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1" firstSheet="0" showHorizontalScroll="true" showSheetTabs="true" showVerticalScroll="true" tabRatio="879" windowHeight="8192" windowWidth="16384" xWindow="0" yWindow="0"/>
  </bookViews>
  <sheets>
    <sheet name="Grand-Plage" sheetId="1" state="visible" r:id="rId2"/>
    <sheet name="Médiathèque" sheetId="2" state="visible" r:id="rId3"/>
    <sheet name="Zèbre" sheetId="3" state="visible" r:id="rId4"/>
    <sheet name="Collectivités" sheetId="4" state="visible" r:id="rId5"/>
  </sheets>
  <definedNames>
    <definedName function="false" hidden="false" localSheetId="0" name="_xlnm._FilterDatabase" vbProcedure="false">'Grand-Plage'!$A$4:$AU$397</definedName>
    <definedName function="false" hidden="false" localSheetId="1" name="_xlnm._FilterDatabase" vbProcedure="false">Médiathèque!$A$4:$AU$391</definedName>
    <definedName function="false" hidden="false" localSheetId="2" name="_xlnm._FilterDatabase" vbProcedure="false">Zèbre!$A$4:$AU$138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<sst xmlns="http://schemas.openxmlformats.org/spreadsheetml/2006/main" count="1202" uniqueCount="217">
  <si>
    <t>Domaines documentaires</t>
  </si>
  <si>
    <t>Collections</t>
  </si>
  <si>
    <t>Evolution</t>
  </si>
  <si>
    <t>Prêts</t>
  </si>
  <si>
    <t>Exemplaires</t>
  </si>
  <si>
    <t>Documents à disposition du public</t>
  </si>
  <si>
    <t>Documents dans le circuit interne</t>
  </si>
  <si>
    <t>Acquisitions</t>
  </si>
  <si>
    <t>Eliminations</t>
  </si>
  <si>
    <t>Exemplaires empruntables</t>
  </si>
  <si>
    <t>Exemplaires consultables sur place uniquement</t>
  </si>
  <si>
    <t>Exemplaires en accès libre</t>
  </si>
  <si>
    <t>Exemplaires en accès indirect</t>
  </si>
  <si>
    <t>Exemplaires en commande</t>
  </si>
  <si>
    <t>Exemplaires en traitement</t>
  </si>
  <si>
    <t>Exemplaires en abîmés</t>
  </si>
  <si>
    <t>Exemplaires en réparation</t>
  </si>
  <si>
    <t>Exemplaires en retrait</t>
  </si>
  <si>
    <t>Exemplaires en reliure</t>
  </si>
  <si>
    <t>Exemplaires perdus</t>
  </si>
  <si>
    <t>Exemplaires non restitués</t>
  </si>
  <si>
    <t>Exemplaires créés dans l’année</t>
  </si>
  <si>
    <t>Exemplaires éliminés (total)</t>
  </si>
  <si>
    <t>Exemplaires éliminés non restitués</t>
  </si>
  <si>
    <t>Exemplaires éliminés perdus</t>
  </si>
  <si>
    <t>Exemplaires éliminés abîmés</t>
  </si>
  <si>
    <t>Exemplaires éliminés désherbés</t>
  </si>
  <si>
    <t>Prêts (2015)</t>
  </si>
  <si>
    <t>Prêts sur exemplaires distincts (2015)</t>
  </si>
  <si>
    <t>Prêts par emprunteurs distincts (2015)</t>
  </si>
  <si>
    <t>Prêts (2016)</t>
  </si>
  <si>
    <t>Prêts sur exemplaires distincts (2016)</t>
  </si>
  <si>
    <t>Prêts par emprunteurs distincts (2016)</t>
  </si>
  <si>
    <t>Prêts (2017)</t>
  </si>
  <si>
    <t>Prêts sur exemplaires distincts (2017)</t>
  </si>
  <si>
    <t>Prêts par emprunteurs distincts (2017)</t>
  </si>
  <si>
    <t>Exemplaires non empruntés depuis 1 an</t>
  </si>
  <si>
    <t>Exemplaires non empruntés depuis 3 ans</t>
  </si>
  <si>
    <t>Evolution prêts 2015-2016</t>
  </si>
  <si>
    <t>Evolution prêts 2015-2017</t>
  </si>
  <si>
    <t>Evolution prêts 2016-2017</t>
  </si>
  <si>
    <t>Evolution prêts emprunteurs distincts 2015-2016</t>
  </si>
  <si>
    <t>Evolution prêts emprunteurs distincts 2015-2017</t>
  </si>
  <si>
    <t>Evolution prêts emprunteurs distincts 2016-2017</t>
  </si>
  <si>
    <t>Evolution prêts exemplaires distincts 2015-2016</t>
  </si>
  <si>
    <t>Evolution prêts exemplaires distincts 2015-2017</t>
  </si>
  <si>
    <t>Evolution prêts exemplaires distincts 2016-2017</t>
  </si>
  <si>
    <t>Taux de rotation</t>
  </si>
  <si>
    <t>Taux de fonds actif</t>
  </si>
  <si>
    <t>Part collection non empruntée depuis 3 ans</t>
  </si>
  <si>
    <t>Adultes</t>
  </si>
  <si>
    <t>Arts, création, vie pratique</t>
  </si>
  <si>
    <t>Arts et loisirs créatifs</t>
  </si>
  <si>
    <t>Arts</t>
  </si>
  <si>
    <t>DVD</t>
  </si>
  <si>
    <t>Livre</t>
  </si>
  <si>
    <t>Périodique</t>
  </si>
  <si>
    <t>Loisirs créatifs</t>
  </si>
  <si>
    <t>Bande dessinées</t>
  </si>
  <si>
    <t>Bande dessinée</t>
  </si>
  <si>
    <t>Bande dessinée (documentaires)</t>
  </si>
  <si>
    <t>Bande dessinée : Comics</t>
  </si>
  <si>
    <t>Bande dessinée : Mangas</t>
  </si>
  <si>
    <t>Bande dessinée en série</t>
  </si>
  <si>
    <t>Bande dessinée érotique</t>
  </si>
  <si>
    <t>Cinéma, télévision et séries TV</t>
  </si>
  <si>
    <t>Documentaires sur le cinéma et la télévision</t>
  </si>
  <si>
    <t>Films</t>
  </si>
  <si>
    <t>Séries TV</t>
  </si>
  <si>
    <t>Création graphique et vidéo, cinéma d'animation</t>
  </si>
  <si>
    <t>Dessin animé</t>
  </si>
  <si>
    <t>Dessin animé (documentaires)</t>
  </si>
  <si>
    <t>Documentaires sur les jeux vidéo et la culture geek</t>
  </si>
  <si>
    <t>Livres précieux</t>
  </si>
  <si>
    <t>Vie pratique et loisirs</t>
  </si>
  <si>
    <t>Cuisine et bricolage</t>
  </si>
  <si>
    <t>Faune et flore</t>
  </si>
  <si>
    <t>Géographie</t>
  </si>
  <si>
    <t>Carte routière</t>
  </si>
  <si>
    <t>Humour</t>
  </si>
  <si>
    <t>Disque compact</t>
  </si>
  <si>
    <t>Médecine et santé</t>
  </si>
  <si>
    <t>Parentalité</t>
  </si>
  <si>
    <t>Presse masculine / féminine</t>
  </si>
  <si>
    <t>Psychologie</t>
  </si>
  <si>
    <t>Sports et loisirs</t>
  </si>
  <si>
    <t>Comprendre et se former</t>
  </si>
  <si>
    <t>Bibliothèque professionnelle</t>
  </si>
  <si>
    <t>Français et FLE</t>
  </si>
  <si>
    <t>Méthode de langue</t>
  </si>
  <si>
    <t>Histoire</t>
  </si>
  <si>
    <t>Informatique</t>
  </si>
  <si>
    <t>Langues étrangères</t>
  </si>
  <si>
    <t>Livre sonore</t>
  </si>
  <si>
    <t>Philosophie</t>
  </si>
  <si>
    <t>Presse ados</t>
  </si>
  <si>
    <t>Presse d'actualité</t>
  </si>
  <si>
    <t>Religions</t>
  </si>
  <si>
    <t>Réussir</t>
  </si>
  <si>
    <t>Sciences et technologies</t>
  </si>
  <si>
    <t>Sciences sociales</t>
  </si>
  <si>
    <t>Usuels (salle d'étude)</t>
  </si>
  <si>
    <t>CD-ROM</t>
  </si>
  <si>
    <t>Divers</t>
  </si>
  <si>
    <t>Littératures</t>
  </si>
  <si>
    <t>Courts récits</t>
  </si>
  <si>
    <t>Contes</t>
  </si>
  <si>
    <t>Nouvelles</t>
  </si>
  <si>
    <t>Lire autrement</t>
  </si>
  <si>
    <t>Livres audio</t>
  </si>
  <si>
    <t>Livres large vision</t>
  </si>
  <si>
    <t>Livre en gros caractères</t>
  </si>
  <si>
    <t>Littérature (documentaires)</t>
  </si>
  <si>
    <t>Littérature de genre</t>
  </si>
  <si>
    <t>Fantasy</t>
  </si>
  <si>
    <t>Romans d'amour</t>
  </si>
  <si>
    <t>Romans policiers</t>
  </si>
  <si>
    <t>Science - fiction</t>
  </si>
  <si>
    <t>Poésie</t>
  </si>
  <si>
    <t>Romans</t>
  </si>
  <si>
    <t>Romans (adolescents)</t>
  </si>
  <si>
    <t>Textes littéraires</t>
  </si>
  <si>
    <t>Musique et arts vivants</t>
  </si>
  <si>
    <t>Arts vivants</t>
  </si>
  <si>
    <t>Arts du spectacle</t>
  </si>
  <si>
    <t>Arts du spectacle (documentaire)</t>
  </si>
  <si>
    <t>Théâtre (documentaires)</t>
  </si>
  <si>
    <t>Théâtre (textes)</t>
  </si>
  <si>
    <t>Musique</t>
  </si>
  <si>
    <t>Blues et Gospel</t>
  </si>
  <si>
    <t>Chanson francophone</t>
  </si>
  <si>
    <t>Disque microsillon</t>
  </si>
  <si>
    <t>Jazz</t>
  </si>
  <si>
    <t>Métal</t>
  </si>
  <si>
    <t>Musique classique</t>
  </si>
  <si>
    <t>Musique contemporaine</t>
  </si>
  <si>
    <t>Musique d'ambiance</t>
  </si>
  <si>
    <t>Musique de films</t>
  </si>
  <si>
    <t>Musique Généralités</t>
  </si>
  <si>
    <t>Rap</t>
  </si>
  <si>
    <t>Reggae</t>
  </si>
  <si>
    <t>Rock</t>
  </si>
  <si>
    <t>Soul</t>
  </si>
  <si>
    <t>Techno</t>
  </si>
  <si>
    <t>Variétés</t>
  </si>
  <si>
    <t>World</t>
  </si>
  <si>
    <t>Cassette audio</t>
  </si>
  <si>
    <t>Disque gomme-laque</t>
  </si>
  <si>
    <t>Partition</t>
  </si>
  <si>
    <t>Roubaix et sa région</t>
  </si>
  <si>
    <t>Films autour de Roubaix et sa région</t>
  </si>
  <si>
    <t>Fonds local régional sonore empruntable</t>
  </si>
  <si>
    <t>Région</t>
  </si>
  <si>
    <t>Roubaix</t>
  </si>
  <si>
    <t>Jeunesse</t>
  </si>
  <si>
    <t>Albums</t>
  </si>
  <si>
    <t>Albums en langue étrangère</t>
  </si>
  <si>
    <t>Documentaire</t>
  </si>
  <si>
    <t>Fiction</t>
  </si>
  <si>
    <t>Albums petits enfants</t>
  </si>
  <si>
    <t>Albums pour enfants</t>
  </si>
  <si>
    <t>Comptines</t>
  </si>
  <si>
    <t>Contes en livre sonore</t>
  </si>
  <si>
    <t>Contes pour enfants</t>
  </si>
  <si>
    <t>Contes pour petits enfants</t>
  </si>
  <si>
    <t>Documentaires</t>
  </si>
  <si>
    <t>Eveil</t>
  </si>
  <si>
    <t>Imagiers petits enfants</t>
  </si>
  <si>
    <t>Bandes dessinées</t>
  </si>
  <si>
    <t>Bandes dessinées enfants</t>
  </si>
  <si>
    <t>Classiques</t>
  </si>
  <si>
    <t>Comics</t>
  </si>
  <si>
    <t>Mangas</t>
  </si>
  <si>
    <t>Premières BD</t>
  </si>
  <si>
    <t>Séries</t>
  </si>
  <si>
    <t>Cinéma</t>
  </si>
  <si>
    <t>Dessins animés</t>
  </si>
  <si>
    <t>Enfants</t>
  </si>
  <si>
    <t>Petite enfance</t>
  </si>
  <si>
    <t>A partir de 6 ans</t>
  </si>
  <si>
    <t>A partir de 9 ans</t>
  </si>
  <si>
    <t>Activités manuelles / Arts (enfants)</t>
  </si>
  <si>
    <t>Documentaires pour petits enfants</t>
  </si>
  <si>
    <t>Fonds didactique</t>
  </si>
  <si>
    <t>Géographie / Histoire (enfants)</t>
  </si>
  <si>
    <t>Informatique / Culture générale (enfants)</t>
  </si>
  <si>
    <t>Langues (enfants)</t>
  </si>
  <si>
    <t>Littérature (enfants)</t>
  </si>
  <si>
    <t>Ouvrages pour classes patrimoine</t>
  </si>
  <si>
    <t>Philosophie (enfants)</t>
  </si>
  <si>
    <t>Religions (enfants)</t>
  </si>
  <si>
    <t>Santé / Cuisine / Jeux et sports (enfants)</t>
  </si>
  <si>
    <t>Sciences / Animaux (enfants)</t>
  </si>
  <si>
    <t>Société (enfants)</t>
  </si>
  <si>
    <t>Presse</t>
  </si>
  <si>
    <t>Premiers romans</t>
  </si>
  <si>
    <t>Romans en livre sonore</t>
  </si>
  <si>
    <t>Romans policiers pour enfants</t>
  </si>
  <si>
    <t>Romans pour enfants</t>
  </si>
  <si>
    <t>Science-fiction</t>
  </si>
  <si>
    <t>Théâtre</t>
  </si>
  <si>
    <t>Patrimoine</t>
  </si>
  <si>
    <t>Patrimoine audiovisuel</t>
  </si>
  <si>
    <t>Fonds local image</t>
  </si>
  <si>
    <t>VHS, UMATIC ou film</t>
  </si>
  <si>
    <t>Patrimoine écrit</t>
  </si>
  <si>
    <t>Patrimoine écrit - legs Destombes</t>
  </si>
  <si>
    <t>Patrimoine musical imprimé</t>
  </si>
  <si>
    <t>Périodiques patrimoniaux</t>
  </si>
  <si>
    <t>Patrimoine écrit - fonds général</t>
  </si>
  <si>
    <t>Patrimoine enregistré</t>
  </si>
  <si>
    <t>Collection Patrice Desdoit</t>
  </si>
  <si>
    <t>Fonds local régional sonore</t>
  </si>
  <si>
    <t>Patrimoine iconographique</t>
  </si>
  <si>
    <t>Document iconographique</t>
  </si>
  <si>
    <t>Total général</t>
  </si>
  <si>
    <t>Jeu</t>
  </si>
</sst>
</file>

<file path=xl/styles.xml><?xml version="1.0" encoding="utf-8"?>
<styleSheet xmlns="http://schemas.openxmlformats.org/spreadsheetml/2006/main">
  <numFmts count="6">
    <numFmt formatCode="GENERAL" numFmtId="164"/>
    <numFmt formatCode="0.00E+00" numFmtId="165"/>
    <numFmt formatCode="0%" numFmtId="166"/>
    <numFmt formatCode="0.0" numFmtId="167"/>
    <numFmt formatCode="#,##0" numFmtId="168"/>
    <numFmt formatCode="0.0%" numFmtId="169"/>
  </numFmts>
  <fonts count="13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true"/>
      <color rgb="FF376092"/>
      <sz val="16"/>
    </font>
    <font>
      <name val="Arial"/>
      <charset val="1"/>
      <family val="2"/>
      <b val="true"/>
      <color rgb="FF376092"/>
      <sz val="11"/>
    </font>
    <font>
      <name val="Arial"/>
      <charset val="1"/>
      <family val="2"/>
      <b val="true"/>
      <color rgb="FF376092"/>
      <sz val="14"/>
    </font>
    <font>
      <name val="Arial"/>
      <charset val="1"/>
      <family val="2"/>
      <color rgb="FF376092"/>
      <sz val="10"/>
    </font>
    <font>
      <name val="Arial"/>
      <charset val="1"/>
      <family val="2"/>
      <color rgb="FFFFFFFF"/>
      <sz val="11"/>
    </font>
    <font>
      <name val="Arial"/>
      <charset val="1"/>
      <family val="2"/>
      <color rgb="FF000000"/>
      <sz val="11"/>
    </font>
    <font>
      <name val="Arial"/>
      <charset val="1"/>
      <family val="2"/>
      <sz val="11"/>
    </font>
    <font>
      <name val="Arial"/>
      <charset val="1"/>
      <family val="2"/>
      <color rgb="FFFF0000"/>
      <sz val="11"/>
    </font>
    <font>
      <name val="Calibri"/>
      <charset val="1"/>
      <family val="2"/>
      <sz val="10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376092"/>
      </patternFill>
    </fill>
    <fill>
      <patternFill patternType="solid">
        <fgColor rgb="FF95B3D7"/>
        <bgColor rgb="FF9999FF"/>
      </patternFill>
    </fill>
    <fill>
      <patternFill patternType="solid">
        <fgColor rgb="FFB9CDE5"/>
        <bgColor rgb="FFC0C0C0"/>
      </patternFill>
    </fill>
    <fill>
      <patternFill patternType="solid">
        <fgColor rgb="FFDCE6F2"/>
        <bgColor rgb="FFCCFFFF"/>
      </patternFill>
    </fill>
    <fill>
      <patternFill patternType="solid">
        <fgColor rgb="FFFFFFFF"/>
        <bgColor rgb="FFFFFFCC"/>
      </patternFill>
    </fill>
  </fills>
  <borders count="35">
    <border diagonalDown="false" diagonalUp="false">
      <left/>
      <right/>
      <top/>
      <bottom/>
      <diagonal/>
    </border>
    <border diagonalDown="false" diagonalUp="false">
      <left style="thick"/>
      <right style="thick"/>
      <top style="thick"/>
      <bottom style="thick"/>
      <diagonal/>
    </border>
    <border diagonalDown="false" diagonalUp="false">
      <left style="thick"/>
      <right/>
      <top/>
      <bottom style="thick"/>
      <diagonal/>
    </border>
    <border diagonalDown="false" diagonalUp="false">
      <left style="thick"/>
      <right/>
      <top style="thick"/>
      <bottom style="thick"/>
      <diagonal/>
    </border>
    <border diagonalDown="false" diagonalUp="false">
      <left/>
      <right style="thick"/>
      <top style="thick"/>
      <bottom style="thick"/>
      <diagonal/>
    </border>
    <border diagonalDown="false" diagonalUp="false">
      <left style="thick"/>
      <right style="thick"/>
      <top style="thick"/>
      <bottom/>
      <diagonal/>
    </border>
    <border diagonalDown="false" diagonalUp="false">
      <left style="thick"/>
      <right style="thick"/>
      <top/>
      <bottom/>
      <diagonal/>
    </border>
    <border diagonalDown="false" diagonalUp="false">
      <left style="thick"/>
      <right/>
      <top style="thick"/>
      <bottom/>
      <diagonal/>
    </border>
    <border diagonalDown="false" diagonalUp="false">
      <left/>
      <right/>
      <top style="thick"/>
      <bottom/>
      <diagonal/>
    </border>
    <border diagonalDown="false" diagonalUp="false">
      <left/>
      <right style="thick"/>
      <top style="thick"/>
      <bottom/>
      <diagonal/>
    </border>
    <border diagonalDown="false" diagonalUp="false">
      <left/>
      <right/>
      <top/>
      <bottom style="thick"/>
      <diagonal/>
    </border>
    <border diagonalDown="false" diagonalUp="false">
      <left/>
      <right style="thick"/>
      <top/>
      <bottom style="thick"/>
      <diagonal/>
    </border>
    <border diagonalDown="false" diagonalUp="false">
      <left style="thick"/>
      <right style="thick"/>
      <top/>
      <bottom style="thick"/>
      <diagonal/>
    </border>
    <border diagonalDown="false" diagonalUp="false">
      <left style="thick"/>
      <right/>
      <top style="thick"/>
      <bottom style="thick">
        <color rgb="FFDCE6F2"/>
      </bottom>
      <diagonal/>
    </border>
    <border diagonalDown="false" diagonalUp="false">
      <left/>
      <right/>
      <top style="thick"/>
      <bottom style="thick">
        <color rgb="FFDCE6F2"/>
      </bottom>
      <diagonal/>
    </border>
    <border diagonalDown="false" diagonalUp="false">
      <left/>
      <right style="thick"/>
      <top style="thick"/>
      <bottom style="thick">
        <color rgb="FFDCE6F2"/>
      </bottom>
      <diagonal/>
    </border>
    <border diagonalDown="false" diagonalUp="false">
      <left style="thick"/>
      <right style="thick"/>
      <top style="thick"/>
      <bottom style="thick">
        <color rgb="FFDCE6F2"/>
      </bottom>
      <diagonal/>
    </border>
    <border diagonalDown="false" diagonalUp="false">
      <left style="thick"/>
      <right/>
      <top/>
      <bottom style="thick">
        <color rgb="FFDCE6F2"/>
      </bottom>
      <diagonal/>
    </border>
    <border diagonalDown="false" diagonalUp="false">
      <left/>
      <right/>
      <top/>
      <bottom style="thick">
        <color rgb="FFDCE6F2"/>
      </bottom>
      <diagonal/>
    </border>
    <border diagonalDown="false" diagonalUp="false">
      <left/>
      <right/>
      <top/>
      <bottom style="thick">
        <color rgb="FF4F81BD"/>
      </bottom>
      <diagonal/>
    </border>
    <border diagonalDown="false" diagonalUp="false">
      <left/>
      <right style="thick"/>
      <top/>
      <bottom style="thick">
        <color rgb="FF4F81BD"/>
      </bottom>
      <diagonal/>
    </border>
    <border diagonalDown="false" diagonalUp="false">
      <left style="thick"/>
      <right style="thick"/>
      <top/>
      <bottom style="thick">
        <color rgb="FF4F81BD"/>
      </bottom>
      <diagonal/>
    </border>
    <border diagonalDown="false" diagonalUp="false">
      <left style="thick"/>
      <right/>
      <top/>
      <bottom style="thick">
        <color rgb="FF4F81BD"/>
      </bottom>
      <diagonal/>
    </border>
    <border diagonalDown="false" diagonalUp="false">
      <left/>
      <right style="thick"/>
      <top/>
      <bottom style="thick">
        <color rgb="FFDCE6F2"/>
      </bottom>
      <diagonal/>
    </border>
    <border diagonalDown="false" diagonalUp="false">
      <left style="thick"/>
      <right style="thick"/>
      <top/>
      <bottom style="thick">
        <color rgb="FFDCE6F2"/>
      </bottom>
      <diagonal/>
    </border>
    <border diagonalDown="false" diagonalUp="false">
      <left style="thick"/>
      <right/>
      <top style="thick">
        <color rgb="FFDCE6F2"/>
      </top>
      <bottom style="thick">
        <color rgb="FFDCE6F2"/>
      </bottom>
      <diagonal/>
    </border>
    <border diagonalDown="false" diagonalUp="false">
      <left/>
      <right/>
      <top style="thick">
        <color rgb="FFDCE6F2"/>
      </top>
      <bottom style="thick">
        <color rgb="FFDCE6F2"/>
      </bottom>
      <diagonal/>
    </border>
    <border diagonalDown="false" diagonalUp="false">
      <left/>
      <right style="thick"/>
      <top style="thick">
        <color rgb="FFDCE6F2"/>
      </top>
      <bottom style="thick">
        <color rgb="FFDCE6F2"/>
      </bottom>
      <diagonal/>
    </border>
    <border diagonalDown="false" diagonalUp="false">
      <left style="thick"/>
      <right style="thick"/>
      <top style="thick">
        <color rgb="FFDCE6F2"/>
      </top>
      <bottom style="thick">
        <color rgb="FFDCE6F2"/>
      </bottom>
      <diagonal/>
    </border>
    <border diagonalDown="false" diagonalUp="false">
      <left style="thick"/>
      <right/>
      <top/>
      <bottom/>
      <diagonal/>
    </border>
    <border diagonalDown="false" diagonalUp="false">
      <left/>
      <right style="thick"/>
      <top/>
      <bottom/>
      <diagonal/>
    </border>
    <border diagonalDown="false" diagonalUp="false">
      <left style="thick"/>
      <right/>
      <top style="thick">
        <color rgb="FF376092"/>
      </top>
      <bottom style="thick"/>
      <diagonal/>
    </border>
    <border diagonalDown="false" diagonalUp="false">
      <left/>
      <right/>
      <top style="thick">
        <color rgb="FF376092"/>
      </top>
      <bottom style="thick"/>
      <diagonal/>
    </border>
    <border diagonalDown="false" diagonalUp="false">
      <left/>
      <right style="thick"/>
      <top style="thick">
        <color rgb="FF376092"/>
      </top>
      <bottom style="thick"/>
      <diagonal/>
    </border>
    <border diagonalDown="false" diagonalUp="false">
      <left style="thick"/>
      <right style="thick"/>
      <top style="thick">
        <color rgb="FF376092"/>
      </top>
      <bottom style="thick"/>
      <diagonal/>
    </border>
  </borders>
  <cellStyleXfs count="24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true" applyBorder="true" applyFont="true" applyProtection="true" borderId="0" fillId="2" fontId="8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3" fontId="8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4" fontId="9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5" fontId="9" numFmtId="164">
      <alignment horizontal="general" indent="0" shrinkToFit="false" textRotation="0" vertical="bottom" wrapText="false"/>
      <protection hidden="false" locked="true"/>
    </xf>
  </cellStyleXfs>
  <cellXfs count="238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6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6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6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4" fillId="6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5" fillId="6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6" fontId="5" numFmtId="164" xfId="0">
      <alignment horizontal="center" indent="0" shrinkToFit="false" textRotation="90" vertical="bottom" wrapText="false"/>
      <protection hidden="false" locked="true"/>
    </xf>
    <xf applyAlignment="true" applyBorder="true" applyFont="true" applyProtection="false" borderId="5" fillId="6" fontId="6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6" fillId="6" fontId="6" numFmtId="165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7" fillId="6" fontId="6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5" fillId="6" fontId="7" numFmtId="164" xfId="0">
      <alignment horizontal="center" indent="0" shrinkToFit="false" textRotation="0" vertical="bottom" wrapText="false"/>
      <protection hidden="false" locked="true"/>
    </xf>
    <xf applyAlignment="false" applyBorder="true" applyFont="true" applyProtection="false" borderId="8" fillId="6" fontId="7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9" fillId="6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6" fontId="5" numFmtId="164" xfId="0">
      <alignment horizontal="general" indent="0" shrinkToFit="false" textRotation="90" vertical="bottom" wrapText="true"/>
      <protection hidden="false" locked="true"/>
    </xf>
    <xf applyAlignment="true" applyBorder="true" applyFont="true" applyProtection="false" borderId="10" fillId="6" fontId="5" numFmtId="164" xfId="0">
      <alignment horizontal="general" indent="0" shrinkToFit="false" textRotation="90" vertical="bottom" wrapText="true"/>
      <protection hidden="false" locked="true"/>
    </xf>
    <xf applyAlignment="true" applyBorder="true" applyFont="true" applyProtection="false" borderId="11" fillId="6" fontId="5" numFmtId="164" xfId="0">
      <alignment horizontal="general" indent="0" shrinkToFit="false" textRotation="90" vertical="bottom" wrapText="true"/>
      <protection hidden="false" locked="true"/>
    </xf>
    <xf applyAlignment="true" applyBorder="true" applyFont="true" applyProtection="false" borderId="12" fillId="6" fontId="5" numFmtId="164" xfId="0">
      <alignment horizontal="general" indent="0" shrinkToFit="false" textRotation="90" vertical="bottom" wrapText="true"/>
      <protection hidden="false" locked="true"/>
    </xf>
    <xf applyAlignment="true" applyBorder="true" applyFont="true" applyProtection="false" borderId="10" fillId="6" fontId="5" numFmtId="164" xfId="0">
      <alignment horizontal="general" indent="0" shrinkToFit="true" textRotation="90" vertical="bottom" wrapText="true"/>
      <protection hidden="false" locked="true"/>
    </xf>
    <xf applyAlignment="true" applyBorder="true" applyFont="true" applyProtection="false" borderId="10" fillId="6" fontId="5" numFmtId="166" xfId="0">
      <alignment horizontal="general" indent="0" shrinkToFit="true" textRotation="90" vertical="bottom" wrapText="true"/>
      <protection hidden="false" locked="true"/>
    </xf>
    <xf applyAlignment="true" applyBorder="true" applyFont="true" applyProtection="false" borderId="10" fillId="6" fontId="5" numFmtId="167" xfId="0">
      <alignment horizontal="general" indent="0" shrinkToFit="true" textRotation="90" vertical="bottom" wrapText="true"/>
      <protection hidden="false" locked="true"/>
    </xf>
    <xf applyAlignment="true" applyBorder="true" applyFont="true" applyProtection="false" borderId="11" fillId="6" fontId="5" numFmtId="164" xfId="0">
      <alignment horizontal="general" indent="0" shrinkToFit="true" textRotation="90" vertical="bottom" wrapText="true"/>
      <protection hidden="false" locked="true"/>
    </xf>
    <xf applyAlignment="true" applyBorder="true" applyFont="true" applyProtection="true" borderId="13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4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5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6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7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8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4" fillId="2" fontId="8" numFmtId="166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4" fillId="2" fontId="8" numFmtId="167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5" fillId="2" fontId="8" numFmtId="166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7" fillId="3" fontId="8" numFmtId="164" xfId="21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9" fillId="3" fontId="8" numFmtId="164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0" fillId="3" fontId="8" numFmtId="164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1" fillId="3" fontId="8" numFmtId="164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2" fillId="3" fontId="8" numFmtId="164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9" fillId="3" fontId="8" numFmtId="166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9" fillId="3" fontId="8" numFmtId="167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0" fillId="3" fontId="8" numFmtId="166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3" fontId="8" numFmtId="164" xfId="21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7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8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3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4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8" fillId="4" fontId="9" numFmtId="166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8" fillId="4" fontId="9" numFmtId="167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3" fillId="4" fontId="9" numFmtId="166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7" fillId="5" fontId="9" numFmtId="164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8" fillId="5" fontId="9" numFmtId="164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9" fillId="5" fontId="9" numFmtId="164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0" fillId="5" fontId="9" numFmtId="164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1" fillId="5" fontId="9" numFmtId="164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2" fillId="5" fontId="9" numFmtId="164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9" fillId="5" fontId="9" numFmtId="166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19" fillId="5" fontId="9" numFmtId="167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0" fillId="5" fontId="9" numFmtId="166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5" fontId="9" numFmtId="164" xfId="23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7" fillId="0" fontId="9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8" fillId="0" fontId="9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3" fillId="0" fontId="9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4" fillId="0" fontId="9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8" fillId="0" fontId="10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8" fillId="0" fontId="9" numFmtId="166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8" fillId="0" fontId="9" numFmtId="167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3" fillId="0" fontId="9" numFmtId="166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8" fillId="0" fontId="11" numFmtId="164" xfId="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3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4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8" fillId="2" fontId="8" numFmtId="166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8" fillId="2" fontId="8" numFmtId="167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3" fillId="2" fontId="8" numFmtId="166" xfId="2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5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6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7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8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6" fillId="4" fontId="9" numFmtId="166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6" fillId="4" fontId="9" numFmtId="167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7" fillId="4" fontId="9" numFmtId="166" xfId="22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9" fillId="5" fontId="10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0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1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2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0" fillId="2" fontId="8" numFmtId="166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0" fillId="2" fontId="8" numFmtId="167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1" fillId="2" fontId="8" numFmtId="166" xfId="20">
      <alignment horizontal="general" indent="0" shrinkToFit="false" textRotation="0" vertical="bottom" wrapText="false"/>
      <protection hidden="false" locked="true"/>
    </xf>
    <xf applyAlignment="false" applyBorder="false" applyFont="false" applyProtection="false" borderId="0" fillId="0" fontId="0" numFmtId="168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6" fontId="4" numFmtId="168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3" fillId="6" fontId="4" numFmtId="168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4" fillId="6" fontId="4" numFmtId="168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6" fontId="5" numFmtId="168" xfId="0">
      <alignment horizontal="center" indent="0" shrinkToFit="false" textRotation="90" vertical="bottom" wrapText="false"/>
      <protection hidden="false" locked="true"/>
    </xf>
    <xf applyAlignment="true" applyBorder="true" applyFont="true" applyProtection="false" borderId="6" fillId="6" fontId="6" numFmtId="168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7" fillId="6" fontId="6" numFmtId="168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5" fillId="6" fontId="7" numFmtId="168" xfId="0">
      <alignment horizontal="center" indent="0" shrinkToFit="false" textRotation="0" vertical="bottom" wrapText="false"/>
      <protection hidden="false" locked="true"/>
    </xf>
    <xf applyAlignment="false" applyBorder="true" applyFont="true" applyProtection="false" borderId="8" fillId="6" fontId="7" numFmtId="168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2" fillId="6" fontId="5" numFmtId="168" xfId="0">
      <alignment horizontal="general" indent="0" shrinkToFit="false" textRotation="90" vertical="bottom" wrapText="true"/>
      <protection hidden="false" locked="true"/>
    </xf>
    <xf applyAlignment="true" applyBorder="true" applyFont="true" applyProtection="false" borderId="2" fillId="6" fontId="5" numFmtId="168" xfId="0">
      <alignment horizontal="general" indent="0" shrinkToFit="false" textRotation="90" vertical="bottom" wrapText="true"/>
      <protection hidden="false" locked="true"/>
    </xf>
    <xf applyAlignment="true" applyBorder="true" applyFont="true" applyProtection="false" borderId="10" fillId="6" fontId="5" numFmtId="168" xfId="0">
      <alignment horizontal="general" indent="0" shrinkToFit="false" textRotation="90" vertical="bottom" wrapText="true"/>
      <protection hidden="false" locked="true"/>
    </xf>
    <xf applyAlignment="true" applyBorder="true" applyFont="true" applyProtection="false" borderId="11" fillId="6" fontId="5" numFmtId="168" xfId="0">
      <alignment horizontal="general" indent="0" shrinkToFit="false" textRotation="90" vertical="bottom" wrapText="true"/>
      <protection hidden="false" locked="true"/>
    </xf>
    <xf applyAlignment="true" applyBorder="true" applyFont="false" applyProtection="true" borderId="16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7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8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9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4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5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3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7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8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4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5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1" fillId="3" fontId="8" numFmtId="168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9" fillId="3" fontId="8" numFmtId="168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3" fontId="8" numFmtId="168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0" fillId="3" fontId="8" numFmtId="168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9" fillId="3" fontId="8" numFmtId="168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0" fillId="3" fontId="8" numFmtId="168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2" fillId="3" fontId="8" numFmtId="168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9" fillId="3" fontId="8" numFmtId="169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0" fillId="3" fontId="8" numFmtId="169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7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8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3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4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9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0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8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3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7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8" fillId="4" fontId="9" numFmtId="169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8" fillId="4" fontId="9" numFmtId="167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3" fillId="4" fontId="9" numFmtId="169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4" fontId="9" numFmtId="164" xfId="22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9" fillId="5" fontId="9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0" fillId="5" fontId="9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1" fillId="5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9" fillId="5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5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30" fillId="5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9" fillId="5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0" fillId="5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2" fillId="5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9" fillId="5" fontId="10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9" fillId="5" fontId="9" numFmtId="169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9" fillId="5" fontId="9" numFmtId="167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0" fillId="5" fontId="9" numFmtId="169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4" fillId="0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9" fillId="0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30" fillId="0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8" fillId="0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3" fillId="0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7" fillId="0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8" fillId="0" fontId="10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18" fillId="0" fontId="9" numFmtId="169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3" fillId="0" fontId="9" numFmtId="169" xfId="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4" fillId="5" fontId="9" numFmtId="168" xfId="23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4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9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0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3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8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3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5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6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7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8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6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7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5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6" fillId="4" fontId="9" numFmtId="169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6" fillId="4" fontId="9" numFmtId="167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7" fillId="4" fontId="9" numFmtId="169" xfId="22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2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0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1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0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11" fillId="2" fontId="8" numFmtId="169" xfId="2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2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2" numFmtId="168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5" fillId="6" fontId="6" numFmtId="168" xfId="0">
      <alignment horizontal="center" indent="0" shrinkToFit="false" textRotation="0" vertical="center" wrapText="false"/>
      <protection hidden="false" locked="true"/>
    </xf>
    <xf applyAlignment="true" applyBorder="true" applyFont="true" applyProtection="true" borderId="7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8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9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5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8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8" fillId="2" fontId="8" numFmtId="167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9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29" fillId="3" fontId="8" numFmtId="164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0" fillId="3" fontId="8" numFmtId="164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6" fillId="3" fontId="8" numFmtId="168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3" fontId="8" numFmtId="169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3" fontId="8" numFmtId="167" xfId="21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0" fillId="3" fontId="8" numFmtId="169" xfId="21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9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30" fillId="4" fontId="9" numFmtId="164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6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9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30" fillId="4" fontId="9" numFmtId="168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4" fontId="9" numFmtId="169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4" fontId="9" numFmtId="167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30" fillId="4" fontId="9" numFmtId="169" xfId="22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9" fillId="5" fontId="9" numFmtId="164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30" fillId="5" fontId="9" numFmtId="164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6" fillId="5" fontId="9" numFmtId="168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9" fillId="5" fontId="9" numFmtId="168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5" fontId="9" numFmtId="168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30" fillId="5" fontId="9" numFmtId="168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5" fontId="9" numFmtId="169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5" fontId="9" numFmtId="167" xfId="23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30" fillId="5" fontId="9" numFmtId="169" xfId="23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29" fillId="0" fontId="9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9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30" fillId="0" fontId="9" numFmtId="164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6" fillId="0" fontId="9" numFmtId="168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9" numFmtId="169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0" fillId="0" fontId="9" numFmtId="167" xfId="0">
      <alignment horizontal="general" indent="0" shrinkToFit="false" textRotation="0" vertical="bottom" wrapText="false"/>
      <protection hidden="false" locked="true"/>
    </xf>
    <xf applyAlignment="false" applyBorder="true" applyFont="true" applyProtection="false" borderId="30" fillId="0" fontId="9" numFmtId="169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29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0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6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0" fillId="2" fontId="8" numFmtId="167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0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31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2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3" fillId="2" fontId="8" numFmtId="164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4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1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2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3" fillId="2" fontId="8" numFmtId="168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2" fillId="2" fontId="8" numFmtId="169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2" fillId="2" fontId="8" numFmtId="167" xfId="20">
      <alignment horizontal="general" indent="0" shrinkToFit="false" textRotation="0" vertical="bottom" wrapText="false"/>
      <protection hidden="false" locked="true"/>
    </xf>
    <xf applyAlignment="true" applyBorder="true" applyFont="false" applyProtection="true" borderId="33" fillId="2" fontId="8" numFmtId="169" xfId="20">
      <alignment horizontal="general" indent="0" shrinkToFit="false" textRotation="0" vertical="bottom" wrapText="false"/>
      <protection hidden="false" locked="true"/>
    </xf>
  </cellXfs>
  <cellStyles count="10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Excel Built-in Excel Built-in Excel Built-in Excel Built-in Excel Built-in Excel Built-in Excel Built-in Excel Built-in Accent1" xfId="20"/>
    <cellStyle builtinId="54" customBuiltin="true" name="Excel Built-in Excel Built-in Excel Built-in Excel Built-in Excel Built-in Excel Built-in Excel Built-in Excel Built-in 60% - Accent1" xfId="21"/>
    <cellStyle builtinId="54" customBuiltin="true" name="Excel Built-in Excel Built-in Excel Built-in Excel Built-in Excel Built-in Excel Built-in Excel Built-in Excel Built-in 40% - Accent1" xfId="22"/>
    <cellStyle builtinId="54" customBuiltin="true" name="Excel Built-in Excel Built-in Excel Built-in Excel Built-in Excel Built-in Excel Built-in Excel Built-in Excel Built-in 20% - Accent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FFFCC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397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Right" state="frozen" topLeftCell="F4" xSplit="5" ySplit="3"/>
      <selection activeCell="A1" activeCellId="0" pane="topLeft" sqref="A1"/>
      <selection activeCell="F1" activeCellId="0" pane="topRight" sqref="F1"/>
      <selection activeCell="A4" activeCellId="0" pane="bottomLeft" sqref="A4"/>
      <selection activeCell="F5" activeCellId="0" pane="bottomRight" sqref="F5"/>
    </sheetView>
  </sheetViews>
  <sheetFormatPr defaultRowHeight="12.85"/>
  <cols>
    <col collapsed="false" hidden="false" max="9" min="1" style="0" width="10.7295918367347"/>
    <col collapsed="false" hidden="false" max="10" min="10" style="0" width="16.3622448979592"/>
    <col collapsed="false" hidden="false" max="1025" min="11" style="0" width="10.7295918367347"/>
  </cols>
  <sheetData>
    <row collapsed="false" customFormat="false" customHeight="false" hidden="false" ht="20.05" outlineLevel="0" r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2</v>
      </c>
      <c r="T1" s="3"/>
      <c r="U1" s="3"/>
      <c r="V1" s="3"/>
      <c r="W1" s="3"/>
      <c r="X1" s="4"/>
      <c r="Y1" s="5" t="s">
        <v>3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collapsed="false" customFormat="false" customHeight="false" hidden="false" ht="17.65" outlineLevel="0" r="2">
      <c r="A2" s="1"/>
      <c r="B2" s="1"/>
      <c r="C2" s="1"/>
      <c r="D2" s="1"/>
      <c r="E2" s="1"/>
      <c r="F2" s="6" t="s">
        <v>4</v>
      </c>
      <c r="G2" s="7" t="s">
        <v>5</v>
      </c>
      <c r="H2" s="7"/>
      <c r="I2" s="7"/>
      <c r="J2" s="7"/>
      <c r="K2" s="7" t="s">
        <v>6</v>
      </c>
      <c r="L2" s="7"/>
      <c r="M2" s="7"/>
      <c r="N2" s="7"/>
      <c r="O2" s="7"/>
      <c r="P2" s="7"/>
      <c r="Q2" s="7"/>
      <c r="R2" s="7"/>
      <c r="S2" s="8" t="s">
        <v>7</v>
      </c>
      <c r="T2" s="9" t="s">
        <v>8</v>
      </c>
      <c r="U2" s="9"/>
      <c r="V2" s="9"/>
      <c r="W2" s="9"/>
      <c r="X2" s="9"/>
      <c r="Y2" s="10" t="n">
        <v>2015</v>
      </c>
      <c r="Z2" s="10"/>
      <c r="AA2" s="10"/>
      <c r="AB2" s="10" t="n">
        <v>2016</v>
      </c>
      <c r="AC2" s="10"/>
      <c r="AD2" s="10"/>
      <c r="AE2" s="10" t="n">
        <v>2017</v>
      </c>
      <c r="AF2" s="10"/>
      <c r="AG2" s="10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collapsed="false" customFormat="false" customHeight="false" hidden="false" ht="266.65" outlineLevel="0" r="3">
      <c r="A3" s="1"/>
      <c r="B3" s="1"/>
      <c r="C3" s="1"/>
      <c r="D3" s="1"/>
      <c r="E3" s="1"/>
      <c r="F3" s="6"/>
      <c r="G3" s="13" t="s">
        <v>9</v>
      </c>
      <c r="H3" s="14" t="s">
        <v>10</v>
      </c>
      <c r="I3" s="14" t="s">
        <v>11</v>
      </c>
      <c r="J3" s="15" t="s">
        <v>12</v>
      </c>
      <c r="K3" s="14" t="s">
        <v>13</v>
      </c>
      <c r="L3" s="14" t="s">
        <v>14</v>
      </c>
      <c r="M3" s="14" t="s">
        <v>15</v>
      </c>
      <c r="N3" s="14" t="s">
        <v>16</v>
      </c>
      <c r="O3" s="14" t="s">
        <v>17</v>
      </c>
      <c r="P3" s="14" t="s">
        <v>18</v>
      </c>
      <c r="Q3" s="14" t="s">
        <v>19</v>
      </c>
      <c r="R3" s="15" t="s">
        <v>20</v>
      </c>
      <c r="S3" s="16" t="s">
        <v>21</v>
      </c>
      <c r="T3" s="13" t="s">
        <v>22</v>
      </c>
      <c r="U3" s="14" t="s">
        <v>23</v>
      </c>
      <c r="V3" s="14" t="s">
        <v>24</v>
      </c>
      <c r="W3" s="14" t="s">
        <v>25</v>
      </c>
      <c r="X3" s="14" t="s">
        <v>26</v>
      </c>
      <c r="Y3" s="13" t="s">
        <v>27</v>
      </c>
      <c r="Z3" s="14" t="s">
        <v>28</v>
      </c>
      <c r="AA3" s="15" t="s">
        <v>29</v>
      </c>
      <c r="AB3" s="13" t="s">
        <v>30</v>
      </c>
      <c r="AC3" s="14" t="s">
        <v>31</v>
      </c>
      <c r="AD3" s="15" t="s">
        <v>32</v>
      </c>
      <c r="AE3" s="13" t="s">
        <v>33</v>
      </c>
      <c r="AF3" s="14" t="s">
        <v>34</v>
      </c>
      <c r="AG3" s="15" t="s">
        <v>35</v>
      </c>
      <c r="AH3" s="14" t="s">
        <v>36</v>
      </c>
      <c r="AI3" s="14" t="s">
        <v>37</v>
      </c>
      <c r="AJ3" s="17" t="s">
        <v>38</v>
      </c>
      <c r="AK3" s="17" t="s">
        <v>39</v>
      </c>
      <c r="AL3" s="18" t="s">
        <v>40</v>
      </c>
      <c r="AM3" s="18" t="s">
        <v>41</v>
      </c>
      <c r="AN3" s="18" t="s">
        <v>42</v>
      </c>
      <c r="AO3" s="18" t="s">
        <v>43</v>
      </c>
      <c r="AP3" s="18" t="s">
        <v>44</v>
      </c>
      <c r="AQ3" s="18" t="s">
        <v>45</v>
      </c>
      <c r="AR3" s="18" t="s">
        <v>46</v>
      </c>
      <c r="AS3" s="19" t="s">
        <v>47</v>
      </c>
      <c r="AT3" s="17" t="s">
        <v>48</v>
      </c>
      <c r="AU3" s="20" t="s">
        <v>49</v>
      </c>
    </row>
    <row collapsed="false" customFormat="true" customHeight="false" hidden="false" ht="14.05" outlineLevel="0" r="4" s="30">
      <c r="A4" s="21" t="s">
        <v>50</v>
      </c>
      <c r="B4" s="22"/>
      <c r="C4" s="22"/>
      <c r="D4" s="22"/>
      <c r="E4" s="23"/>
      <c r="F4" s="24" t="n">
        <v>163828</v>
      </c>
      <c r="G4" s="21" t="n">
        <v>154970</v>
      </c>
      <c r="H4" s="22" t="n">
        <v>3164</v>
      </c>
      <c r="I4" s="22" t="n">
        <v>117976</v>
      </c>
      <c r="J4" s="23" t="n">
        <v>40158</v>
      </c>
      <c r="K4" s="21" t="n">
        <v>4</v>
      </c>
      <c r="L4" s="22" t="n">
        <v>629</v>
      </c>
      <c r="M4" s="22" t="n">
        <v>359</v>
      </c>
      <c r="N4" s="22" t="n">
        <v>205</v>
      </c>
      <c r="O4" s="22" t="n">
        <v>132</v>
      </c>
      <c r="P4" s="22" t="n">
        <v>708</v>
      </c>
      <c r="Q4" s="22" t="n">
        <v>360</v>
      </c>
      <c r="R4" s="23" t="n">
        <v>2526</v>
      </c>
      <c r="S4" s="24" t="n">
        <v>9439</v>
      </c>
      <c r="T4" s="21" t="n">
        <v>6316</v>
      </c>
      <c r="U4" s="22" t="n">
        <v>62</v>
      </c>
      <c r="V4" s="22" t="n">
        <v>527</v>
      </c>
      <c r="W4" s="22" t="n">
        <v>131</v>
      </c>
      <c r="X4" s="23" t="n">
        <v>5596</v>
      </c>
      <c r="Y4" s="25" t="n">
        <v>182303</v>
      </c>
      <c r="Z4" s="26" t="n">
        <v>67475</v>
      </c>
      <c r="AA4" s="26" t="n">
        <v>7633</v>
      </c>
      <c r="AB4" s="26" t="n">
        <v>201189</v>
      </c>
      <c r="AC4" s="26" t="n">
        <v>69628</v>
      </c>
      <c r="AD4" s="26" t="n">
        <v>8145</v>
      </c>
      <c r="AE4" s="26" t="n">
        <v>197845</v>
      </c>
      <c r="AF4" s="26" t="n">
        <v>67624</v>
      </c>
      <c r="AG4" s="26" t="n">
        <v>7989</v>
      </c>
      <c r="AH4" s="22" t="n">
        <v>62979</v>
      </c>
      <c r="AI4" s="22" t="n">
        <v>29331</v>
      </c>
      <c r="AJ4" s="27" t="n">
        <v>0.103596759241483</v>
      </c>
      <c r="AK4" s="27" t="n">
        <v>0.085253671086049</v>
      </c>
      <c r="AL4" s="27" t="n">
        <v>-0.0166211870430292</v>
      </c>
      <c r="AM4" s="27" t="n">
        <v>0.0670771649417005</v>
      </c>
      <c r="AN4" s="27" t="n">
        <v>0.0466395912485261</v>
      </c>
      <c r="AO4" s="27" t="n">
        <v>-0.0191528545119705</v>
      </c>
      <c r="AP4" s="27" t="n">
        <v>0.0319081141163394</v>
      </c>
      <c r="AQ4" s="27" t="n">
        <v>0.00220822526861801</v>
      </c>
      <c r="AR4" s="27" t="n">
        <v>-0.0287815246739817</v>
      </c>
      <c r="AS4" s="28" t="n">
        <v>1.27666645157127</v>
      </c>
      <c r="AT4" s="27" t="n">
        <v>0.436368329354069</v>
      </c>
      <c r="AU4" s="29" t="n">
        <v>0.189268890753049</v>
      </c>
      <c r="AMI4" s="0"/>
      <c r="AMJ4" s="0"/>
    </row>
    <row collapsed="false" customFormat="true" customHeight="false" hidden="false" ht="14.05" outlineLevel="0" r="5" s="39">
      <c r="A5" s="31"/>
      <c r="B5" s="32" t="s">
        <v>51</v>
      </c>
      <c r="C5" s="32"/>
      <c r="D5" s="32"/>
      <c r="E5" s="33"/>
      <c r="F5" s="34" t="n">
        <v>29616</v>
      </c>
      <c r="G5" s="35" t="n">
        <v>27392</v>
      </c>
      <c r="H5" s="32" t="n">
        <v>109</v>
      </c>
      <c r="I5" s="32" t="n">
        <v>26231</v>
      </c>
      <c r="J5" s="33" t="n">
        <v>1270</v>
      </c>
      <c r="K5" s="35" t="n">
        <v>1</v>
      </c>
      <c r="L5" s="32" t="n">
        <v>155</v>
      </c>
      <c r="M5" s="32" t="n">
        <v>147</v>
      </c>
      <c r="N5" s="32" t="n">
        <v>51</v>
      </c>
      <c r="O5" s="32" t="n">
        <v>96</v>
      </c>
      <c r="P5" s="32" t="n">
        <v>429</v>
      </c>
      <c r="Q5" s="32" t="n">
        <v>198</v>
      </c>
      <c r="R5" s="33" t="n">
        <v>897</v>
      </c>
      <c r="S5" s="34" t="n">
        <v>3388</v>
      </c>
      <c r="T5" s="35" t="n">
        <v>745</v>
      </c>
      <c r="U5" s="32" t="n">
        <v>21</v>
      </c>
      <c r="V5" s="32" t="n">
        <v>252</v>
      </c>
      <c r="W5" s="32" t="n">
        <v>27</v>
      </c>
      <c r="X5" s="33" t="n">
        <v>445</v>
      </c>
      <c r="Y5" s="35" t="n">
        <v>66908</v>
      </c>
      <c r="Z5" s="32" t="n">
        <v>18789</v>
      </c>
      <c r="AA5" s="32" t="n">
        <v>4538</v>
      </c>
      <c r="AB5" s="32" t="n">
        <v>78056</v>
      </c>
      <c r="AC5" s="32" t="n">
        <v>20441</v>
      </c>
      <c r="AD5" s="32" t="n">
        <v>4816</v>
      </c>
      <c r="AE5" s="32" t="n">
        <v>78404</v>
      </c>
      <c r="AF5" s="32" t="n">
        <v>20682</v>
      </c>
      <c r="AG5" s="32" t="n">
        <v>4681</v>
      </c>
      <c r="AH5" s="32" t="n">
        <v>8216</v>
      </c>
      <c r="AI5" s="32" t="n">
        <v>2897</v>
      </c>
      <c r="AJ5" s="36" t="n">
        <v>0.16661684701381</v>
      </c>
      <c r="AK5" s="36" t="n">
        <v>0.171818018772045</v>
      </c>
      <c r="AL5" s="36" t="n">
        <v>0.00445833760377165</v>
      </c>
      <c r="AM5" s="36" t="n">
        <v>0.0612604671661525</v>
      </c>
      <c r="AN5" s="36" t="n">
        <v>0.0315116791538123</v>
      </c>
      <c r="AO5" s="36" t="n">
        <v>-0.028031561461794</v>
      </c>
      <c r="AP5" s="36" t="n">
        <v>0.0879237851934643</v>
      </c>
      <c r="AQ5" s="36" t="n">
        <v>0.1007504390867</v>
      </c>
      <c r="AR5" s="36" t="n">
        <v>0.0117900298419842</v>
      </c>
      <c r="AS5" s="37" t="n">
        <v>2.86229556074766</v>
      </c>
      <c r="AT5" s="36" t="n">
        <v>0.75503796728972</v>
      </c>
      <c r="AU5" s="38" t="n">
        <v>0.105760806074766</v>
      </c>
      <c r="AMI5" s="0"/>
      <c r="AMJ5" s="0"/>
    </row>
    <row collapsed="false" customFormat="true" customHeight="false" hidden="false" ht="14.05" outlineLevel="0" r="6" s="47">
      <c r="A6" s="40"/>
      <c r="B6" s="41"/>
      <c r="C6" s="41" t="s">
        <v>52</v>
      </c>
      <c r="D6" s="41"/>
      <c r="E6" s="42"/>
      <c r="F6" s="43" t="n">
        <v>3288</v>
      </c>
      <c r="G6" s="40" t="n">
        <v>3156</v>
      </c>
      <c r="H6" s="41" t="n">
        <v>21</v>
      </c>
      <c r="I6" s="41" t="n">
        <v>3036</v>
      </c>
      <c r="J6" s="42" t="n">
        <v>141</v>
      </c>
      <c r="K6" s="40" t="n">
        <v>0</v>
      </c>
      <c r="L6" s="41" t="n">
        <v>18</v>
      </c>
      <c r="M6" s="41" t="n">
        <v>2</v>
      </c>
      <c r="N6" s="41" t="n">
        <v>4</v>
      </c>
      <c r="O6" s="41" t="n">
        <v>2</v>
      </c>
      <c r="P6" s="41" t="n">
        <v>3</v>
      </c>
      <c r="Q6" s="41" t="n">
        <v>6</v>
      </c>
      <c r="R6" s="42" t="n">
        <v>58</v>
      </c>
      <c r="S6" s="43" t="n">
        <v>326</v>
      </c>
      <c r="T6" s="40" t="n">
        <v>29</v>
      </c>
      <c r="U6" s="41" t="n">
        <v>1</v>
      </c>
      <c r="V6" s="41" t="n">
        <v>13</v>
      </c>
      <c r="W6" s="41" t="n">
        <v>2</v>
      </c>
      <c r="X6" s="42" t="n">
        <v>13</v>
      </c>
      <c r="Y6" s="40" t="n">
        <v>3656</v>
      </c>
      <c r="Z6" s="41" t="n">
        <v>1560</v>
      </c>
      <c r="AA6" s="41" t="n">
        <v>958</v>
      </c>
      <c r="AB6" s="41" t="n">
        <v>4076</v>
      </c>
      <c r="AC6" s="41" t="n">
        <v>1637</v>
      </c>
      <c r="AD6" s="41" t="n">
        <v>974</v>
      </c>
      <c r="AE6" s="41" t="n">
        <v>4589</v>
      </c>
      <c r="AF6" s="41" t="n">
        <v>1757</v>
      </c>
      <c r="AG6" s="41" t="n">
        <v>1020</v>
      </c>
      <c r="AH6" s="41" t="n">
        <v>1271</v>
      </c>
      <c r="AI6" s="41" t="n">
        <v>441</v>
      </c>
      <c r="AJ6" s="44" t="n">
        <v>0.114879649890591</v>
      </c>
      <c r="AK6" s="44" t="n">
        <v>0.25519693654267</v>
      </c>
      <c r="AL6" s="44" t="n">
        <v>0.12585868498528</v>
      </c>
      <c r="AM6" s="44" t="n">
        <v>0.0167014613778706</v>
      </c>
      <c r="AN6" s="44" t="n">
        <v>0.0647181628392484</v>
      </c>
      <c r="AO6" s="44" t="n">
        <v>0.0472279260780288</v>
      </c>
      <c r="AP6" s="44" t="n">
        <v>0.0493589743589744</v>
      </c>
      <c r="AQ6" s="44" t="n">
        <v>0.126282051282051</v>
      </c>
      <c r="AR6" s="44" t="n">
        <v>0.0733048259010385</v>
      </c>
      <c r="AS6" s="45" t="n">
        <v>1.45405576679341</v>
      </c>
      <c r="AT6" s="44" t="n">
        <v>0.556717363751584</v>
      </c>
      <c r="AU6" s="46" t="n">
        <v>0.139733840304183</v>
      </c>
      <c r="AMI6" s="0"/>
      <c r="AMJ6" s="0"/>
    </row>
    <row collapsed="false" customFormat="true" customHeight="false" hidden="false" ht="14.05" outlineLevel="0" r="7" s="57">
      <c r="A7" s="48"/>
      <c r="B7" s="49"/>
      <c r="C7" s="49"/>
      <c r="D7" s="50" t="s">
        <v>53</v>
      </c>
      <c r="E7" s="51"/>
      <c r="F7" s="52" t="n">
        <v>2697</v>
      </c>
      <c r="G7" s="53" t="n">
        <v>2594</v>
      </c>
      <c r="H7" s="50" t="n">
        <v>16</v>
      </c>
      <c r="I7" s="50" t="n">
        <v>2470</v>
      </c>
      <c r="J7" s="51" t="n">
        <v>140</v>
      </c>
      <c r="K7" s="53" t="n">
        <v>0</v>
      </c>
      <c r="L7" s="50" t="n">
        <v>16</v>
      </c>
      <c r="M7" s="50" t="n">
        <v>1</v>
      </c>
      <c r="N7" s="50" t="n">
        <v>4</v>
      </c>
      <c r="O7" s="50" t="n">
        <v>2</v>
      </c>
      <c r="P7" s="50" t="n">
        <v>3</v>
      </c>
      <c r="Q7" s="50" t="n">
        <v>6</v>
      </c>
      <c r="R7" s="51" t="n">
        <v>39</v>
      </c>
      <c r="S7" s="52" t="n">
        <v>235</v>
      </c>
      <c r="T7" s="53" t="n">
        <v>24</v>
      </c>
      <c r="U7" s="50" t="n">
        <v>0</v>
      </c>
      <c r="V7" s="50" t="n">
        <v>11</v>
      </c>
      <c r="W7" s="50" t="n">
        <v>1</v>
      </c>
      <c r="X7" s="51" t="n">
        <v>12</v>
      </c>
      <c r="Y7" s="53" t="n">
        <v>2600</v>
      </c>
      <c r="Z7" s="50" t="n">
        <v>1203</v>
      </c>
      <c r="AA7" s="50" t="n">
        <v>731</v>
      </c>
      <c r="AB7" s="50" t="n">
        <v>2736</v>
      </c>
      <c r="AC7" s="50" t="n">
        <v>1209</v>
      </c>
      <c r="AD7" s="50" t="n">
        <v>750</v>
      </c>
      <c r="AE7" s="50" t="n">
        <v>2995</v>
      </c>
      <c r="AF7" s="50" t="n">
        <v>1327</v>
      </c>
      <c r="AG7" s="50" t="n">
        <v>774</v>
      </c>
      <c r="AH7" s="50" t="n">
        <v>1126</v>
      </c>
      <c r="AI7" s="50" t="n">
        <v>414</v>
      </c>
      <c r="AJ7" s="54" t="n">
        <v>0.0523076923076923</v>
      </c>
      <c r="AK7" s="54" t="n">
        <v>0.151923076923077</v>
      </c>
      <c r="AL7" s="54" t="n">
        <v>0.0946637426900585</v>
      </c>
      <c r="AM7" s="54" t="n">
        <v>0.0259917920656635</v>
      </c>
      <c r="AN7" s="54" t="n">
        <v>0.0588235294117647</v>
      </c>
      <c r="AO7" s="54" t="n">
        <v>0.032</v>
      </c>
      <c r="AP7" s="54" t="n">
        <v>0.00498753117206983</v>
      </c>
      <c r="AQ7" s="54" t="n">
        <v>0.103075644222776</v>
      </c>
      <c r="AR7" s="54" t="n">
        <v>0.097601323407775</v>
      </c>
      <c r="AS7" s="55" t="n">
        <v>1.15458750963763</v>
      </c>
      <c r="AT7" s="54" t="n">
        <v>0.511565150346955</v>
      </c>
      <c r="AU7" s="56" t="n">
        <v>0.159599074787972</v>
      </c>
      <c r="AMI7" s="0"/>
      <c r="AMJ7" s="0"/>
    </row>
    <row collapsed="false" customFormat="false" customHeight="false" hidden="false" ht="14.05" outlineLevel="0" r="8">
      <c r="A8" s="58"/>
      <c r="B8" s="59"/>
      <c r="C8" s="59"/>
      <c r="D8" s="59"/>
      <c r="E8" s="60" t="s">
        <v>54</v>
      </c>
      <c r="F8" s="61" t="n">
        <v>222</v>
      </c>
      <c r="G8" s="58" t="n">
        <v>212</v>
      </c>
      <c r="H8" s="59" t="n">
        <v>0</v>
      </c>
      <c r="I8" s="59" t="n">
        <v>212</v>
      </c>
      <c r="J8" s="60" t="n">
        <v>0</v>
      </c>
      <c r="K8" s="58" t="n">
        <v>0</v>
      </c>
      <c r="L8" s="59" t="n">
        <v>6</v>
      </c>
      <c r="M8" s="59" t="n">
        <v>0</v>
      </c>
      <c r="N8" s="59" t="n">
        <v>0</v>
      </c>
      <c r="O8" s="59" t="n">
        <v>0</v>
      </c>
      <c r="P8" s="59" t="n">
        <v>1</v>
      </c>
      <c r="Q8" s="59" t="n">
        <v>0</v>
      </c>
      <c r="R8" s="60" t="n">
        <v>1</v>
      </c>
      <c r="S8" s="61" t="n">
        <v>40</v>
      </c>
      <c r="T8" s="58" t="n">
        <v>0</v>
      </c>
      <c r="U8" s="59" t="n">
        <v>0</v>
      </c>
      <c r="V8" s="59" t="n">
        <v>0</v>
      </c>
      <c r="W8" s="59" t="n">
        <v>0</v>
      </c>
      <c r="X8" s="60" t="n">
        <v>0</v>
      </c>
      <c r="Y8" s="58" t="n">
        <v>200</v>
      </c>
      <c r="Z8" s="62" t="n">
        <v>107</v>
      </c>
      <c r="AA8" s="62" t="n">
        <v>96</v>
      </c>
      <c r="AB8" s="59" t="n">
        <v>259</v>
      </c>
      <c r="AC8" s="62" t="n">
        <v>116</v>
      </c>
      <c r="AD8" s="62" t="n">
        <v>105</v>
      </c>
      <c r="AE8" s="59" t="n">
        <v>221</v>
      </c>
      <c r="AF8" s="62" t="n">
        <v>126</v>
      </c>
      <c r="AG8" s="62" t="n">
        <v>83</v>
      </c>
      <c r="AH8" s="59" t="n">
        <v>53</v>
      </c>
      <c r="AI8" s="59" t="n">
        <v>12</v>
      </c>
      <c r="AJ8" s="63" t="n">
        <v>0.295</v>
      </c>
      <c r="AK8" s="63" t="n">
        <v>0.105</v>
      </c>
      <c r="AL8" s="63" t="n">
        <v>-0.146718146718147</v>
      </c>
      <c r="AM8" s="63" t="n">
        <v>0.09375</v>
      </c>
      <c r="AN8" s="63" t="n">
        <v>-0.135416666666667</v>
      </c>
      <c r="AO8" s="63" t="n">
        <v>-0.20952380952381</v>
      </c>
      <c r="AP8" s="63" t="n">
        <v>0.0841121495327103</v>
      </c>
      <c r="AQ8" s="63" t="n">
        <v>0.177570093457944</v>
      </c>
      <c r="AR8" s="63" t="n">
        <v>0.0862068965517241</v>
      </c>
      <c r="AS8" s="64" t="n">
        <v>1.04245283018868</v>
      </c>
      <c r="AT8" s="63" t="n">
        <v>0.594339622641509</v>
      </c>
      <c r="AU8" s="65" t="n">
        <v>0.0566037735849057</v>
      </c>
    </row>
    <row collapsed="false" customFormat="false" customHeight="false" hidden="false" ht="14.05" outlineLevel="0" r="9">
      <c r="A9" s="58"/>
      <c r="B9" s="59"/>
      <c r="C9" s="59"/>
      <c r="D9" s="59"/>
      <c r="E9" s="60" t="s">
        <v>55</v>
      </c>
      <c r="F9" s="61" t="n">
        <v>2230</v>
      </c>
      <c r="G9" s="58" t="n">
        <v>2172</v>
      </c>
      <c r="H9" s="59" t="n">
        <v>0</v>
      </c>
      <c r="I9" s="59" t="n">
        <v>2032</v>
      </c>
      <c r="J9" s="60" t="n">
        <v>140</v>
      </c>
      <c r="K9" s="58" t="n">
        <v>0</v>
      </c>
      <c r="L9" s="59" t="n">
        <v>10</v>
      </c>
      <c r="M9" s="59" t="n">
        <v>1</v>
      </c>
      <c r="N9" s="59" t="n">
        <v>4</v>
      </c>
      <c r="O9" s="59" t="n">
        <v>2</v>
      </c>
      <c r="P9" s="59" t="n">
        <v>2</v>
      </c>
      <c r="Q9" s="59" t="n">
        <v>6</v>
      </c>
      <c r="R9" s="60" t="n">
        <v>32</v>
      </c>
      <c r="S9" s="61" t="n">
        <v>78</v>
      </c>
      <c r="T9" s="58" t="n">
        <v>24</v>
      </c>
      <c r="U9" s="59" t="n">
        <v>0</v>
      </c>
      <c r="V9" s="59" t="n">
        <v>11</v>
      </c>
      <c r="W9" s="59" t="n">
        <v>1</v>
      </c>
      <c r="X9" s="60" t="n">
        <v>12</v>
      </c>
      <c r="Y9" s="58" t="n">
        <v>1366</v>
      </c>
      <c r="Z9" s="62" t="n">
        <v>849</v>
      </c>
      <c r="AA9" s="62" t="n">
        <v>526</v>
      </c>
      <c r="AB9" s="59" t="n">
        <v>1468</v>
      </c>
      <c r="AC9" s="62" t="n">
        <v>863</v>
      </c>
      <c r="AD9" s="62" t="n">
        <v>562</v>
      </c>
      <c r="AE9" s="59" t="n">
        <v>1781</v>
      </c>
      <c r="AF9" s="62" t="n">
        <v>960</v>
      </c>
      <c r="AG9" s="62" t="n">
        <v>597</v>
      </c>
      <c r="AH9" s="59" t="n">
        <v>1052</v>
      </c>
      <c r="AI9" s="59" t="n">
        <v>399</v>
      </c>
      <c r="AJ9" s="63" t="n">
        <v>0.0746705710102489</v>
      </c>
      <c r="AK9" s="63" t="n">
        <v>0.303806734992679</v>
      </c>
      <c r="AL9" s="63" t="n">
        <v>0.213215258855586</v>
      </c>
      <c r="AM9" s="63" t="n">
        <v>0.0684410646387833</v>
      </c>
      <c r="AN9" s="63" t="n">
        <v>0.134980988593156</v>
      </c>
      <c r="AO9" s="63" t="n">
        <v>0.0622775800711744</v>
      </c>
      <c r="AP9" s="63" t="n">
        <v>0.016489988221437</v>
      </c>
      <c r="AQ9" s="63" t="n">
        <v>0.130742049469965</v>
      </c>
      <c r="AR9" s="63" t="n">
        <v>0.112398609501738</v>
      </c>
      <c r="AS9" s="64" t="n">
        <v>0.819981583793739</v>
      </c>
      <c r="AT9" s="63" t="n">
        <v>0.441988950276243</v>
      </c>
      <c r="AU9" s="65" t="n">
        <v>0.183701657458564</v>
      </c>
    </row>
    <row collapsed="false" customFormat="false" customHeight="false" hidden="false" ht="14.05" outlineLevel="0" r="10">
      <c r="A10" s="58"/>
      <c r="B10" s="59"/>
      <c r="C10" s="59"/>
      <c r="D10" s="59"/>
      <c r="E10" s="60" t="s">
        <v>56</v>
      </c>
      <c r="F10" s="61" t="n">
        <v>245</v>
      </c>
      <c r="G10" s="58" t="n">
        <v>210</v>
      </c>
      <c r="H10" s="59" t="n">
        <v>16</v>
      </c>
      <c r="I10" s="59" t="n">
        <v>226</v>
      </c>
      <c r="J10" s="60" t="n">
        <v>0</v>
      </c>
      <c r="K10" s="58" t="n">
        <v>0</v>
      </c>
      <c r="L10" s="59" t="n">
        <v>0</v>
      </c>
      <c r="M10" s="59" t="n">
        <v>0</v>
      </c>
      <c r="N10" s="59" t="n">
        <v>0</v>
      </c>
      <c r="O10" s="59" t="n">
        <v>0</v>
      </c>
      <c r="P10" s="59" t="n">
        <v>0</v>
      </c>
      <c r="Q10" s="59" t="n">
        <v>0</v>
      </c>
      <c r="R10" s="60" t="n">
        <v>6</v>
      </c>
      <c r="S10" s="61" t="n">
        <v>117</v>
      </c>
      <c r="T10" s="58" t="n">
        <v>0</v>
      </c>
      <c r="U10" s="59" t="n">
        <v>0</v>
      </c>
      <c r="V10" s="59" t="n">
        <v>0</v>
      </c>
      <c r="W10" s="59" t="n">
        <v>0</v>
      </c>
      <c r="X10" s="60" t="n">
        <v>0</v>
      </c>
      <c r="Y10" s="58" t="n">
        <v>1034</v>
      </c>
      <c r="Z10" s="62" t="n">
        <v>247</v>
      </c>
      <c r="AA10" s="62" t="n">
        <v>294</v>
      </c>
      <c r="AB10" s="59" t="n">
        <v>1009</v>
      </c>
      <c r="AC10" s="62" t="n">
        <v>230</v>
      </c>
      <c r="AD10" s="62" t="n">
        <v>248</v>
      </c>
      <c r="AE10" s="59" t="n">
        <v>993</v>
      </c>
      <c r="AF10" s="62" t="n">
        <v>241</v>
      </c>
      <c r="AG10" s="62" t="n">
        <v>222</v>
      </c>
      <c r="AH10" s="59" t="n">
        <v>21</v>
      </c>
      <c r="AI10" s="59" t="n">
        <v>3</v>
      </c>
      <c r="AJ10" s="63" t="n">
        <v>-0.0241779497098646</v>
      </c>
      <c r="AK10" s="63" t="n">
        <v>-0.0396518375241779</v>
      </c>
      <c r="AL10" s="63" t="n">
        <v>-0.0158572844400396</v>
      </c>
      <c r="AM10" s="63" t="n">
        <v>-0.156462585034014</v>
      </c>
      <c r="AN10" s="63" t="n">
        <v>-0.244897959183673</v>
      </c>
      <c r="AO10" s="63" t="n">
        <v>-0.104838709677419</v>
      </c>
      <c r="AP10" s="63" t="n">
        <v>-0.0688259109311741</v>
      </c>
      <c r="AQ10" s="63" t="n">
        <v>-0.0242914979757085</v>
      </c>
      <c r="AR10" s="63" t="n">
        <v>0.0478260869565217</v>
      </c>
      <c r="AS10" s="64" t="n">
        <v>4.72857142857143</v>
      </c>
      <c r="AT10" s="63" t="n">
        <v>1.14761904761905</v>
      </c>
      <c r="AU10" s="65" t="n">
        <v>0.0142857142857143</v>
      </c>
    </row>
    <row collapsed="false" customFormat="true" customHeight="false" hidden="false" ht="14.05" outlineLevel="0" r="11" s="57">
      <c r="A11" s="48"/>
      <c r="B11" s="49"/>
      <c r="C11" s="49"/>
      <c r="D11" s="50" t="s">
        <v>57</v>
      </c>
      <c r="E11" s="51"/>
      <c r="F11" s="52" t="n">
        <v>591</v>
      </c>
      <c r="G11" s="53" t="n">
        <v>562</v>
      </c>
      <c r="H11" s="50" t="n">
        <v>5</v>
      </c>
      <c r="I11" s="50" t="n">
        <v>566</v>
      </c>
      <c r="J11" s="51" t="n">
        <v>1</v>
      </c>
      <c r="K11" s="53" t="n">
        <v>0</v>
      </c>
      <c r="L11" s="50" t="n">
        <v>2</v>
      </c>
      <c r="M11" s="50" t="n">
        <v>1</v>
      </c>
      <c r="N11" s="50" t="n">
        <v>0</v>
      </c>
      <c r="O11" s="50" t="n">
        <v>0</v>
      </c>
      <c r="P11" s="50" t="n">
        <v>0</v>
      </c>
      <c r="Q11" s="50" t="n">
        <v>0</v>
      </c>
      <c r="R11" s="51" t="n">
        <v>19</v>
      </c>
      <c r="S11" s="52" t="n">
        <v>91</v>
      </c>
      <c r="T11" s="53" t="n">
        <v>5</v>
      </c>
      <c r="U11" s="50" t="n">
        <v>1</v>
      </c>
      <c r="V11" s="50" t="n">
        <v>2</v>
      </c>
      <c r="W11" s="50" t="n">
        <v>1</v>
      </c>
      <c r="X11" s="51" t="n">
        <v>1</v>
      </c>
      <c r="Y11" s="53" t="n">
        <v>1056</v>
      </c>
      <c r="Z11" s="50" t="n">
        <v>357</v>
      </c>
      <c r="AA11" s="50" t="n">
        <v>360</v>
      </c>
      <c r="AB11" s="50" t="n">
        <v>1340</v>
      </c>
      <c r="AC11" s="50" t="n">
        <v>428</v>
      </c>
      <c r="AD11" s="50" t="n">
        <v>377</v>
      </c>
      <c r="AE11" s="50" t="n">
        <v>1594</v>
      </c>
      <c r="AF11" s="50" t="n">
        <v>430</v>
      </c>
      <c r="AG11" s="50" t="n">
        <v>406</v>
      </c>
      <c r="AH11" s="50" t="n">
        <v>145</v>
      </c>
      <c r="AI11" s="50" t="n">
        <v>27</v>
      </c>
      <c r="AJ11" s="54" t="n">
        <v>0.268939393939394</v>
      </c>
      <c r="AK11" s="54" t="n">
        <v>0.509469696969697</v>
      </c>
      <c r="AL11" s="54" t="n">
        <v>0.18955223880597</v>
      </c>
      <c r="AM11" s="54" t="n">
        <v>0.0472222222222222</v>
      </c>
      <c r="AN11" s="54" t="n">
        <v>0.127777777777778</v>
      </c>
      <c r="AO11" s="54" t="n">
        <v>0.0769230769230769</v>
      </c>
      <c r="AP11" s="54" t="n">
        <v>0.198879551820728</v>
      </c>
      <c r="AQ11" s="54" t="n">
        <v>0.204481792717087</v>
      </c>
      <c r="AR11" s="54" t="n">
        <v>0.00467289719626168</v>
      </c>
      <c r="AS11" s="55" t="n">
        <v>2.83629893238434</v>
      </c>
      <c r="AT11" s="54" t="n">
        <v>0.765124555160142</v>
      </c>
      <c r="AU11" s="56" t="n">
        <v>0.0480427046263345</v>
      </c>
      <c r="AMI11" s="0"/>
      <c r="AMJ11" s="0"/>
    </row>
    <row collapsed="false" customFormat="false" customHeight="false" hidden="false" ht="14.05" outlineLevel="0" r="12">
      <c r="A12" s="58"/>
      <c r="B12" s="59"/>
      <c r="C12" s="59"/>
      <c r="D12" s="59"/>
      <c r="E12" s="60" t="s">
        <v>54</v>
      </c>
      <c r="F12" s="61" t="n">
        <v>20</v>
      </c>
      <c r="G12" s="58" t="n">
        <v>18</v>
      </c>
      <c r="H12" s="59" t="n">
        <v>0</v>
      </c>
      <c r="I12" s="59" t="n">
        <v>18</v>
      </c>
      <c r="J12" s="60" t="n">
        <v>0</v>
      </c>
      <c r="K12" s="58" t="n">
        <v>0</v>
      </c>
      <c r="L12" s="59" t="n">
        <v>2</v>
      </c>
      <c r="M12" s="59" t="n">
        <v>0</v>
      </c>
      <c r="N12" s="59" t="n">
        <v>0</v>
      </c>
      <c r="O12" s="59" t="n">
        <v>0</v>
      </c>
      <c r="P12" s="59" t="n">
        <v>0</v>
      </c>
      <c r="Q12" s="59" t="n">
        <v>0</v>
      </c>
      <c r="R12" s="60" t="n">
        <v>0</v>
      </c>
      <c r="S12" s="61" t="n">
        <v>14</v>
      </c>
      <c r="T12" s="58" t="n">
        <v>0</v>
      </c>
      <c r="U12" s="59" t="n">
        <v>0</v>
      </c>
      <c r="V12" s="59" t="n">
        <v>0</v>
      </c>
      <c r="W12" s="59" t="n">
        <v>0</v>
      </c>
      <c r="X12" s="60" t="n">
        <v>0</v>
      </c>
      <c r="Y12" s="58" t="n">
        <v>0</v>
      </c>
      <c r="Z12" s="62" t="n">
        <v>0</v>
      </c>
      <c r="AA12" s="62" t="n">
        <v>0</v>
      </c>
      <c r="AB12" s="59" t="n">
        <v>2</v>
      </c>
      <c r="AC12" s="62" t="n">
        <v>2</v>
      </c>
      <c r="AD12" s="62" t="n">
        <v>2</v>
      </c>
      <c r="AE12" s="59" t="n">
        <v>11</v>
      </c>
      <c r="AF12" s="62" t="n">
        <v>10</v>
      </c>
      <c r="AG12" s="62" t="n">
        <v>5</v>
      </c>
      <c r="AH12" s="59" t="n">
        <v>0</v>
      </c>
      <c r="AI12" s="59" t="n">
        <v>0</v>
      </c>
      <c r="AJ12" s="63" t="e">
        <f aca="false">{#div/0 !}</f>
        <v>#N/A</v>
      </c>
      <c r="AK12" s="63" t="e">
        <f aca="false">{#div/0 !}</f>
        <v>#N/A</v>
      </c>
      <c r="AL12" s="63" t="n">
        <v>4.5</v>
      </c>
      <c r="AM12" s="63" t="e">
        <f aca="false">{#div/0 !}</f>
        <v>#N/A</v>
      </c>
      <c r="AN12" s="63" t="e">
        <f aca="false">{#div/0 !}</f>
        <v>#N/A</v>
      </c>
      <c r="AO12" s="63" t="n">
        <v>1.5</v>
      </c>
      <c r="AP12" s="63" t="e">
        <f aca="false">{#div/0 !}</f>
        <v>#N/A</v>
      </c>
      <c r="AQ12" s="63" t="e">
        <f aca="false">{#div/0 !}</f>
        <v>#N/A</v>
      </c>
      <c r="AR12" s="63" t="n">
        <v>4</v>
      </c>
      <c r="AS12" s="64" t="n">
        <v>0.611111111111111</v>
      </c>
      <c r="AT12" s="63" t="n">
        <v>0.555555555555556</v>
      </c>
      <c r="AU12" s="65" t="n">
        <v>0</v>
      </c>
    </row>
    <row collapsed="false" customFormat="false" customHeight="false" hidden="false" ht="14.05" outlineLevel="0" r="13">
      <c r="A13" s="58"/>
      <c r="B13" s="59"/>
      <c r="C13" s="59"/>
      <c r="D13" s="59"/>
      <c r="E13" s="60" t="s">
        <v>55</v>
      </c>
      <c r="F13" s="61" t="n">
        <v>455</v>
      </c>
      <c r="G13" s="58" t="n">
        <v>444</v>
      </c>
      <c r="H13" s="59" t="n">
        <v>2</v>
      </c>
      <c r="I13" s="59" t="n">
        <v>445</v>
      </c>
      <c r="J13" s="60" t="n">
        <v>1</v>
      </c>
      <c r="K13" s="58" t="n">
        <v>0</v>
      </c>
      <c r="L13" s="59" t="n">
        <v>0</v>
      </c>
      <c r="M13" s="59" t="n">
        <v>0</v>
      </c>
      <c r="N13" s="59" t="n">
        <v>0</v>
      </c>
      <c r="O13" s="59" t="n">
        <v>0</v>
      </c>
      <c r="P13" s="59" t="n">
        <v>0</v>
      </c>
      <c r="Q13" s="59" t="n">
        <v>0</v>
      </c>
      <c r="R13" s="60" t="n">
        <v>8</v>
      </c>
      <c r="S13" s="61" t="n">
        <v>24</v>
      </c>
      <c r="T13" s="58" t="n">
        <v>5</v>
      </c>
      <c r="U13" s="59" t="n">
        <v>1</v>
      </c>
      <c r="V13" s="59" t="n">
        <v>2</v>
      </c>
      <c r="W13" s="59" t="n">
        <v>1</v>
      </c>
      <c r="X13" s="60" t="n">
        <v>1</v>
      </c>
      <c r="Y13" s="58" t="n">
        <v>573</v>
      </c>
      <c r="Z13" s="62" t="n">
        <v>262</v>
      </c>
      <c r="AA13" s="62" t="n">
        <v>252</v>
      </c>
      <c r="AB13" s="59" t="n">
        <v>908</v>
      </c>
      <c r="AC13" s="62" t="n">
        <v>329</v>
      </c>
      <c r="AD13" s="62" t="n">
        <v>325</v>
      </c>
      <c r="AE13" s="59" t="n">
        <v>991</v>
      </c>
      <c r="AF13" s="62" t="n">
        <v>325</v>
      </c>
      <c r="AG13" s="62" t="n">
        <v>345</v>
      </c>
      <c r="AH13" s="59" t="n">
        <v>122</v>
      </c>
      <c r="AI13" s="59" t="n">
        <v>25</v>
      </c>
      <c r="AJ13" s="63" t="n">
        <v>0.584642233856894</v>
      </c>
      <c r="AK13" s="63" t="n">
        <v>0.729493891797557</v>
      </c>
      <c r="AL13" s="63" t="n">
        <v>0.091409691629956</v>
      </c>
      <c r="AM13" s="63" t="n">
        <v>0.28968253968254</v>
      </c>
      <c r="AN13" s="63" t="n">
        <v>0.369047619047619</v>
      </c>
      <c r="AO13" s="63" t="n">
        <v>0.0615384615384615</v>
      </c>
      <c r="AP13" s="63" t="n">
        <v>0.255725190839695</v>
      </c>
      <c r="AQ13" s="63" t="n">
        <v>0.240458015267176</v>
      </c>
      <c r="AR13" s="63" t="n">
        <v>-0.0121580547112462</v>
      </c>
      <c r="AS13" s="64" t="n">
        <v>2.23198198198198</v>
      </c>
      <c r="AT13" s="63" t="n">
        <v>0.731981981981982</v>
      </c>
      <c r="AU13" s="65" t="n">
        <v>0.0563063063063063</v>
      </c>
    </row>
    <row collapsed="false" customFormat="false" customHeight="false" hidden="false" ht="14.05" outlineLevel="0" r="14">
      <c r="A14" s="58"/>
      <c r="B14" s="59"/>
      <c r="C14" s="59"/>
      <c r="D14" s="59"/>
      <c r="E14" s="60" t="s">
        <v>56</v>
      </c>
      <c r="F14" s="61" t="n">
        <v>116</v>
      </c>
      <c r="G14" s="58" t="n">
        <v>100</v>
      </c>
      <c r="H14" s="59" t="n">
        <v>3</v>
      </c>
      <c r="I14" s="59" t="n">
        <v>103</v>
      </c>
      <c r="J14" s="60" t="n">
        <v>0</v>
      </c>
      <c r="K14" s="58" t="n">
        <v>0</v>
      </c>
      <c r="L14" s="59" t="n">
        <v>0</v>
      </c>
      <c r="M14" s="59" t="n">
        <v>1</v>
      </c>
      <c r="N14" s="59" t="n">
        <v>0</v>
      </c>
      <c r="O14" s="59" t="n">
        <v>0</v>
      </c>
      <c r="P14" s="59" t="n">
        <v>0</v>
      </c>
      <c r="Q14" s="59" t="n">
        <v>0</v>
      </c>
      <c r="R14" s="60" t="n">
        <v>11</v>
      </c>
      <c r="S14" s="61" t="n">
        <v>53</v>
      </c>
      <c r="T14" s="58" t="n">
        <v>0</v>
      </c>
      <c r="U14" s="59" t="n">
        <v>0</v>
      </c>
      <c r="V14" s="59" t="n">
        <v>0</v>
      </c>
      <c r="W14" s="59" t="n">
        <v>0</v>
      </c>
      <c r="X14" s="60" t="n">
        <v>0</v>
      </c>
      <c r="Y14" s="58" t="n">
        <v>483</v>
      </c>
      <c r="Z14" s="62" t="n">
        <v>95</v>
      </c>
      <c r="AA14" s="62" t="n">
        <v>143</v>
      </c>
      <c r="AB14" s="59" t="n">
        <v>430</v>
      </c>
      <c r="AC14" s="62" t="n">
        <v>97</v>
      </c>
      <c r="AD14" s="62" t="n">
        <v>102</v>
      </c>
      <c r="AE14" s="59" t="n">
        <v>592</v>
      </c>
      <c r="AF14" s="62" t="n">
        <v>95</v>
      </c>
      <c r="AG14" s="62" t="n">
        <v>118</v>
      </c>
      <c r="AH14" s="59" t="n">
        <v>23</v>
      </c>
      <c r="AI14" s="59" t="n">
        <v>2</v>
      </c>
      <c r="AJ14" s="63" t="n">
        <v>-0.109730848861284</v>
      </c>
      <c r="AK14" s="63" t="n">
        <v>0.225672877846791</v>
      </c>
      <c r="AL14" s="63" t="n">
        <v>0.376744186046512</v>
      </c>
      <c r="AM14" s="63" t="n">
        <v>-0.286713286713287</v>
      </c>
      <c r="AN14" s="63" t="n">
        <v>-0.174825174825175</v>
      </c>
      <c r="AO14" s="63" t="n">
        <v>0.156862745098039</v>
      </c>
      <c r="AP14" s="63" t="n">
        <v>0.0210526315789474</v>
      </c>
      <c r="AQ14" s="63" t="n">
        <v>0</v>
      </c>
      <c r="AR14" s="63" t="n">
        <v>-0.0206185567010309</v>
      </c>
      <c r="AS14" s="64" t="n">
        <v>5.92</v>
      </c>
      <c r="AT14" s="63" t="n">
        <v>0.95</v>
      </c>
      <c r="AU14" s="65" t="n">
        <v>0.02</v>
      </c>
    </row>
    <row collapsed="false" customFormat="true" customHeight="false" hidden="false" ht="14.05" outlineLevel="0" r="15" s="47">
      <c r="A15" s="40"/>
      <c r="B15" s="41"/>
      <c r="C15" s="41" t="s">
        <v>58</v>
      </c>
      <c r="D15" s="41"/>
      <c r="E15" s="42"/>
      <c r="F15" s="43" t="n">
        <v>8832</v>
      </c>
      <c r="G15" s="40" t="n">
        <v>8412</v>
      </c>
      <c r="H15" s="41" t="n">
        <v>9</v>
      </c>
      <c r="I15" s="41" t="n">
        <v>7777</v>
      </c>
      <c r="J15" s="42" t="n">
        <v>644</v>
      </c>
      <c r="K15" s="40" t="n">
        <v>0</v>
      </c>
      <c r="L15" s="41" t="n">
        <v>24</v>
      </c>
      <c r="M15" s="41" t="n">
        <v>30</v>
      </c>
      <c r="N15" s="41" t="n">
        <v>30</v>
      </c>
      <c r="O15" s="41" t="n">
        <v>1</v>
      </c>
      <c r="P15" s="41" t="n">
        <v>70</v>
      </c>
      <c r="Q15" s="41" t="n">
        <v>12</v>
      </c>
      <c r="R15" s="42" t="n">
        <v>243</v>
      </c>
      <c r="S15" s="43" t="n">
        <v>820</v>
      </c>
      <c r="T15" s="40" t="n">
        <v>331</v>
      </c>
      <c r="U15" s="41" t="n">
        <v>6</v>
      </c>
      <c r="V15" s="41" t="n">
        <v>19</v>
      </c>
      <c r="W15" s="41" t="n">
        <v>6</v>
      </c>
      <c r="X15" s="42" t="n">
        <v>300</v>
      </c>
      <c r="Y15" s="40" t="n">
        <v>17339</v>
      </c>
      <c r="Z15" s="41" t="n">
        <v>5785</v>
      </c>
      <c r="AA15" s="41" t="n">
        <v>1574</v>
      </c>
      <c r="AB15" s="41" t="n">
        <v>21988</v>
      </c>
      <c r="AC15" s="41" t="n">
        <v>6422</v>
      </c>
      <c r="AD15" s="41" t="n">
        <v>1562</v>
      </c>
      <c r="AE15" s="41" t="n">
        <v>21965</v>
      </c>
      <c r="AF15" s="41" t="n">
        <v>6457</v>
      </c>
      <c r="AG15" s="41" t="n">
        <v>1508</v>
      </c>
      <c r="AH15" s="41" t="n">
        <v>2496</v>
      </c>
      <c r="AI15" s="41" t="n">
        <v>796</v>
      </c>
      <c r="AJ15" s="44" t="n">
        <v>0.26812388257685</v>
      </c>
      <c r="AK15" s="44" t="n">
        <v>0.266797393159928</v>
      </c>
      <c r="AL15" s="44" t="n">
        <v>-0.00104602510460251</v>
      </c>
      <c r="AM15" s="44" t="n">
        <v>-0.00762388818297332</v>
      </c>
      <c r="AN15" s="44" t="n">
        <v>-0.0419313850063532</v>
      </c>
      <c r="AO15" s="44" t="n">
        <v>-0.0345710627400768</v>
      </c>
      <c r="AP15" s="44" t="n">
        <v>0.110112359550562</v>
      </c>
      <c r="AQ15" s="44" t="n">
        <v>0.116162489196197</v>
      </c>
      <c r="AR15" s="44" t="n">
        <v>0.00545001557147306</v>
      </c>
      <c r="AS15" s="45" t="n">
        <v>2.61115073704232</v>
      </c>
      <c r="AT15" s="44" t="n">
        <v>0.767593913456966</v>
      </c>
      <c r="AU15" s="46" t="n">
        <v>0.0946267237280076</v>
      </c>
      <c r="AMI15" s="0"/>
      <c r="AMJ15" s="0"/>
    </row>
    <row collapsed="false" customFormat="true" customHeight="false" hidden="false" ht="14.05" outlineLevel="0" r="16" s="57">
      <c r="A16" s="48"/>
      <c r="B16" s="49"/>
      <c r="C16" s="49"/>
      <c r="D16" s="50" t="s">
        <v>59</v>
      </c>
      <c r="E16" s="51"/>
      <c r="F16" s="52" t="n">
        <v>3479</v>
      </c>
      <c r="G16" s="53" t="n">
        <v>3313</v>
      </c>
      <c r="H16" s="50" t="n">
        <v>9</v>
      </c>
      <c r="I16" s="50" t="n">
        <v>3205</v>
      </c>
      <c r="J16" s="51" t="n">
        <v>117</v>
      </c>
      <c r="K16" s="53" t="n">
        <v>0</v>
      </c>
      <c r="L16" s="50" t="n">
        <v>11</v>
      </c>
      <c r="M16" s="50" t="n">
        <v>8</v>
      </c>
      <c r="N16" s="50" t="n">
        <v>18</v>
      </c>
      <c r="O16" s="50" t="n">
        <v>0</v>
      </c>
      <c r="P16" s="50" t="n">
        <v>53</v>
      </c>
      <c r="Q16" s="50" t="n">
        <v>4</v>
      </c>
      <c r="R16" s="51" t="n">
        <v>63</v>
      </c>
      <c r="S16" s="52" t="n">
        <v>397</v>
      </c>
      <c r="T16" s="53" t="n">
        <v>27</v>
      </c>
      <c r="U16" s="50" t="n">
        <v>1</v>
      </c>
      <c r="V16" s="50" t="n">
        <v>4</v>
      </c>
      <c r="W16" s="50" t="n">
        <v>2</v>
      </c>
      <c r="X16" s="51" t="n">
        <v>20</v>
      </c>
      <c r="Y16" s="53" t="n">
        <v>5752</v>
      </c>
      <c r="Z16" s="50" t="n">
        <v>2235</v>
      </c>
      <c r="AA16" s="50" t="n">
        <v>938</v>
      </c>
      <c r="AB16" s="50" t="n">
        <v>7392</v>
      </c>
      <c r="AC16" s="50" t="n">
        <v>2462</v>
      </c>
      <c r="AD16" s="50" t="n">
        <v>949</v>
      </c>
      <c r="AE16" s="50" t="n">
        <v>6708</v>
      </c>
      <c r="AF16" s="50" t="n">
        <v>2316</v>
      </c>
      <c r="AG16" s="50" t="n">
        <v>864</v>
      </c>
      <c r="AH16" s="50" t="n">
        <v>1233</v>
      </c>
      <c r="AI16" s="50" t="n">
        <v>307</v>
      </c>
      <c r="AJ16" s="54" t="n">
        <v>0.285118219749652</v>
      </c>
      <c r="AK16" s="54" t="n">
        <v>0.166203059805285</v>
      </c>
      <c r="AL16" s="54" t="n">
        <v>-0.0925324675324675</v>
      </c>
      <c r="AM16" s="54" t="n">
        <v>0.011727078891258</v>
      </c>
      <c r="AN16" s="54" t="n">
        <v>-0.0788912579957356</v>
      </c>
      <c r="AO16" s="54" t="n">
        <v>-0.089567966280295</v>
      </c>
      <c r="AP16" s="54" t="n">
        <v>0.101565995525727</v>
      </c>
      <c r="AQ16" s="54" t="n">
        <v>0.036241610738255</v>
      </c>
      <c r="AR16" s="54" t="n">
        <v>-0.0593013809910642</v>
      </c>
      <c r="AS16" s="55" t="n">
        <v>2.024750980984</v>
      </c>
      <c r="AT16" s="54" t="n">
        <v>0.699064292182312</v>
      </c>
      <c r="AU16" s="56" t="n">
        <v>0.0926652580742529</v>
      </c>
      <c r="AMI16" s="0"/>
      <c r="AMJ16" s="0"/>
    </row>
    <row collapsed="false" customFormat="false" customHeight="false" hidden="false" ht="14.05" outlineLevel="0" r="17">
      <c r="A17" s="58"/>
      <c r="B17" s="59"/>
      <c r="C17" s="59"/>
      <c r="D17" s="59"/>
      <c r="E17" s="60" t="s">
        <v>55</v>
      </c>
      <c r="F17" s="61" t="n">
        <v>3400</v>
      </c>
      <c r="G17" s="58" t="n">
        <v>3247</v>
      </c>
      <c r="H17" s="59" t="n">
        <v>0</v>
      </c>
      <c r="I17" s="59" t="n">
        <v>3131</v>
      </c>
      <c r="J17" s="60" t="n">
        <v>116</v>
      </c>
      <c r="K17" s="58" t="n">
        <v>0</v>
      </c>
      <c r="L17" s="59" t="n">
        <v>11</v>
      </c>
      <c r="M17" s="59" t="n">
        <v>4</v>
      </c>
      <c r="N17" s="59" t="n">
        <v>18</v>
      </c>
      <c r="O17" s="59" t="n">
        <v>0</v>
      </c>
      <c r="P17" s="59" t="n">
        <v>53</v>
      </c>
      <c r="Q17" s="59" t="n">
        <v>4</v>
      </c>
      <c r="R17" s="60" t="n">
        <v>63</v>
      </c>
      <c r="S17" s="61" t="n">
        <v>337</v>
      </c>
      <c r="T17" s="58" t="n">
        <v>27</v>
      </c>
      <c r="U17" s="59" t="n">
        <v>1</v>
      </c>
      <c r="V17" s="59" t="n">
        <v>4</v>
      </c>
      <c r="W17" s="59" t="n">
        <v>2</v>
      </c>
      <c r="X17" s="60" t="n">
        <v>20</v>
      </c>
      <c r="Y17" s="58" t="n">
        <v>5418</v>
      </c>
      <c r="Z17" s="62" t="n">
        <v>2121</v>
      </c>
      <c r="AA17" s="62" t="n">
        <v>894</v>
      </c>
      <c r="AB17" s="59" t="n">
        <v>7141</v>
      </c>
      <c r="AC17" s="62" t="n">
        <v>2371</v>
      </c>
      <c r="AD17" s="62" t="n">
        <v>924</v>
      </c>
      <c r="AE17" s="59" t="n">
        <v>6477</v>
      </c>
      <c r="AF17" s="62" t="n">
        <v>2227</v>
      </c>
      <c r="AG17" s="62" t="n">
        <v>853</v>
      </c>
      <c r="AH17" s="59" t="n">
        <v>1229</v>
      </c>
      <c r="AI17" s="59" t="n">
        <v>307</v>
      </c>
      <c r="AJ17" s="63" t="n">
        <v>0.318014027316353</v>
      </c>
      <c r="AK17" s="63" t="n">
        <v>0.195459579180509</v>
      </c>
      <c r="AL17" s="63" t="n">
        <v>-0.0929841758857303</v>
      </c>
      <c r="AM17" s="63" t="n">
        <v>0.0335570469798658</v>
      </c>
      <c r="AN17" s="63" t="n">
        <v>-0.0458612975391499</v>
      </c>
      <c r="AO17" s="63" t="n">
        <v>-0.0768398268398268</v>
      </c>
      <c r="AP17" s="63" t="n">
        <v>0.117868929750118</v>
      </c>
      <c r="AQ17" s="63" t="n">
        <v>0.04997642621405</v>
      </c>
      <c r="AR17" s="63" t="n">
        <v>-0.0607338675664277</v>
      </c>
      <c r="AS17" s="64" t="n">
        <v>1.99476439790576</v>
      </c>
      <c r="AT17" s="63" t="n">
        <v>0.68586387434555</v>
      </c>
      <c r="AU17" s="65" t="n">
        <v>0.094548814290114</v>
      </c>
    </row>
    <row collapsed="false" customFormat="false" customHeight="false" hidden="false" ht="14.05" outlineLevel="0" r="18">
      <c r="A18" s="58"/>
      <c r="B18" s="59"/>
      <c r="C18" s="59"/>
      <c r="D18" s="59"/>
      <c r="E18" s="60" t="s">
        <v>56</v>
      </c>
      <c r="F18" s="61" t="n">
        <v>79</v>
      </c>
      <c r="G18" s="58" t="n">
        <v>66</v>
      </c>
      <c r="H18" s="59" t="n">
        <v>9</v>
      </c>
      <c r="I18" s="59" t="n">
        <v>74</v>
      </c>
      <c r="J18" s="60" t="n">
        <v>1</v>
      </c>
      <c r="K18" s="58" t="n">
        <v>0</v>
      </c>
      <c r="L18" s="59" t="n">
        <v>0</v>
      </c>
      <c r="M18" s="59" t="n">
        <v>4</v>
      </c>
      <c r="N18" s="59" t="n">
        <v>0</v>
      </c>
      <c r="O18" s="59" t="n">
        <v>0</v>
      </c>
      <c r="P18" s="59" t="n">
        <v>0</v>
      </c>
      <c r="Q18" s="59" t="n">
        <v>0</v>
      </c>
      <c r="R18" s="60" t="n">
        <v>0</v>
      </c>
      <c r="S18" s="61" t="n">
        <v>60</v>
      </c>
      <c r="T18" s="58" t="n">
        <v>0</v>
      </c>
      <c r="U18" s="59" t="n">
        <v>0</v>
      </c>
      <c r="V18" s="59" t="n">
        <v>0</v>
      </c>
      <c r="W18" s="59" t="n">
        <v>0</v>
      </c>
      <c r="X18" s="60" t="n">
        <v>0</v>
      </c>
      <c r="Y18" s="58" t="n">
        <v>334</v>
      </c>
      <c r="Z18" s="62" t="n">
        <v>114</v>
      </c>
      <c r="AA18" s="62" t="n">
        <v>112</v>
      </c>
      <c r="AB18" s="59" t="n">
        <v>251</v>
      </c>
      <c r="AC18" s="62" t="n">
        <v>91</v>
      </c>
      <c r="AD18" s="62" t="n">
        <v>84</v>
      </c>
      <c r="AE18" s="59" t="n">
        <v>231</v>
      </c>
      <c r="AF18" s="62" t="n">
        <v>89</v>
      </c>
      <c r="AG18" s="62" t="n">
        <v>71</v>
      </c>
      <c r="AH18" s="59" t="n">
        <v>4</v>
      </c>
      <c r="AI18" s="59" t="n">
        <v>0</v>
      </c>
      <c r="AJ18" s="63" t="n">
        <v>-0.248502994011976</v>
      </c>
      <c r="AK18" s="63" t="n">
        <v>-0.308383233532934</v>
      </c>
      <c r="AL18" s="63" t="n">
        <v>-0.0796812749003984</v>
      </c>
      <c r="AM18" s="63" t="n">
        <v>-0.25</v>
      </c>
      <c r="AN18" s="63" t="n">
        <v>-0.366071428571429</v>
      </c>
      <c r="AO18" s="63" t="n">
        <v>-0.154761904761905</v>
      </c>
      <c r="AP18" s="63" t="n">
        <v>-0.201754385964912</v>
      </c>
      <c r="AQ18" s="63" t="n">
        <v>-0.219298245614035</v>
      </c>
      <c r="AR18" s="63" t="n">
        <v>-0.021978021978022</v>
      </c>
      <c r="AS18" s="64" t="n">
        <v>3.5</v>
      </c>
      <c r="AT18" s="63" t="n">
        <v>1.34848484848485</v>
      </c>
      <c r="AU18" s="65" t="n">
        <v>0</v>
      </c>
    </row>
    <row collapsed="false" customFormat="true" customHeight="false" hidden="false" ht="14.05" outlineLevel="0" r="19" s="57">
      <c r="A19" s="48"/>
      <c r="B19" s="49"/>
      <c r="C19" s="49"/>
      <c r="D19" s="50" t="s">
        <v>60</v>
      </c>
      <c r="E19" s="51"/>
      <c r="F19" s="52" t="n">
        <v>182</v>
      </c>
      <c r="G19" s="53" t="n">
        <v>179</v>
      </c>
      <c r="H19" s="50" t="n">
        <v>0</v>
      </c>
      <c r="I19" s="50" t="n">
        <v>179</v>
      </c>
      <c r="J19" s="51" t="n">
        <v>0</v>
      </c>
      <c r="K19" s="53" t="n">
        <v>0</v>
      </c>
      <c r="L19" s="50" t="n">
        <v>0</v>
      </c>
      <c r="M19" s="50" t="n">
        <v>0</v>
      </c>
      <c r="N19" s="50" t="n">
        <v>0</v>
      </c>
      <c r="O19" s="50" t="n">
        <v>0</v>
      </c>
      <c r="P19" s="50" t="n">
        <v>3</v>
      </c>
      <c r="Q19" s="50" t="n">
        <v>0</v>
      </c>
      <c r="R19" s="51" t="n">
        <v>0</v>
      </c>
      <c r="S19" s="52" t="n">
        <v>10</v>
      </c>
      <c r="T19" s="53" t="n">
        <v>0</v>
      </c>
      <c r="U19" s="50" t="n">
        <v>0</v>
      </c>
      <c r="V19" s="50" t="n">
        <v>0</v>
      </c>
      <c r="W19" s="50" t="n">
        <v>0</v>
      </c>
      <c r="X19" s="51" t="n">
        <v>0</v>
      </c>
      <c r="Y19" s="53" t="n">
        <v>80</v>
      </c>
      <c r="Z19" s="50" t="n">
        <v>49</v>
      </c>
      <c r="AA19" s="50" t="n">
        <v>59</v>
      </c>
      <c r="AB19" s="50" t="n">
        <v>125</v>
      </c>
      <c r="AC19" s="50" t="n">
        <v>77</v>
      </c>
      <c r="AD19" s="50" t="n">
        <v>75</v>
      </c>
      <c r="AE19" s="50" t="n">
        <v>140</v>
      </c>
      <c r="AF19" s="50" t="n">
        <v>78</v>
      </c>
      <c r="AG19" s="50" t="n">
        <v>82</v>
      </c>
      <c r="AH19" s="50" t="n">
        <v>89</v>
      </c>
      <c r="AI19" s="50" t="n">
        <v>33</v>
      </c>
      <c r="AJ19" s="54" t="n">
        <v>0.5625</v>
      </c>
      <c r="AK19" s="54" t="n">
        <v>0.75</v>
      </c>
      <c r="AL19" s="54" t="n">
        <v>0.12</v>
      </c>
      <c r="AM19" s="54" t="n">
        <v>0.271186440677966</v>
      </c>
      <c r="AN19" s="54" t="n">
        <v>0.389830508474576</v>
      </c>
      <c r="AO19" s="54" t="n">
        <v>0.0933333333333333</v>
      </c>
      <c r="AP19" s="54" t="n">
        <v>0.571428571428571</v>
      </c>
      <c r="AQ19" s="54" t="n">
        <v>0.591836734693878</v>
      </c>
      <c r="AR19" s="54" t="n">
        <v>0.012987012987013</v>
      </c>
      <c r="AS19" s="55" t="n">
        <v>0.782122905027933</v>
      </c>
      <c r="AT19" s="54" t="n">
        <v>0.435754189944134</v>
      </c>
      <c r="AU19" s="56" t="n">
        <v>0.184357541899441</v>
      </c>
      <c r="AMI19" s="0"/>
      <c r="AMJ19" s="0"/>
    </row>
    <row collapsed="false" customFormat="false" customHeight="false" hidden="false" ht="14.05" outlineLevel="0" r="20">
      <c r="A20" s="58"/>
      <c r="B20" s="59"/>
      <c r="C20" s="59"/>
      <c r="D20" s="59"/>
      <c r="E20" s="60" t="s">
        <v>54</v>
      </c>
      <c r="F20" s="61" t="n">
        <v>44</v>
      </c>
      <c r="G20" s="58" t="n">
        <v>44</v>
      </c>
      <c r="H20" s="59" t="n">
        <v>0</v>
      </c>
      <c r="I20" s="59" t="n">
        <v>44</v>
      </c>
      <c r="J20" s="60" t="n">
        <v>0</v>
      </c>
      <c r="K20" s="58" t="n">
        <v>0</v>
      </c>
      <c r="L20" s="59" t="n">
        <v>0</v>
      </c>
      <c r="M20" s="59" t="n">
        <v>0</v>
      </c>
      <c r="N20" s="59" t="n">
        <v>0</v>
      </c>
      <c r="O20" s="59" t="n">
        <v>0</v>
      </c>
      <c r="P20" s="59" t="n">
        <v>0</v>
      </c>
      <c r="Q20" s="59" t="n">
        <v>0</v>
      </c>
      <c r="R20" s="60" t="n">
        <v>0</v>
      </c>
      <c r="S20" s="61" t="n">
        <v>4</v>
      </c>
      <c r="T20" s="58" t="n">
        <v>0</v>
      </c>
      <c r="U20" s="59" t="n">
        <v>0</v>
      </c>
      <c r="V20" s="59" t="n">
        <v>0</v>
      </c>
      <c r="W20" s="59" t="n">
        <v>0</v>
      </c>
      <c r="X20" s="60" t="n">
        <v>0</v>
      </c>
      <c r="Y20" s="58" t="n">
        <v>16</v>
      </c>
      <c r="Z20" s="62" t="n">
        <v>13</v>
      </c>
      <c r="AA20" s="62" t="n">
        <v>12</v>
      </c>
      <c r="AB20" s="59" t="n">
        <v>18</v>
      </c>
      <c r="AC20" s="62" t="n">
        <v>14</v>
      </c>
      <c r="AD20" s="62" t="n">
        <v>8</v>
      </c>
      <c r="AE20" s="59" t="n">
        <v>23</v>
      </c>
      <c r="AF20" s="62" t="n">
        <v>17</v>
      </c>
      <c r="AG20" s="62" t="n">
        <v>11</v>
      </c>
      <c r="AH20" s="59" t="n">
        <v>20</v>
      </c>
      <c r="AI20" s="59" t="n">
        <v>6</v>
      </c>
      <c r="AJ20" s="63" t="n">
        <v>0.125</v>
      </c>
      <c r="AK20" s="63" t="n">
        <v>0.4375</v>
      </c>
      <c r="AL20" s="63" t="n">
        <v>0.277777777777778</v>
      </c>
      <c r="AM20" s="63" t="n">
        <v>-0.333333333333333</v>
      </c>
      <c r="AN20" s="63" t="n">
        <v>-0.0833333333333333</v>
      </c>
      <c r="AO20" s="63" t="n">
        <v>0.375</v>
      </c>
      <c r="AP20" s="63" t="n">
        <v>0.0769230769230769</v>
      </c>
      <c r="AQ20" s="63" t="n">
        <v>0.307692307692308</v>
      </c>
      <c r="AR20" s="63" t="n">
        <v>0.214285714285714</v>
      </c>
      <c r="AS20" s="64" t="n">
        <v>0.522727272727273</v>
      </c>
      <c r="AT20" s="63" t="n">
        <v>0.386363636363636</v>
      </c>
      <c r="AU20" s="65" t="n">
        <v>0.136363636363636</v>
      </c>
    </row>
    <row collapsed="false" customFormat="false" customHeight="false" hidden="false" ht="14.05" outlineLevel="0" r="21">
      <c r="A21" s="58"/>
      <c r="B21" s="59"/>
      <c r="C21" s="59"/>
      <c r="D21" s="59"/>
      <c r="E21" s="60" t="s">
        <v>55</v>
      </c>
      <c r="F21" s="61" t="n">
        <v>138</v>
      </c>
      <c r="G21" s="58" t="n">
        <v>135</v>
      </c>
      <c r="H21" s="59" t="n">
        <v>0</v>
      </c>
      <c r="I21" s="59" t="n">
        <v>135</v>
      </c>
      <c r="J21" s="60" t="n">
        <v>0</v>
      </c>
      <c r="K21" s="58" t="n">
        <v>0</v>
      </c>
      <c r="L21" s="59" t="n">
        <v>0</v>
      </c>
      <c r="M21" s="59" t="n">
        <v>0</v>
      </c>
      <c r="N21" s="59" t="n">
        <v>0</v>
      </c>
      <c r="O21" s="59" t="n">
        <v>0</v>
      </c>
      <c r="P21" s="59" t="n">
        <v>3</v>
      </c>
      <c r="Q21" s="59" t="n">
        <v>0</v>
      </c>
      <c r="R21" s="60" t="n">
        <v>0</v>
      </c>
      <c r="S21" s="61" t="n">
        <v>6</v>
      </c>
      <c r="T21" s="58" t="n">
        <v>0</v>
      </c>
      <c r="U21" s="59" t="n">
        <v>0</v>
      </c>
      <c r="V21" s="59" t="n">
        <v>0</v>
      </c>
      <c r="W21" s="59" t="n">
        <v>0</v>
      </c>
      <c r="X21" s="60" t="n">
        <v>0</v>
      </c>
      <c r="Y21" s="58" t="n">
        <v>64</v>
      </c>
      <c r="Z21" s="62" t="n">
        <v>36</v>
      </c>
      <c r="AA21" s="62" t="n">
        <v>50</v>
      </c>
      <c r="AB21" s="59" t="n">
        <v>107</v>
      </c>
      <c r="AC21" s="62" t="n">
        <v>63</v>
      </c>
      <c r="AD21" s="62" t="n">
        <v>68</v>
      </c>
      <c r="AE21" s="59" t="n">
        <v>117</v>
      </c>
      <c r="AF21" s="62" t="n">
        <v>61</v>
      </c>
      <c r="AG21" s="62" t="n">
        <v>77</v>
      </c>
      <c r="AH21" s="59" t="n">
        <v>69</v>
      </c>
      <c r="AI21" s="59" t="n">
        <v>27</v>
      </c>
      <c r="AJ21" s="63" t="n">
        <v>0.671875</v>
      </c>
      <c r="AK21" s="63" t="n">
        <v>0.828125</v>
      </c>
      <c r="AL21" s="63" t="n">
        <v>0.0934579439252336</v>
      </c>
      <c r="AM21" s="63" t="n">
        <v>0.36</v>
      </c>
      <c r="AN21" s="63" t="n">
        <v>0.54</v>
      </c>
      <c r="AO21" s="63" t="n">
        <v>0.132352941176471</v>
      </c>
      <c r="AP21" s="63" t="n">
        <v>0.75</v>
      </c>
      <c r="AQ21" s="63" t="n">
        <v>0.694444444444444</v>
      </c>
      <c r="AR21" s="63" t="n">
        <v>-0.0317460317460317</v>
      </c>
      <c r="AS21" s="64" t="n">
        <v>0.866666666666667</v>
      </c>
      <c r="AT21" s="63" t="n">
        <v>0.451851851851852</v>
      </c>
      <c r="AU21" s="65" t="n">
        <v>0.2</v>
      </c>
    </row>
    <row collapsed="false" customFormat="true" customHeight="false" hidden="false" ht="14.05" outlineLevel="0" r="22" s="57">
      <c r="A22" s="48"/>
      <c r="B22" s="49"/>
      <c r="C22" s="49"/>
      <c r="D22" s="50" t="s">
        <v>61</v>
      </c>
      <c r="E22" s="51"/>
      <c r="F22" s="52" t="n">
        <v>1033</v>
      </c>
      <c r="G22" s="53" t="n">
        <v>962</v>
      </c>
      <c r="H22" s="50" t="n">
        <v>0</v>
      </c>
      <c r="I22" s="50" t="n">
        <v>962</v>
      </c>
      <c r="J22" s="51" t="n">
        <v>0</v>
      </c>
      <c r="K22" s="53" t="n">
        <v>0</v>
      </c>
      <c r="L22" s="50" t="n">
        <v>4</v>
      </c>
      <c r="M22" s="50" t="n">
        <v>9</v>
      </c>
      <c r="N22" s="50" t="n">
        <v>1</v>
      </c>
      <c r="O22" s="50" t="n">
        <v>0</v>
      </c>
      <c r="P22" s="50" t="n">
        <v>3</v>
      </c>
      <c r="Q22" s="50" t="n">
        <v>3</v>
      </c>
      <c r="R22" s="51" t="n">
        <v>51</v>
      </c>
      <c r="S22" s="52" t="n">
        <v>163</v>
      </c>
      <c r="T22" s="53" t="n">
        <v>124</v>
      </c>
      <c r="U22" s="50" t="n">
        <v>0</v>
      </c>
      <c r="V22" s="50" t="n">
        <v>5</v>
      </c>
      <c r="W22" s="50" t="n">
        <v>2</v>
      </c>
      <c r="X22" s="51" t="n">
        <v>117</v>
      </c>
      <c r="Y22" s="53" t="n">
        <v>2238</v>
      </c>
      <c r="Z22" s="50" t="n">
        <v>656</v>
      </c>
      <c r="AA22" s="50" t="n">
        <v>447</v>
      </c>
      <c r="AB22" s="50" t="n">
        <v>3049</v>
      </c>
      <c r="AC22" s="50" t="n">
        <v>802</v>
      </c>
      <c r="AD22" s="50" t="n">
        <v>471</v>
      </c>
      <c r="AE22" s="50" t="n">
        <v>3414</v>
      </c>
      <c r="AF22" s="50" t="n">
        <v>875</v>
      </c>
      <c r="AG22" s="50" t="n">
        <v>456</v>
      </c>
      <c r="AH22" s="50" t="n">
        <v>204</v>
      </c>
      <c r="AI22" s="50" t="n">
        <v>35</v>
      </c>
      <c r="AJ22" s="54" t="n">
        <v>0.362377122430742</v>
      </c>
      <c r="AK22" s="54" t="n">
        <v>0.525469168900804</v>
      </c>
      <c r="AL22" s="54" t="n">
        <v>0.119711380780584</v>
      </c>
      <c r="AM22" s="54" t="n">
        <v>0.0536912751677852</v>
      </c>
      <c r="AN22" s="54" t="n">
        <v>0.0201342281879195</v>
      </c>
      <c r="AO22" s="54" t="n">
        <v>-0.0318471337579618</v>
      </c>
      <c r="AP22" s="54" t="n">
        <v>0.222560975609756</v>
      </c>
      <c r="AQ22" s="54" t="n">
        <v>0.333841463414634</v>
      </c>
      <c r="AR22" s="54" t="n">
        <v>0.0910224438902743</v>
      </c>
      <c r="AS22" s="55" t="n">
        <v>3.54885654885655</v>
      </c>
      <c r="AT22" s="54" t="n">
        <v>0.90956340956341</v>
      </c>
      <c r="AU22" s="56" t="n">
        <v>0.0363825363825364</v>
      </c>
      <c r="AMI22" s="0"/>
      <c r="AMJ22" s="0"/>
    </row>
    <row collapsed="false" customFormat="false" customHeight="false" hidden="false" ht="14.05" outlineLevel="0" r="23">
      <c r="A23" s="58"/>
      <c r="B23" s="59"/>
      <c r="C23" s="59"/>
      <c r="D23" s="59"/>
      <c r="E23" s="60" t="s">
        <v>55</v>
      </c>
      <c r="F23" s="61" t="n">
        <v>1033</v>
      </c>
      <c r="G23" s="58" t="n">
        <v>962</v>
      </c>
      <c r="H23" s="59" t="n">
        <v>0</v>
      </c>
      <c r="I23" s="59" t="n">
        <v>962</v>
      </c>
      <c r="J23" s="60" t="n">
        <v>0</v>
      </c>
      <c r="K23" s="58" t="n">
        <v>0</v>
      </c>
      <c r="L23" s="59" t="n">
        <v>4</v>
      </c>
      <c r="M23" s="59" t="n">
        <v>9</v>
      </c>
      <c r="N23" s="59" t="n">
        <v>1</v>
      </c>
      <c r="O23" s="59" t="n">
        <v>0</v>
      </c>
      <c r="P23" s="59" t="n">
        <v>3</v>
      </c>
      <c r="Q23" s="59" t="n">
        <v>3</v>
      </c>
      <c r="R23" s="60" t="n">
        <v>51</v>
      </c>
      <c r="S23" s="61" t="n">
        <v>163</v>
      </c>
      <c r="T23" s="58" t="n">
        <v>124</v>
      </c>
      <c r="U23" s="59" t="n">
        <v>0</v>
      </c>
      <c r="V23" s="59" t="n">
        <v>5</v>
      </c>
      <c r="W23" s="59" t="n">
        <v>2</v>
      </c>
      <c r="X23" s="60" t="n">
        <v>117</v>
      </c>
      <c r="Y23" s="58" t="n">
        <v>2238</v>
      </c>
      <c r="Z23" s="62" t="n">
        <v>656</v>
      </c>
      <c r="AA23" s="62" t="n">
        <v>447</v>
      </c>
      <c r="AB23" s="59" t="n">
        <v>3049</v>
      </c>
      <c r="AC23" s="62" t="n">
        <v>802</v>
      </c>
      <c r="AD23" s="62" t="n">
        <v>471</v>
      </c>
      <c r="AE23" s="59" t="n">
        <v>3414</v>
      </c>
      <c r="AF23" s="62" t="n">
        <v>875</v>
      </c>
      <c r="AG23" s="62" t="n">
        <v>459</v>
      </c>
      <c r="AH23" s="59" t="n">
        <v>204</v>
      </c>
      <c r="AI23" s="59" t="n">
        <v>35</v>
      </c>
      <c r="AJ23" s="63" t="n">
        <v>0.362377122430742</v>
      </c>
      <c r="AK23" s="63" t="n">
        <v>0.525469168900804</v>
      </c>
      <c r="AL23" s="63" t="n">
        <v>0.119711380780584</v>
      </c>
      <c r="AM23" s="63" t="n">
        <v>0.0536912751677852</v>
      </c>
      <c r="AN23" s="63" t="n">
        <v>0.0268456375838926</v>
      </c>
      <c r="AO23" s="63" t="n">
        <v>-0.0254777070063694</v>
      </c>
      <c r="AP23" s="63" t="n">
        <v>0.222560975609756</v>
      </c>
      <c r="AQ23" s="63" t="n">
        <v>0.333841463414634</v>
      </c>
      <c r="AR23" s="63" t="n">
        <v>0.0910224438902743</v>
      </c>
      <c r="AS23" s="64" t="n">
        <v>3.54885654885655</v>
      </c>
      <c r="AT23" s="63" t="n">
        <v>0.90956340956341</v>
      </c>
      <c r="AU23" s="65" t="n">
        <v>0.0363825363825364</v>
      </c>
    </row>
    <row collapsed="false" customFormat="true" customHeight="false" hidden="false" ht="14.05" outlineLevel="0" r="24" s="57">
      <c r="A24" s="48"/>
      <c r="B24" s="49"/>
      <c r="C24" s="49"/>
      <c r="D24" s="50" t="s">
        <v>62</v>
      </c>
      <c r="E24" s="51"/>
      <c r="F24" s="52" t="n">
        <v>1093</v>
      </c>
      <c r="G24" s="53" t="n">
        <v>1020</v>
      </c>
      <c r="H24" s="50" t="n">
        <v>0</v>
      </c>
      <c r="I24" s="50" t="n">
        <v>973</v>
      </c>
      <c r="J24" s="51" t="n">
        <v>47</v>
      </c>
      <c r="K24" s="53" t="n">
        <v>0</v>
      </c>
      <c r="L24" s="50" t="n">
        <v>0</v>
      </c>
      <c r="M24" s="50" t="n">
        <v>4</v>
      </c>
      <c r="N24" s="50" t="n">
        <v>1</v>
      </c>
      <c r="O24" s="50" t="n">
        <v>0</v>
      </c>
      <c r="P24" s="50" t="n">
        <v>1</v>
      </c>
      <c r="Q24" s="50" t="n">
        <v>4</v>
      </c>
      <c r="R24" s="51" t="n">
        <v>63</v>
      </c>
      <c r="S24" s="52" t="n">
        <v>98</v>
      </c>
      <c r="T24" s="53" t="n">
        <v>21</v>
      </c>
      <c r="U24" s="50" t="n">
        <v>3</v>
      </c>
      <c r="V24" s="50" t="n">
        <v>6</v>
      </c>
      <c r="W24" s="50" t="n">
        <v>0</v>
      </c>
      <c r="X24" s="51" t="n">
        <v>12</v>
      </c>
      <c r="Y24" s="53" t="n">
        <v>2512</v>
      </c>
      <c r="Z24" s="50" t="n">
        <v>734</v>
      </c>
      <c r="AA24" s="50" t="n">
        <v>338</v>
      </c>
      <c r="AB24" s="50" t="n">
        <v>3707</v>
      </c>
      <c r="AC24" s="50" t="n">
        <v>858</v>
      </c>
      <c r="AD24" s="50" t="n">
        <v>442</v>
      </c>
      <c r="AE24" s="50" t="n">
        <v>3766</v>
      </c>
      <c r="AF24" s="50" t="n">
        <v>877</v>
      </c>
      <c r="AG24" s="50" t="n">
        <v>425</v>
      </c>
      <c r="AH24" s="50" t="n">
        <v>205</v>
      </c>
      <c r="AI24" s="50" t="n">
        <v>57</v>
      </c>
      <c r="AJ24" s="54" t="n">
        <v>0.475716560509554</v>
      </c>
      <c r="AK24" s="54" t="n">
        <v>0.499203821656051</v>
      </c>
      <c r="AL24" s="54" t="n">
        <v>0.0159158349069328</v>
      </c>
      <c r="AM24" s="54" t="n">
        <v>0.307692307692308</v>
      </c>
      <c r="AN24" s="54" t="n">
        <v>0.257396449704142</v>
      </c>
      <c r="AO24" s="54" t="n">
        <v>-0.0384615384615385</v>
      </c>
      <c r="AP24" s="54" t="n">
        <v>0.168937329700272</v>
      </c>
      <c r="AQ24" s="54" t="n">
        <v>0.194822888283379</v>
      </c>
      <c r="AR24" s="54" t="n">
        <v>0.0221445221445221</v>
      </c>
      <c r="AS24" s="55" t="n">
        <v>3.6921568627451</v>
      </c>
      <c r="AT24" s="54" t="n">
        <v>0.859803921568627</v>
      </c>
      <c r="AU24" s="56" t="n">
        <v>0.0558823529411765</v>
      </c>
      <c r="AMI24" s="0"/>
      <c r="AMJ24" s="0"/>
    </row>
    <row collapsed="false" customFormat="false" customHeight="false" hidden="false" ht="14.05" outlineLevel="0" r="25">
      <c r="A25" s="58"/>
      <c r="B25" s="59"/>
      <c r="C25" s="59"/>
      <c r="D25" s="59"/>
      <c r="E25" s="60" t="s">
        <v>55</v>
      </c>
      <c r="F25" s="61" t="n">
        <v>1093</v>
      </c>
      <c r="G25" s="58" t="n">
        <v>1020</v>
      </c>
      <c r="H25" s="59" t="n">
        <v>0</v>
      </c>
      <c r="I25" s="59" t="n">
        <v>973</v>
      </c>
      <c r="J25" s="60" t="n">
        <v>47</v>
      </c>
      <c r="K25" s="58" t="n">
        <v>0</v>
      </c>
      <c r="L25" s="59" t="n">
        <v>0</v>
      </c>
      <c r="M25" s="59" t="n">
        <v>4</v>
      </c>
      <c r="N25" s="59" t="n">
        <v>1</v>
      </c>
      <c r="O25" s="59" t="n">
        <v>0</v>
      </c>
      <c r="P25" s="59" t="n">
        <v>1</v>
      </c>
      <c r="Q25" s="59" t="n">
        <v>4</v>
      </c>
      <c r="R25" s="60" t="n">
        <v>63</v>
      </c>
      <c r="S25" s="61" t="n">
        <v>98</v>
      </c>
      <c r="T25" s="58" t="n">
        <v>21</v>
      </c>
      <c r="U25" s="59" t="n">
        <v>3</v>
      </c>
      <c r="V25" s="59" t="n">
        <v>6</v>
      </c>
      <c r="W25" s="59" t="n">
        <v>0</v>
      </c>
      <c r="X25" s="60" t="n">
        <v>12</v>
      </c>
      <c r="Y25" s="58" t="n">
        <v>2512</v>
      </c>
      <c r="Z25" s="62" t="n">
        <v>734</v>
      </c>
      <c r="AA25" s="62" t="n">
        <v>338</v>
      </c>
      <c r="AB25" s="59" t="n">
        <v>3707</v>
      </c>
      <c r="AC25" s="62" t="n">
        <v>858</v>
      </c>
      <c r="AD25" s="62" t="n">
        <v>442</v>
      </c>
      <c r="AE25" s="59" t="n">
        <v>3766</v>
      </c>
      <c r="AF25" s="62" t="n">
        <v>877</v>
      </c>
      <c r="AG25" s="62" t="n">
        <v>431</v>
      </c>
      <c r="AH25" s="59" t="n">
        <v>205</v>
      </c>
      <c r="AI25" s="59" t="n">
        <v>57</v>
      </c>
      <c r="AJ25" s="63" t="n">
        <v>0.475716560509554</v>
      </c>
      <c r="AK25" s="63" t="n">
        <v>0.499203821656051</v>
      </c>
      <c r="AL25" s="63" t="n">
        <v>0.0159158349069328</v>
      </c>
      <c r="AM25" s="63" t="n">
        <v>0.307692307692308</v>
      </c>
      <c r="AN25" s="63" t="n">
        <v>0.275147928994083</v>
      </c>
      <c r="AO25" s="63" t="n">
        <v>-0.0248868778280543</v>
      </c>
      <c r="AP25" s="63" t="n">
        <v>0.168937329700272</v>
      </c>
      <c r="AQ25" s="63" t="n">
        <v>0.194822888283379</v>
      </c>
      <c r="AR25" s="63" t="n">
        <v>0.0221445221445221</v>
      </c>
      <c r="AS25" s="64" t="n">
        <v>3.6921568627451</v>
      </c>
      <c r="AT25" s="63" t="n">
        <v>0.859803921568627</v>
      </c>
      <c r="AU25" s="65" t="n">
        <v>0.0558823529411765</v>
      </c>
    </row>
    <row collapsed="false" customFormat="true" customHeight="false" hidden="false" ht="14.05" outlineLevel="0" r="26" s="57">
      <c r="A26" s="48"/>
      <c r="B26" s="49"/>
      <c r="C26" s="49"/>
      <c r="D26" s="50" t="s">
        <v>63</v>
      </c>
      <c r="E26" s="51"/>
      <c r="F26" s="52" t="n">
        <v>2906</v>
      </c>
      <c r="G26" s="53" t="n">
        <v>2818</v>
      </c>
      <c r="H26" s="50" t="n">
        <v>0</v>
      </c>
      <c r="I26" s="50" t="n">
        <v>2340</v>
      </c>
      <c r="J26" s="51" t="n">
        <v>478</v>
      </c>
      <c r="K26" s="53" t="n">
        <v>0</v>
      </c>
      <c r="L26" s="50" t="n">
        <v>9</v>
      </c>
      <c r="M26" s="50" t="n">
        <v>7</v>
      </c>
      <c r="N26" s="50" t="n">
        <v>7</v>
      </c>
      <c r="O26" s="50" t="n">
        <v>1</v>
      </c>
      <c r="P26" s="50" t="n">
        <v>5</v>
      </c>
      <c r="Q26" s="50" t="n">
        <v>1</v>
      </c>
      <c r="R26" s="51" t="n">
        <v>57</v>
      </c>
      <c r="S26" s="52" t="n">
        <v>151</v>
      </c>
      <c r="T26" s="53" t="n">
        <v>156</v>
      </c>
      <c r="U26" s="50" t="n">
        <v>1</v>
      </c>
      <c r="V26" s="50" t="n">
        <v>4</v>
      </c>
      <c r="W26" s="50" t="n">
        <v>2</v>
      </c>
      <c r="X26" s="51" t="n">
        <v>149</v>
      </c>
      <c r="Y26" s="53" t="n">
        <v>6499</v>
      </c>
      <c r="Z26" s="50" t="n">
        <v>2009</v>
      </c>
      <c r="AA26" s="50" t="n">
        <v>788</v>
      </c>
      <c r="AB26" s="50" t="n">
        <v>7192</v>
      </c>
      <c r="AC26" s="50" t="n">
        <v>2110</v>
      </c>
      <c r="AD26" s="50" t="n">
        <v>718</v>
      </c>
      <c r="AE26" s="50" t="n">
        <v>7452</v>
      </c>
      <c r="AF26" s="50" t="n">
        <v>2204</v>
      </c>
      <c r="AG26" s="50" t="n">
        <v>765</v>
      </c>
      <c r="AH26" s="50" t="n">
        <v>733</v>
      </c>
      <c r="AI26" s="50" t="n">
        <v>347</v>
      </c>
      <c r="AJ26" s="54" t="n">
        <v>0.106631789506078</v>
      </c>
      <c r="AK26" s="54" t="n">
        <v>0.146637944299123</v>
      </c>
      <c r="AL26" s="54" t="n">
        <v>0.0361512791991101</v>
      </c>
      <c r="AM26" s="54" t="n">
        <v>-0.0888324873096447</v>
      </c>
      <c r="AN26" s="54" t="n">
        <v>-0.0291878172588832</v>
      </c>
      <c r="AO26" s="54" t="n">
        <v>0.0654596100278552</v>
      </c>
      <c r="AP26" s="54" t="n">
        <v>0.0502737680438029</v>
      </c>
      <c r="AQ26" s="54" t="n">
        <v>0.0970632155301145</v>
      </c>
      <c r="AR26" s="54" t="n">
        <v>0.0445497630331754</v>
      </c>
      <c r="AS26" s="55" t="n">
        <v>2.6444286728176</v>
      </c>
      <c r="AT26" s="54" t="n">
        <v>0.782114975159688</v>
      </c>
      <c r="AU26" s="56" t="n">
        <v>0.123136976579134</v>
      </c>
      <c r="AMI26" s="0"/>
      <c r="AMJ26" s="0"/>
    </row>
    <row collapsed="false" customFormat="false" customHeight="false" hidden="false" ht="14.05" outlineLevel="0" r="27">
      <c r="A27" s="58"/>
      <c r="B27" s="59"/>
      <c r="C27" s="59"/>
      <c r="D27" s="59"/>
      <c r="E27" s="60" t="s">
        <v>55</v>
      </c>
      <c r="F27" s="61" t="n">
        <v>2906</v>
      </c>
      <c r="G27" s="58" t="n">
        <v>2818</v>
      </c>
      <c r="H27" s="59" t="n">
        <v>0</v>
      </c>
      <c r="I27" s="59" t="n">
        <v>2340</v>
      </c>
      <c r="J27" s="60" t="n">
        <v>478</v>
      </c>
      <c r="K27" s="58" t="n">
        <v>0</v>
      </c>
      <c r="L27" s="59" t="n">
        <v>9</v>
      </c>
      <c r="M27" s="59" t="n">
        <v>7</v>
      </c>
      <c r="N27" s="59" t="n">
        <v>7</v>
      </c>
      <c r="O27" s="59" t="n">
        <v>1</v>
      </c>
      <c r="P27" s="59" t="n">
        <v>5</v>
      </c>
      <c r="Q27" s="59" t="n">
        <v>1</v>
      </c>
      <c r="R27" s="60" t="n">
        <v>57</v>
      </c>
      <c r="S27" s="61" t="n">
        <v>151</v>
      </c>
      <c r="T27" s="58" t="n">
        <v>156</v>
      </c>
      <c r="U27" s="59" t="n">
        <v>1</v>
      </c>
      <c r="V27" s="59" t="n">
        <v>4</v>
      </c>
      <c r="W27" s="59" t="n">
        <v>2</v>
      </c>
      <c r="X27" s="60" t="n">
        <v>149</v>
      </c>
      <c r="Y27" s="58" t="n">
        <v>6499</v>
      </c>
      <c r="Z27" s="62" t="n">
        <v>2009</v>
      </c>
      <c r="AA27" s="62" t="n">
        <v>788</v>
      </c>
      <c r="AB27" s="59" t="n">
        <v>7192</v>
      </c>
      <c r="AC27" s="62" t="n">
        <v>2110</v>
      </c>
      <c r="AD27" s="62" t="n">
        <v>718</v>
      </c>
      <c r="AE27" s="59" t="n">
        <v>7452</v>
      </c>
      <c r="AF27" s="62" t="n">
        <v>2204</v>
      </c>
      <c r="AG27" s="62" t="n">
        <v>773</v>
      </c>
      <c r="AH27" s="59" t="n">
        <v>733</v>
      </c>
      <c r="AI27" s="59" t="n">
        <v>347</v>
      </c>
      <c r="AJ27" s="63" t="n">
        <v>0.106631789506078</v>
      </c>
      <c r="AK27" s="63" t="n">
        <v>0.146637944299123</v>
      </c>
      <c r="AL27" s="63" t="n">
        <v>0.0361512791991101</v>
      </c>
      <c r="AM27" s="63" t="n">
        <v>-0.0888324873096447</v>
      </c>
      <c r="AN27" s="63" t="n">
        <v>-0.0190355329949239</v>
      </c>
      <c r="AO27" s="63" t="n">
        <v>0.0766016713091922</v>
      </c>
      <c r="AP27" s="63" t="n">
        <v>0.0502737680438029</v>
      </c>
      <c r="AQ27" s="63" t="n">
        <v>0.0970632155301145</v>
      </c>
      <c r="AR27" s="63" t="n">
        <v>0.0445497630331754</v>
      </c>
      <c r="AS27" s="64" t="n">
        <v>2.6444286728176</v>
      </c>
      <c r="AT27" s="63" t="n">
        <v>0.782114975159688</v>
      </c>
      <c r="AU27" s="65" t="n">
        <v>0.123136976579134</v>
      </c>
    </row>
    <row collapsed="false" customFormat="true" customHeight="false" hidden="false" ht="14.05" outlineLevel="0" r="28" s="57">
      <c r="A28" s="48"/>
      <c r="B28" s="49"/>
      <c r="C28" s="49"/>
      <c r="D28" s="50" t="s">
        <v>64</v>
      </c>
      <c r="E28" s="51"/>
      <c r="F28" s="52" t="n">
        <v>139</v>
      </c>
      <c r="G28" s="53" t="n">
        <v>120</v>
      </c>
      <c r="H28" s="50" t="n">
        <v>0</v>
      </c>
      <c r="I28" s="50" t="n">
        <v>118</v>
      </c>
      <c r="J28" s="51" t="n">
        <v>2</v>
      </c>
      <c r="K28" s="53" t="n">
        <v>0</v>
      </c>
      <c r="L28" s="50" t="n">
        <v>0</v>
      </c>
      <c r="M28" s="50" t="n">
        <v>2</v>
      </c>
      <c r="N28" s="50" t="n">
        <v>3</v>
      </c>
      <c r="O28" s="50" t="n">
        <v>0</v>
      </c>
      <c r="P28" s="50" t="n">
        <v>5</v>
      </c>
      <c r="Q28" s="50" t="n">
        <v>0</v>
      </c>
      <c r="R28" s="51" t="n">
        <v>9</v>
      </c>
      <c r="S28" s="52" t="n">
        <v>1</v>
      </c>
      <c r="T28" s="53" t="n">
        <v>3</v>
      </c>
      <c r="U28" s="50" t="n">
        <v>1</v>
      </c>
      <c r="V28" s="50" t="n">
        <v>0</v>
      </c>
      <c r="W28" s="50" t="n">
        <v>0</v>
      </c>
      <c r="X28" s="51" t="n">
        <v>2</v>
      </c>
      <c r="Y28" s="53" t="n">
        <v>258</v>
      </c>
      <c r="Z28" s="50" t="n">
        <v>102</v>
      </c>
      <c r="AA28" s="50" t="n">
        <v>86</v>
      </c>
      <c r="AB28" s="50" t="n">
        <v>523</v>
      </c>
      <c r="AC28" s="50" t="n">
        <v>113</v>
      </c>
      <c r="AD28" s="50" t="n">
        <v>122</v>
      </c>
      <c r="AE28" s="50" t="n">
        <v>485</v>
      </c>
      <c r="AF28" s="50" t="n">
        <v>107</v>
      </c>
      <c r="AG28" s="50" t="n">
        <v>106</v>
      </c>
      <c r="AH28" s="50" t="n">
        <v>32</v>
      </c>
      <c r="AI28" s="50" t="n">
        <v>17</v>
      </c>
      <c r="AJ28" s="54" t="n">
        <v>1.02713178294574</v>
      </c>
      <c r="AK28" s="54" t="n">
        <v>0.87984496124031</v>
      </c>
      <c r="AL28" s="54" t="n">
        <v>-0.0726577437858509</v>
      </c>
      <c r="AM28" s="54" t="n">
        <v>0.418604651162791</v>
      </c>
      <c r="AN28" s="54" t="n">
        <v>0.232558139534884</v>
      </c>
      <c r="AO28" s="54" t="n">
        <v>-0.131147540983607</v>
      </c>
      <c r="AP28" s="54" t="n">
        <v>0.107843137254902</v>
      </c>
      <c r="AQ28" s="54" t="n">
        <v>0.0490196078431373</v>
      </c>
      <c r="AR28" s="54" t="n">
        <v>-0.0530973451327434</v>
      </c>
      <c r="AS28" s="55" t="n">
        <v>4.04166666666667</v>
      </c>
      <c r="AT28" s="54" t="n">
        <v>0.891666666666667</v>
      </c>
      <c r="AU28" s="56" t="n">
        <v>0.141666666666667</v>
      </c>
      <c r="AMI28" s="0"/>
      <c r="AMJ28" s="0"/>
    </row>
    <row collapsed="false" customFormat="false" customHeight="false" hidden="false" ht="14.05" outlineLevel="0" r="29">
      <c r="A29" s="58"/>
      <c r="B29" s="59"/>
      <c r="C29" s="59"/>
      <c r="D29" s="59"/>
      <c r="E29" s="60" t="s">
        <v>55</v>
      </c>
      <c r="F29" s="61" t="n">
        <v>139</v>
      </c>
      <c r="G29" s="58" t="n">
        <v>120</v>
      </c>
      <c r="H29" s="59" t="n">
        <v>0</v>
      </c>
      <c r="I29" s="59" t="n">
        <v>118</v>
      </c>
      <c r="J29" s="60" t="n">
        <v>2</v>
      </c>
      <c r="K29" s="58" t="n">
        <v>0</v>
      </c>
      <c r="L29" s="59" t="n">
        <v>0</v>
      </c>
      <c r="M29" s="59" t="n">
        <v>2</v>
      </c>
      <c r="N29" s="59" t="n">
        <v>3</v>
      </c>
      <c r="O29" s="59" t="n">
        <v>0</v>
      </c>
      <c r="P29" s="59" t="n">
        <v>5</v>
      </c>
      <c r="Q29" s="59" t="n">
        <v>0</v>
      </c>
      <c r="R29" s="60" t="n">
        <v>9</v>
      </c>
      <c r="S29" s="61" t="n">
        <v>1</v>
      </c>
      <c r="T29" s="58" t="n">
        <v>3</v>
      </c>
      <c r="U29" s="59" t="n">
        <v>1</v>
      </c>
      <c r="V29" s="59" t="n">
        <v>0</v>
      </c>
      <c r="W29" s="59" t="n">
        <v>0</v>
      </c>
      <c r="X29" s="60" t="n">
        <v>2</v>
      </c>
      <c r="Y29" s="58" t="n">
        <v>258</v>
      </c>
      <c r="Z29" s="62" t="n">
        <v>102</v>
      </c>
      <c r="AA29" s="62" t="n">
        <v>86</v>
      </c>
      <c r="AB29" s="59" t="n">
        <v>523</v>
      </c>
      <c r="AC29" s="62" t="n">
        <v>113</v>
      </c>
      <c r="AD29" s="62" t="n">
        <v>122</v>
      </c>
      <c r="AE29" s="59" t="n">
        <v>485</v>
      </c>
      <c r="AF29" s="62" t="n">
        <v>107</v>
      </c>
      <c r="AG29" s="62" t="n">
        <v>109</v>
      </c>
      <c r="AH29" s="59" t="n">
        <v>32</v>
      </c>
      <c r="AI29" s="59" t="n">
        <v>17</v>
      </c>
      <c r="AJ29" s="63" t="n">
        <v>1.02713178294574</v>
      </c>
      <c r="AK29" s="63" t="n">
        <v>0.87984496124031</v>
      </c>
      <c r="AL29" s="63" t="n">
        <v>-0.0726577437858509</v>
      </c>
      <c r="AM29" s="63" t="n">
        <v>0.418604651162791</v>
      </c>
      <c r="AN29" s="63" t="n">
        <v>0.267441860465116</v>
      </c>
      <c r="AO29" s="63" t="n">
        <v>-0.10655737704918</v>
      </c>
      <c r="AP29" s="63" t="n">
        <v>0.107843137254902</v>
      </c>
      <c r="AQ29" s="63" t="n">
        <v>0.0490196078431373</v>
      </c>
      <c r="AR29" s="63" t="n">
        <v>-0.0530973451327434</v>
      </c>
      <c r="AS29" s="64" t="n">
        <v>4.04166666666667</v>
      </c>
      <c r="AT29" s="63" t="n">
        <v>0.891666666666667</v>
      </c>
      <c r="AU29" s="65" t="n">
        <v>0.141666666666667</v>
      </c>
    </row>
    <row collapsed="false" customFormat="true" customHeight="false" hidden="false" ht="14.05" outlineLevel="0" r="30" s="47">
      <c r="A30" s="40"/>
      <c r="B30" s="41"/>
      <c r="C30" s="41" t="s">
        <v>65</v>
      </c>
      <c r="D30" s="41"/>
      <c r="E30" s="42"/>
      <c r="F30" s="43" t="n">
        <v>7767</v>
      </c>
      <c r="G30" s="40" t="n">
        <v>7278</v>
      </c>
      <c r="H30" s="41" t="n">
        <v>8</v>
      </c>
      <c r="I30" s="41" t="n">
        <v>7286</v>
      </c>
      <c r="J30" s="42" t="n">
        <v>0</v>
      </c>
      <c r="K30" s="40" t="n">
        <v>0</v>
      </c>
      <c r="L30" s="41" t="n">
        <v>33</v>
      </c>
      <c r="M30" s="41" t="n">
        <v>95</v>
      </c>
      <c r="N30" s="41" t="n">
        <v>5</v>
      </c>
      <c r="O30" s="41" t="n">
        <v>0</v>
      </c>
      <c r="P30" s="41" t="n">
        <v>22</v>
      </c>
      <c r="Q30" s="41" t="n">
        <v>15</v>
      </c>
      <c r="R30" s="42" t="n">
        <v>283</v>
      </c>
      <c r="S30" s="43" t="n">
        <v>598</v>
      </c>
      <c r="T30" s="40" t="n">
        <v>63</v>
      </c>
      <c r="U30" s="41" t="n">
        <v>1</v>
      </c>
      <c r="V30" s="41" t="n">
        <v>31</v>
      </c>
      <c r="W30" s="41" t="n">
        <v>14</v>
      </c>
      <c r="X30" s="42" t="n">
        <v>17</v>
      </c>
      <c r="Y30" s="40" t="n">
        <v>28844</v>
      </c>
      <c r="Z30" s="41" t="n">
        <v>5965</v>
      </c>
      <c r="AA30" s="41" t="n">
        <v>1423</v>
      </c>
      <c r="AB30" s="41" t="n">
        <v>32343</v>
      </c>
      <c r="AC30" s="41" t="n">
        <v>6388</v>
      </c>
      <c r="AD30" s="41" t="n">
        <v>1323</v>
      </c>
      <c r="AE30" s="41" t="n">
        <v>30762</v>
      </c>
      <c r="AF30" s="41" t="n">
        <v>6170</v>
      </c>
      <c r="AG30" s="41" t="n">
        <v>1225</v>
      </c>
      <c r="AH30" s="41" t="n">
        <v>1541</v>
      </c>
      <c r="AI30" s="41" t="n">
        <v>460</v>
      </c>
      <c r="AJ30" s="44" t="n">
        <v>0.121307724310082</v>
      </c>
      <c r="AK30" s="44" t="n">
        <v>0.0664956316738316</v>
      </c>
      <c r="AL30" s="44" t="n">
        <v>-0.0488822929227344</v>
      </c>
      <c r="AM30" s="44" t="n">
        <v>-0.0702740688685875</v>
      </c>
      <c r="AN30" s="44" t="n">
        <v>-0.139142656359803</v>
      </c>
      <c r="AO30" s="44" t="n">
        <v>-0.0740740740740741</v>
      </c>
      <c r="AP30" s="44" t="n">
        <v>0.0709136630343671</v>
      </c>
      <c r="AQ30" s="44" t="n">
        <v>0.0343671416596815</v>
      </c>
      <c r="AR30" s="44" t="n">
        <v>-0.0341264871634314</v>
      </c>
      <c r="AS30" s="45" t="n">
        <v>4.22671063478978</v>
      </c>
      <c r="AT30" s="44" t="n">
        <v>0.847760373729046</v>
      </c>
      <c r="AU30" s="46" t="n">
        <v>0.0632041769716955</v>
      </c>
      <c r="AMI30" s="0"/>
      <c r="AMJ30" s="0"/>
    </row>
    <row collapsed="false" customFormat="true" customHeight="false" hidden="false" ht="14.05" outlineLevel="0" r="31" s="57">
      <c r="A31" s="48"/>
      <c r="B31" s="49"/>
      <c r="C31" s="49"/>
      <c r="D31" s="50" t="s">
        <v>66</v>
      </c>
      <c r="E31" s="51"/>
      <c r="F31" s="52" t="n">
        <v>1038</v>
      </c>
      <c r="G31" s="53" t="n">
        <v>971</v>
      </c>
      <c r="H31" s="50" t="n">
        <v>8</v>
      </c>
      <c r="I31" s="50" t="n">
        <v>979</v>
      </c>
      <c r="J31" s="51" t="n">
        <v>0</v>
      </c>
      <c r="K31" s="53" t="n">
        <v>0</v>
      </c>
      <c r="L31" s="50" t="n">
        <v>0</v>
      </c>
      <c r="M31" s="50" t="n">
        <v>2</v>
      </c>
      <c r="N31" s="50" t="n">
        <v>0</v>
      </c>
      <c r="O31" s="50" t="n">
        <v>0</v>
      </c>
      <c r="P31" s="50" t="n">
        <v>11</v>
      </c>
      <c r="Q31" s="50" t="n">
        <v>0</v>
      </c>
      <c r="R31" s="51" t="n">
        <v>27</v>
      </c>
      <c r="S31" s="52" t="n">
        <v>125</v>
      </c>
      <c r="T31" s="53" t="n">
        <v>5</v>
      </c>
      <c r="U31" s="50" t="n">
        <v>0</v>
      </c>
      <c r="V31" s="50" t="n">
        <v>2</v>
      </c>
      <c r="W31" s="50" t="n">
        <v>0</v>
      </c>
      <c r="X31" s="51" t="n">
        <v>3</v>
      </c>
      <c r="Y31" s="53" t="n">
        <v>1033</v>
      </c>
      <c r="Z31" s="50" t="n">
        <v>463</v>
      </c>
      <c r="AA31" s="50" t="n">
        <v>393</v>
      </c>
      <c r="AB31" s="50" t="n">
        <v>973</v>
      </c>
      <c r="AC31" s="50" t="n">
        <v>487</v>
      </c>
      <c r="AD31" s="50" t="n">
        <v>335</v>
      </c>
      <c r="AE31" s="50" t="n">
        <v>1009</v>
      </c>
      <c r="AF31" s="50" t="n">
        <v>482</v>
      </c>
      <c r="AG31" s="50" t="n">
        <v>337</v>
      </c>
      <c r="AH31" s="50" t="n">
        <v>521</v>
      </c>
      <c r="AI31" s="50" t="n">
        <v>244</v>
      </c>
      <c r="AJ31" s="54" t="n">
        <v>-0.0580832526621491</v>
      </c>
      <c r="AK31" s="54" t="n">
        <v>-0.0232333010648596</v>
      </c>
      <c r="AL31" s="54" t="n">
        <v>0.0369989722507708</v>
      </c>
      <c r="AM31" s="54" t="n">
        <v>-0.147582697201018</v>
      </c>
      <c r="AN31" s="54" t="n">
        <v>-0.142493638676845</v>
      </c>
      <c r="AO31" s="54" t="n">
        <v>0.00597014925373134</v>
      </c>
      <c r="AP31" s="54" t="n">
        <v>0.0518358531317495</v>
      </c>
      <c r="AQ31" s="54" t="n">
        <v>0.041036717062635</v>
      </c>
      <c r="AR31" s="54" t="n">
        <v>-0.0102669404517454</v>
      </c>
      <c r="AS31" s="55" t="n">
        <v>1.03913491246138</v>
      </c>
      <c r="AT31" s="54" t="n">
        <v>0.496395468589083</v>
      </c>
      <c r="AU31" s="56" t="n">
        <v>0.251287332646756</v>
      </c>
      <c r="AMI31" s="0"/>
      <c r="AMJ31" s="0"/>
    </row>
    <row collapsed="false" customFormat="false" customHeight="false" hidden="false" ht="14.05" outlineLevel="0" r="32">
      <c r="A32" s="58"/>
      <c r="B32" s="59"/>
      <c r="C32" s="59"/>
      <c r="D32" s="59"/>
      <c r="E32" s="60" t="s">
        <v>54</v>
      </c>
      <c r="F32" s="61" t="n">
        <v>115</v>
      </c>
      <c r="G32" s="58" t="n">
        <v>111</v>
      </c>
      <c r="H32" s="59" t="n">
        <v>0</v>
      </c>
      <c r="I32" s="59" t="n">
        <v>111</v>
      </c>
      <c r="J32" s="60" t="n">
        <v>0</v>
      </c>
      <c r="K32" s="58" t="n">
        <v>0</v>
      </c>
      <c r="L32" s="59" t="n">
        <v>0</v>
      </c>
      <c r="M32" s="59" t="n">
        <v>0</v>
      </c>
      <c r="N32" s="59" t="n">
        <v>0</v>
      </c>
      <c r="O32" s="59" t="n">
        <v>0</v>
      </c>
      <c r="P32" s="59" t="n">
        <v>2</v>
      </c>
      <c r="Q32" s="59" t="n">
        <v>0</v>
      </c>
      <c r="R32" s="60" t="n">
        <v>2</v>
      </c>
      <c r="S32" s="61" t="n">
        <v>4</v>
      </c>
      <c r="T32" s="58" t="n">
        <v>0</v>
      </c>
      <c r="U32" s="59" t="n">
        <v>0</v>
      </c>
      <c r="V32" s="59" t="n">
        <v>0</v>
      </c>
      <c r="W32" s="59" t="n">
        <v>0</v>
      </c>
      <c r="X32" s="60" t="n">
        <v>0</v>
      </c>
      <c r="Y32" s="58" t="n">
        <v>121</v>
      </c>
      <c r="Z32" s="62" t="n">
        <v>58</v>
      </c>
      <c r="AA32" s="62" t="n">
        <v>80</v>
      </c>
      <c r="AB32" s="59" t="n">
        <v>87</v>
      </c>
      <c r="AC32" s="62" t="n">
        <v>44</v>
      </c>
      <c r="AD32" s="62" t="n">
        <v>56</v>
      </c>
      <c r="AE32" s="59" t="n">
        <v>104</v>
      </c>
      <c r="AF32" s="62" t="n">
        <v>60</v>
      </c>
      <c r="AG32" s="62" t="n">
        <v>51</v>
      </c>
      <c r="AH32" s="59" t="n">
        <v>48</v>
      </c>
      <c r="AI32" s="59" t="n">
        <v>19</v>
      </c>
      <c r="AJ32" s="63" t="n">
        <v>-0.28099173553719</v>
      </c>
      <c r="AK32" s="63" t="n">
        <v>-0.140495867768595</v>
      </c>
      <c r="AL32" s="63" t="n">
        <v>0.195402298850575</v>
      </c>
      <c r="AM32" s="63" t="n">
        <v>-0.3</v>
      </c>
      <c r="AN32" s="63" t="n">
        <v>-0.3625</v>
      </c>
      <c r="AO32" s="63" t="n">
        <v>-0.0892857142857143</v>
      </c>
      <c r="AP32" s="63" t="n">
        <v>-0.241379310344828</v>
      </c>
      <c r="AQ32" s="63" t="n">
        <v>0.0344827586206897</v>
      </c>
      <c r="AR32" s="63" t="n">
        <v>0.363636363636364</v>
      </c>
      <c r="AS32" s="64" t="n">
        <v>0.936936936936937</v>
      </c>
      <c r="AT32" s="63" t="n">
        <v>0.540540540540541</v>
      </c>
      <c r="AU32" s="65" t="n">
        <v>0.171171171171171</v>
      </c>
    </row>
    <row collapsed="false" customFormat="false" customHeight="false" hidden="false" ht="14.05" outlineLevel="0" r="33">
      <c r="A33" s="58"/>
      <c r="B33" s="59"/>
      <c r="C33" s="59"/>
      <c r="D33" s="59"/>
      <c r="E33" s="60" t="s">
        <v>55</v>
      </c>
      <c r="F33" s="61" t="n">
        <v>775</v>
      </c>
      <c r="G33" s="58" t="n">
        <v>740</v>
      </c>
      <c r="H33" s="59" t="n">
        <v>0</v>
      </c>
      <c r="I33" s="59" t="n">
        <v>740</v>
      </c>
      <c r="J33" s="60" t="n">
        <v>0</v>
      </c>
      <c r="K33" s="58" t="n">
        <v>0</v>
      </c>
      <c r="L33" s="59" t="n">
        <v>0</v>
      </c>
      <c r="M33" s="59" t="n">
        <v>2</v>
      </c>
      <c r="N33" s="59" t="n">
        <v>0</v>
      </c>
      <c r="O33" s="59" t="n">
        <v>0</v>
      </c>
      <c r="P33" s="59" t="n">
        <v>9</v>
      </c>
      <c r="Q33" s="59" t="n">
        <v>0</v>
      </c>
      <c r="R33" s="60" t="n">
        <v>24</v>
      </c>
      <c r="S33" s="61" t="n">
        <v>22</v>
      </c>
      <c r="T33" s="58" t="n">
        <v>5</v>
      </c>
      <c r="U33" s="59" t="n">
        <v>0</v>
      </c>
      <c r="V33" s="59" t="n">
        <v>2</v>
      </c>
      <c r="W33" s="59" t="n">
        <v>0</v>
      </c>
      <c r="X33" s="60" t="n">
        <v>3</v>
      </c>
      <c r="Y33" s="58" t="n">
        <v>556</v>
      </c>
      <c r="Z33" s="62" t="n">
        <v>289</v>
      </c>
      <c r="AA33" s="62" t="n">
        <v>274</v>
      </c>
      <c r="AB33" s="59" t="n">
        <v>566</v>
      </c>
      <c r="AC33" s="62" t="n">
        <v>310</v>
      </c>
      <c r="AD33" s="62" t="n">
        <v>252</v>
      </c>
      <c r="AE33" s="59" t="n">
        <v>546</v>
      </c>
      <c r="AF33" s="62" t="n">
        <v>287</v>
      </c>
      <c r="AG33" s="62" t="n">
        <v>267</v>
      </c>
      <c r="AH33" s="59" t="n">
        <v>451</v>
      </c>
      <c r="AI33" s="59" t="n">
        <v>224</v>
      </c>
      <c r="AJ33" s="63" t="n">
        <v>0.0179856115107914</v>
      </c>
      <c r="AK33" s="63" t="n">
        <v>-0.0179856115107914</v>
      </c>
      <c r="AL33" s="63" t="n">
        <v>-0.0353356890459364</v>
      </c>
      <c r="AM33" s="63" t="n">
        <v>-0.0802919708029197</v>
      </c>
      <c r="AN33" s="63" t="n">
        <v>-0.0255474452554744</v>
      </c>
      <c r="AO33" s="63" t="n">
        <v>0.0595238095238095</v>
      </c>
      <c r="AP33" s="63" t="n">
        <v>0.0726643598615917</v>
      </c>
      <c r="AQ33" s="63" t="n">
        <v>-0.0069204152249135</v>
      </c>
      <c r="AR33" s="63" t="n">
        <v>-0.0741935483870968</v>
      </c>
      <c r="AS33" s="64" t="n">
        <v>0.737837837837838</v>
      </c>
      <c r="AT33" s="63" t="n">
        <v>0.387837837837838</v>
      </c>
      <c r="AU33" s="65" t="n">
        <v>0.302702702702703</v>
      </c>
    </row>
    <row collapsed="false" customFormat="false" customHeight="false" hidden="false" ht="14.05" outlineLevel="0" r="34">
      <c r="A34" s="58"/>
      <c r="B34" s="59"/>
      <c r="C34" s="59"/>
      <c r="D34" s="59"/>
      <c r="E34" s="60" t="s">
        <v>56</v>
      </c>
      <c r="F34" s="61" t="n">
        <v>148</v>
      </c>
      <c r="G34" s="58" t="n">
        <v>120</v>
      </c>
      <c r="H34" s="59" t="n">
        <v>8</v>
      </c>
      <c r="I34" s="59" t="n">
        <v>128</v>
      </c>
      <c r="J34" s="60" t="n">
        <v>0</v>
      </c>
      <c r="K34" s="58" t="n">
        <v>0</v>
      </c>
      <c r="L34" s="59" t="n">
        <v>0</v>
      </c>
      <c r="M34" s="59" t="n">
        <v>0</v>
      </c>
      <c r="N34" s="59" t="n">
        <v>0</v>
      </c>
      <c r="O34" s="59" t="n">
        <v>0</v>
      </c>
      <c r="P34" s="59" t="n">
        <v>0</v>
      </c>
      <c r="Q34" s="59" t="n">
        <v>0</v>
      </c>
      <c r="R34" s="60" t="n">
        <v>1</v>
      </c>
      <c r="S34" s="61" t="n">
        <v>99</v>
      </c>
      <c r="T34" s="58" t="n">
        <v>0</v>
      </c>
      <c r="U34" s="59" t="n">
        <v>0</v>
      </c>
      <c r="V34" s="59" t="n">
        <v>0</v>
      </c>
      <c r="W34" s="59" t="n">
        <v>0</v>
      </c>
      <c r="X34" s="60" t="n">
        <v>0</v>
      </c>
      <c r="Y34" s="58" t="n">
        <v>356</v>
      </c>
      <c r="Z34" s="62" t="n">
        <v>116</v>
      </c>
      <c r="AA34" s="62" t="n">
        <v>86</v>
      </c>
      <c r="AB34" s="59" t="n">
        <v>320</v>
      </c>
      <c r="AC34" s="62" t="n">
        <v>133</v>
      </c>
      <c r="AD34" s="62" t="n">
        <v>65</v>
      </c>
      <c r="AE34" s="59" t="n">
        <v>359</v>
      </c>
      <c r="AF34" s="62" t="n">
        <v>135</v>
      </c>
      <c r="AG34" s="62" t="n">
        <v>61</v>
      </c>
      <c r="AH34" s="59" t="n">
        <v>22</v>
      </c>
      <c r="AI34" s="59" t="n">
        <v>1</v>
      </c>
      <c r="AJ34" s="63" t="n">
        <v>-0.101123595505618</v>
      </c>
      <c r="AK34" s="63" t="n">
        <v>0.00842696629213483</v>
      </c>
      <c r="AL34" s="63" t="n">
        <v>0.121875</v>
      </c>
      <c r="AM34" s="63" t="n">
        <v>-0.244186046511628</v>
      </c>
      <c r="AN34" s="63" t="n">
        <v>-0.290697674418605</v>
      </c>
      <c r="AO34" s="63" t="n">
        <v>-0.0615384615384615</v>
      </c>
      <c r="AP34" s="63" t="n">
        <v>0.146551724137931</v>
      </c>
      <c r="AQ34" s="63" t="n">
        <v>0.163793103448276</v>
      </c>
      <c r="AR34" s="63" t="n">
        <v>0.0150375939849624</v>
      </c>
      <c r="AS34" s="64" t="n">
        <v>2.99166666666667</v>
      </c>
      <c r="AT34" s="63" t="n">
        <v>1.125</v>
      </c>
      <c r="AU34" s="65" t="n">
        <v>0.00833333333333333</v>
      </c>
    </row>
    <row collapsed="false" customFormat="true" customHeight="false" hidden="false" ht="14.05" outlineLevel="0" r="35" s="57">
      <c r="A35" s="48"/>
      <c r="B35" s="49"/>
      <c r="C35" s="49"/>
      <c r="D35" s="50" t="s">
        <v>67</v>
      </c>
      <c r="E35" s="51"/>
      <c r="F35" s="52" t="n">
        <v>5844</v>
      </c>
      <c r="G35" s="53" t="n">
        <v>5487</v>
      </c>
      <c r="H35" s="50" t="n">
        <v>0</v>
      </c>
      <c r="I35" s="50" t="n">
        <v>5487</v>
      </c>
      <c r="J35" s="51" t="n">
        <v>0</v>
      </c>
      <c r="K35" s="53" t="n">
        <v>0</v>
      </c>
      <c r="L35" s="50" t="n">
        <v>27</v>
      </c>
      <c r="M35" s="50" t="n">
        <v>83</v>
      </c>
      <c r="N35" s="50" t="n">
        <v>5</v>
      </c>
      <c r="O35" s="50" t="n">
        <v>0</v>
      </c>
      <c r="P35" s="50" t="n">
        <v>9</v>
      </c>
      <c r="Q35" s="50" t="n">
        <v>12</v>
      </c>
      <c r="R35" s="51" t="n">
        <v>212</v>
      </c>
      <c r="S35" s="52" t="n">
        <v>381</v>
      </c>
      <c r="T35" s="53" t="n">
        <v>49</v>
      </c>
      <c r="U35" s="50" t="n">
        <v>1</v>
      </c>
      <c r="V35" s="50" t="n">
        <v>20</v>
      </c>
      <c r="W35" s="50" t="n">
        <v>14</v>
      </c>
      <c r="X35" s="51" t="n">
        <v>14</v>
      </c>
      <c r="Y35" s="53" t="n">
        <v>25682</v>
      </c>
      <c r="Z35" s="50" t="n">
        <v>4928</v>
      </c>
      <c r="AA35" s="50" t="n">
        <v>1189</v>
      </c>
      <c r="AB35" s="50" t="n">
        <v>28870</v>
      </c>
      <c r="AC35" s="50" t="n">
        <v>5241</v>
      </c>
      <c r="AD35" s="50" t="n">
        <v>1104</v>
      </c>
      <c r="AE35" s="50" t="n">
        <v>27407</v>
      </c>
      <c r="AF35" s="50" t="n">
        <v>5043</v>
      </c>
      <c r="AG35" s="50" t="n">
        <v>1007</v>
      </c>
      <c r="AH35" s="50" t="n">
        <v>790</v>
      </c>
      <c r="AI35" s="50" t="n">
        <v>171</v>
      </c>
      <c r="AJ35" s="54" t="n">
        <v>0.124133634452146</v>
      </c>
      <c r="AK35" s="54" t="n">
        <v>0.0671676660696207</v>
      </c>
      <c r="AL35" s="54" t="n">
        <v>-0.0506754416349151</v>
      </c>
      <c r="AM35" s="54" t="n">
        <v>-0.071488645920942</v>
      </c>
      <c r="AN35" s="54" t="n">
        <v>-0.153069806560135</v>
      </c>
      <c r="AO35" s="54" t="n">
        <v>-0.0878623188405797</v>
      </c>
      <c r="AP35" s="54" t="n">
        <v>0.0635146103896104</v>
      </c>
      <c r="AQ35" s="54" t="n">
        <v>0.023336038961039</v>
      </c>
      <c r="AR35" s="54" t="n">
        <v>-0.0377790497996566</v>
      </c>
      <c r="AS35" s="55" t="n">
        <v>4.99489702934208</v>
      </c>
      <c r="AT35" s="54" t="n">
        <v>0.919081465281575</v>
      </c>
      <c r="AU35" s="56" t="n">
        <v>0.0311645708037179</v>
      </c>
      <c r="AMI35" s="0"/>
      <c r="AMJ35" s="0"/>
    </row>
    <row collapsed="false" customFormat="false" customHeight="false" hidden="false" ht="14.05" outlineLevel="0" r="36">
      <c r="A36" s="58"/>
      <c r="B36" s="59"/>
      <c r="C36" s="59"/>
      <c r="D36" s="59"/>
      <c r="E36" s="60" t="s">
        <v>54</v>
      </c>
      <c r="F36" s="61" t="n">
        <v>5833</v>
      </c>
      <c r="G36" s="58" t="n">
        <v>5476</v>
      </c>
      <c r="H36" s="59" t="n">
        <v>0</v>
      </c>
      <c r="I36" s="59" t="n">
        <v>5476</v>
      </c>
      <c r="J36" s="60" t="n">
        <v>0</v>
      </c>
      <c r="K36" s="58" t="n">
        <v>0</v>
      </c>
      <c r="L36" s="59" t="n">
        <v>27</v>
      </c>
      <c r="M36" s="59" t="n">
        <v>83</v>
      </c>
      <c r="N36" s="59" t="n">
        <v>5</v>
      </c>
      <c r="O36" s="59" t="n">
        <v>0</v>
      </c>
      <c r="P36" s="59" t="n">
        <v>9</v>
      </c>
      <c r="Q36" s="59" t="n">
        <v>12</v>
      </c>
      <c r="R36" s="60" t="n">
        <v>212</v>
      </c>
      <c r="S36" s="61" t="n">
        <v>381</v>
      </c>
      <c r="T36" s="58" t="n">
        <v>49</v>
      </c>
      <c r="U36" s="59" t="n">
        <v>1</v>
      </c>
      <c r="V36" s="59" t="n">
        <v>20</v>
      </c>
      <c r="W36" s="59" t="n">
        <v>14</v>
      </c>
      <c r="X36" s="60" t="n">
        <v>14</v>
      </c>
      <c r="Y36" s="58" t="n">
        <v>25666</v>
      </c>
      <c r="Z36" s="62" t="n">
        <v>4915</v>
      </c>
      <c r="AA36" s="62" t="n">
        <v>1189</v>
      </c>
      <c r="AB36" s="59" t="n">
        <v>28860</v>
      </c>
      <c r="AC36" s="62" t="n">
        <v>5238</v>
      </c>
      <c r="AD36" s="62" t="n">
        <v>1098</v>
      </c>
      <c r="AE36" s="59" t="n">
        <v>27397</v>
      </c>
      <c r="AF36" s="62" t="n">
        <v>5039</v>
      </c>
      <c r="AG36" s="62" t="n">
        <v>1003</v>
      </c>
      <c r="AH36" s="59" t="n">
        <v>783</v>
      </c>
      <c r="AI36" s="59" t="n">
        <v>164</v>
      </c>
      <c r="AJ36" s="63" t="n">
        <v>0.124444790773786</v>
      </c>
      <c r="AK36" s="63" t="n">
        <v>0.0674433102158498</v>
      </c>
      <c r="AL36" s="63" t="n">
        <v>-0.0506930006930007</v>
      </c>
      <c r="AM36" s="63" t="n">
        <v>-0.0765349032800673</v>
      </c>
      <c r="AN36" s="63" t="n">
        <v>-0.156433978132885</v>
      </c>
      <c r="AO36" s="63" t="n">
        <v>-0.0865209471766849</v>
      </c>
      <c r="AP36" s="63" t="n">
        <v>0.0657171922685656</v>
      </c>
      <c r="AQ36" s="63" t="n">
        <v>0.0252288911495422</v>
      </c>
      <c r="AR36" s="63" t="n">
        <v>-0.0379915998472699</v>
      </c>
      <c r="AS36" s="64" t="n">
        <v>5.00310445580716</v>
      </c>
      <c r="AT36" s="63" t="n">
        <v>0.920197224251278</v>
      </c>
      <c r="AU36" s="65" t="n">
        <v>0.0299488677867056</v>
      </c>
    </row>
    <row collapsed="false" customFormat="true" customHeight="false" hidden="false" ht="14.05" outlineLevel="0" r="37" s="57">
      <c r="A37" s="48"/>
      <c r="B37" s="49"/>
      <c r="C37" s="49"/>
      <c r="D37" s="50" t="s">
        <v>68</v>
      </c>
      <c r="E37" s="51"/>
      <c r="F37" s="52" t="n">
        <v>885</v>
      </c>
      <c r="G37" s="53" t="n">
        <v>820</v>
      </c>
      <c r="H37" s="50" t="n">
        <v>0</v>
      </c>
      <c r="I37" s="50" t="n">
        <v>820</v>
      </c>
      <c r="J37" s="51" t="n">
        <v>0</v>
      </c>
      <c r="K37" s="53" t="n">
        <v>0</v>
      </c>
      <c r="L37" s="50" t="n">
        <v>6</v>
      </c>
      <c r="M37" s="50" t="n">
        <v>10</v>
      </c>
      <c r="N37" s="50" t="n">
        <v>0</v>
      </c>
      <c r="O37" s="50" t="n">
        <v>0</v>
      </c>
      <c r="P37" s="50" t="n">
        <v>2</v>
      </c>
      <c r="Q37" s="50" t="n">
        <v>3</v>
      </c>
      <c r="R37" s="51" t="n">
        <v>44</v>
      </c>
      <c r="S37" s="52" t="n">
        <v>92</v>
      </c>
      <c r="T37" s="53" t="n">
        <v>9</v>
      </c>
      <c r="U37" s="50" t="n">
        <v>0</v>
      </c>
      <c r="V37" s="50" t="n">
        <v>9</v>
      </c>
      <c r="W37" s="50" t="n">
        <v>0</v>
      </c>
      <c r="X37" s="51" t="n">
        <v>0</v>
      </c>
      <c r="Y37" s="53" t="n">
        <v>2129</v>
      </c>
      <c r="Z37" s="50" t="n">
        <v>574</v>
      </c>
      <c r="AA37" s="50" t="n">
        <v>369</v>
      </c>
      <c r="AB37" s="50" t="n">
        <v>2500</v>
      </c>
      <c r="AC37" s="50" t="n">
        <v>660</v>
      </c>
      <c r="AD37" s="50" t="n">
        <v>341</v>
      </c>
      <c r="AE37" s="50" t="n">
        <v>2346</v>
      </c>
      <c r="AF37" s="50" t="n">
        <v>645</v>
      </c>
      <c r="AG37" s="50" t="n">
        <v>336</v>
      </c>
      <c r="AH37" s="50" t="n">
        <v>230</v>
      </c>
      <c r="AI37" s="50" t="n">
        <v>45</v>
      </c>
      <c r="AJ37" s="54" t="n">
        <v>0.17426021606388</v>
      </c>
      <c r="AK37" s="54" t="n">
        <v>0.101925786754345</v>
      </c>
      <c r="AL37" s="54" t="n">
        <v>-0.0616</v>
      </c>
      <c r="AM37" s="54" t="n">
        <v>-0.0758807588075881</v>
      </c>
      <c r="AN37" s="54" t="n">
        <v>-0.0894308943089431</v>
      </c>
      <c r="AO37" s="54" t="n">
        <v>-0.0146627565982405</v>
      </c>
      <c r="AP37" s="54" t="n">
        <v>0.149825783972125</v>
      </c>
      <c r="AQ37" s="54" t="n">
        <v>0.123693379790941</v>
      </c>
      <c r="AR37" s="54" t="n">
        <v>-0.0227272727272727</v>
      </c>
      <c r="AS37" s="55" t="n">
        <v>2.8609756097561</v>
      </c>
      <c r="AT37" s="54" t="n">
        <v>0.786585365853659</v>
      </c>
      <c r="AU37" s="56" t="n">
        <v>0.0548780487804878</v>
      </c>
      <c r="AMI37" s="0"/>
      <c r="AMJ37" s="0"/>
    </row>
    <row collapsed="false" customFormat="false" customHeight="false" hidden="false" ht="14.05" outlineLevel="0" r="38">
      <c r="A38" s="58"/>
      <c r="B38" s="59"/>
      <c r="C38" s="59"/>
      <c r="D38" s="59"/>
      <c r="E38" s="60" t="s">
        <v>54</v>
      </c>
      <c r="F38" s="61" t="n">
        <v>884</v>
      </c>
      <c r="G38" s="58" t="n">
        <v>819</v>
      </c>
      <c r="H38" s="59" t="n">
        <v>0</v>
      </c>
      <c r="I38" s="59" t="n">
        <v>819</v>
      </c>
      <c r="J38" s="60" t="n">
        <v>0</v>
      </c>
      <c r="K38" s="58" t="n">
        <v>0</v>
      </c>
      <c r="L38" s="59" t="n">
        <v>6</v>
      </c>
      <c r="M38" s="59" t="n">
        <v>10</v>
      </c>
      <c r="N38" s="59" t="n">
        <v>0</v>
      </c>
      <c r="O38" s="59" t="n">
        <v>0</v>
      </c>
      <c r="P38" s="59" t="n">
        <v>2</v>
      </c>
      <c r="Q38" s="59" t="n">
        <v>3</v>
      </c>
      <c r="R38" s="60" t="n">
        <v>44</v>
      </c>
      <c r="S38" s="61" t="n">
        <v>92</v>
      </c>
      <c r="T38" s="58" t="n">
        <v>9</v>
      </c>
      <c r="U38" s="59" t="n">
        <v>0</v>
      </c>
      <c r="V38" s="59" t="n">
        <v>9</v>
      </c>
      <c r="W38" s="59" t="n">
        <v>0</v>
      </c>
      <c r="X38" s="60" t="n">
        <v>0</v>
      </c>
      <c r="Y38" s="58" t="n">
        <v>2129</v>
      </c>
      <c r="Z38" s="62" t="n">
        <v>574</v>
      </c>
      <c r="AA38" s="62" t="n">
        <v>369</v>
      </c>
      <c r="AB38" s="59" t="n">
        <v>2498</v>
      </c>
      <c r="AC38" s="62" t="n">
        <v>659</v>
      </c>
      <c r="AD38" s="62" t="n">
        <v>341</v>
      </c>
      <c r="AE38" s="59" t="n">
        <v>2343</v>
      </c>
      <c r="AF38" s="62" t="n">
        <v>644</v>
      </c>
      <c r="AG38" s="62" t="n">
        <v>337</v>
      </c>
      <c r="AH38" s="59" t="n">
        <v>230</v>
      </c>
      <c r="AI38" s="59" t="n">
        <v>45</v>
      </c>
      <c r="AJ38" s="63" t="n">
        <v>0.173320807891029</v>
      </c>
      <c r="AK38" s="63" t="n">
        <v>0.100516674495068</v>
      </c>
      <c r="AL38" s="63" t="n">
        <v>-0.0620496397117694</v>
      </c>
      <c r="AM38" s="63" t="n">
        <v>-0.0758807588075881</v>
      </c>
      <c r="AN38" s="63" t="n">
        <v>-0.0867208672086721</v>
      </c>
      <c r="AO38" s="63" t="n">
        <v>-0.0117302052785924</v>
      </c>
      <c r="AP38" s="63" t="n">
        <v>0.14808362369338</v>
      </c>
      <c r="AQ38" s="63" t="n">
        <v>0.121951219512195</v>
      </c>
      <c r="AR38" s="63" t="n">
        <v>-0.0227617602427921</v>
      </c>
      <c r="AS38" s="64" t="n">
        <v>2.86080586080586</v>
      </c>
      <c r="AT38" s="63" t="n">
        <v>0.786324786324786</v>
      </c>
      <c r="AU38" s="65" t="n">
        <v>0.0549450549450549</v>
      </c>
    </row>
    <row collapsed="false" customFormat="true" customHeight="false" hidden="false" ht="14.05" outlineLevel="0" r="39" s="47">
      <c r="A39" s="40"/>
      <c r="B39" s="41"/>
      <c r="C39" s="41" t="s">
        <v>69</v>
      </c>
      <c r="D39" s="41"/>
      <c r="E39" s="42"/>
      <c r="F39" s="43" t="n">
        <v>498</v>
      </c>
      <c r="G39" s="40" t="n">
        <v>482</v>
      </c>
      <c r="H39" s="41" t="n">
        <v>1</v>
      </c>
      <c r="I39" s="41" t="n">
        <v>483</v>
      </c>
      <c r="J39" s="42" t="n">
        <v>0</v>
      </c>
      <c r="K39" s="40" t="n">
        <v>0</v>
      </c>
      <c r="L39" s="41" t="n">
        <v>3</v>
      </c>
      <c r="M39" s="41" t="n">
        <v>3</v>
      </c>
      <c r="N39" s="41" t="n">
        <v>0</v>
      </c>
      <c r="O39" s="41" t="n">
        <v>0</v>
      </c>
      <c r="P39" s="41" t="n">
        <v>1</v>
      </c>
      <c r="Q39" s="41" t="n">
        <v>0</v>
      </c>
      <c r="R39" s="42" t="n">
        <v>7</v>
      </c>
      <c r="S39" s="43" t="n">
        <v>122</v>
      </c>
      <c r="T39" s="40" t="n">
        <v>3</v>
      </c>
      <c r="U39" s="41" t="n">
        <v>0</v>
      </c>
      <c r="V39" s="41" t="n">
        <v>1</v>
      </c>
      <c r="W39" s="41" t="n">
        <v>1</v>
      </c>
      <c r="X39" s="42" t="n">
        <v>1</v>
      </c>
      <c r="Y39" s="40" t="n">
        <v>12</v>
      </c>
      <c r="Z39" s="41" t="n">
        <v>6</v>
      </c>
      <c r="AA39" s="41" t="n">
        <v>11</v>
      </c>
      <c r="AB39" s="41" t="n">
        <v>437</v>
      </c>
      <c r="AC39" s="41" t="n">
        <v>207</v>
      </c>
      <c r="AD39" s="41" t="n">
        <v>131</v>
      </c>
      <c r="AE39" s="41" t="n">
        <v>884</v>
      </c>
      <c r="AF39" s="41" t="n">
        <v>299</v>
      </c>
      <c r="AG39" s="41" t="n">
        <v>223</v>
      </c>
      <c r="AH39" s="41" t="n">
        <v>153</v>
      </c>
      <c r="AI39" s="41" t="n">
        <v>4</v>
      </c>
      <c r="AJ39" s="44" t="n">
        <v>35.4166666666667</v>
      </c>
      <c r="AK39" s="44" t="n">
        <v>72.6666666666667</v>
      </c>
      <c r="AL39" s="44" t="n">
        <v>1.02288329519451</v>
      </c>
      <c r="AM39" s="44" t="n">
        <v>10.9090909090909</v>
      </c>
      <c r="AN39" s="44" t="n">
        <v>19.2727272727273</v>
      </c>
      <c r="AO39" s="44" t="n">
        <v>0.702290076335878</v>
      </c>
      <c r="AP39" s="44" t="n">
        <v>33.5</v>
      </c>
      <c r="AQ39" s="44" t="n">
        <v>48.8333333333333</v>
      </c>
      <c r="AR39" s="44" t="n">
        <v>0.444444444444444</v>
      </c>
      <c r="AS39" s="45" t="n">
        <v>1.83402489626556</v>
      </c>
      <c r="AT39" s="44" t="n">
        <v>0.620331950207469</v>
      </c>
      <c r="AU39" s="46" t="n">
        <v>0.00829875518672199</v>
      </c>
      <c r="AMI39" s="0"/>
      <c r="AMJ39" s="0"/>
    </row>
    <row collapsed="false" customFormat="true" customHeight="false" hidden="false" ht="14.05" outlineLevel="0" r="40" s="57">
      <c r="A40" s="48"/>
      <c r="B40" s="49"/>
      <c r="C40" s="49"/>
      <c r="D40" s="50" t="s">
        <v>70</v>
      </c>
      <c r="E40" s="51"/>
      <c r="F40" s="52" t="n">
        <v>421</v>
      </c>
      <c r="G40" s="53" t="n">
        <v>410</v>
      </c>
      <c r="H40" s="50" t="n">
        <v>0</v>
      </c>
      <c r="I40" s="50" t="n">
        <v>410</v>
      </c>
      <c r="J40" s="51" t="n">
        <v>0</v>
      </c>
      <c r="K40" s="53" t="n">
        <v>0</v>
      </c>
      <c r="L40" s="50" t="n">
        <v>3</v>
      </c>
      <c r="M40" s="50" t="n">
        <v>2</v>
      </c>
      <c r="N40" s="50" t="n">
        <v>0</v>
      </c>
      <c r="O40" s="50" t="n">
        <v>0</v>
      </c>
      <c r="P40" s="50" t="n">
        <v>1</v>
      </c>
      <c r="Q40" s="50" t="n">
        <v>0</v>
      </c>
      <c r="R40" s="51" t="n">
        <v>5</v>
      </c>
      <c r="S40" s="52" t="n">
        <v>72</v>
      </c>
      <c r="T40" s="53" t="n">
        <v>3</v>
      </c>
      <c r="U40" s="50" t="n">
        <v>0</v>
      </c>
      <c r="V40" s="50" t="n">
        <v>1</v>
      </c>
      <c r="W40" s="50" t="n">
        <v>1</v>
      </c>
      <c r="X40" s="51" t="n">
        <v>1</v>
      </c>
      <c r="Y40" s="53" t="n">
        <v>10</v>
      </c>
      <c r="Z40" s="50" t="n">
        <v>4</v>
      </c>
      <c r="AA40" s="50" t="n">
        <v>9</v>
      </c>
      <c r="AB40" s="50" t="n">
        <v>406</v>
      </c>
      <c r="AC40" s="50" t="n">
        <v>190</v>
      </c>
      <c r="AD40" s="50" t="n">
        <v>121</v>
      </c>
      <c r="AE40" s="50" t="n">
        <v>719</v>
      </c>
      <c r="AF40" s="50" t="n">
        <v>239</v>
      </c>
      <c r="AG40" s="50" t="n">
        <v>165</v>
      </c>
      <c r="AH40" s="50" t="n">
        <v>150</v>
      </c>
      <c r="AI40" s="50" t="n">
        <v>4</v>
      </c>
      <c r="AJ40" s="54" t="n">
        <v>39.6</v>
      </c>
      <c r="AK40" s="54" t="n">
        <v>70.9</v>
      </c>
      <c r="AL40" s="54" t="n">
        <v>0.770935960591133</v>
      </c>
      <c r="AM40" s="54" t="n">
        <v>12.4444444444444</v>
      </c>
      <c r="AN40" s="54" t="n">
        <v>17.3333333333333</v>
      </c>
      <c r="AO40" s="54" t="n">
        <v>0.363636363636364</v>
      </c>
      <c r="AP40" s="54" t="n">
        <v>46.5</v>
      </c>
      <c r="AQ40" s="54" t="n">
        <v>58.75</v>
      </c>
      <c r="AR40" s="54" t="n">
        <v>0.257894736842105</v>
      </c>
      <c r="AS40" s="55" t="n">
        <v>1.75365853658537</v>
      </c>
      <c r="AT40" s="54" t="n">
        <v>0.582926829268293</v>
      </c>
      <c r="AU40" s="56" t="n">
        <v>0.00975609756097561</v>
      </c>
      <c r="AMI40" s="0"/>
      <c r="AMJ40" s="0"/>
    </row>
    <row collapsed="false" customFormat="false" customHeight="false" hidden="false" ht="14.05" outlineLevel="0" r="41">
      <c r="A41" s="58"/>
      <c r="B41" s="59"/>
      <c r="C41" s="59"/>
      <c r="D41" s="59"/>
      <c r="E41" s="60" t="s">
        <v>54</v>
      </c>
      <c r="F41" s="61" t="n">
        <v>417</v>
      </c>
      <c r="G41" s="58" t="n">
        <v>406</v>
      </c>
      <c r="H41" s="59" t="n">
        <v>0</v>
      </c>
      <c r="I41" s="59" t="n">
        <v>406</v>
      </c>
      <c r="J41" s="60" t="n">
        <v>0</v>
      </c>
      <c r="K41" s="58" t="n">
        <v>0</v>
      </c>
      <c r="L41" s="59" t="n">
        <v>3</v>
      </c>
      <c r="M41" s="59" t="n">
        <v>2</v>
      </c>
      <c r="N41" s="59" t="n">
        <v>0</v>
      </c>
      <c r="O41" s="59" t="n">
        <v>0</v>
      </c>
      <c r="P41" s="59" t="n">
        <v>1</v>
      </c>
      <c r="Q41" s="59" t="n">
        <v>0</v>
      </c>
      <c r="R41" s="60" t="n">
        <v>5</v>
      </c>
      <c r="S41" s="61" t="n">
        <v>68</v>
      </c>
      <c r="T41" s="58" t="n">
        <v>3</v>
      </c>
      <c r="U41" s="59" t="n">
        <v>0</v>
      </c>
      <c r="V41" s="59" t="n">
        <v>1</v>
      </c>
      <c r="W41" s="59" t="n">
        <v>1</v>
      </c>
      <c r="X41" s="60" t="n">
        <v>1</v>
      </c>
      <c r="Y41" s="58" t="n">
        <v>10</v>
      </c>
      <c r="Z41" s="62" t="n">
        <v>4</v>
      </c>
      <c r="AA41" s="62" t="n">
        <v>9</v>
      </c>
      <c r="AB41" s="59" t="n">
        <v>406</v>
      </c>
      <c r="AC41" s="62" t="n">
        <v>190</v>
      </c>
      <c r="AD41" s="62" t="n">
        <v>121</v>
      </c>
      <c r="AE41" s="59" t="n">
        <v>717</v>
      </c>
      <c r="AF41" s="62" t="n">
        <v>237</v>
      </c>
      <c r="AG41" s="62" t="n">
        <v>166</v>
      </c>
      <c r="AH41" s="59" t="n">
        <v>150</v>
      </c>
      <c r="AI41" s="59" t="n">
        <v>4</v>
      </c>
      <c r="AJ41" s="63" t="n">
        <v>39.6</v>
      </c>
      <c r="AK41" s="63" t="n">
        <v>70.7</v>
      </c>
      <c r="AL41" s="63" t="n">
        <v>0.766009852216749</v>
      </c>
      <c r="AM41" s="63" t="n">
        <v>12.4444444444444</v>
      </c>
      <c r="AN41" s="63" t="n">
        <v>17.4444444444444</v>
      </c>
      <c r="AO41" s="63" t="n">
        <v>0.371900826446281</v>
      </c>
      <c r="AP41" s="63" t="n">
        <v>46.5</v>
      </c>
      <c r="AQ41" s="63" t="n">
        <v>58.25</v>
      </c>
      <c r="AR41" s="63" t="n">
        <v>0.247368421052632</v>
      </c>
      <c r="AS41" s="64" t="n">
        <v>1.76600985221675</v>
      </c>
      <c r="AT41" s="63" t="n">
        <v>0.583743842364532</v>
      </c>
      <c r="AU41" s="65" t="n">
        <v>0.00985221674876847</v>
      </c>
    </row>
    <row collapsed="false" customFormat="true" customHeight="false" hidden="false" ht="14.05" outlineLevel="0" r="42" s="57">
      <c r="A42" s="48"/>
      <c r="B42" s="49"/>
      <c r="C42" s="49"/>
      <c r="D42" s="50" t="s">
        <v>71</v>
      </c>
      <c r="E42" s="51"/>
      <c r="F42" s="52" t="n">
        <v>38</v>
      </c>
      <c r="G42" s="53" t="n">
        <v>36</v>
      </c>
      <c r="H42" s="50" t="n">
        <v>0</v>
      </c>
      <c r="I42" s="50" t="n">
        <v>36</v>
      </c>
      <c r="J42" s="51" t="n">
        <v>0</v>
      </c>
      <c r="K42" s="53" t="n">
        <v>0</v>
      </c>
      <c r="L42" s="50" t="n">
        <v>0</v>
      </c>
      <c r="M42" s="50" t="n">
        <v>0</v>
      </c>
      <c r="N42" s="50" t="n">
        <v>0</v>
      </c>
      <c r="O42" s="50" t="n">
        <v>0</v>
      </c>
      <c r="P42" s="50" t="n">
        <v>0</v>
      </c>
      <c r="Q42" s="50" t="n">
        <v>0</v>
      </c>
      <c r="R42" s="51" t="n">
        <v>2</v>
      </c>
      <c r="S42" s="52" t="n">
        <v>23</v>
      </c>
      <c r="T42" s="53" t="n">
        <v>0</v>
      </c>
      <c r="U42" s="50" t="n">
        <v>0</v>
      </c>
      <c r="V42" s="50" t="n">
        <v>0</v>
      </c>
      <c r="W42" s="50" t="n">
        <v>0</v>
      </c>
      <c r="X42" s="51" t="n">
        <v>0</v>
      </c>
      <c r="Y42" s="53" t="n">
        <v>2</v>
      </c>
      <c r="Z42" s="50" t="n">
        <v>2</v>
      </c>
      <c r="AA42" s="50" t="n">
        <v>2</v>
      </c>
      <c r="AB42" s="50" t="n">
        <v>17</v>
      </c>
      <c r="AC42" s="50" t="n">
        <v>11</v>
      </c>
      <c r="AD42" s="50" t="n">
        <v>15</v>
      </c>
      <c r="AE42" s="50" t="n">
        <v>69</v>
      </c>
      <c r="AF42" s="50" t="n">
        <v>27</v>
      </c>
      <c r="AG42" s="50" t="n">
        <v>41</v>
      </c>
      <c r="AH42" s="50" t="n">
        <v>2</v>
      </c>
      <c r="AI42" s="50" t="n">
        <v>0</v>
      </c>
      <c r="AJ42" s="54" t="n">
        <v>7.5</v>
      </c>
      <c r="AK42" s="54" t="n">
        <v>33.5</v>
      </c>
      <c r="AL42" s="54" t="n">
        <v>3.05882352941176</v>
      </c>
      <c r="AM42" s="54" t="n">
        <v>6.5</v>
      </c>
      <c r="AN42" s="54" t="n">
        <v>19.5</v>
      </c>
      <c r="AO42" s="54" t="n">
        <v>1.73333333333333</v>
      </c>
      <c r="AP42" s="54" t="n">
        <v>4.5</v>
      </c>
      <c r="AQ42" s="54" t="n">
        <v>12.5</v>
      </c>
      <c r="AR42" s="54" t="n">
        <v>1.45454545454545</v>
      </c>
      <c r="AS42" s="55" t="n">
        <v>1.91666666666667</v>
      </c>
      <c r="AT42" s="54" t="n">
        <v>0.75</v>
      </c>
      <c r="AU42" s="56" t="n">
        <v>0</v>
      </c>
      <c r="AMI42" s="0"/>
      <c r="AMJ42" s="0"/>
    </row>
    <row collapsed="false" customFormat="false" customHeight="false" hidden="false" ht="14.05" outlineLevel="0" r="43">
      <c r="A43" s="58"/>
      <c r="B43" s="59"/>
      <c r="C43" s="59"/>
      <c r="D43" s="59"/>
      <c r="E43" s="60" t="s">
        <v>54</v>
      </c>
      <c r="F43" s="61" t="n">
        <v>4</v>
      </c>
      <c r="G43" s="58" t="n">
        <v>2</v>
      </c>
      <c r="H43" s="59" t="n">
        <v>0</v>
      </c>
      <c r="I43" s="59" t="n">
        <v>2</v>
      </c>
      <c r="J43" s="60" t="n">
        <v>0</v>
      </c>
      <c r="K43" s="58" t="n">
        <v>0</v>
      </c>
      <c r="L43" s="59" t="n">
        <v>0</v>
      </c>
      <c r="M43" s="59" t="n">
        <v>0</v>
      </c>
      <c r="N43" s="59" t="n">
        <v>0</v>
      </c>
      <c r="O43" s="59" t="n">
        <v>0</v>
      </c>
      <c r="P43" s="59" t="n">
        <v>0</v>
      </c>
      <c r="Q43" s="59" t="n">
        <v>0</v>
      </c>
      <c r="R43" s="60" t="n">
        <v>2</v>
      </c>
      <c r="S43" s="61" t="n">
        <v>3</v>
      </c>
      <c r="T43" s="58" t="n">
        <v>0</v>
      </c>
      <c r="U43" s="59" t="n">
        <v>0</v>
      </c>
      <c r="V43" s="59" t="n">
        <v>0</v>
      </c>
      <c r="W43" s="59" t="n">
        <v>0</v>
      </c>
      <c r="X43" s="60" t="n">
        <v>0</v>
      </c>
      <c r="Y43" s="58" t="n">
        <v>0</v>
      </c>
      <c r="Z43" s="62" t="n">
        <v>0</v>
      </c>
      <c r="AA43" s="62" t="n">
        <v>0</v>
      </c>
      <c r="AB43" s="59" t="n">
        <v>3</v>
      </c>
      <c r="AC43" s="62" t="n">
        <v>1</v>
      </c>
      <c r="AD43" s="62" t="n">
        <v>3</v>
      </c>
      <c r="AE43" s="59" t="n">
        <v>4</v>
      </c>
      <c r="AF43" s="62" t="n">
        <v>2</v>
      </c>
      <c r="AG43" s="62" t="n">
        <v>2</v>
      </c>
      <c r="AH43" s="59" t="n">
        <v>1</v>
      </c>
      <c r="AI43" s="59" t="n">
        <v>0</v>
      </c>
      <c r="AJ43" s="63" t="e">
        <f aca="false">{#div/0 !}</f>
        <v>#N/A</v>
      </c>
      <c r="AK43" s="63" t="e">
        <f aca="false">{#div/0 !}</f>
        <v>#N/A</v>
      </c>
      <c r="AL43" s="63" t="n">
        <v>0.333333333333333</v>
      </c>
      <c r="AM43" s="63" t="e">
        <f aca="false">{#div/0 !}</f>
        <v>#N/A</v>
      </c>
      <c r="AN43" s="63" t="e">
        <f aca="false">{#div/0 !}</f>
        <v>#N/A</v>
      </c>
      <c r="AO43" s="63" t="n">
        <v>-0.333333333333333</v>
      </c>
      <c r="AP43" s="63" t="e">
        <f aca="false">{#div/0 !}</f>
        <v>#N/A</v>
      </c>
      <c r="AQ43" s="63" t="e">
        <f aca="false">{#div/0 !}</f>
        <v>#N/A</v>
      </c>
      <c r="AR43" s="63" t="n">
        <v>1</v>
      </c>
      <c r="AS43" s="64" t="n">
        <v>2</v>
      </c>
      <c r="AT43" s="63" t="n">
        <v>1</v>
      </c>
      <c r="AU43" s="65" t="n">
        <v>0</v>
      </c>
    </row>
    <row collapsed="false" customFormat="false" customHeight="false" hidden="false" ht="14.05" outlineLevel="0" r="44">
      <c r="A44" s="58"/>
      <c r="B44" s="59"/>
      <c r="C44" s="59"/>
      <c r="D44" s="59"/>
      <c r="E44" s="60" t="s">
        <v>55</v>
      </c>
      <c r="F44" s="61" t="n">
        <v>34</v>
      </c>
      <c r="G44" s="58" t="n">
        <v>34</v>
      </c>
      <c r="H44" s="59" t="n">
        <v>0</v>
      </c>
      <c r="I44" s="59" t="n">
        <v>34</v>
      </c>
      <c r="J44" s="60" t="n">
        <v>0</v>
      </c>
      <c r="K44" s="58" t="n">
        <v>0</v>
      </c>
      <c r="L44" s="59" t="n">
        <v>0</v>
      </c>
      <c r="M44" s="59" t="n">
        <v>0</v>
      </c>
      <c r="N44" s="59" t="n">
        <v>0</v>
      </c>
      <c r="O44" s="59" t="n">
        <v>0</v>
      </c>
      <c r="P44" s="59" t="n">
        <v>0</v>
      </c>
      <c r="Q44" s="59" t="n">
        <v>0</v>
      </c>
      <c r="R44" s="60" t="n">
        <v>0</v>
      </c>
      <c r="S44" s="61" t="n">
        <v>20</v>
      </c>
      <c r="T44" s="58" t="n">
        <v>0</v>
      </c>
      <c r="U44" s="59" t="n">
        <v>0</v>
      </c>
      <c r="V44" s="59" t="n">
        <v>0</v>
      </c>
      <c r="W44" s="59" t="n">
        <v>0</v>
      </c>
      <c r="X44" s="60" t="n">
        <v>0</v>
      </c>
      <c r="Y44" s="58" t="n">
        <v>2</v>
      </c>
      <c r="Z44" s="62" t="n">
        <v>2</v>
      </c>
      <c r="AA44" s="62" t="n">
        <v>2</v>
      </c>
      <c r="AB44" s="59" t="n">
        <v>14</v>
      </c>
      <c r="AC44" s="62" t="n">
        <v>10</v>
      </c>
      <c r="AD44" s="62" t="n">
        <v>12</v>
      </c>
      <c r="AE44" s="59" t="n">
        <v>65</v>
      </c>
      <c r="AF44" s="62" t="n">
        <v>25</v>
      </c>
      <c r="AG44" s="62" t="n">
        <v>39</v>
      </c>
      <c r="AH44" s="59" t="n">
        <v>1</v>
      </c>
      <c r="AI44" s="59" t="n">
        <v>0</v>
      </c>
      <c r="AJ44" s="63" t="n">
        <v>6</v>
      </c>
      <c r="AK44" s="63" t="n">
        <v>31.5</v>
      </c>
      <c r="AL44" s="63" t="n">
        <v>3.64285714285714</v>
      </c>
      <c r="AM44" s="63" t="n">
        <v>5</v>
      </c>
      <c r="AN44" s="63" t="n">
        <v>18.5</v>
      </c>
      <c r="AO44" s="63" t="n">
        <v>2.25</v>
      </c>
      <c r="AP44" s="63" t="n">
        <v>4</v>
      </c>
      <c r="AQ44" s="63" t="n">
        <v>11.5</v>
      </c>
      <c r="AR44" s="63" t="n">
        <v>1.5</v>
      </c>
      <c r="AS44" s="64" t="n">
        <v>1.91176470588235</v>
      </c>
      <c r="AT44" s="63" t="n">
        <v>0.735294117647059</v>
      </c>
      <c r="AU44" s="65" t="n">
        <v>0</v>
      </c>
    </row>
    <row collapsed="false" customFormat="true" customHeight="false" hidden="false" ht="14.05" outlineLevel="0" r="45" s="57">
      <c r="A45" s="48"/>
      <c r="B45" s="49"/>
      <c r="C45" s="49"/>
      <c r="D45" s="50" t="s">
        <v>72</v>
      </c>
      <c r="E45" s="51"/>
      <c r="F45" s="52" t="n">
        <v>39</v>
      </c>
      <c r="G45" s="53" t="n">
        <v>36</v>
      </c>
      <c r="H45" s="50" t="n">
        <v>1</v>
      </c>
      <c r="I45" s="50" t="n">
        <v>37</v>
      </c>
      <c r="J45" s="51" t="n">
        <v>0</v>
      </c>
      <c r="K45" s="53" t="n">
        <v>0</v>
      </c>
      <c r="L45" s="50" t="n">
        <v>0</v>
      </c>
      <c r="M45" s="50" t="n">
        <v>1</v>
      </c>
      <c r="N45" s="50" t="n">
        <v>0</v>
      </c>
      <c r="O45" s="50" t="n">
        <v>0</v>
      </c>
      <c r="P45" s="50" t="n">
        <v>0</v>
      </c>
      <c r="Q45" s="50" t="n">
        <v>0</v>
      </c>
      <c r="R45" s="51" t="n">
        <v>0</v>
      </c>
      <c r="S45" s="52" t="n">
        <v>27</v>
      </c>
      <c r="T45" s="53" t="n">
        <v>0</v>
      </c>
      <c r="U45" s="50" t="n">
        <v>0</v>
      </c>
      <c r="V45" s="50" t="n">
        <v>0</v>
      </c>
      <c r="W45" s="50" t="n">
        <v>0</v>
      </c>
      <c r="X45" s="51" t="n">
        <v>0</v>
      </c>
      <c r="Y45" s="53" t="n">
        <v>0</v>
      </c>
      <c r="Z45" s="50" t="n">
        <v>0</v>
      </c>
      <c r="AA45" s="50" t="n">
        <v>0</v>
      </c>
      <c r="AB45" s="50" t="n">
        <v>14</v>
      </c>
      <c r="AC45" s="50" t="n">
        <v>6</v>
      </c>
      <c r="AD45" s="50" t="n">
        <v>4</v>
      </c>
      <c r="AE45" s="50" t="n">
        <v>96</v>
      </c>
      <c r="AF45" s="50" t="n">
        <v>33</v>
      </c>
      <c r="AG45" s="50" t="n">
        <v>40</v>
      </c>
      <c r="AH45" s="50" t="n">
        <v>1</v>
      </c>
      <c r="AI45" s="50" t="n">
        <v>0</v>
      </c>
      <c r="AJ45" s="54" t="e">
        <f aca="false">{#div/0 !}</f>
        <v>#N/A</v>
      </c>
      <c r="AK45" s="54" t="e">
        <f aca="false">{#div/0 !}</f>
        <v>#N/A</v>
      </c>
      <c r="AL45" s="54" t="n">
        <v>5.85714285714286</v>
      </c>
      <c r="AM45" s="54" t="e">
        <f aca="false">{#div/0 !}</f>
        <v>#N/A</v>
      </c>
      <c r="AN45" s="54" t="e">
        <f aca="false">{#div/0 !}</f>
        <v>#N/A</v>
      </c>
      <c r="AO45" s="54" t="n">
        <v>9</v>
      </c>
      <c r="AP45" s="54" t="e">
        <f aca="false">{#div/0 !}</f>
        <v>#N/A</v>
      </c>
      <c r="AQ45" s="54" t="e">
        <f aca="false">{#div/0 !}</f>
        <v>#N/A</v>
      </c>
      <c r="AR45" s="54" t="n">
        <v>4.5</v>
      </c>
      <c r="AS45" s="55" t="n">
        <v>2.66666666666667</v>
      </c>
      <c r="AT45" s="54" t="n">
        <v>0.916666666666667</v>
      </c>
      <c r="AU45" s="56" t="n">
        <v>0</v>
      </c>
      <c r="AMI45" s="0"/>
      <c r="AMJ45" s="0"/>
    </row>
    <row collapsed="false" customFormat="false" customHeight="false" hidden="false" ht="14.05" outlineLevel="0" r="46">
      <c r="A46" s="58"/>
      <c r="B46" s="59"/>
      <c r="C46" s="59"/>
      <c r="D46" s="59"/>
      <c r="E46" s="60" t="s">
        <v>54</v>
      </c>
      <c r="F46" s="61" t="n">
        <v>1</v>
      </c>
      <c r="G46" s="58" t="n">
        <v>1</v>
      </c>
      <c r="H46" s="59" t="n">
        <v>0</v>
      </c>
      <c r="I46" s="59" t="n">
        <v>1</v>
      </c>
      <c r="J46" s="60" t="n">
        <v>0</v>
      </c>
      <c r="K46" s="58" t="n">
        <v>0</v>
      </c>
      <c r="L46" s="59" t="n">
        <v>0</v>
      </c>
      <c r="M46" s="59" t="n">
        <v>0</v>
      </c>
      <c r="N46" s="59" t="n">
        <v>0</v>
      </c>
      <c r="O46" s="59" t="n">
        <v>0</v>
      </c>
      <c r="P46" s="59" t="n">
        <v>0</v>
      </c>
      <c r="Q46" s="59" t="n">
        <v>0</v>
      </c>
      <c r="R46" s="60" t="n">
        <v>0</v>
      </c>
      <c r="S46" s="61" t="n">
        <v>1</v>
      </c>
      <c r="T46" s="58" t="n">
        <v>0</v>
      </c>
      <c r="U46" s="59" t="n">
        <v>0</v>
      </c>
      <c r="V46" s="59" t="n">
        <v>0</v>
      </c>
      <c r="W46" s="59" t="n">
        <v>0</v>
      </c>
      <c r="X46" s="60" t="n">
        <v>0</v>
      </c>
      <c r="Y46" s="58" t="n">
        <v>0</v>
      </c>
      <c r="Z46" s="62" t="n">
        <v>0</v>
      </c>
      <c r="AA46" s="62" t="n">
        <v>0</v>
      </c>
      <c r="AB46" s="59" t="n">
        <v>0</v>
      </c>
      <c r="AC46" s="62" t="n">
        <v>0</v>
      </c>
      <c r="AD46" s="62" t="n">
        <v>0</v>
      </c>
      <c r="AE46" s="59" t="n">
        <v>5</v>
      </c>
      <c r="AF46" s="62" t="n">
        <v>1</v>
      </c>
      <c r="AG46" s="62" t="n">
        <v>5</v>
      </c>
      <c r="AH46" s="59" t="n">
        <v>0</v>
      </c>
      <c r="AI46" s="59" t="n">
        <v>0</v>
      </c>
      <c r="AJ46" s="63" t="e">
        <f aca="false">{#div/0 !}</f>
        <v>#N/A</v>
      </c>
      <c r="AK46" s="63" t="e">
        <f aca="false">{#div/0 !}</f>
        <v>#N/A</v>
      </c>
      <c r="AL46" s="63" t="e">
        <f aca="false">{#div/0 !}</f>
        <v>#N/A</v>
      </c>
      <c r="AM46" s="63" t="e">
        <f aca="false">{#div/0 !}</f>
        <v>#N/A</v>
      </c>
      <c r="AN46" s="63" t="e">
        <f aca="false">{#div/0 !}</f>
        <v>#N/A</v>
      </c>
      <c r="AO46" s="63" t="e">
        <f aca="false">{#div/0 !}</f>
        <v>#N/A</v>
      </c>
      <c r="AP46" s="63" t="e">
        <f aca="false">{#div/0 !}</f>
        <v>#N/A</v>
      </c>
      <c r="AQ46" s="63" t="e">
        <f aca="false">{#div/0 !}</f>
        <v>#N/A</v>
      </c>
      <c r="AR46" s="63" t="e">
        <f aca="false">{#div/0 !}</f>
        <v>#N/A</v>
      </c>
      <c r="AS46" s="64" t="n">
        <v>5</v>
      </c>
      <c r="AT46" s="63" t="n">
        <v>1</v>
      </c>
      <c r="AU46" s="65" t="n">
        <v>0</v>
      </c>
    </row>
    <row collapsed="false" customFormat="false" customHeight="false" hidden="false" ht="14.05" outlineLevel="0" r="47">
      <c r="A47" s="58"/>
      <c r="B47" s="59"/>
      <c r="C47" s="59"/>
      <c r="D47" s="59"/>
      <c r="E47" s="60" t="s">
        <v>55</v>
      </c>
      <c r="F47" s="61" t="n">
        <v>20</v>
      </c>
      <c r="G47" s="58" t="n">
        <v>20</v>
      </c>
      <c r="H47" s="59" t="n">
        <v>0</v>
      </c>
      <c r="I47" s="59" t="n">
        <v>20</v>
      </c>
      <c r="J47" s="60" t="n">
        <v>0</v>
      </c>
      <c r="K47" s="58" t="n">
        <v>0</v>
      </c>
      <c r="L47" s="59" t="n">
        <v>0</v>
      </c>
      <c r="M47" s="59" t="n">
        <v>0</v>
      </c>
      <c r="N47" s="59" t="n">
        <v>0</v>
      </c>
      <c r="O47" s="59" t="n">
        <v>0</v>
      </c>
      <c r="P47" s="59" t="n">
        <v>0</v>
      </c>
      <c r="Q47" s="59" t="n">
        <v>0</v>
      </c>
      <c r="R47" s="60" t="n">
        <v>0</v>
      </c>
      <c r="S47" s="61" t="n">
        <v>15</v>
      </c>
      <c r="T47" s="58" t="n">
        <v>0</v>
      </c>
      <c r="U47" s="59" t="n">
        <v>0</v>
      </c>
      <c r="V47" s="59" t="n">
        <v>0</v>
      </c>
      <c r="W47" s="59" t="n">
        <v>0</v>
      </c>
      <c r="X47" s="60" t="n">
        <v>0</v>
      </c>
      <c r="Y47" s="58" t="n">
        <v>0</v>
      </c>
      <c r="Z47" s="62" t="n">
        <v>0</v>
      </c>
      <c r="AA47" s="62" t="n">
        <v>0</v>
      </c>
      <c r="AB47" s="59" t="n">
        <v>0</v>
      </c>
      <c r="AC47" s="62" t="n">
        <v>0</v>
      </c>
      <c r="AD47" s="62" t="n">
        <v>0</v>
      </c>
      <c r="AE47" s="59" t="n">
        <v>30</v>
      </c>
      <c r="AF47" s="62" t="n">
        <v>14</v>
      </c>
      <c r="AG47" s="62" t="n">
        <v>19</v>
      </c>
      <c r="AH47" s="59" t="n">
        <v>1</v>
      </c>
      <c r="AI47" s="59" t="n">
        <v>0</v>
      </c>
      <c r="AJ47" s="63" t="e">
        <f aca="false">{#div/0 !}</f>
        <v>#N/A</v>
      </c>
      <c r="AK47" s="63" t="e">
        <f aca="false">{#div/0 !}</f>
        <v>#N/A</v>
      </c>
      <c r="AL47" s="63" t="e">
        <f aca="false">{#div/0 !}</f>
        <v>#N/A</v>
      </c>
      <c r="AM47" s="63" t="e">
        <f aca="false">{#div/0 !}</f>
        <v>#N/A</v>
      </c>
      <c r="AN47" s="63" t="e">
        <f aca="false">{#div/0 !}</f>
        <v>#N/A</v>
      </c>
      <c r="AO47" s="63" t="e">
        <f aca="false">{#div/0 !}</f>
        <v>#N/A</v>
      </c>
      <c r="AP47" s="63" t="e">
        <f aca="false">{#div/0 !}</f>
        <v>#N/A</v>
      </c>
      <c r="AQ47" s="63" t="e">
        <f aca="false">{#div/0 !}</f>
        <v>#N/A</v>
      </c>
      <c r="AR47" s="63" t="e">
        <f aca="false">{#div/0 !}</f>
        <v>#N/A</v>
      </c>
      <c r="AS47" s="64" t="n">
        <v>1.5</v>
      </c>
      <c r="AT47" s="63" t="n">
        <v>0.7</v>
      </c>
      <c r="AU47" s="65" t="n">
        <v>0</v>
      </c>
    </row>
    <row collapsed="false" customFormat="false" customHeight="false" hidden="false" ht="14.05" outlineLevel="0" r="48">
      <c r="A48" s="58"/>
      <c r="B48" s="59"/>
      <c r="C48" s="59"/>
      <c r="D48" s="59"/>
      <c r="E48" s="60" t="s">
        <v>56</v>
      </c>
      <c r="F48" s="61" t="n">
        <v>18</v>
      </c>
      <c r="G48" s="58" t="n">
        <v>15</v>
      </c>
      <c r="H48" s="59" t="n">
        <v>1</v>
      </c>
      <c r="I48" s="59" t="n">
        <v>16</v>
      </c>
      <c r="J48" s="60" t="n">
        <v>0</v>
      </c>
      <c r="K48" s="58" t="n">
        <v>0</v>
      </c>
      <c r="L48" s="59" t="n">
        <v>0</v>
      </c>
      <c r="M48" s="59" t="n">
        <v>1</v>
      </c>
      <c r="N48" s="59" t="n">
        <v>0</v>
      </c>
      <c r="O48" s="59" t="n">
        <v>0</v>
      </c>
      <c r="P48" s="59" t="n">
        <v>0</v>
      </c>
      <c r="Q48" s="59" t="n">
        <v>0</v>
      </c>
      <c r="R48" s="60" t="n">
        <v>0</v>
      </c>
      <c r="S48" s="61" t="n">
        <v>11</v>
      </c>
      <c r="T48" s="58" t="n">
        <v>0</v>
      </c>
      <c r="U48" s="59" t="n">
        <v>0</v>
      </c>
      <c r="V48" s="59" t="n">
        <v>0</v>
      </c>
      <c r="W48" s="59" t="n">
        <v>0</v>
      </c>
      <c r="X48" s="60" t="n">
        <v>0</v>
      </c>
      <c r="Y48" s="58" t="n">
        <v>0</v>
      </c>
      <c r="Z48" s="62" t="n">
        <v>0</v>
      </c>
      <c r="AA48" s="62" t="n">
        <v>0</v>
      </c>
      <c r="AB48" s="59" t="n">
        <v>14</v>
      </c>
      <c r="AC48" s="62" t="n">
        <v>6</v>
      </c>
      <c r="AD48" s="62" t="n">
        <v>4</v>
      </c>
      <c r="AE48" s="59" t="n">
        <v>61</v>
      </c>
      <c r="AF48" s="62" t="n">
        <v>18</v>
      </c>
      <c r="AG48" s="62" t="n">
        <v>23</v>
      </c>
      <c r="AH48" s="59" t="n">
        <v>0</v>
      </c>
      <c r="AI48" s="59" t="n">
        <v>0</v>
      </c>
      <c r="AJ48" s="63" t="e">
        <f aca="false">{#div/0 !}</f>
        <v>#N/A</v>
      </c>
      <c r="AK48" s="63" t="e">
        <f aca="false">{#div/0 !}</f>
        <v>#N/A</v>
      </c>
      <c r="AL48" s="63" t="n">
        <v>3.35714285714286</v>
      </c>
      <c r="AM48" s="63" t="e">
        <f aca="false">{#div/0 !}</f>
        <v>#N/A</v>
      </c>
      <c r="AN48" s="63" t="e">
        <f aca="false">{#div/0 !}</f>
        <v>#N/A</v>
      </c>
      <c r="AO48" s="63" t="n">
        <v>4.75</v>
      </c>
      <c r="AP48" s="63" t="e">
        <f aca="false">{#div/0 !}</f>
        <v>#N/A</v>
      </c>
      <c r="AQ48" s="63" t="e">
        <f aca="false">{#div/0 !}</f>
        <v>#N/A</v>
      </c>
      <c r="AR48" s="63" t="n">
        <v>2</v>
      </c>
      <c r="AS48" s="64" t="n">
        <v>4.06666666666667</v>
      </c>
      <c r="AT48" s="63" t="n">
        <v>1.2</v>
      </c>
      <c r="AU48" s="65" t="n">
        <v>0</v>
      </c>
    </row>
    <row collapsed="false" customFormat="true" customHeight="false" hidden="false" ht="14.05" outlineLevel="0" r="49" s="47">
      <c r="A49" s="40"/>
      <c r="B49" s="41"/>
      <c r="C49" s="41" t="s">
        <v>73</v>
      </c>
      <c r="D49" s="41"/>
      <c r="E49" s="42"/>
      <c r="F49" s="43" t="n">
        <v>898</v>
      </c>
      <c r="G49" s="40" t="n">
        <v>483</v>
      </c>
      <c r="H49" s="41" t="n">
        <v>0</v>
      </c>
      <c r="I49" s="41" t="n">
        <v>0</v>
      </c>
      <c r="J49" s="42" t="n">
        <v>483</v>
      </c>
      <c r="K49" s="40" t="n">
        <v>0</v>
      </c>
      <c r="L49" s="41" t="n">
        <v>1</v>
      </c>
      <c r="M49" s="41" t="n">
        <v>0</v>
      </c>
      <c r="N49" s="41" t="n">
        <v>5</v>
      </c>
      <c r="O49" s="41" t="n">
        <v>93</v>
      </c>
      <c r="P49" s="41" t="n">
        <v>315</v>
      </c>
      <c r="Q49" s="41" t="n">
        <v>0</v>
      </c>
      <c r="R49" s="42" t="n">
        <v>1</v>
      </c>
      <c r="S49" s="43" t="n">
        <v>0</v>
      </c>
      <c r="T49" s="40" t="n">
        <v>1</v>
      </c>
      <c r="U49" s="41" t="n">
        <v>0</v>
      </c>
      <c r="V49" s="41" t="n">
        <v>0</v>
      </c>
      <c r="W49" s="41" t="n">
        <v>0</v>
      </c>
      <c r="X49" s="42" t="n">
        <v>1</v>
      </c>
      <c r="Y49" s="40" t="n">
        <v>33</v>
      </c>
      <c r="Z49" s="41" t="n">
        <v>33</v>
      </c>
      <c r="AA49" s="41" t="n">
        <v>10</v>
      </c>
      <c r="AB49" s="41" t="n">
        <v>2</v>
      </c>
      <c r="AC49" s="41" t="n">
        <v>2</v>
      </c>
      <c r="AD49" s="41" t="n">
        <v>2</v>
      </c>
      <c r="AE49" s="41" t="n">
        <v>5</v>
      </c>
      <c r="AF49" s="41" t="n">
        <v>4</v>
      </c>
      <c r="AG49" s="41" t="n">
        <v>2</v>
      </c>
      <c r="AH49" s="41" t="n">
        <v>297</v>
      </c>
      <c r="AI49" s="41" t="n">
        <v>264</v>
      </c>
      <c r="AJ49" s="44" t="n">
        <v>-0.939393939393939</v>
      </c>
      <c r="AK49" s="44" t="n">
        <v>-0.848484848484848</v>
      </c>
      <c r="AL49" s="44" t="n">
        <v>1.5</v>
      </c>
      <c r="AM49" s="44" t="n">
        <v>-0.8</v>
      </c>
      <c r="AN49" s="44" t="n">
        <v>-0.8</v>
      </c>
      <c r="AO49" s="44" t="n">
        <v>0</v>
      </c>
      <c r="AP49" s="44" t="n">
        <v>-0.939393939393939</v>
      </c>
      <c r="AQ49" s="44" t="n">
        <v>-0.878787878787879</v>
      </c>
      <c r="AR49" s="44" t="n">
        <v>1</v>
      </c>
      <c r="AS49" s="45" t="n">
        <v>0.010351966873706</v>
      </c>
      <c r="AT49" s="44" t="n">
        <v>0.0082815734989648</v>
      </c>
      <c r="AU49" s="46" t="n">
        <v>0.546583850931677</v>
      </c>
      <c r="AMI49" s="0"/>
      <c r="AMJ49" s="0"/>
    </row>
    <row collapsed="false" customFormat="true" customHeight="false" hidden="false" ht="14.05" outlineLevel="0" r="50" s="57">
      <c r="A50" s="48"/>
      <c r="B50" s="49"/>
      <c r="C50" s="49"/>
      <c r="D50" s="50" t="s">
        <v>73</v>
      </c>
      <c r="E50" s="51"/>
      <c r="F50" s="52" t="n">
        <v>898</v>
      </c>
      <c r="G50" s="53" t="n">
        <v>483</v>
      </c>
      <c r="H50" s="50" t="n">
        <v>0</v>
      </c>
      <c r="I50" s="50" t="n">
        <v>0</v>
      </c>
      <c r="J50" s="51" t="n">
        <v>483</v>
      </c>
      <c r="K50" s="53" t="n">
        <v>0</v>
      </c>
      <c r="L50" s="50" t="n">
        <v>1</v>
      </c>
      <c r="M50" s="50" t="n">
        <v>0</v>
      </c>
      <c r="N50" s="50" t="n">
        <v>5</v>
      </c>
      <c r="O50" s="50" t="n">
        <v>93</v>
      </c>
      <c r="P50" s="50" t="n">
        <v>315</v>
      </c>
      <c r="Q50" s="50" t="n">
        <v>0</v>
      </c>
      <c r="R50" s="51" t="n">
        <v>1</v>
      </c>
      <c r="S50" s="52" t="n">
        <v>0</v>
      </c>
      <c r="T50" s="53" t="n">
        <v>1</v>
      </c>
      <c r="U50" s="50" t="n">
        <v>0</v>
      </c>
      <c r="V50" s="50" t="n">
        <v>0</v>
      </c>
      <c r="W50" s="50" t="n">
        <v>0</v>
      </c>
      <c r="X50" s="51" t="n">
        <v>1</v>
      </c>
      <c r="Y50" s="53" t="n">
        <v>33</v>
      </c>
      <c r="Z50" s="50" t="n">
        <v>33</v>
      </c>
      <c r="AA50" s="50" t="n">
        <v>10</v>
      </c>
      <c r="AB50" s="50" t="n">
        <v>2</v>
      </c>
      <c r="AC50" s="50" t="n">
        <v>2</v>
      </c>
      <c r="AD50" s="50" t="n">
        <v>2</v>
      </c>
      <c r="AE50" s="50" t="n">
        <v>5</v>
      </c>
      <c r="AF50" s="50" t="n">
        <v>4</v>
      </c>
      <c r="AG50" s="50" t="n">
        <v>2</v>
      </c>
      <c r="AH50" s="50" t="n">
        <v>297</v>
      </c>
      <c r="AI50" s="50" t="n">
        <v>264</v>
      </c>
      <c r="AJ50" s="54" t="n">
        <v>-0.939393939393939</v>
      </c>
      <c r="AK50" s="54" t="n">
        <v>-0.848484848484848</v>
      </c>
      <c r="AL50" s="54" t="n">
        <v>1.5</v>
      </c>
      <c r="AM50" s="54" t="n">
        <v>-0.8</v>
      </c>
      <c r="AN50" s="54" t="n">
        <v>-0.8</v>
      </c>
      <c r="AO50" s="54" t="n">
        <v>0</v>
      </c>
      <c r="AP50" s="54" t="n">
        <v>-0.939393939393939</v>
      </c>
      <c r="AQ50" s="54" t="n">
        <v>-0.878787878787879</v>
      </c>
      <c r="AR50" s="54" t="n">
        <v>1</v>
      </c>
      <c r="AS50" s="55" t="n">
        <v>0.010351966873706</v>
      </c>
      <c r="AT50" s="54" t="n">
        <v>0.0082815734989648</v>
      </c>
      <c r="AU50" s="56" t="n">
        <v>0.546583850931677</v>
      </c>
      <c r="AMI50" s="0"/>
      <c r="AMJ50" s="0"/>
    </row>
    <row collapsed="false" customFormat="false" customHeight="false" hidden="false" ht="14.05" outlineLevel="0" r="51">
      <c r="A51" s="58"/>
      <c r="B51" s="59"/>
      <c r="C51" s="59"/>
      <c r="D51" s="59"/>
      <c r="E51" s="60" t="s">
        <v>55</v>
      </c>
      <c r="F51" s="61" t="n">
        <v>898</v>
      </c>
      <c r="G51" s="58" t="n">
        <v>483</v>
      </c>
      <c r="H51" s="59" t="n">
        <v>0</v>
      </c>
      <c r="I51" s="59" t="n">
        <v>0</v>
      </c>
      <c r="J51" s="60" t="n">
        <v>483</v>
      </c>
      <c r="K51" s="58" t="n">
        <v>0</v>
      </c>
      <c r="L51" s="59" t="n">
        <v>1</v>
      </c>
      <c r="M51" s="59" t="n">
        <v>0</v>
      </c>
      <c r="N51" s="59" t="n">
        <v>5</v>
      </c>
      <c r="O51" s="59" t="n">
        <v>93</v>
      </c>
      <c r="P51" s="59" t="n">
        <v>315</v>
      </c>
      <c r="Q51" s="59" t="n">
        <v>0</v>
      </c>
      <c r="R51" s="60" t="n">
        <v>1</v>
      </c>
      <c r="S51" s="61" t="n">
        <v>0</v>
      </c>
      <c r="T51" s="58" t="n">
        <v>1</v>
      </c>
      <c r="U51" s="59" t="n">
        <v>0</v>
      </c>
      <c r="V51" s="59" t="n">
        <v>0</v>
      </c>
      <c r="W51" s="59" t="n">
        <v>0</v>
      </c>
      <c r="X51" s="60" t="n">
        <v>1</v>
      </c>
      <c r="Y51" s="58" t="n">
        <v>33</v>
      </c>
      <c r="Z51" s="62" t="n">
        <v>33</v>
      </c>
      <c r="AA51" s="62" t="n">
        <v>10</v>
      </c>
      <c r="AB51" s="59" t="n">
        <v>2</v>
      </c>
      <c r="AC51" s="62" t="n">
        <v>2</v>
      </c>
      <c r="AD51" s="62" t="n">
        <v>2</v>
      </c>
      <c r="AE51" s="59" t="n">
        <v>5</v>
      </c>
      <c r="AF51" s="62" t="n">
        <v>4</v>
      </c>
      <c r="AG51" s="62" t="n">
        <v>2</v>
      </c>
      <c r="AH51" s="59" t="n">
        <v>297</v>
      </c>
      <c r="AI51" s="59" t="n">
        <v>264</v>
      </c>
      <c r="AJ51" s="63" t="n">
        <v>-0.939393939393939</v>
      </c>
      <c r="AK51" s="63" t="n">
        <v>-0.848484848484848</v>
      </c>
      <c r="AL51" s="63" t="n">
        <v>1.5</v>
      </c>
      <c r="AM51" s="63" t="n">
        <v>-0.8</v>
      </c>
      <c r="AN51" s="63" t="n">
        <v>-0.8</v>
      </c>
      <c r="AO51" s="63" t="n">
        <v>0</v>
      </c>
      <c r="AP51" s="63" t="n">
        <v>-0.939393939393939</v>
      </c>
      <c r="AQ51" s="63" t="n">
        <v>-0.878787878787879</v>
      </c>
      <c r="AR51" s="63" t="n">
        <v>1</v>
      </c>
      <c r="AS51" s="64" t="n">
        <v>0.010351966873706</v>
      </c>
      <c r="AT51" s="63" t="n">
        <v>0.0082815734989648</v>
      </c>
      <c r="AU51" s="65" t="n">
        <v>0.546583850931677</v>
      </c>
    </row>
    <row collapsed="false" customFormat="true" customHeight="false" hidden="false" ht="14.05" outlineLevel="0" r="52" s="47">
      <c r="A52" s="40"/>
      <c r="B52" s="41"/>
      <c r="C52" s="41" t="s">
        <v>74</v>
      </c>
      <c r="D52" s="41"/>
      <c r="E52" s="42"/>
      <c r="F52" s="43" t="n">
        <v>8333</v>
      </c>
      <c r="G52" s="40" t="n">
        <v>7581</v>
      </c>
      <c r="H52" s="41" t="n">
        <v>70</v>
      </c>
      <c r="I52" s="41" t="n">
        <v>7649</v>
      </c>
      <c r="J52" s="42" t="n">
        <v>2</v>
      </c>
      <c r="K52" s="40" t="n">
        <v>1</v>
      </c>
      <c r="L52" s="41" t="n">
        <v>76</v>
      </c>
      <c r="M52" s="41" t="n">
        <v>17</v>
      </c>
      <c r="N52" s="41" t="n">
        <v>7</v>
      </c>
      <c r="O52" s="41" t="n">
        <v>0</v>
      </c>
      <c r="P52" s="41" t="n">
        <v>18</v>
      </c>
      <c r="Q52" s="41" t="n">
        <v>165</v>
      </c>
      <c r="R52" s="42" t="n">
        <v>305</v>
      </c>
      <c r="S52" s="43" t="n">
        <v>1522</v>
      </c>
      <c r="T52" s="40" t="n">
        <v>318</v>
      </c>
      <c r="U52" s="41" t="n">
        <v>13</v>
      </c>
      <c r="V52" s="41" t="n">
        <v>188</v>
      </c>
      <c r="W52" s="41" t="n">
        <v>4</v>
      </c>
      <c r="X52" s="42" t="n">
        <v>113</v>
      </c>
      <c r="Y52" s="40" t="n">
        <v>17024</v>
      </c>
      <c r="Z52" s="41" t="n">
        <v>5379</v>
      </c>
      <c r="AA52" s="41" t="n">
        <v>2971</v>
      </c>
      <c r="AB52" s="41" t="n">
        <v>19210</v>
      </c>
      <c r="AC52" s="41" t="n">
        <v>5785</v>
      </c>
      <c r="AD52" s="41" t="n">
        <v>3129</v>
      </c>
      <c r="AE52" s="41" t="n">
        <v>20199</v>
      </c>
      <c r="AF52" s="41" t="n">
        <v>5995</v>
      </c>
      <c r="AG52" s="41" t="n">
        <v>3149</v>
      </c>
      <c r="AH52" s="41" t="n">
        <v>2458</v>
      </c>
      <c r="AI52" s="41" t="n">
        <v>932</v>
      </c>
      <c r="AJ52" s="44" t="n">
        <v>0.128406954887218</v>
      </c>
      <c r="AK52" s="44" t="n">
        <v>0.186501409774436</v>
      </c>
      <c r="AL52" s="44" t="n">
        <v>0.0514836022904737</v>
      </c>
      <c r="AM52" s="44" t="n">
        <v>0.0531807472231572</v>
      </c>
      <c r="AN52" s="44" t="n">
        <v>0.0599124873779872</v>
      </c>
      <c r="AO52" s="44" t="n">
        <v>0.00639181847235539</v>
      </c>
      <c r="AP52" s="44" t="n">
        <v>0.0754787135155233</v>
      </c>
      <c r="AQ52" s="44" t="n">
        <v>0.114519427402863</v>
      </c>
      <c r="AR52" s="44" t="n">
        <v>0.0363007778738116</v>
      </c>
      <c r="AS52" s="45" t="n">
        <v>2.66442421844084</v>
      </c>
      <c r="AT52" s="44" t="n">
        <v>0.79079277140219</v>
      </c>
      <c r="AU52" s="46" t="n">
        <v>0.122938926263026</v>
      </c>
      <c r="AMI52" s="0"/>
      <c r="AMJ52" s="0"/>
    </row>
    <row collapsed="false" customFormat="true" customHeight="false" hidden="false" ht="14.05" outlineLevel="0" r="53" s="57">
      <c r="A53" s="48"/>
      <c r="B53" s="49"/>
      <c r="C53" s="49"/>
      <c r="D53" s="50" t="s">
        <v>75</v>
      </c>
      <c r="E53" s="51"/>
      <c r="F53" s="52" t="n">
        <v>1181</v>
      </c>
      <c r="G53" s="53" t="n">
        <v>1063</v>
      </c>
      <c r="H53" s="50" t="n">
        <v>14</v>
      </c>
      <c r="I53" s="50" t="n">
        <v>1077</v>
      </c>
      <c r="J53" s="51" t="n">
        <v>0</v>
      </c>
      <c r="K53" s="53" t="n">
        <v>0</v>
      </c>
      <c r="L53" s="50" t="n">
        <v>21</v>
      </c>
      <c r="M53" s="50" t="n">
        <v>3</v>
      </c>
      <c r="N53" s="50" t="n">
        <v>2</v>
      </c>
      <c r="O53" s="50" t="n">
        <v>0</v>
      </c>
      <c r="P53" s="50" t="n">
        <v>1</v>
      </c>
      <c r="Q53" s="50" t="n">
        <v>15</v>
      </c>
      <c r="R53" s="51" t="n">
        <v>58</v>
      </c>
      <c r="S53" s="52" t="n">
        <v>267</v>
      </c>
      <c r="T53" s="53" t="n">
        <v>23</v>
      </c>
      <c r="U53" s="50" t="n">
        <v>3</v>
      </c>
      <c r="V53" s="50" t="n">
        <v>18</v>
      </c>
      <c r="W53" s="50" t="n">
        <v>0</v>
      </c>
      <c r="X53" s="51" t="n">
        <v>2</v>
      </c>
      <c r="Y53" s="53" t="n">
        <v>2823</v>
      </c>
      <c r="Z53" s="50" t="n">
        <v>711</v>
      </c>
      <c r="AA53" s="50" t="n">
        <v>718</v>
      </c>
      <c r="AB53" s="50" t="n">
        <v>3058</v>
      </c>
      <c r="AC53" s="50" t="n">
        <v>723</v>
      </c>
      <c r="AD53" s="50" t="n">
        <v>746</v>
      </c>
      <c r="AE53" s="50" t="n">
        <v>3270</v>
      </c>
      <c r="AF53" s="50" t="n">
        <v>821</v>
      </c>
      <c r="AG53" s="50" t="n">
        <v>841</v>
      </c>
      <c r="AH53" s="50" t="n">
        <v>360</v>
      </c>
      <c r="AI53" s="50" t="n">
        <v>154</v>
      </c>
      <c r="AJ53" s="54" t="n">
        <v>0.0832447750619908</v>
      </c>
      <c r="AK53" s="54" t="n">
        <v>0.158342189160468</v>
      </c>
      <c r="AL53" s="54" t="n">
        <v>0.0693263570961413</v>
      </c>
      <c r="AM53" s="54" t="n">
        <v>0.0389972144846797</v>
      </c>
      <c r="AN53" s="54" t="n">
        <v>0.171309192200557</v>
      </c>
      <c r="AO53" s="54" t="n">
        <v>0.127345844504021</v>
      </c>
      <c r="AP53" s="54" t="n">
        <v>0.0168776371308017</v>
      </c>
      <c r="AQ53" s="54" t="n">
        <v>0.154711673699015</v>
      </c>
      <c r="AR53" s="54" t="n">
        <v>0.135546334716459</v>
      </c>
      <c r="AS53" s="55" t="n">
        <v>3.07619943555974</v>
      </c>
      <c r="AT53" s="54" t="n">
        <v>0.772342427093133</v>
      </c>
      <c r="AU53" s="56" t="n">
        <v>0.144873000940734</v>
      </c>
      <c r="AMI53" s="0"/>
      <c r="AMJ53" s="0"/>
    </row>
    <row collapsed="false" customFormat="false" customHeight="false" hidden="false" ht="14.05" outlineLevel="0" r="54">
      <c r="A54" s="58"/>
      <c r="B54" s="59"/>
      <c r="C54" s="59"/>
      <c r="D54" s="59"/>
      <c r="E54" s="60" t="s">
        <v>54</v>
      </c>
      <c r="F54" s="61" t="n">
        <v>27</v>
      </c>
      <c r="G54" s="58" t="n">
        <v>26</v>
      </c>
      <c r="H54" s="59" t="n">
        <v>0</v>
      </c>
      <c r="I54" s="59" t="n">
        <v>26</v>
      </c>
      <c r="J54" s="60" t="n">
        <v>0</v>
      </c>
      <c r="K54" s="58" t="n">
        <v>0</v>
      </c>
      <c r="L54" s="59" t="n">
        <v>0</v>
      </c>
      <c r="M54" s="59" t="n">
        <v>1</v>
      </c>
      <c r="N54" s="59" t="n">
        <v>0</v>
      </c>
      <c r="O54" s="59" t="n">
        <v>0</v>
      </c>
      <c r="P54" s="59" t="n">
        <v>0</v>
      </c>
      <c r="Q54" s="59" t="n">
        <v>0</v>
      </c>
      <c r="R54" s="60" t="n">
        <v>0</v>
      </c>
      <c r="S54" s="61" t="n">
        <v>1</v>
      </c>
      <c r="T54" s="58" t="n">
        <v>0</v>
      </c>
      <c r="U54" s="59" t="n">
        <v>0</v>
      </c>
      <c r="V54" s="59" t="n">
        <v>0</v>
      </c>
      <c r="W54" s="59" t="n">
        <v>0</v>
      </c>
      <c r="X54" s="60" t="n">
        <v>0</v>
      </c>
      <c r="Y54" s="58" t="n">
        <v>34</v>
      </c>
      <c r="Z54" s="62" t="n">
        <v>15</v>
      </c>
      <c r="AA54" s="62" t="n">
        <v>24</v>
      </c>
      <c r="AB54" s="59" t="n">
        <v>33</v>
      </c>
      <c r="AC54" s="62" t="n">
        <v>15</v>
      </c>
      <c r="AD54" s="62" t="n">
        <v>24</v>
      </c>
      <c r="AE54" s="59" t="n">
        <v>26</v>
      </c>
      <c r="AF54" s="62" t="n">
        <v>18</v>
      </c>
      <c r="AG54" s="62" t="n">
        <v>20</v>
      </c>
      <c r="AH54" s="59" t="n">
        <v>8</v>
      </c>
      <c r="AI54" s="59" t="n">
        <v>3</v>
      </c>
      <c r="AJ54" s="63" t="n">
        <v>-0.0294117647058823</v>
      </c>
      <c r="AK54" s="63" t="n">
        <v>-0.235294117647059</v>
      </c>
      <c r="AL54" s="63" t="n">
        <v>-0.212121212121212</v>
      </c>
      <c r="AM54" s="63" t="n">
        <v>0</v>
      </c>
      <c r="AN54" s="63" t="n">
        <v>-0.166666666666667</v>
      </c>
      <c r="AO54" s="63" t="n">
        <v>-0.166666666666667</v>
      </c>
      <c r="AP54" s="63" t="n">
        <v>0</v>
      </c>
      <c r="AQ54" s="63" t="n">
        <v>0.2</v>
      </c>
      <c r="AR54" s="63" t="n">
        <v>0.2</v>
      </c>
      <c r="AS54" s="64" t="n">
        <v>1</v>
      </c>
      <c r="AT54" s="63" t="n">
        <v>0.692307692307692</v>
      </c>
      <c r="AU54" s="65" t="n">
        <v>0.115384615384615</v>
      </c>
    </row>
    <row collapsed="false" customFormat="false" customHeight="false" hidden="false" ht="14.05" outlineLevel="0" r="55">
      <c r="A55" s="58"/>
      <c r="B55" s="59"/>
      <c r="C55" s="59"/>
      <c r="D55" s="59"/>
      <c r="E55" s="60" t="s">
        <v>55</v>
      </c>
      <c r="F55" s="61" t="n">
        <v>754</v>
      </c>
      <c r="G55" s="58" t="n">
        <v>663</v>
      </c>
      <c r="H55" s="59" t="n">
        <v>0</v>
      </c>
      <c r="I55" s="59" t="n">
        <v>663</v>
      </c>
      <c r="J55" s="60" t="n">
        <v>0</v>
      </c>
      <c r="K55" s="58" t="n">
        <v>0</v>
      </c>
      <c r="L55" s="59" t="n">
        <v>21</v>
      </c>
      <c r="M55" s="59" t="n">
        <v>1</v>
      </c>
      <c r="N55" s="59" t="n">
        <v>2</v>
      </c>
      <c r="O55" s="59" t="n">
        <v>0</v>
      </c>
      <c r="P55" s="59" t="n">
        <v>1</v>
      </c>
      <c r="Q55" s="59" t="n">
        <v>14</v>
      </c>
      <c r="R55" s="60" t="n">
        <v>52</v>
      </c>
      <c r="S55" s="61" t="n">
        <v>124</v>
      </c>
      <c r="T55" s="58" t="n">
        <v>23</v>
      </c>
      <c r="U55" s="59" t="n">
        <v>3</v>
      </c>
      <c r="V55" s="59" t="n">
        <v>18</v>
      </c>
      <c r="W55" s="59" t="n">
        <v>0</v>
      </c>
      <c r="X55" s="60" t="n">
        <v>2</v>
      </c>
      <c r="Y55" s="58" t="n">
        <v>1095</v>
      </c>
      <c r="Z55" s="62" t="n">
        <v>395</v>
      </c>
      <c r="AA55" s="62" t="n">
        <v>409</v>
      </c>
      <c r="AB55" s="59" t="n">
        <v>1357</v>
      </c>
      <c r="AC55" s="62" t="n">
        <v>417</v>
      </c>
      <c r="AD55" s="62" t="n">
        <v>491</v>
      </c>
      <c r="AE55" s="59" t="n">
        <v>1679</v>
      </c>
      <c r="AF55" s="62" t="n">
        <v>492</v>
      </c>
      <c r="AG55" s="62" t="n">
        <v>614</v>
      </c>
      <c r="AH55" s="59" t="n">
        <v>236</v>
      </c>
      <c r="AI55" s="59" t="n">
        <v>97</v>
      </c>
      <c r="AJ55" s="63" t="n">
        <v>0.239269406392694</v>
      </c>
      <c r="AK55" s="63" t="n">
        <v>0.533333333333333</v>
      </c>
      <c r="AL55" s="63" t="n">
        <v>0.23728813559322</v>
      </c>
      <c r="AM55" s="63" t="n">
        <v>0.200488997555012</v>
      </c>
      <c r="AN55" s="63" t="n">
        <v>0.501222493887531</v>
      </c>
      <c r="AO55" s="63" t="n">
        <v>0.25050916496945</v>
      </c>
      <c r="AP55" s="63" t="n">
        <v>0.0556962025316456</v>
      </c>
      <c r="AQ55" s="63" t="n">
        <v>0.245569620253165</v>
      </c>
      <c r="AR55" s="63" t="n">
        <v>0.179856115107914</v>
      </c>
      <c r="AS55" s="64" t="n">
        <v>2.53242835595777</v>
      </c>
      <c r="AT55" s="63" t="n">
        <v>0.742081447963801</v>
      </c>
      <c r="AU55" s="65" t="n">
        <v>0.14630467571644</v>
      </c>
    </row>
    <row collapsed="false" customFormat="false" customHeight="false" hidden="false" ht="14.05" outlineLevel="0" r="56">
      <c r="A56" s="58"/>
      <c r="B56" s="59"/>
      <c r="C56" s="59"/>
      <c r="D56" s="59"/>
      <c r="E56" s="60" t="s">
        <v>56</v>
      </c>
      <c r="F56" s="61" t="n">
        <v>400</v>
      </c>
      <c r="G56" s="58" t="n">
        <v>374</v>
      </c>
      <c r="H56" s="59" t="n">
        <v>14</v>
      </c>
      <c r="I56" s="59" t="n">
        <v>388</v>
      </c>
      <c r="J56" s="60" t="n">
        <v>0</v>
      </c>
      <c r="K56" s="58" t="n">
        <v>0</v>
      </c>
      <c r="L56" s="59" t="n">
        <v>0</v>
      </c>
      <c r="M56" s="59" t="n">
        <v>1</v>
      </c>
      <c r="N56" s="59" t="n">
        <v>0</v>
      </c>
      <c r="O56" s="59" t="n">
        <v>0</v>
      </c>
      <c r="P56" s="59" t="n">
        <v>0</v>
      </c>
      <c r="Q56" s="59" t="n">
        <v>1</v>
      </c>
      <c r="R56" s="60" t="n">
        <v>6</v>
      </c>
      <c r="S56" s="61" t="n">
        <v>142</v>
      </c>
      <c r="T56" s="58" t="n">
        <v>0</v>
      </c>
      <c r="U56" s="59" t="n">
        <v>0</v>
      </c>
      <c r="V56" s="59" t="n">
        <v>0</v>
      </c>
      <c r="W56" s="59" t="n">
        <v>0</v>
      </c>
      <c r="X56" s="60" t="n">
        <v>0</v>
      </c>
      <c r="Y56" s="58" t="n">
        <v>1694</v>
      </c>
      <c r="Z56" s="62" t="n">
        <v>301</v>
      </c>
      <c r="AA56" s="62" t="n">
        <v>398</v>
      </c>
      <c r="AB56" s="59" t="n">
        <v>1668</v>
      </c>
      <c r="AC56" s="62" t="n">
        <v>291</v>
      </c>
      <c r="AD56" s="62" t="n">
        <v>376</v>
      </c>
      <c r="AE56" s="59" t="n">
        <v>1565</v>
      </c>
      <c r="AF56" s="62" t="n">
        <v>311</v>
      </c>
      <c r="AG56" s="62" t="n">
        <v>361</v>
      </c>
      <c r="AH56" s="59" t="n">
        <v>116</v>
      </c>
      <c r="AI56" s="59" t="n">
        <v>54</v>
      </c>
      <c r="AJ56" s="63" t="n">
        <v>-0.0153482880755608</v>
      </c>
      <c r="AK56" s="63" t="n">
        <v>-0.0761511216056671</v>
      </c>
      <c r="AL56" s="63" t="n">
        <v>-0.0617505995203837</v>
      </c>
      <c r="AM56" s="63" t="n">
        <v>-0.0552763819095477</v>
      </c>
      <c r="AN56" s="63" t="n">
        <v>-0.092964824120603</v>
      </c>
      <c r="AO56" s="63" t="n">
        <v>-0.0398936170212766</v>
      </c>
      <c r="AP56" s="63" t="n">
        <v>-0.0332225913621262</v>
      </c>
      <c r="AQ56" s="63" t="n">
        <v>0.0332225913621262</v>
      </c>
      <c r="AR56" s="63" t="n">
        <v>0.0687285223367698</v>
      </c>
      <c r="AS56" s="64" t="n">
        <v>4.18449197860963</v>
      </c>
      <c r="AT56" s="63" t="n">
        <v>0.831550802139038</v>
      </c>
      <c r="AU56" s="65" t="n">
        <v>0.144385026737968</v>
      </c>
    </row>
    <row collapsed="false" customFormat="true" customHeight="false" hidden="false" ht="14.05" outlineLevel="0" r="57" s="57">
      <c r="A57" s="48"/>
      <c r="B57" s="49"/>
      <c r="C57" s="49"/>
      <c r="D57" s="50" t="s">
        <v>76</v>
      </c>
      <c r="E57" s="51"/>
      <c r="F57" s="52" t="n">
        <v>659</v>
      </c>
      <c r="G57" s="53" t="n">
        <v>630</v>
      </c>
      <c r="H57" s="50" t="n">
        <v>2</v>
      </c>
      <c r="I57" s="50" t="n">
        <v>632</v>
      </c>
      <c r="J57" s="51" t="n">
        <v>0</v>
      </c>
      <c r="K57" s="53" t="n">
        <v>0</v>
      </c>
      <c r="L57" s="50" t="n">
        <v>2</v>
      </c>
      <c r="M57" s="50" t="n">
        <v>0</v>
      </c>
      <c r="N57" s="50" t="n">
        <v>0</v>
      </c>
      <c r="O57" s="50" t="n">
        <v>0</v>
      </c>
      <c r="P57" s="50" t="n">
        <v>0</v>
      </c>
      <c r="Q57" s="50" t="n">
        <v>12</v>
      </c>
      <c r="R57" s="51" t="n">
        <v>13</v>
      </c>
      <c r="S57" s="52" t="n">
        <v>46</v>
      </c>
      <c r="T57" s="53" t="n">
        <v>16</v>
      </c>
      <c r="U57" s="50" t="n">
        <v>1</v>
      </c>
      <c r="V57" s="50" t="n">
        <v>13</v>
      </c>
      <c r="W57" s="50" t="n">
        <v>0</v>
      </c>
      <c r="X57" s="51" t="n">
        <v>2</v>
      </c>
      <c r="Y57" s="53" t="n">
        <v>743</v>
      </c>
      <c r="Z57" s="50" t="n">
        <v>326</v>
      </c>
      <c r="AA57" s="50" t="n">
        <v>313</v>
      </c>
      <c r="AB57" s="50" t="n">
        <v>803</v>
      </c>
      <c r="AC57" s="50" t="n">
        <v>365</v>
      </c>
      <c r="AD57" s="50" t="n">
        <v>340</v>
      </c>
      <c r="AE57" s="50" t="n">
        <v>936</v>
      </c>
      <c r="AF57" s="50" t="n">
        <v>392</v>
      </c>
      <c r="AG57" s="50" t="n">
        <v>345</v>
      </c>
      <c r="AH57" s="50" t="n">
        <v>239</v>
      </c>
      <c r="AI57" s="50" t="n">
        <v>96</v>
      </c>
      <c r="AJ57" s="54" t="n">
        <v>0.0807537012113055</v>
      </c>
      <c r="AK57" s="54" t="n">
        <v>0.259757738896366</v>
      </c>
      <c r="AL57" s="54" t="n">
        <v>0.165628891656289</v>
      </c>
      <c r="AM57" s="54" t="n">
        <v>0.0862619808306709</v>
      </c>
      <c r="AN57" s="54" t="n">
        <v>0.10223642172524</v>
      </c>
      <c r="AO57" s="54" t="n">
        <v>0.0147058823529412</v>
      </c>
      <c r="AP57" s="54" t="n">
        <v>0.119631901840491</v>
      </c>
      <c r="AQ57" s="54" t="n">
        <v>0.202453987730061</v>
      </c>
      <c r="AR57" s="54" t="n">
        <v>0.073972602739726</v>
      </c>
      <c r="AS57" s="55" t="n">
        <v>1.48571428571429</v>
      </c>
      <c r="AT57" s="54" t="n">
        <v>0.622222222222222</v>
      </c>
      <c r="AU57" s="56" t="n">
        <v>0.152380952380952</v>
      </c>
      <c r="AMI57" s="0"/>
      <c r="AMJ57" s="0"/>
    </row>
    <row collapsed="false" customFormat="false" customHeight="false" hidden="false" ht="14.05" outlineLevel="0" r="58">
      <c r="A58" s="58"/>
      <c r="B58" s="59"/>
      <c r="C58" s="59"/>
      <c r="D58" s="59"/>
      <c r="E58" s="60" t="s">
        <v>54</v>
      </c>
      <c r="F58" s="61" t="n">
        <v>88</v>
      </c>
      <c r="G58" s="58" t="n">
        <v>85</v>
      </c>
      <c r="H58" s="59" t="n">
        <v>0</v>
      </c>
      <c r="I58" s="59" t="n">
        <v>85</v>
      </c>
      <c r="J58" s="60" t="n">
        <v>0</v>
      </c>
      <c r="K58" s="58" t="n">
        <v>0</v>
      </c>
      <c r="L58" s="59" t="n">
        <v>0</v>
      </c>
      <c r="M58" s="59" t="n">
        <v>0</v>
      </c>
      <c r="N58" s="59" t="n">
        <v>0</v>
      </c>
      <c r="O58" s="59" t="n">
        <v>0</v>
      </c>
      <c r="P58" s="59" t="n">
        <v>0</v>
      </c>
      <c r="Q58" s="59" t="n">
        <v>0</v>
      </c>
      <c r="R58" s="60" t="n">
        <v>3</v>
      </c>
      <c r="S58" s="61" t="n">
        <v>4</v>
      </c>
      <c r="T58" s="58" t="n">
        <v>1</v>
      </c>
      <c r="U58" s="59" t="n">
        <v>0</v>
      </c>
      <c r="V58" s="59" t="n">
        <v>0</v>
      </c>
      <c r="W58" s="59" t="n">
        <v>0</v>
      </c>
      <c r="X58" s="60" t="n">
        <v>1</v>
      </c>
      <c r="Y58" s="58" t="n">
        <v>130</v>
      </c>
      <c r="Z58" s="62" t="n">
        <v>51</v>
      </c>
      <c r="AA58" s="62" t="n">
        <v>54</v>
      </c>
      <c r="AB58" s="59" t="n">
        <v>109</v>
      </c>
      <c r="AC58" s="62" t="n">
        <v>52</v>
      </c>
      <c r="AD58" s="62" t="n">
        <v>48</v>
      </c>
      <c r="AE58" s="59" t="n">
        <v>96</v>
      </c>
      <c r="AF58" s="62" t="n">
        <v>52</v>
      </c>
      <c r="AG58" s="62" t="n">
        <v>45</v>
      </c>
      <c r="AH58" s="59" t="n">
        <v>32</v>
      </c>
      <c r="AI58" s="59" t="n">
        <v>10</v>
      </c>
      <c r="AJ58" s="63" t="n">
        <v>-0.161538461538462</v>
      </c>
      <c r="AK58" s="63" t="n">
        <v>-0.261538461538462</v>
      </c>
      <c r="AL58" s="63" t="n">
        <v>-0.119266055045872</v>
      </c>
      <c r="AM58" s="63" t="n">
        <v>-0.111111111111111</v>
      </c>
      <c r="AN58" s="63" t="n">
        <v>-0.166666666666667</v>
      </c>
      <c r="AO58" s="63" t="n">
        <v>-0.0625</v>
      </c>
      <c r="AP58" s="63" t="n">
        <v>0.0196078431372549</v>
      </c>
      <c r="AQ58" s="63" t="n">
        <v>0.0196078431372549</v>
      </c>
      <c r="AR58" s="63" t="n">
        <v>0</v>
      </c>
      <c r="AS58" s="64" t="n">
        <v>1.12941176470588</v>
      </c>
      <c r="AT58" s="63" t="n">
        <v>0.611764705882353</v>
      </c>
      <c r="AU58" s="65" t="n">
        <v>0.117647058823529</v>
      </c>
    </row>
    <row collapsed="false" customFormat="false" customHeight="false" hidden="false" ht="14.05" outlineLevel="0" r="59">
      <c r="A59" s="58"/>
      <c r="B59" s="59"/>
      <c r="C59" s="59"/>
      <c r="D59" s="59"/>
      <c r="E59" s="60" t="s">
        <v>55</v>
      </c>
      <c r="F59" s="61" t="n">
        <v>532</v>
      </c>
      <c r="G59" s="58" t="n">
        <v>508</v>
      </c>
      <c r="H59" s="59" t="n">
        <v>0</v>
      </c>
      <c r="I59" s="59" t="n">
        <v>508</v>
      </c>
      <c r="J59" s="60" t="n">
        <v>0</v>
      </c>
      <c r="K59" s="58" t="n">
        <v>0</v>
      </c>
      <c r="L59" s="59" t="n">
        <v>2</v>
      </c>
      <c r="M59" s="59" t="n">
        <v>0</v>
      </c>
      <c r="N59" s="59" t="n">
        <v>0</v>
      </c>
      <c r="O59" s="59" t="n">
        <v>0</v>
      </c>
      <c r="P59" s="59" t="n">
        <v>0</v>
      </c>
      <c r="Q59" s="59" t="n">
        <v>12</v>
      </c>
      <c r="R59" s="60" t="n">
        <v>10</v>
      </c>
      <c r="S59" s="61" t="n">
        <v>25</v>
      </c>
      <c r="T59" s="58" t="n">
        <v>15</v>
      </c>
      <c r="U59" s="59" t="n">
        <v>1</v>
      </c>
      <c r="V59" s="59" t="n">
        <v>13</v>
      </c>
      <c r="W59" s="59" t="n">
        <v>0</v>
      </c>
      <c r="X59" s="60" t="n">
        <v>1</v>
      </c>
      <c r="Y59" s="58" t="n">
        <v>544</v>
      </c>
      <c r="Z59" s="62" t="n">
        <v>261</v>
      </c>
      <c r="AA59" s="62" t="n">
        <v>246</v>
      </c>
      <c r="AB59" s="59" t="n">
        <v>601</v>
      </c>
      <c r="AC59" s="62" t="n">
        <v>291</v>
      </c>
      <c r="AD59" s="62" t="n">
        <v>284</v>
      </c>
      <c r="AE59" s="59" t="n">
        <v>693</v>
      </c>
      <c r="AF59" s="62" t="n">
        <v>303</v>
      </c>
      <c r="AG59" s="62" t="n">
        <v>298</v>
      </c>
      <c r="AH59" s="59" t="n">
        <v>207</v>
      </c>
      <c r="AI59" s="59" t="n">
        <v>86</v>
      </c>
      <c r="AJ59" s="63" t="n">
        <v>0.104779411764706</v>
      </c>
      <c r="AK59" s="63" t="n">
        <v>0.273897058823529</v>
      </c>
      <c r="AL59" s="63" t="n">
        <v>0.153078202995008</v>
      </c>
      <c r="AM59" s="63" t="n">
        <v>0.154471544715447</v>
      </c>
      <c r="AN59" s="63" t="n">
        <v>0.211382113821138</v>
      </c>
      <c r="AO59" s="63" t="n">
        <v>0.0492957746478873</v>
      </c>
      <c r="AP59" s="63" t="n">
        <v>0.114942528735632</v>
      </c>
      <c r="AQ59" s="63" t="n">
        <v>0.160919540229885</v>
      </c>
      <c r="AR59" s="63" t="n">
        <v>0.0412371134020619</v>
      </c>
      <c r="AS59" s="64" t="n">
        <v>1.36417322834646</v>
      </c>
      <c r="AT59" s="63" t="n">
        <v>0.596456692913386</v>
      </c>
      <c r="AU59" s="65" t="n">
        <v>0.169291338582677</v>
      </c>
    </row>
    <row collapsed="false" customFormat="false" customHeight="false" hidden="false" ht="14.05" outlineLevel="0" r="60">
      <c r="A60" s="58"/>
      <c r="B60" s="59"/>
      <c r="C60" s="59"/>
      <c r="D60" s="59"/>
      <c r="E60" s="60" t="s">
        <v>56</v>
      </c>
      <c r="F60" s="61" t="n">
        <v>38</v>
      </c>
      <c r="G60" s="58" t="n">
        <v>36</v>
      </c>
      <c r="H60" s="59" t="n">
        <v>2</v>
      </c>
      <c r="I60" s="59" t="n">
        <v>38</v>
      </c>
      <c r="J60" s="60" t="n">
        <v>0</v>
      </c>
      <c r="K60" s="58" t="n">
        <v>0</v>
      </c>
      <c r="L60" s="59" t="n">
        <v>0</v>
      </c>
      <c r="M60" s="59" t="n">
        <v>0</v>
      </c>
      <c r="N60" s="59" t="n">
        <v>0</v>
      </c>
      <c r="O60" s="59" t="n">
        <v>0</v>
      </c>
      <c r="P60" s="59" t="n">
        <v>0</v>
      </c>
      <c r="Q60" s="59" t="n">
        <v>0</v>
      </c>
      <c r="R60" s="60" t="n">
        <v>0</v>
      </c>
      <c r="S60" s="61" t="n">
        <v>17</v>
      </c>
      <c r="T60" s="58" t="n">
        <v>0</v>
      </c>
      <c r="U60" s="59" t="n">
        <v>0</v>
      </c>
      <c r="V60" s="59" t="n">
        <v>0</v>
      </c>
      <c r="W60" s="59" t="n">
        <v>0</v>
      </c>
      <c r="X60" s="60" t="n">
        <v>0</v>
      </c>
      <c r="Y60" s="58" t="n">
        <v>69</v>
      </c>
      <c r="Z60" s="62" t="n">
        <v>14</v>
      </c>
      <c r="AA60" s="62" t="n">
        <v>33</v>
      </c>
      <c r="AB60" s="59" t="n">
        <v>85</v>
      </c>
      <c r="AC60" s="62" t="n">
        <v>21</v>
      </c>
      <c r="AD60" s="62" t="n">
        <v>31</v>
      </c>
      <c r="AE60" s="59" t="n">
        <v>143</v>
      </c>
      <c r="AF60" s="62" t="n">
        <v>36</v>
      </c>
      <c r="AG60" s="62" t="n">
        <v>47</v>
      </c>
      <c r="AH60" s="59" t="n">
        <v>0</v>
      </c>
      <c r="AI60" s="59" t="n">
        <v>0</v>
      </c>
      <c r="AJ60" s="63" t="n">
        <v>0.231884057971014</v>
      </c>
      <c r="AK60" s="63" t="n">
        <v>1.07246376811594</v>
      </c>
      <c r="AL60" s="63" t="n">
        <v>0.682352941176471</v>
      </c>
      <c r="AM60" s="63" t="n">
        <v>-0.0606060606060606</v>
      </c>
      <c r="AN60" s="63" t="n">
        <v>0.424242424242424</v>
      </c>
      <c r="AO60" s="63" t="n">
        <v>0.516129032258065</v>
      </c>
      <c r="AP60" s="63" t="n">
        <v>0.5</v>
      </c>
      <c r="AQ60" s="63" t="n">
        <v>1.57142857142857</v>
      </c>
      <c r="AR60" s="63" t="n">
        <v>0.714285714285714</v>
      </c>
      <c r="AS60" s="64" t="n">
        <v>3.97222222222222</v>
      </c>
      <c r="AT60" s="63" t="n">
        <v>1</v>
      </c>
      <c r="AU60" s="65" t="n">
        <v>0</v>
      </c>
    </row>
    <row collapsed="false" customFormat="true" customHeight="false" hidden="false" ht="14.05" outlineLevel="0" r="61" s="57">
      <c r="A61" s="48"/>
      <c r="B61" s="49"/>
      <c r="C61" s="49"/>
      <c r="D61" s="50" t="s">
        <v>77</v>
      </c>
      <c r="E61" s="51"/>
      <c r="F61" s="52" t="n">
        <v>1743</v>
      </c>
      <c r="G61" s="53" t="n">
        <v>1658</v>
      </c>
      <c r="H61" s="50" t="n">
        <v>5</v>
      </c>
      <c r="I61" s="50" t="n">
        <v>1663</v>
      </c>
      <c r="J61" s="51" t="n">
        <v>0</v>
      </c>
      <c r="K61" s="53" t="n">
        <v>0</v>
      </c>
      <c r="L61" s="50" t="n">
        <v>5</v>
      </c>
      <c r="M61" s="50" t="n">
        <v>1</v>
      </c>
      <c r="N61" s="50" t="n">
        <v>0</v>
      </c>
      <c r="O61" s="50" t="n">
        <v>0</v>
      </c>
      <c r="P61" s="50" t="n">
        <v>1</v>
      </c>
      <c r="Q61" s="50" t="n">
        <v>48</v>
      </c>
      <c r="R61" s="51" t="n">
        <v>24</v>
      </c>
      <c r="S61" s="52" t="n">
        <v>155</v>
      </c>
      <c r="T61" s="53" t="n">
        <v>81</v>
      </c>
      <c r="U61" s="50" t="n">
        <v>7</v>
      </c>
      <c r="V61" s="50" t="n">
        <v>60</v>
      </c>
      <c r="W61" s="50" t="n">
        <v>1</v>
      </c>
      <c r="X61" s="51" t="n">
        <v>13</v>
      </c>
      <c r="Y61" s="53" t="n">
        <v>4285</v>
      </c>
      <c r="Z61" s="50" t="n">
        <v>1366</v>
      </c>
      <c r="AA61" s="50" t="n">
        <v>1134</v>
      </c>
      <c r="AB61" s="50" t="n">
        <v>4603</v>
      </c>
      <c r="AC61" s="50" t="n">
        <v>1367</v>
      </c>
      <c r="AD61" s="50" t="n">
        <v>1119</v>
      </c>
      <c r="AE61" s="50" t="n">
        <v>4697</v>
      </c>
      <c r="AF61" s="50" t="n">
        <v>1325</v>
      </c>
      <c r="AG61" s="50" t="n">
        <v>1127</v>
      </c>
      <c r="AH61" s="50" t="n">
        <v>451</v>
      </c>
      <c r="AI61" s="50" t="n">
        <v>141</v>
      </c>
      <c r="AJ61" s="54" t="n">
        <v>0.0742123687281214</v>
      </c>
      <c r="AK61" s="54" t="n">
        <v>0.0961493582263711</v>
      </c>
      <c r="AL61" s="54" t="n">
        <v>0.0204214642624375</v>
      </c>
      <c r="AM61" s="54" t="n">
        <v>-0.0132275132275132</v>
      </c>
      <c r="AN61" s="54" t="n">
        <v>-0.00617283950617284</v>
      </c>
      <c r="AO61" s="54" t="n">
        <v>0.00714924039320822</v>
      </c>
      <c r="AP61" s="54" t="n">
        <v>0.000732064421669107</v>
      </c>
      <c r="AQ61" s="54" t="n">
        <v>-0.0300146412884334</v>
      </c>
      <c r="AR61" s="54" t="n">
        <v>-0.0307242136064375</v>
      </c>
      <c r="AS61" s="55" t="n">
        <v>2.8329312424608</v>
      </c>
      <c r="AT61" s="54" t="n">
        <v>0.799155609167672</v>
      </c>
      <c r="AU61" s="56" t="n">
        <v>0.0850422195416164</v>
      </c>
      <c r="AMI61" s="0"/>
      <c r="AMJ61" s="0"/>
    </row>
    <row collapsed="false" customFormat="false" customHeight="false" hidden="false" ht="14.05" outlineLevel="0" r="62">
      <c r="A62" s="58"/>
      <c r="B62" s="59"/>
      <c r="C62" s="59"/>
      <c r="D62" s="59"/>
      <c r="E62" s="60" t="s">
        <v>78</v>
      </c>
      <c r="F62" s="61" t="n">
        <v>124</v>
      </c>
      <c r="G62" s="58" t="n">
        <v>118</v>
      </c>
      <c r="H62" s="59" t="n">
        <v>0</v>
      </c>
      <c r="I62" s="59" t="n">
        <v>118</v>
      </c>
      <c r="J62" s="60" t="n">
        <v>0</v>
      </c>
      <c r="K62" s="58" t="n">
        <v>0</v>
      </c>
      <c r="L62" s="59" t="n">
        <v>0</v>
      </c>
      <c r="M62" s="59" t="n">
        <v>0</v>
      </c>
      <c r="N62" s="59" t="n">
        <v>0</v>
      </c>
      <c r="O62" s="59" t="n">
        <v>0</v>
      </c>
      <c r="P62" s="59" t="n">
        <v>0</v>
      </c>
      <c r="Q62" s="59" t="n">
        <v>2</v>
      </c>
      <c r="R62" s="60" t="n">
        <v>4</v>
      </c>
      <c r="S62" s="61" t="n">
        <v>0</v>
      </c>
      <c r="T62" s="58" t="n">
        <v>5</v>
      </c>
      <c r="U62" s="59" t="n">
        <v>0</v>
      </c>
      <c r="V62" s="59" t="n">
        <v>2</v>
      </c>
      <c r="W62" s="59" t="n">
        <v>0</v>
      </c>
      <c r="X62" s="60" t="n">
        <v>3</v>
      </c>
      <c r="Y62" s="58" t="n">
        <v>225</v>
      </c>
      <c r="Z62" s="62" t="n">
        <v>96</v>
      </c>
      <c r="AA62" s="62" t="n">
        <v>125</v>
      </c>
      <c r="AB62" s="59" t="n">
        <v>213</v>
      </c>
      <c r="AC62" s="62" t="n">
        <v>94</v>
      </c>
      <c r="AD62" s="62" t="n">
        <v>129</v>
      </c>
      <c r="AE62" s="59" t="n">
        <v>198</v>
      </c>
      <c r="AF62" s="62" t="n">
        <v>90</v>
      </c>
      <c r="AG62" s="62" t="n">
        <v>107</v>
      </c>
      <c r="AH62" s="59" t="n">
        <v>32</v>
      </c>
      <c r="AI62" s="59" t="n">
        <v>12</v>
      </c>
      <c r="AJ62" s="63" t="n">
        <v>-0.0533333333333333</v>
      </c>
      <c r="AK62" s="63" t="n">
        <v>-0.12</v>
      </c>
      <c r="AL62" s="63" t="n">
        <v>-0.0704225352112676</v>
      </c>
      <c r="AM62" s="63" t="n">
        <v>0.032</v>
      </c>
      <c r="AN62" s="63" t="n">
        <v>-0.144</v>
      </c>
      <c r="AO62" s="63" t="n">
        <v>-0.170542635658915</v>
      </c>
      <c r="AP62" s="63" t="n">
        <v>-0.0208333333333333</v>
      </c>
      <c r="AQ62" s="63" t="n">
        <v>-0.0625</v>
      </c>
      <c r="AR62" s="63" t="n">
        <v>-0.0425531914893617</v>
      </c>
      <c r="AS62" s="64" t="n">
        <v>1.67796610169492</v>
      </c>
      <c r="AT62" s="63" t="n">
        <v>0.76271186440678</v>
      </c>
      <c r="AU62" s="65" t="n">
        <v>0.101694915254237</v>
      </c>
    </row>
    <row collapsed="false" customFormat="false" customHeight="false" hidden="false" ht="14.05" outlineLevel="0" r="63">
      <c r="A63" s="58"/>
      <c r="B63" s="59"/>
      <c r="C63" s="59"/>
      <c r="D63" s="59"/>
      <c r="E63" s="60" t="s">
        <v>54</v>
      </c>
      <c r="F63" s="61" t="n">
        <v>96</v>
      </c>
      <c r="G63" s="58" t="n">
        <v>95</v>
      </c>
      <c r="H63" s="59" t="n">
        <v>0</v>
      </c>
      <c r="I63" s="59" t="n">
        <v>95</v>
      </c>
      <c r="J63" s="60" t="n">
        <v>0</v>
      </c>
      <c r="K63" s="58" t="n">
        <v>0</v>
      </c>
      <c r="L63" s="59" t="n">
        <v>1</v>
      </c>
      <c r="M63" s="59" t="n">
        <v>0</v>
      </c>
      <c r="N63" s="59" t="n">
        <v>0</v>
      </c>
      <c r="O63" s="59" t="n">
        <v>0</v>
      </c>
      <c r="P63" s="59" t="n">
        <v>0</v>
      </c>
      <c r="Q63" s="59" t="n">
        <v>0</v>
      </c>
      <c r="R63" s="60" t="n">
        <v>0</v>
      </c>
      <c r="S63" s="61" t="n">
        <v>9</v>
      </c>
      <c r="T63" s="58" t="n">
        <v>0</v>
      </c>
      <c r="U63" s="59" t="n">
        <v>0</v>
      </c>
      <c r="V63" s="59" t="n">
        <v>0</v>
      </c>
      <c r="W63" s="59" t="n">
        <v>0</v>
      </c>
      <c r="X63" s="60" t="n">
        <v>0</v>
      </c>
      <c r="Y63" s="58" t="n">
        <v>83</v>
      </c>
      <c r="Z63" s="62" t="n">
        <v>41</v>
      </c>
      <c r="AA63" s="62" t="n">
        <v>43</v>
      </c>
      <c r="AB63" s="59" t="n">
        <v>65</v>
      </c>
      <c r="AC63" s="62" t="n">
        <v>39</v>
      </c>
      <c r="AD63" s="62" t="n">
        <v>31</v>
      </c>
      <c r="AE63" s="59" t="n">
        <v>59</v>
      </c>
      <c r="AF63" s="62" t="n">
        <v>39</v>
      </c>
      <c r="AG63" s="62" t="n">
        <v>35</v>
      </c>
      <c r="AH63" s="59" t="n">
        <v>48</v>
      </c>
      <c r="AI63" s="59" t="n">
        <v>13</v>
      </c>
      <c r="AJ63" s="63" t="n">
        <v>-0.216867469879518</v>
      </c>
      <c r="AK63" s="63" t="n">
        <v>-0.289156626506024</v>
      </c>
      <c r="AL63" s="63" t="n">
        <v>-0.0923076923076923</v>
      </c>
      <c r="AM63" s="63" t="n">
        <v>-0.279069767441861</v>
      </c>
      <c r="AN63" s="63" t="n">
        <v>-0.186046511627907</v>
      </c>
      <c r="AO63" s="63" t="n">
        <v>0.129032258064516</v>
      </c>
      <c r="AP63" s="63" t="n">
        <v>-0.0487804878048781</v>
      </c>
      <c r="AQ63" s="63" t="n">
        <v>-0.0487804878048781</v>
      </c>
      <c r="AR63" s="63" t="n">
        <v>0</v>
      </c>
      <c r="AS63" s="64" t="n">
        <v>0.621052631578947</v>
      </c>
      <c r="AT63" s="63" t="n">
        <v>0.410526315789474</v>
      </c>
      <c r="AU63" s="65" t="n">
        <v>0.136842105263158</v>
      </c>
    </row>
    <row collapsed="false" customFormat="false" customHeight="false" hidden="false" ht="14.05" outlineLevel="0" r="64">
      <c r="A64" s="58"/>
      <c r="B64" s="59"/>
      <c r="C64" s="59"/>
      <c r="D64" s="59"/>
      <c r="E64" s="60" t="s">
        <v>55</v>
      </c>
      <c r="F64" s="61" t="n">
        <v>1401</v>
      </c>
      <c r="G64" s="58" t="n">
        <v>1330</v>
      </c>
      <c r="H64" s="59" t="n">
        <v>0</v>
      </c>
      <c r="I64" s="59" t="n">
        <v>1330</v>
      </c>
      <c r="J64" s="60" t="n">
        <v>0</v>
      </c>
      <c r="K64" s="58" t="n">
        <v>0</v>
      </c>
      <c r="L64" s="59" t="n">
        <v>4</v>
      </c>
      <c r="M64" s="59" t="n">
        <v>1</v>
      </c>
      <c r="N64" s="59" t="n">
        <v>0</v>
      </c>
      <c r="O64" s="59" t="n">
        <v>0</v>
      </c>
      <c r="P64" s="59" t="n">
        <v>1</v>
      </c>
      <c r="Q64" s="59" t="n">
        <v>46</v>
      </c>
      <c r="R64" s="60" t="n">
        <v>18</v>
      </c>
      <c r="S64" s="61" t="n">
        <v>82</v>
      </c>
      <c r="T64" s="58" t="n">
        <v>76</v>
      </c>
      <c r="U64" s="59" t="n">
        <v>7</v>
      </c>
      <c r="V64" s="59" t="n">
        <v>58</v>
      </c>
      <c r="W64" s="59" t="n">
        <v>1</v>
      </c>
      <c r="X64" s="60" t="n">
        <v>10</v>
      </c>
      <c r="Y64" s="58" t="n">
        <v>3353</v>
      </c>
      <c r="Z64" s="62" t="n">
        <v>1061</v>
      </c>
      <c r="AA64" s="62" t="n">
        <v>1002</v>
      </c>
      <c r="AB64" s="59" t="n">
        <v>3683</v>
      </c>
      <c r="AC64" s="62" t="n">
        <v>1081</v>
      </c>
      <c r="AD64" s="62" t="n">
        <v>1016</v>
      </c>
      <c r="AE64" s="59" t="n">
        <v>3805</v>
      </c>
      <c r="AF64" s="62" t="n">
        <v>1032</v>
      </c>
      <c r="AG64" s="62" t="n">
        <v>1030</v>
      </c>
      <c r="AH64" s="59" t="n">
        <v>354</v>
      </c>
      <c r="AI64" s="59" t="n">
        <v>115</v>
      </c>
      <c r="AJ64" s="63" t="n">
        <v>0.0984193259767373</v>
      </c>
      <c r="AK64" s="63" t="n">
        <v>0.134804652549955</v>
      </c>
      <c r="AL64" s="63" t="n">
        <v>0.0331251696986153</v>
      </c>
      <c r="AM64" s="63" t="n">
        <v>0.0139720558882236</v>
      </c>
      <c r="AN64" s="63" t="n">
        <v>0.0279441117764471</v>
      </c>
      <c r="AO64" s="63" t="n">
        <v>0.0137795275590551</v>
      </c>
      <c r="AP64" s="63" t="n">
        <v>0.0188501413760603</v>
      </c>
      <c r="AQ64" s="63" t="n">
        <v>-0.0273327049952875</v>
      </c>
      <c r="AR64" s="63" t="n">
        <v>-0.0453283996299722</v>
      </c>
      <c r="AS64" s="64" t="n">
        <v>2.8609022556391</v>
      </c>
      <c r="AT64" s="63" t="n">
        <v>0.77593984962406</v>
      </c>
      <c r="AU64" s="65" t="n">
        <v>0.0864661654135338</v>
      </c>
    </row>
    <row collapsed="false" customFormat="false" customHeight="false" hidden="false" ht="14.05" outlineLevel="0" r="65">
      <c r="A65" s="58"/>
      <c r="B65" s="59"/>
      <c r="C65" s="59"/>
      <c r="D65" s="59"/>
      <c r="E65" s="60" t="s">
        <v>56</v>
      </c>
      <c r="F65" s="61" t="n">
        <v>122</v>
      </c>
      <c r="G65" s="58" t="n">
        <v>115</v>
      </c>
      <c r="H65" s="59" t="n">
        <v>5</v>
      </c>
      <c r="I65" s="59" t="n">
        <v>120</v>
      </c>
      <c r="J65" s="60" t="n">
        <v>0</v>
      </c>
      <c r="K65" s="58" t="n">
        <v>0</v>
      </c>
      <c r="L65" s="59" t="n">
        <v>0</v>
      </c>
      <c r="M65" s="59" t="n">
        <v>0</v>
      </c>
      <c r="N65" s="59" t="n">
        <v>0</v>
      </c>
      <c r="O65" s="59" t="n">
        <v>0</v>
      </c>
      <c r="P65" s="59" t="n">
        <v>0</v>
      </c>
      <c r="Q65" s="59" t="n">
        <v>0</v>
      </c>
      <c r="R65" s="60" t="n">
        <v>2</v>
      </c>
      <c r="S65" s="61" t="n">
        <v>64</v>
      </c>
      <c r="T65" s="58" t="n">
        <v>0</v>
      </c>
      <c r="U65" s="59" t="n">
        <v>0</v>
      </c>
      <c r="V65" s="59" t="n">
        <v>0</v>
      </c>
      <c r="W65" s="59" t="n">
        <v>0</v>
      </c>
      <c r="X65" s="60" t="n">
        <v>0</v>
      </c>
      <c r="Y65" s="58" t="n">
        <v>624</v>
      </c>
      <c r="Z65" s="62" t="n">
        <v>168</v>
      </c>
      <c r="AA65" s="62" t="n">
        <v>197</v>
      </c>
      <c r="AB65" s="59" t="n">
        <v>642</v>
      </c>
      <c r="AC65" s="62" t="n">
        <v>153</v>
      </c>
      <c r="AD65" s="62" t="n">
        <v>193</v>
      </c>
      <c r="AE65" s="59" t="n">
        <v>635</v>
      </c>
      <c r="AF65" s="62" t="n">
        <v>164</v>
      </c>
      <c r="AG65" s="62" t="n">
        <v>194</v>
      </c>
      <c r="AH65" s="59" t="n">
        <v>17</v>
      </c>
      <c r="AI65" s="59" t="n">
        <v>1</v>
      </c>
      <c r="AJ65" s="63" t="n">
        <v>0.0288461538461538</v>
      </c>
      <c r="AK65" s="63" t="n">
        <v>0.0176282051282051</v>
      </c>
      <c r="AL65" s="63" t="n">
        <v>-0.0109034267912773</v>
      </c>
      <c r="AM65" s="63" t="n">
        <v>-0.0203045685279188</v>
      </c>
      <c r="AN65" s="63" t="n">
        <v>-0.0152284263959391</v>
      </c>
      <c r="AO65" s="63" t="n">
        <v>0.00518134715025907</v>
      </c>
      <c r="AP65" s="63" t="n">
        <v>-0.0892857142857143</v>
      </c>
      <c r="AQ65" s="63" t="n">
        <v>-0.0238095238095238</v>
      </c>
      <c r="AR65" s="63" t="n">
        <v>0.0718954248366013</v>
      </c>
      <c r="AS65" s="64" t="n">
        <v>5.52173913043478</v>
      </c>
      <c r="AT65" s="63" t="n">
        <v>1.42608695652174</v>
      </c>
      <c r="AU65" s="65" t="n">
        <v>0.00869565217391304</v>
      </c>
    </row>
    <row collapsed="false" customFormat="true" customHeight="false" hidden="false" ht="14.05" outlineLevel="0" r="66" s="57">
      <c r="A66" s="48"/>
      <c r="B66" s="49"/>
      <c r="C66" s="49"/>
      <c r="D66" s="50" t="s">
        <v>79</v>
      </c>
      <c r="E66" s="51"/>
      <c r="F66" s="52" t="n">
        <v>578</v>
      </c>
      <c r="G66" s="53" t="n">
        <v>544</v>
      </c>
      <c r="H66" s="50" t="n">
        <v>0</v>
      </c>
      <c r="I66" s="50" t="n">
        <v>544</v>
      </c>
      <c r="J66" s="51" t="n">
        <v>0</v>
      </c>
      <c r="K66" s="53" t="n">
        <v>0</v>
      </c>
      <c r="L66" s="50" t="n">
        <v>19</v>
      </c>
      <c r="M66" s="50" t="n">
        <v>4</v>
      </c>
      <c r="N66" s="50" t="n">
        <v>0</v>
      </c>
      <c r="O66" s="50" t="n">
        <v>0</v>
      </c>
      <c r="P66" s="50" t="n">
        <v>4</v>
      </c>
      <c r="Q66" s="50" t="n">
        <v>0</v>
      </c>
      <c r="R66" s="51" t="n">
        <v>7</v>
      </c>
      <c r="S66" s="52" t="n">
        <v>63</v>
      </c>
      <c r="T66" s="53" t="n">
        <v>65</v>
      </c>
      <c r="U66" s="50" t="n">
        <v>0</v>
      </c>
      <c r="V66" s="50" t="n">
        <v>1</v>
      </c>
      <c r="W66" s="50" t="n">
        <v>2</v>
      </c>
      <c r="X66" s="51" t="n">
        <v>62</v>
      </c>
      <c r="Y66" s="53" t="n">
        <v>643</v>
      </c>
      <c r="Z66" s="50" t="n">
        <v>305</v>
      </c>
      <c r="AA66" s="50" t="n">
        <v>265</v>
      </c>
      <c r="AB66" s="50" t="n">
        <v>630</v>
      </c>
      <c r="AC66" s="50" t="n">
        <v>267</v>
      </c>
      <c r="AD66" s="50" t="n">
        <v>248</v>
      </c>
      <c r="AE66" s="50" t="n">
        <v>905</v>
      </c>
      <c r="AF66" s="50" t="n">
        <v>338</v>
      </c>
      <c r="AG66" s="50" t="n">
        <v>321</v>
      </c>
      <c r="AH66" s="50" t="n">
        <v>198</v>
      </c>
      <c r="AI66" s="50" t="n">
        <v>35</v>
      </c>
      <c r="AJ66" s="54" t="n">
        <v>-0.0202177293934681</v>
      </c>
      <c r="AK66" s="54" t="n">
        <v>0.40746500777605</v>
      </c>
      <c r="AL66" s="54" t="n">
        <v>0.436507936507936</v>
      </c>
      <c r="AM66" s="54" t="n">
        <v>-0.0641509433962264</v>
      </c>
      <c r="AN66" s="54" t="n">
        <v>0.211320754716981</v>
      </c>
      <c r="AO66" s="54" t="n">
        <v>0.294354838709677</v>
      </c>
      <c r="AP66" s="54" t="n">
        <v>-0.124590163934426</v>
      </c>
      <c r="AQ66" s="54" t="n">
        <v>0.108196721311475</v>
      </c>
      <c r="AR66" s="54" t="n">
        <v>0.265917602996255</v>
      </c>
      <c r="AS66" s="55" t="n">
        <v>1.66360294117647</v>
      </c>
      <c r="AT66" s="54" t="n">
        <v>0.621323529411765</v>
      </c>
      <c r="AU66" s="56" t="n">
        <v>0.0643382352941176</v>
      </c>
      <c r="AMI66" s="0"/>
      <c r="AMJ66" s="0"/>
    </row>
    <row collapsed="false" customFormat="false" customHeight="false" hidden="false" ht="14.05" outlineLevel="0" r="67">
      <c r="A67" s="58"/>
      <c r="B67" s="59"/>
      <c r="C67" s="59"/>
      <c r="D67" s="59"/>
      <c r="E67" s="60" t="s">
        <v>80</v>
      </c>
      <c r="F67" s="61" t="n">
        <v>66</v>
      </c>
      <c r="G67" s="58" t="n">
        <v>66</v>
      </c>
      <c r="H67" s="59" t="n">
        <v>0</v>
      </c>
      <c r="I67" s="59" t="n">
        <v>66</v>
      </c>
      <c r="J67" s="60" t="n">
        <v>0</v>
      </c>
      <c r="K67" s="58" t="n">
        <v>0</v>
      </c>
      <c r="L67" s="59" t="n">
        <v>0</v>
      </c>
      <c r="M67" s="59" t="n">
        <v>0</v>
      </c>
      <c r="N67" s="59" t="n">
        <v>0</v>
      </c>
      <c r="O67" s="59" t="n">
        <v>0</v>
      </c>
      <c r="P67" s="59" t="n">
        <v>0</v>
      </c>
      <c r="Q67" s="59" t="n">
        <v>0</v>
      </c>
      <c r="R67" s="60" t="n">
        <v>0</v>
      </c>
      <c r="S67" s="61" t="n">
        <v>0</v>
      </c>
      <c r="T67" s="58" t="n">
        <v>1</v>
      </c>
      <c r="U67" s="59" t="n">
        <v>0</v>
      </c>
      <c r="V67" s="59" t="n">
        <v>0</v>
      </c>
      <c r="W67" s="59" t="n">
        <v>1</v>
      </c>
      <c r="X67" s="60" t="n">
        <v>0</v>
      </c>
      <c r="Y67" s="58" t="n">
        <v>70</v>
      </c>
      <c r="Z67" s="62" t="n">
        <v>45</v>
      </c>
      <c r="AA67" s="62" t="n">
        <v>26</v>
      </c>
      <c r="AB67" s="59" t="n">
        <v>19</v>
      </c>
      <c r="AC67" s="62" t="n">
        <v>16</v>
      </c>
      <c r="AD67" s="62" t="n">
        <v>11</v>
      </c>
      <c r="AE67" s="59" t="n">
        <v>78</v>
      </c>
      <c r="AF67" s="62" t="n">
        <v>42</v>
      </c>
      <c r="AG67" s="62" t="n">
        <v>27</v>
      </c>
      <c r="AH67" s="59" t="n">
        <v>23</v>
      </c>
      <c r="AI67" s="59" t="n">
        <v>7</v>
      </c>
      <c r="AJ67" s="63" t="n">
        <v>-0.728571428571429</v>
      </c>
      <c r="AK67" s="63" t="n">
        <v>0.114285714285714</v>
      </c>
      <c r="AL67" s="63" t="n">
        <v>3.10526315789474</v>
      </c>
      <c r="AM67" s="63" t="n">
        <v>-0.576923076923077</v>
      </c>
      <c r="AN67" s="63" t="n">
        <v>0.0384615384615385</v>
      </c>
      <c r="AO67" s="63" t="n">
        <v>1.45454545454545</v>
      </c>
      <c r="AP67" s="63" t="n">
        <v>-0.644444444444444</v>
      </c>
      <c r="AQ67" s="63" t="n">
        <v>-0.0666666666666667</v>
      </c>
      <c r="AR67" s="63" t="n">
        <v>1.625</v>
      </c>
      <c r="AS67" s="64" t="n">
        <v>1.18181818181818</v>
      </c>
      <c r="AT67" s="63" t="n">
        <v>0.636363636363636</v>
      </c>
      <c r="AU67" s="65" t="n">
        <v>0.106060606060606</v>
      </c>
    </row>
    <row collapsed="false" customFormat="false" customHeight="false" hidden="false" ht="14.05" outlineLevel="0" r="68">
      <c r="A68" s="58"/>
      <c r="B68" s="59"/>
      <c r="C68" s="59"/>
      <c r="D68" s="59"/>
      <c r="E68" s="60" t="s">
        <v>54</v>
      </c>
      <c r="F68" s="61" t="n">
        <v>171</v>
      </c>
      <c r="G68" s="58" t="n">
        <v>162</v>
      </c>
      <c r="H68" s="59" t="n">
        <v>0</v>
      </c>
      <c r="I68" s="59" t="n">
        <v>162</v>
      </c>
      <c r="J68" s="60" t="n">
        <v>0</v>
      </c>
      <c r="K68" s="58" t="n">
        <v>0</v>
      </c>
      <c r="L68" s="59" t="n">
        <v>0</v>
      </c>
      <c r="M68" s="59" t="n">
        <v>4</v>
      </c>
      <c r="N68" s="59" t="n">
        <v>0</v>
      </c>
      <c r="O68" s="59" t="n">
        <v>0</v>
      </c>
      <c r="P68" s="59" t="n">
        <v>4</v>
      </c>
      <c r="Q68" s="59" t="n">
        <v>0</v>
      </c>
      <c r="R68" s="60" t="n">
        <v>1</v>
      </c>
      <c r="S68" s="61" t="n">
        <v>45</v>
      </c>
      <c r="T68" s="58" t="n">
        <v>1</v>
      </c>
      <c r="U68" s="59" t="n">
        <v>0</v>
      </c>
      <c r="V68" s="59" t="n">
        <v>0</v>
      </c>
      <c r="W68" s="59" t="n">
        <v>1</v>
      </c>
      <c r="X68" s="60" t="n">
        <v>0</v>
      </c>
      <c r="Y68" s="58" t="n">
        <v>282</v>
      </c>
      <c r="Z68" s="62" t="n">
        <v>84</v>
      </c>
      <c r="AA68" s="62" t="n">
        <v>126</v>
      </c>
      <c r="AB68" s="59" t="n">
        <v>291</v>
      </c>
      <c r="AC68" s="62" t="n">
        <v>94</v>
      </c>
      <c r="AD68" s="62" t="n">
        <v>115</v>
      </c>
      <c r="AE68" s="59" t="n">
        <v>453</v>
      </c>
      <c r="AF68" s="62" t="n">
        <v>134</v>
      </c>
      <c r="AG68" s="62" t="n">
        <v>153</v>
      </c>
      <c r="AH68" s="59" t="n">
        <v>21</v>
      </c>
      <c r="AI68" s="59" t="n">
        <v>3</v>
      </c>
      <c r="AJ68" s="63" t="n">
        <v>0.0319148936170213</v>
      </c>
      <c r="AK68" s="63" t="n">
        <v>0.606382978723404</v>
      </c>
      <c r="AL68" s="63" t="n">
        <v>0.556701030927835</v>
      </c>
      <c r="AM68" s="63" t="n">
        <v>-0.0873015873015873</v>
      </c>
      <c r="AN68" s="63" t="n">
        <v>0.214285714285714</v>
      </c>
      <c r="AO68" s="63" t="n">
        <v>0.330434782608696</v>
      </c>
      <c r="AP68" s="63" t="n">
        <v>0.119047619047619</v>
      </c>
      <c r="AQ68" s="63" t="n">
        <v>0.595238095238095</v>
      </c>
      <c r="AR68" s="63" t="n">
        <v>0.425531914893617</v>
      </c>
      <c r="AS68" s="64" t="n">
        <v>2.7962962962963</v>
      </c>
      <c r="AT68" s="63" t="n">
        <v>0.82716049382716</v>
      </c>
      <c r="AU68" s="65" t="n">
        <v>0.0185185185185185</v>
      </c>
    </row>
    <row collapsed="false" customFormat="false" customHeight="false" hidden="false" ht="14.05" outlineLevel="0" r="69">
      <c r="A69" s="58"/>
      <c r="B69" s="59"/>
      <c r="C69" s="59"/>
      <c r="D69" s="59"/>
      <c r="E69" s="60" t="s">
        <v>55</v>
      </c>
      <c r="F69" s="61" t="n">
        <v>341</v>
      </c>
      <c r="G69" s="58" t="n">
        <v>316</v>
      </c>
      <c r="H69" s="59" t="n">
        <v>0</v>
      </c>
      <c r="I69" s="59" t="n">
        <v>316</v>
      </c>
      <c r="J69" s="60" t="n">
        <v>0</v>
      </c>
      <c r="K69" s="58" t="n">
        <v>0</v>
      </c>
      <c r="L69" s="59" t="n">
        <v>19</v>
      </c>
      <c r="M69" s="59" t="n">
        <v>0</v>
      </c>
      <c r="N69" s="59" t="n">
        <v>0</v>
      </c>
      <c r="O69" s="59" t="n">
        <v>0</v>
      </c>
      <c r="P69" s="59" t="n">
        <v>0</v>
      </c>
      <c r="Q69" s="59" t="n">
        <v>0</v>
      </c>
      <c r="R69" s="60" t="n">
        <v>6</v>
      </c>
      <c r="S69" s="61" t="n">
        <v>18</v>
      </c>
      <c r="T69" s="58" t="n">
        <v>63</v>
      </c>
      <c r="U69" s="59" t="n">
        <v>0</v>
      </c>
      <c r="V69" s="59" t="n">
        <v>1</v>
      </c>
      <c r="W69" s="59" t="n">
        <v>0</v>
      </c>
      <c r="X69" s="60" t="n">
        <v>62</v>
      </c>
      <c r="Y69" s="58" t="n">
        <v>291</v>
      </c>
      <c r="Z69" s="62" t="n">
        <v>176</v>
      </c>
      <c r="AA69" s="62" t="n">
        <v>141</v>
      </c>
      <c r="AB69" s="59" t="n">
        <v>320</v>
      </c>
      <c r="AC69" s="62" t="n">
        <v>157</v>
      </c>
      <c r="AD69" s="62" t="n">
        <v>149</v>
      </c>
      <c r="AE69" s="59" t="n">
        <v>374</v>
      </c>
      <c r="AF69" s="62" t="n">
        <v>162</v>
      </c>
      <c r="AG69" s="62" t="n">
        <v>191</v>
      </c>
      <c r="AH69" s="59" t="n">
        <v>154</v>
      </c>
      <c r="AI69" s="59" t="n">
        <v>25</v>
      </c>
      <c r="AJ69" s="63" t="n">
        <v>0.0996563573883162</v>
      </c>
      <c r="AK69" s="63" t="n">
        <v>0.285223367697594</v>
      </c>
      <c r="AL69" s="63" t="n">
        <v>0.16875</v>
      </c>
      <c r="AM69" s="63" t="n">
        <v>0.0567375886524823</v>
      </c>
      <c r="AN69" s="63" t="n">
        <v>0.354609929078014</v>
      </c>
      <c r="AO69" s="63" t="n">
        <v>0.281879194630873</v>
      </c>
      <c r="AP69" s="63" t="n">
        <v>-0.107954545454545</v>
      </c>
      <c r="AQ69" s="63" t="n">
        <v>-0.0795454545454545</v>
      </c>
      <c r="AR69" s="63" t="n">
        <v>0.0318471337579618</v>
      </c>
      <c r="AS69" s="64" t="n">
        <v>1.18354430379747</v>
      </c>
      <c r="AT69" s="63" t="n">
        <v>0.512658227848101</v>
      </c>
      <c r="AU69" s="65" t="n">
        <v>0.0791139240506329</v>
      </c>
    </row>
    <row collapsed="false" customFormat="true" customHeight="false" hidden="false" ht="14.05" outlineLevel="0" r="70" s="57">
      <c r="A70" s="48"/>
      <c r="B70" s="49"/>
      <c r="C70" s="49"/>
      <c r="D70" s="50" t="s">
        <v>81</v>
      </c>
      <c r="E70" s="51"/>
      <c r="F70" s="52" t="n">
        <v>969</v>
      </c>
      <c r="G70" s="53" t="n">
        <v>846</v>
      </c>
      <c r="H70" s="50" t="n">
        <v>3</v>
      </c>
      <c r="I70" s="50" t="n">
        <v>849</v>
      </c>
      <c r="J70" s="51" t="n">
        <v>0</v>
      </c>
      <c r="K70" s="53" t="n">
        <v>1</v>
      </c>
      <c r="L70" s="50" t="n">
        <v>5</v>
      </c>
      <c r="M70" s="50" t="n">
        <v>1</v>
      </c>
      <c r="N70" s="50" t="n">
        <v>1</v>
      </c>
      <c r="O70" s="50" t="n">
        <v>0</v>
      </c>
      <c r="P70" s="50" t="n">
        <v>3</v>
      </c>
      <c r="Q70" s="50" t="n">
        <v>42</v>
      </c>
      <c r="R70" s="51" t="n">
        <v>66</v>
      </c>
      <c r="S70" s="52" t="n">
        <v>92</v>
      </c>
      <c r="T70" s="53" t="n">
        <v>63</v>
      </c>
      <c r="U70" s="50" t="n">
        <v>1</v>
      </c>
      <c r="V70" s="50" t="n">
        <v>47</v>
      </c>
      <c r="W70" s="50" t="n">
        <v>1</v>
      </c>
      <c r="X70" s="51" t="n">
        <v>14</v>
      </c>
      <c r="Y70" s="53" t="n">
        <v>1641</v>
      </c>
      <c r="Z70" s="50" t="n">
        <v>523</v>
      </c>
      <c r="AA70" s="50" t="n">
        <v>598</v>
      </c>
      <c r="AB70" s="50" t="n">
        <v>1962</v>
      </c>
      <c r="AC70" s="50" t="n">
        <v>604</v>
      </c>
      <c r="AD70" s="50" t="n">
        <v>673</v>
      </c>
      <c r="AE70" s="50" t="n">
        <v>1956</v>
      </c>
      <c r="AF70" s="50" t="n">
        <v>616</v>
      </c>
      <c r="AG70" s="50" t="n">
        <v>680</v>
      </c>
      <c r="AH70" s="50" t="n">
        <v>321</v>
      </c>
      <c r="AI70" s="50" t="n">
        <v>138</v>
      </c>
      <c r="AJ70" s="54" t="n">
        <v>0.195612431444241</v>
      </c>
      <c r="AK70" s="54" t="n">
        <v>0.191956124314442</v>
      </c>
      <c r="AL70" s="54" t="n">
        <v>-0.00305810397553517</v>
      </c>
      <c r="AM70" s="54" t="n">
        <v>0.125418060200669</v>
      </c>
      <c r="AN70" s="54" t="n">
        <v>0.137123745819398</v>
      </c>
      <c r="AO70" s="54" t="n">
        <v>0.0104011887072808</v>
      </c>
      <c r="AP70" s="54" t="n">
        <v>0.154875717017208</v>
      </c>
      <c r="AQ70" s="54" t="n">
        <v>0.177820267686425</v>
      </c>
      <c r="AR70" s="54" t="n">
        <v>0.0198675496688742</v>
      </c>
      <c r="AS70" s="55" t="n">
        <v>2.31205673758865</v>
      </c>
      <c r="AT70" s="54" t="n">
        <v>0.728132387706856</v>
      </c>
      <c r="AU70" s="56" t="n">
        <v>0.163120567375887</v>
      </c>
      <c r="AMI70" s="0"/>
      <c r="AMJ70" s="0"/>
    </row>
    <row collapsed="false" customFormat="false" customHeight="false" hidden="false" ht="14.05" outlineLevel="0" r="71">
      <c r="A71" s="58"/>
      <c r="B71" s="59"/>
      <c r="C71" s="59"/>
      <c r="D71" s="59"/>
      <c r="E71" s="60" t="s">
        <v>54</v>
      </c>
      <c r="F71" s="61" t="n">
        <v>71</v>
      </c>
      <c r="G71" s="58" t="n">
        <v>65</v>
      </c>
      <c r="H71" s="59" t="n">
        <v>0</v>
      </c>
      <c r="I71" s="59" t="n">
        <v>65</v>
      </c>
      <c r="J71" s="60" t="n">
        <v>0</v>
      </c>
      <c r="K71" s="58" t="n">
        <v>0</v>
      </c>
      <c r="L71" s="59" t="n">
        <v>3</v>
      </c>
      <c r="M71" s="59" t="n">
        <v>0</v>
      </c>
      <c r="N71" s="59" t="n">
        <v>0</v>
      </c>
      <c r="O71" s="59" t="n">
        <v>0</v>
      </c>
      <c r="P71" s="59" t="n">
        <v>1</v>
      </c>
      <c r="Q71" s="59" t="n">
        <v>1</v>
      </c>
      <c r="R71" s="60" t="n">
        <v>1</v>
      </c>
      <c r="S71" s="61" t="n">
        <v>14</v>
      </c>
      <c r="T71" s="58" t="n">
        <v>1</v>
      </c>
      <c r="U71" s="59" t="n">
        <v>0</v>
      </c>
      <c r="V71" s="59" t="n">
        <v>1</v>
      </c>
      <c r="W71" s="59" t="n">
        <v>0</v>
      </c>
      <c r="X71" s="60" t="n">
        <v>0</v>
      </c>
      <c r="Y71" s="58" t="n">
        <v>44</v>
      </c>
      <c r="Z71" s="62" t="n">
        <v>20</v>
      </c>
      <c r="AA71" s="62" t="n">
        <v>27</v>
      </c>
      <c r="AB71" s="59" t="n">
        <v>99</v>
      </c>
      <c r="AC71" s="62" t="n">
        <v>31</v>
      </c>
      <c r="AD71" s="62" t="n">
        <v>40</v>
      </c>
      <c r="AE71" s="59" t="n">
        <v>72</v>
      </c>
      <c r="AF71" s="62" t="n">
        <v>36</v>
      </c>
      <c r="AG71" s="62" t="n">
        <v>35</v>
      </c>
      <c r="AH71" s="59" t="n">
        <v>23</v>
      </c>
      <c r="AI71" s="59" t="n">
        <v>8</v>
      </c>
      <c r="AJ71" s="63" t="n">
        <v>1.25</v>
      </c>
      <c r="AK71" s="63" t="n">
        <v>0.636363636363636</v>
      </c>
      <c r="AL71" s="63" t="n">
        <v>-0.272727272727273</v>
      </c>
      <c r="AM71" s="63" t="n">
        <v>0.481481481481482</v>
      </c>
      <c r="AN71" s="63" t="n">
        <v>0.296296296296296</v>
      </c>
      <c r="AO71" s="63" t="n">
        <v>-0.125</v>
      </c>
      <c r="AP71" s="63" t="n">
        <v>0.55</v>
      </c>
      <c r="AQ71" s="63" t="n">
        <v>0.8</v>
      </c>
      <c r="AR71" s="63" t="n">
        <v>0.161290322580645</v>
      </c>
      <c r="AS71" s="64" t="n">
        <v>1.10769230769231</v>
      </c>
      <c r="AT71" s="63" t="n">
        <v>0.553846153846154</v>
      </c>
      <c r="AU71" s="65" t="n">
        <v>0.123076923076923</v>
      </c>
    </row>
    <row collapsed="false" customFormat="false" customHeight="false" hidden="false" ht="14.05" outlineLevel="0" r="72">
      <c r="A72" s="58"/>
      <c r="B72" s="59"/>
      <c r="C72" s="59"/>
      <c r="D72" s="59"/>
      <c r="E72" s="60" t="s">
        <v>55</v>
      </c>
      <c r="F72" s="61" t="n">
        <v>831</v>
      </c>
      <c r="G72" s="58" t="n">
        <v>721</v>
      </c>
      <c r="H72" s="59" t="n">
        <v>0</v>
      </c>
      <c r="I72" s="59" t="n">
        <v>721</v>
      </c>
      <c r="J72" s="60" t="n">
        <v>0</v>
      </c>
      <c r="K72" s="58" t="n">
        <v>1</v>
      </c>
      <c r="L72" s="59" t="n">
        <v>2</v>
      </c>
      <c r="M72" s="59" t="n">
        <v>1</v>
      </c>
      <c r="N72" s="59" t="n">
        <v>1</v>
      </c>
      <c r="O72" s="59" t="n">
        <v>0</v>
      </c>
      <c r="P72" s="59" t="n">
        <v>2</v>
      </c>
      <c r="Q72" s="59" t="n">
        <v>41</v>
      </c>
      <c r="R72" s="60" t="n">
        <v>61</v>
      </c>
      <c r="S72" s="61" t="n">
        <v>44</v>
      </c>
      <c r="T72" s="58" t="n">
        <v>62</v>
      </c>
      <c r="U72" s="59" t="n">
        <v>1</v>
      </c>
      <c r="V72" s="59" t="n">
        <v>46</v>
      </c>
      <c r="W72" s="59" t="n">
        <v>1</v>
      </c>
      <c r="X72" s="60" t="n">
        <v>14</v>
      </c>
      <c r="Y72" s="58" t="n">
        <v>1218</v>
      </c>
      <c r="Z72" s="62" t="n">
        <v>435</v>
      </c>
      <c r="AA72" s="62" t="n">
        <v>503</v>
      </c>
      <c r="AB72" s="59" t="n">
        <v>1549</v>
      </c>
      <c r="AC72" s="62" t="n">
        <v>503</v>
      </c>
      <c r="AD72" s="62" t="n">
        <v>581</v>
      </c>
      <c r="AE72" s="59" t="n">
        <v>1616</v>
      </c>
      <c r="AF72" s="62" t="n">
        <v>506</v>
      </c>
      <c r="AG72" s="62" t="n">
        <v>598</v>
      </c>
      <c r="AH72" s="59" t="n">
        <v>286</v>
      </c>
      <c r="AI72" s="59" t="n">
        <v>124</v>
      </c>
      <c r="AJ72" s="63" t="n">
        <v>0.27175697865353</v>
      </c>
      <c r="AK72" s="63" t="n">
        <v>0.326765188834154</v>
      </c>
      <c r="AL72" s="63" t="n">
        <v>0.0432537120723047</v>
      </c>
      <c r="AM72" s="63" t="n">
        <v>0.15506958250497</v>
      </c>
      <c r="AN72" s="63" t="n">
        <v>0.188866799204771</v>
      </c>
      <c r="AO72" s="63" t="n">
        <v>0.0292598967297762</v>
      </c>
      <c r="AP72" s="63" t="n">
        <v>0.15632183908046</v>
      </c>
      <c r="AQ72" s="63" t="n">
        <v>0.163218390804598</v>
      </c>
      <c r="AR72" s="63" t="n">
        <v>0.00596421471172962</v>
      </c>
      <c r="AS72" s="64" t="n">
        <v>2.24133148404993</v>
      </c>
      <c r="AT72" s="63" t="n">
        <v>0.701803051317615</v>
      </c>
      <c r="AU72" s="65" t="n">
        <v>0.171983356449376</v>
      </c>
    </row>
    <row collapsed="false" customFormat="false" customHeight="false" hidden="false" ht="14.05" outlineLevel="0" r="73">
      <c r="A73" s="58"/>
      <c r="B73" s="59"/>
      <c r="C73" s="59"/>
      <c r="D73" s="59"/>
      <c r="E73" s="60" t="s">
        <v>56</v>
      </c>
      <c r="F73" s="61" t="n">
        <v>67</v>
      </c>
      <c r="G73" s="58" t="n">
        <v>60</v>
      </c>
      <c r="H73" s="59" t="n">
        <v>3</v>
      </c>
      <c r="I73" s="59" t="n">
        <v>63</v>
      </c>
      <c r="J73" s="60" t="n">
        <v>0</v>
      </c>
      <c r="K73" s="58" t="n">
        <v>0</v>
      </c>
      <c r="L73" s="59" t="n">
        <v>0</v>
      </c>
      <c r="M73" s="59" t="n">
        <v>0</v>
      </c>
      <c r="N73" s="59" t="n">
        <v>0</v>
      </c>
      <c r="O73" s="59" t="n">
        <v>0</v>
      </c>
      <c r="P73" s="59" t="n">
        <v>0</v>
      </c>
      <c r="Q73" s="59" t="n">
        <v>0</v>
      </c>
      <c r="R73" s="60" t="n">
        <v>4</v>
      </c>
      <c r="S73" s="61" t="n">
        <v>34</v>
      </c>
      <c r="T73" s="58" t="n">
        <v>0</v>
      </c>
      <c r="U73" s="59" t="n">
        <v>0</v>
      </c>
      <c r="V73" s="59" t="n">
        <v>0</v>
      </c>
      <c r="W73" s="59" t="n">
        <v>0</v>
      </c>
      <c r="X73" s="60" t="n">
        <v>0</v>
      </c>
      <c r="Y73" s="58" t="n">
        <v>379</v>
      </c>
      <c r="Z73" s="62" t="n">
        <v>68</v>
      </c>
      <c r="AA73" s="62" t="n">
        <v>120</v>
      </c>
      <c r="AB73" s="59" t="n">
        <v>314</v>
      </c>
      <c r="AC73" s="62" t="n">
        <v>70</v>
      </c>
      <c r="AD73" s="62" t="n">
        <v>113</v>
      </c>
      <c r="AE73" s="59" t="n">
        <v>268</v>
      </c>
      <c r="AF73" s="62" t="n">
        <v>74</v>
      </c>
      <c r="AG73" s="62" t="n">
        <v>108</v>
      </c>
      <c r="AH73" s="59" t="n">
        <v>12</v>
      </c>
      <c r="AI73" s="59" t="n">
        <v>6</v>
      </c>
      <c r="AJ73" s="63" t="n">
        <v>-0.171503957783641</v>
      </c>
      <c r="AK73" s="63" t="n">
        <v>-0.29287598944591</v>
      </c>
      <c r="AL73" s="63" t="n">
        <v>-0.146496815286624</v>
      </c>
      <c r="AM73" s="63" t="n">
        <v>-0.0583333333333333</v>
      </c>
      <c r="AN73" s="63" t="n">
        <v>-0.1</v>
      </c>
      <c r="AO73" s="63" t="n">
        <v>-0.0442477876106195</v>
      </c>
      <c r="AP73" s="63" t="n">
        <v>0.0294117647058823</v>
      </c>
      <c r="AQ73" s="63" t="n">
        <v>0.0882352941176471</v>
      </c>
      <c r="AR73" s="63" t="n">
        <v>0.0571428571428571</v>
      </c>
      <c r="AS73" s="64" t="n">
        <v>4.46666666666667</v>
      </c>
      <c r="AT73" s="63" t="n">
        <v>1.23333333333333</v>
      </c>
      <c r="AU73" s="65" t="n">
        <v>0.1</v>
      </c>
    </row>
    <row collapsed="false" customFormat="true" customHeight="false" hidden="false" ht="14.05" outlineLevel="0" r="74" s="57">
      <c r="A74" s="48"/>
      <c r="B74" s="49"/>
      <c r="C74" s="49"/>
      <c r="D74" s="50" t="s">
        <v>82</v>
      </c>
      <c r="E74" s="51"/>
      <c r="F74" s="52" t="n">
        <v>741</v>
      </c>
      <c r="G74" s="53" t="n">
        <v>690</v>
      </c>
      <c r="H74" s="50" t="n">
        <v>2</v>
      </c>
      <c r="I74" s="50" t="n">
        <v>692</v>
      </c>
      <c r="J74" s="51" t="n">
        <v>0</v>
      </c>
      <c r="K74" s="53" t="n">
        <v>0</v>
      </c>
      <c r="L74" s="50" t="n">
        <v>7</v>
      </c>
      <c r="M74" s="50" t="n">
        <v>3</v>
      </c>
      <c r="N74" s="50" t="n">
        <v>0</v>
      </c>
      <c r="O74" s="50" t="n">
        <v>0</v>
      </c>
      <c r="P74" s="50" t="n">
        <v>0</v>
      </c>
      <c r="Q74" s="50" t="n">
        <v>1</v>
      </c>
      <c r="R74" s="51" t="n">
        <v>38</v>
      </c>
      <c r="S74" s="52" t="n">
        <v>117</v>
      </c>
      <c r="T74" s="53" t="n">
        <v>8</v>
      </c>
      <c r="U74" s="50" t="n">
        <v>1</v>
      </c>
      <c r="V74" s="50" t="n">
        <v>2</v>
      </c>
      <c r="W74" s="50" t="n">
        <v>0</v>
      </c>
      <c r="X74" s="51" t="n">
        <v>5</v>
      </c>
      <c r="Y74" s="53" t="n">
        <v>1400</v>
      </c>
      <c r="Z74" s="50" t="n">
        <v>465</v>
      </c>
      <c r="AA74" s="50" t="n">
        <v>596</v>
      </c>
      <c r="AB74" s="50" t="n">
        <v>2032</v>
      </c>
      <c r="AC74" s="50" t="n">
        <v>573</v>
      </c>
      <c r="AD74" s="50" t="n">
        <v>774</v>
      </c>
      <c r="AE74" s="50" t="n">
        <v>2118</v>
      </c>
      <c r="AF74" s="50" t="n">
        <v>595</v>
      </c>
      <c r="AG74" s="50" t="n">
        <v>831</v>
      </c>
      <c r="AH74" s="50" t="n">
        <v>135</v>
      </c>
      <c r="AI74" s="50" t="n">
        <v>32</v>
      </c>
      <c r="AJ74" s="54" t="n">
        <v>0.451428571428571</v>
      </c>
      <c r="AK74" s="54" t="n">
        <v>0.512857142857143</v>
      </c>
      <c r="AL74" s="54" t="n">
        <v>0.0423228346456693</v>
      </c>
      <c r="AM74" s="54" t="n">
        <v>0.298657718120805</v>
      </c>
      <c r="AN74" s="54" t="n">
        <v>0.394295302013423</v>
      </c>
      <c r="AO74" s="54" t="n">
        <v>0.0736434108527132</v>
      </c>
      <c r="AP74" s="54" t="n">
        <v>0.232258064516129</v>
      </c>
      <c r="AQ74" s="54" t="n">
        <v>0.279569892473118</v>
      </c>
      <c r="AR74" s="54" t="n">
        <v>0.0383944153577661</v>
      </c>
      <c r="AS74" s="55" t="n">
        <v>3.0695652173913</v>
      </c>
      <c r="AT74" s="54" t="n">
        <v>0.86231884057971</v>
      </c>
      <c r="AU74" s="56" t="n">
        <v>0.0463768115942029</v>
      </c>
      <c r="AMI74" s="0"/>
      <c r="AMJ74" s="0"/>
    </row>
    <row collapsed="false" customFormat="false" customHeight="false" hidden="false" ht="14.05" outlineLevel="0" r="75">
      <c r="A75" s="58"/>
      <c r="B75" s="59"/>
      <c r="C75" s="59"/>
      <c r="D75" s="59"/>
      <c r="E75" s="60" t="s">
        <v>54</v>
      </c>
      <c r="F75" s="61" t="n">
        <v>40</v>
      </c>
      <c r="G75" s="58" t="n">
        <v>40</v>
      </c>
      <c r="H75" s="59" t="n">
        <v>0</v>
      </c>
      <c r="I75" s="59" t="n">
        <v>40</v>
      </c>
      <c r="J75" s="60" t="n">
        <v>0</v>
      </c>
      <c r="K75" s="58" t="n">
        <v>0</v>
      </c>
      <c r="L75" s="59" t="n">
        <v>0</v>
      </c>
      <c r="M75" s="59" t="n">
        <v>0</v>
      </c>
      <c r="N75" s="59" t="n">
        <v>0</v>
      </c>
      <c r="O75" s="59" t="n">
        <v>0</v>
      </c>
      <c r="P75" s="59" t="n">
        <v>0</v>
      </c>
      <c r="Q75" s="59" t="n">
        <v>0</v>
      </c>
      <c r="R75" s="60" t="n">
        <v>0</v>
      </c>
      <c r="S75" s="61" t="n">
        <v>0</v>
      </c>
      <c r="T75" s="58" t="n">
        <v>0</v>
      </c>
      <c r="U75" s="59" t="n">
        <v>0</v>
      </c>
      <c r="V75" s="59" t="n">
        <v>0</v>
      </c>
      <c r="W75" s="59" t="n">
        <v>0</v>
      </c>
      <c r="X75" s="60" t="n">
        <v>0</v>
      </c>
      <c r="Y75" s="58" t="n">
        <v>24</v>
      </c>
      <c r="Z75" s="62" t="n">
        <v>16</v>
      </c>
      <c r="AA75" s="62" t="n">
        <v>16</v>
      </c>
      <c r="AB75" s="59" t="n">
        <v>33</v>
      </c>
      <c r="AC75" s="62" t="n">
        <v>17</v>
      </c>
      <c r="AD75" s="62" t="n">
        <v>20</v>
      </c>
      <c r="AE75" s="59" t="n">
        <v>28</v>
      </c>
      <c r="AF75" s="62" t="n">
        <v>21</v>
      </c>
      <c r="AG75" s="62" t="n">
        <v>15</v>
      </c>
      <c r="AH75" s="59" t="n">
        <v>17</v>
      </c>
      <c r="AI75" s="59" t="n">
        <v>9</v>
      </c>
      <c r="AJ75" s="63" t="n">
        <v>0.375</v>
      </c>
      <c r="AK75" s="63" t="n">
        <v>0.166666666666667</v>
      </c>
      <c r="AL75" s="63" t="n">
        <v>-0.151515151515152</v>
      </c>
      <c r="AM75" s="63" t="n">
        <v>0.25</v>
      </c>
      <c r="AN75" s="63" t="n">
        <v>-0.0625</v>
      </c>
      <c r="AO75" s="63" t="n">
        <v>-0.25</v>
      </c>
      <c r="AP75" s="63" t="n">
        <v>0.0625</v>
      </c>
      <c r="AQ75" s="63" t="n">
        <v>0.3125</v>
      </c>
      <c r="AR75" s="63" t="n">
        <v>0.235294117647059</v>
      </c>
      <c r="AS75" s="64" t="n">
        <v>0.7</v>
      </c>
      <c r="AT75" s="63" t="n">
        <v>0.525</v>
      </c>
      <c r="AU75" s="65" t="n">
        <v>0.225</v>
      </c>
    </row>
    <row collapsed="false" customFormat="false" customHeight="false" hidden="false" ht="14.05" outlineLevel="0" r="76">
      <c r="A76" s="58"/>
      <c r="B76" s="59"/>
      <c r="C76" s="59"/>
      <c r="D76" s="59"/>
      <c r="E76" s="60" t="s">
        <v>55</v>
      </c>
      <c r="F76" s="61" t="n">
        <v>584</v>
      </c>
      <c r="G76" s="58" t="n">
        <v>541</v>
      </c>
      <c r="H76" s="59" t="n">
        <v>0</v>
      </c>
      <c r="I76" s="59" t="n">
        <v>541</v>
      </c>
      <c r="J76" s="60" t="n">
        <v>0</v>
      </c>
      <c r="K76" s="58" t="n">
        <v>0</v>
      </c>
      <c r="L76" s="59" t="n">
        <v>7</v>
      </c>
      <c r="M76" s="59" t="n">
        <v>3</v>
      </c>
      <c r="N76" s="59" t="n">
        <v>0</v>
      </c>
      <c r="O76" s="59" t="n">
        <v>0</v>
      </c>
      <c r="P76" s="59" t="n">
        <v>0</v>
      </c>
      <c r="Q76" s="59" t="n">
        <v>1</v>
      </c>
      <c r="R76" s="60" t="n">
        <v>32</v>
      </c>
      <c r="S76" s="61" t="n">
        <v>69</v>
      </c>
      <c r="T76" s="58" t="n">
        <v>8</v>
      </c>
      <c r="U76" s="59" t="n">
        <v>1</v>
      </c>
      <c r="V76" s="59" t="n">
        <v>2</v>
      </c>
      <c r="W76" s="59" t="n">
        <v>0</v>
      </c>
      <c r="X76" s="60" t="n">
        <v>5</v>
      </c>
      <c r="Y76" s="58" t="n">
        <v>1226</v>
      </c>
      <c r="Z76" s="62" t="n">
        <v>379</v>
      </c>
      <c r="AA76" s="62" t="n">
        <v>554</v>
      </c>
      <c r="AB76" s="59" t="n">
        <v>1641</v>
      </c>
      <c r="AC76" s="62" t="n">
        <v>450</v>
      </c>
      <c r="AD76" s="62" t="n">
        <v>726</v>
      </c>
      <c r="AE76" s="59" t="n">
        <v>1807</v>
      </c>
      <c r="AF76" s="62" t="n">
        <v>479</v>
      </c>
      <c r="AG76" s="62" t="n">
        <v>789</v>
      </c>
      <c r="AH76" s="59" t="n">
        <v>97</v>
      </c>
      <c r="AI76" s="59" t="n">
        <v>20</v>
      </c>
      <c r="AJ76" s="63" t="n">
        <v>0.338499184339315</v>
      </c>
      <c r="AK76" s="63" t="n">
        <v>0.473898858075041</v>
      </c>
      <c r="AL76" s="63" t="n">
        <v>0.101157830591103</v>
      </c>
      <c r="AM76" s="63" t="n">
        <v>0.310469314079422</v>
      </c>
      <c r="AN76" s="63" t="n">
        <v>0.424187725631769</v>
      </c>
      <c r="AO76" s="63" t="n">
        <v>0.0867768595041322</v>
      </c>
      <c r="AP76" s="63" t="n">
        <v>0.187335092348285</v>
      </c>
      <c r="AQ76" s="63" t="n">
        <v>0.263852242744063</v>
      </c>
      <c r="AR76" s="63" t="n">
        <v>0.0644444444444444</v>
      </c>
      <c r="AS76" s="64" t="n">
        <v>3.34011090573013</v>
      </c>
      <c r="AT76" s="63" t="n">
        <v>0.88539741219963</v>
      </c>
      <c r="AU76" s="65" t="n">
        <v>0.0369685767097967</v>
      </c>
    </row>
    <row collapsed="false" customFormat="false" customHeight="false" hidden="false" ht="14.05" outlineLevel="0" r="77">
      <c r="A77" s="58"/>
      <c r="B77" s="59"/>
      <c r="C77" s="59"/>
      <c r="D77" s="59"/>
      <c r="E77" s="60" t="s">
        <v>56</v>
      </c>
      <c r="F77" s="61" t="n">
        <v>117</v>
      </c>
      <c r="G77" s="58" t="n">
        <v>109</v>
      </c>
      <c r="H77" s="59" t="n">
        <v>2</v>
      </c>
      <c r="I77" s="59" t="n">
        <v>111</v>
      </c>
      <c r="J77" s="60" t="n">
        <v>0</v>
      </c>
      <c r="K77" s="58" t="n">
        <v>0</v>
      </c>
      <c r="L77" s="59" t="n">
        <v>0</v>
      </c>
      <c r="M77" s="59" t="n">
        <v>0</v>
      </c>
      <c r="N77" s="59" t="n">
        <v>0</v>
      </c>
      <c r="O77" s="59" t="n">
        <v>0</v>
      </c>
      <c r="P77" s="59" t="n">
        <v>0</v>
      </c>
      <c r="Q77" s="59" t="n">
        <v>0</v>
      </c>
      <c r="R77" s="60" t="n">
        <v>6</v>
      </c>
      <c r="S77" s="61" t="n">
        <v>48</v>
      </c>
      <c r="T77" s="58" t="n">
        <v>0</v>
      </c>
      <c r="U77" s="59" t="n">
        <v>0</v>
      </c>
      <c r="V77" s="59" t="n">
        <v>0</v>
      </c>
      <c r="W77" s="59" t="n">
        <v>0</v>
      </c>
      <c r="X77" s="60" t="n">
        <v>0</v>
      </c>
      <c r="Y77" s="58" t="n">
        <v>150</v>
      </c>
      <c r="Z77" s="62" t="n">
        <v>70</v>
      </c>
      <c r="AA77" s="62" t="n">
        <v>77</v>
      </c>
      <c r="AB77" s="59" t="n">
        <v>358</v>
      </c>
      <c r="AC77" s="62" t="n">
        <v>106</v>
      </c>
      <c r="AD77" s="62" t="n">
        <v>129</v>
      </c>
      <c r="AE77" s="59" t="n">
        <v>283</v>
      </c>
      <c r="AF77" s="62" t="n">
        <v>95</v>
      </c>
      <c r="AG77" s="62" t="n">
        <v>130</v>
      </c>
      <c r="AH77" s="59" t="n">
        <v>21</v>
      </c>
      <c r="AI77" s="59" t="n">
        <v>3</v>
      </c>
      <c r="AJ77" s="63" t="n">
        <v>1.38666666666667</v>
      </c>
      <c r="AK77" s="63" t="n">
        <v>0.886666666666667</v>
      </c>
      <c r="AL77" s="63" t="n">
        <v>-0.209497206703911</v>
      </c>
      <c r="AM77" s="63" t="n">
        <v>0.675324675324675</v>
      </c>
      <c r="AN77" s="63" t="n">
        <v>0.688311688311688</v>
      </c>
      <c r="AO77" s="63" t="n">
        <v>0.00775193798449612</v>
      </c>
      <c r="AP77" s="63" t="n">
        <v>0.514285714285714</v>
      </c>
      <c r="AQ77" s="63" t="n">
        <v>0.357142857142857</v>
      </c>
      <c r="AR77" s="63" t="n">
        <v>-0.10377358490566</v>
      </c>
      <c r="AS77" s="64" t="n">
        <v>2.59633027522936</v>
      </c>
      <c r="AT77" s="63" t="n">
        <v>0.871559633027523</v>
      </c>
      <c r="AU77" s="65" t="n">
        <v>0.0275229357798165</v>
      </c>
    </row>
    <row collapsed="false" customFormat="true" customHeight="false" hidden="false" ht="14.05" outlineLevel="0" r="78" s="57">
      <c r="A78" s="48"/>
      <c r="B78" s="49"/>
      <c r="C78" s="49"/>
      <c r="D78" s="50" t="s">
        <v>83</v>
      </c>
      <c r="E78" s="51"/>
      <c r="F78" s="52" t="n">
        <v>584</v>
      </c>
      <c r="G78" s="53" t="n">
        <v>474</v>
      </c>
      <c r="H78" s="50" t="n">
        <v>23</v>
      </c>
      <c r="I78" s="50" t="n">
        <v>497</v>
      </c>
      <c r="J78" s="51" t="n">
        <v>0</v>
      </c>
      <c r="K78" s="53" t="n">
        <v>0</v>
      </c>
      <c r="L78" s="50" t="n">
        <v>0</v>
      </c>
      <c r="M78" s="50" t="n">
        <v>1</v>
      </c>
      <c r="N78" s="50" t="n">
        <v>0</v>
      </c>
      <c r="O78" s="50" t="n">
        <v>0</v>
      </c>
      <c r="P78" s="50" t="n">
        <v>0</v>
      </c>
      <c r="Q78" s="50" t="n">
        <v>1</v>
      </c>
      <c r="R78" s="51" t="n">
        <v>24</v>
      </c>
      <c r="S78" s="52" t="n">
        <v>450</v>
      </c>
      <c r="T78" s="53" t="n">
        <v>0</v>
      </c>
      <c r="U78" s="50" t="n">
        <v>0</v>
      </c>
      <c r="V78" s="50" t="n">
        <v>0</v>
      </c>
      <c r="W78" s="50" t="n">
        <v>0</v>
      </c>
      <c r="X78" s="51" t="n">
        <v>0</v>
      </c>
      <c r="Y78" s="53" t="n">
        <v>3054</v>
      </c>
      <c r="Z78" s="50" t="n">
        <v>695</v>
      </c>
      <c r="AA78" s="50" t="n">
        <v>384</v>
      </c>
      <c r="AB78" s="50" t="n">
        <v>3034</v>
      </c>
      <c r="AC78" s="50" t="n">
        <v>785</v>
      </c>
      <c r="AD78" s="50" t="n">
        <v>365</v>
      </c>
      <c r="AE78" s="50" t="n">
        <v>3252</v>
      </c>
      <c r="AF78" s="50" t="n">
        <v>785</v>
      </c>
      <c r="AG78" s="50" t="n">
        <v>385</v>
      </c>
      <c r="AH78" s="50" t="n">
        <v>54</v>
      </c>
      <c r="AI78" s="50" t="n">
        <v>15</v>
      </c>
      <c r="AJ78" s="54" t="n">
        <v>-0.00654878847413229</v>
      </c>
      <c r="AK78" s="54" t="n">
        <v>0.0648330058939096</v>
      </c>
      <c r="AL78" s="54" t="n">
        <v>0.0718523401450231</v>
      </c>
      <c r="AM78" s="54" t="n">
        <v>-0.0494791666666667</v>
      </c>
      <c r="AN78" s="54" t="n">
        <v>0.00260416666666667</v>
      </c>
      <c r="AO78" s="54" t="n">
        <v>0.0547945205479452</v>
      </c>
      <c r="AP78" s="54" t="n">
        <v>0.129496402877698</v>
      </c>
      <c r="AQ78" s="54" t="n">
        <v>0.129496402877698</v>
      </c>
      <c r="AR78" s="54" t="n">
        <v>0</v>
      </c>
      <c r="AS78" s="55" t="n">
        <v>6.86075949367089</v>
      </c>
      <c r="AT78" s="54" t="n">
        <v>1.65611814345992</v>
      </c>
      <c r="AU78" s="56" t="n">
        <v>0.0316455696202532</v>
      </c>
      <c r="AMI78" s="0"/>
      <c r="AMJ78" s="0"/>
    </row>
    <row collapsed="false" customFormat="false" customHeight="false" hidden="false" ht="14.05" outlineLevel="0" r="79">
      <c r="A79" s="58"/>
      <c r="B79" s="59"/>
      <c r="C79" s="59"/>
      <c r="D79" s="59"/>
      <c r="E79" s="60" t="s">
        <v>56</v>
      </c>
      <c r="F79" s="61" t="n">
        <v>584</v>
      </c>
      <c r="G79" s="58" t="n">
        <v>474</v>
      </c>
      <c r="H79" s="59" t="n">
        <v>23</v>
      </c>
      <c r="I79" s="59" t="n">
        <v>497</v>
      </c>
      <c r="J79" s="60" t="n">
        <v>0</v>
      </c>
      <c r="K79" s="58" t="n">
        <v>0</v>
      </c>
      <c r="L79" s="59" t="n">
        <v>0</v>
      </c>
      <c r="M79" s="59" t="n">
        <v>1</v>
      </c>
      <c r="N79" s="59" t="n">
        <v>0</v>
      </c>
      <c r="O79" s="59" t="n">
        <v>0</v>
      </c>
      <c r="P79" s="59" t="n">
        <v>0</v>
      </c>
      <c r="Q79" s="59" t="n">
        <v>1</v>
      </c>
      <c r="R79" s="60" t="n">
        <v>24</v>
      </c>
      <c r="S79" s="61" t="n">
        <v>450</v>
      </c>
      <c r="T79" s="58" t="n">
        <v>0</v>
      </c>
      <c r="U79" s="59" t="n">
        <v>0</v>
      </c>
      <c r="V79" s="59" t="n">
        <v>0</v>
      </c>
      <c r="W79" s="59" t="n">
        <v>0</v>
      </c>
      <c r="X79" s="60" t="n">
        <v>0</v>
      </c>
      <c r="Y79" s="58" t="n">
        <v>3054</v>
      </c>
      <c r="Z79" s="62" t="n">
        <v>695</v>
      </c>
      <c r="AA79" s="62" t="n">
        <v>384</v>
      </c>
      <c r="AB79" s="59" t="n">
        <v>3034</v>
      </c>
      <c r="AC79" s="62" t="n">
        <v>785</v>
      </c>
      <c r="AD79" s="62" t="n">
        <v>365</v>
      </c>
      <c r="AE79" s="59" t="n">
        <v>3252</v>
      </c>
      <c r="AF79" s="62" t="n">
        <v>785</v>
      </c>
      <c r="AG79" s="62" t="n">
        <v>387</v>
      </c>
      <c r="AH79" s="59" t="n">
        <v>54</v>
      </c>
      <c r="AI79" s="59" t="n">
        <v>15</v>
      </c>
      <c r="AJ79" s="63" t="n">
        <v>-0.00654878847413229</v>
      </c>
      <c r="AK79" s="63" t="n">
        <v>0.0648330058939096</v>
      </c>
      <c r="AL79" s="63" t="n">
        <v>0.0718523401450231</v>
      </c>
      <c r="AM79" s="63" t="n">
        <v>-0.0494791666666667</v>
      </c>
      <c r="AN79" s="63" t="n">
        <v>0.0078125</v>
      </c>
      <c r="AO79" s="63" t="n">
        <v>0.0602739726027397</v>
      </c>
      <c r="AP79" s="63" t="n">
        <v>0.129496402877698</v>
      </c>
      <c r="AQ79" s="63" t="n">
        <v>0.129496402877698</v>
      </c>
      <c r="AR79" s="63" t="n">
        <v>0</v>
      </c>
      <c r="AS79" s="64" t="n">
        <v>6.86075949367089</v>
      </c>
      <c r="AT79" s="63" t="n">
        <v>1.65611814345992</v>
      </c>
      <c r="AU79" s="65" t="n">
        <v>0.0316455696202532</v>
      </c>
    </row>
    <row collapsed="false" customFormat="true" customHeight="false" hidden="false" ht="14.05" outlineLevel="0" r="80" s="57">
      <c r="A80" s="48"/>
      <c r="B80" s="49"/>
      <c r="C80" s="49"/>
      <c r="D80" s="50" t="s">
        <v>84</v>
      </c>
      <c r="E80" s="51"/>
      <c r="F80" s="52" t="n">
        <v>852</v>
      </c>
      <c r="G80" s="53" t="n">
        <v>733</v>
      </c>
      <c r="H80" s="50" t="n">
        <v>3</v>
      </c>
      <c r="I80" s="50" t="n">
        <v>734</v>
      </c>
      <c r="J80" s="51" t="n">
        <v>2</v>
      </c>
      <c r="K80" s="53" t="n">
        <v>0</v>
      </c>
      <c r="L80" s="50" t="n">
        <v>12</v>
      </c>
      <c r="M80" s="50" t="n">
        <v>2</v>
      </c>
      <c r="N80" s="50" t="n">
        <v>0</v>
      </c>
      <c r="O80" s="50" t="n">
        <v>0</v>
      </c>
      <c r="P80" s="50" t="n">
        <v>1</v>
      </c>
      <c r="Q80" s="50" t="n">
        <v>41</v>
      </c>
      <c r="R80" s="51" t="n">
        <v>56</v>
      </c>
      <c r="S80" s="52" t="n">
        <v>82</v>
      </c>
      <c r="T80" s="53" t="n">
        <v>54</v>
      </c>
      <c r="U80" s="50" t="n">
        <v>0</v>
      </c>
      <c r="V80" s="50" t="n">
        <v>41</v>
      </c>
      <c r="W80" s="50" t="n">
        <v>0</v>
      </c>
      <c r="X80" s="51" t="n">
        <v>13</v>
      </c>
      <c r="Y80" s="53" t="n">
        <v>1286</v>
      </c>
      <c r="Z80" s="50" t="n">
        <v>464</v>
      </c>
      <c r="AA80" s="50" t="n">
        <v>532</v>
      </c>
      <c r="AB80" s="50" t="n">
        <v>1834</v>
      </c>
      <c r="AC80" s="50" t="n">
        <v>547</v>
      </c>
      <c r="AD80" s="50" t="n">
        <v>635</v>
      </c>
      <c r="AE80" s="50" t="n">
        <v>1761</v>
      </c>
      <c r="AF80" s="50" t="n">
        <v>526</v>
      </c>
      <c r="AG80" s="50" t="n">
        <v>666</v>
      </c>
      <c r="AH80" s="50" t="n">
        <v>316</v>
      </c>
      <c r="AI80" s="50" t="n">
        <v>129</v>
      </c>
      <c r="AJ80" s="54" t="n">
        <v>0.426127527216174</v>
      </c>
      <c r="AK80" s="54" t="n">
        <v>0.369362363919129</v>
      </c>
      <c r="AL80" s="54" t="n">
        <v>-0.039803707742639</v>
      </c>
      <c r="AM80" s="54" t="n">
        <v>0.193609022556391</v>
      </c>
      <c r="AN80" s="54" t="n">
        <v>0.25187969924812</v>
      </c>
      <c r="AO80" s="54" t="n">
        <v>0.0488188976377953</v>
      </c>
      <c r="AP80" s="54" t="n">
        <v>0.178879310344828</v>
      </c>
      <c r="AQ80" s="54" t="n">
        <v>0.133620689655172</v>
      </c>
      <c r="AR80" s="54" t="n">
        <v>-0.0383912248628885</v>
      </c>
      <c r="AS80" s="55" t="n">
        <v>2.40245566166439</v>
      </c>
      <c r="AT80" s="54" t="n">
        <v>0.717598908594816</v>
      </c>
      <c r="AU80" s="56" t="n">
        <v>0.175989085948158</v>
      </c>
      <c r="AMI80" s="0"/>
      <c r="AMJ80" s="0"/>
    </row>
    <row collapsed="false" customFormat="false" customHeight="false" hidden="false" ht="14.05" outlineLevel="0" r="81">
      <c r="A81" s="58"/>
      <c r="B81" s="59"/>
      <c r="C81" s="59"/>
      <c r="D81" s="59"/>
      <c r="E81" s="60" t="s">
        <v>54</v>
      </c>
      <c r="F81" s="61" t="n">
        <v>18</v>
      </c>
      <c r="G81" s="58" t="n">
        <v>16</v>
      </c>
      <c r="H81" s="59" t="n">
        <v>0</v>
      </c>
      <c r="I81" s="59" t="n">
        <v>16</v>
      </c>
      <c r="J81" s="60" t="n">
        <v>0</v>
      </c>
      <c r="K81" s="58" t="n">
        <v>0</v>
      </c>
      <c r="L81" s="59" t="n">
        <v>2</v>
      </c>
      <c r="M81" s="59" t="n">
        <v>0</v>
      </c>
      <c r="N81" s="59" t="n">
        <v>0</v>
      </c>
      <c r="O81" s="59" t="n">
        <v>0</v>
      </c>
      <c r="P81" s="59" t="n">
        <v>0</v>
      </c>
      <c r="Q81" s="59" t="n">
        <v>0</v>
      </c>
      <c r="R81" s="60" t="n">
        <v>0</v>
      </c>
      <c r="S81" s="61" t="n">
        <v>7</v>
      </c>
      <c r="T81" s="58" t="n">
        <v>0</v>
      </c>
      <c r="U81" s="59" t="n">
        <v>0</v>
      </c>
      <c r="V81" s="59" t="n">
        <v>0</v>
      </c>
      <c r="W81" s="59" t="n">
        <v>0</v>
      </c>
      <c r="X81" s="60" t="n">
        <v>0</v>
      </c>
      <c r="Y81" s="58" t="n">
        <v>8</v>
      </c>
      <c r="Z81" s="62" t="n">
        <v>6</v>
      </c>
      <c r="AA81" s="62" t="n">
        <v>7</v>
      </c>
      <c r="AB81" s="59" t="n">
        <v>23</v>
      </c>
      <c r="AC81" s="62" t="n">
        <v>10</v>
      </c>
      <c r="AD81" s="62" t="n">
        <v>13</v>
      </c>
      <c r="AE81" s="59" t="n">
        <v>15</v>
      </c>
      <c r="AF81" s="62" t="n">
        <v>9</v>
      </c>
      <c r="AG81" s="62" t="n">
        <v>11</v>
      </c>
      <c r="AH81" s="59" t="n">
        <v>5</v>
      </c>
      <c r="AI81" s="59" t="n">
        <v>1</v>
      </c>
      <c r="AJ81" s="63" t="n">
        <v>1.875</v>
      </c>
      <c r="AK81" s="63" t="n">
        <v>0.875</v>
      </c>
      <c r="AL81" s="63" t="n">
        <v>-0.347826086956522</v>
      </c>
      <c r="AM81" s="63" t="n">
        <v>0.857142857142857</v>
      </c>
      <c r="AN81" s="63" t="n">
        <v>0.571428571428571</v>
      </c>
      <c r="AO81" s="63" t="n">
        <v>-0.153846153846154</v>
      </c>
      <c r="AP81" s="63" t="n">
        <v>0.666666666666667</v>
      </c>
      <c r="AQ81" s="63" t="n">
        <v>0.5</v>
      </c>
      <c r="AR81" s="63" t="n">
        <v>-0.1</v>
      </c>
      <c r="AS81" s="64" t="n">
        <v>0.9375</v>
      </c>
      <c r="AT81" s="63" t="n">
        <v>0.5625</v>
      </c>
      <c r="AU81" s="65" t="n">
        <v>0.0625</v>
      </c>
    </row>
    <row collapsed="false" customFormat="false" customHeight="false" hidden="false" ht="14.05" outlineLevel="0" r="82">
      <c r="A82" s="58"/>
      <c r="B82" s="59"/>
      <c r="C82" s="59"/>
      <c r="D82" s="59"/>
      <c r="E82" s="60" t="s">
        <v>55</v>
      </c>
      <c r="F82" s="61" t="n">
        <v>789</v>
      </c>
      <c r="G82" s="58" t="n">
        <v>678</v>
      </c>
      <c r="H82" s="59" t="n">
        <v>0</v>
      </c>
      <c r="I82" s="59" t="n">
        <v>676</v>
      </c>
      <c r="J82" s="60" t="n">
        <v>2</v>
      </c>
      <c r="K82" s="58" t="n">
        <v>0</v>
      </c>
      <c r="L82" s="59" t="n">
        <v>10</v>
      </c>
      <c r="M82" s="59" t="n">
        <v>2</v>
      </c>
      <c r="N82" s="59" t="n">
        <v>0</v>
      </c>
      <c r="O82" s="59" t="n">
        <v>0</v>
      </c>
      <c r="P82" s="59" t="n">
        <v>1</v>
      </c>
      <c r="Q82" s="59" t="n">
        <v>41</v>
      </c>
      <c r="R82" s="60" t="n">
        <v>53</v>
      </c>
      <c r="S82" s="61" t="n">
        <v>47</v>
      </c>
      <c r="T82" s="58" t="n">
        <v>54</v>
      </c>
      <c r="U82" s="59" t="n">
        <v>0</v>
      </c>
      <c r="V82" s="59" t="n">
        <v>41</v>
      </c>
      <c r="W82" s="59" t="n">
        <v>0</v>
      </c>
      <c r="X82" s="60" t="n">
        <v>13</v>
      </c>
      <c r="Y82" s="58" t="n">
        <v>1035</v>
      </c>
      <c r="Z82" s="62" t="n">
        <v>418</v>
      </c>
      <c r="AA82" s="62" t="n">
        <v>446</v>
      </c>
      <c r="AB82" s="59" t="n">
        <v>1555</v>
      </c>
      <c r="AC82" s="62" t="n">
        <v>491</v>
      </c>
      <c r="AD82" s="62" t="n">
        <v>572</v>
      </c>
      <c r="AE82" s="59" t="n">
        <v>1466</v>
      </c>
      <c r="AF82" s="62" t="n">
        <v>464</v>
      </c>
      <c r="AG82" s="62" t="n">
        <v>572</v>
      </c>
      <c r="AH82" s="59" t="n">
        <v>305</v>
      </c>
      <c r="AI82" s="59" t="n">
        <v>124</v>
      </c>
      <c r="AJ82" s="63" t="n">
        <v>0.502415458937198</v>
      </c>
      <c r="AK82" s="63" t="n">
        <v>0.416425120772947</v>
      </c>
      <c r="AL82" s="63" t="n">
        <v>-0.0572347266881029</v>
      </c>
      <c r="AM82" s="63" t="n">
        <v>0.282511210762332</v>
      </c>
      <c r="AN82" s="63" t="n">
        <v>0.282511210762332</v>
      </c>
      <c r="AO82" s="63" t="n">
        <v>0</v>
      </c>
      <c r="AP82" s="63" t="n">
        <v>0.174641148325359</v>
      </c>
      <c r="AQ82" s="63" t="n">
        <v>0.110047846889952</v>
      </c>
      <c r="AR82" s="63" t="n">
        <v>-0.054989816700611</v>
      </c>
      <c r="AS82" s="64" t="n">
        <v>2.1622418879056</v>
      </c>
      <c r="AT82" s="63" t="n">
        <v>0.684365781710914</v>
      </c>
      <c r="AU82" s="65" t="n">
        <v>0.182890855457227</v>
      </c>
    </row>
    <row collapsed="false" customFormat="false" customHeight="false" hidden="false" ht="14.05" outlineLevel="0" r="83">
      <c r="A83" s="58"/>
      <c r="B83" s="59"/>
      <c r="C83" s="59"/>
      <c r="D83" s="59"/>
      <c r="E83" s="60" t="s">
        <v>56</v>
      </c>
      <c r="F83" s="61" t="n">
        <v>45</v>
      </c>
      <c r="G83" s="58" t="n">
        <v>39</v>
      </c>
      <c r="H83" s="59" t="n">
        <v>3</v>
      </c>
      <c r="I83" s="59" t="n">
        <v>42</v>
      </c>
      <c r="J83" s="60" t="n">
        <v>0</v>
      </c>
      <c r="K83" s="58" t="n">
        <v>0</v>
      </c>
      <c r="L83" s="59" t="n">
        <v>0</v>
      </c>
      <c r="M83" s="59" t="n">
        <v>0</v>
      </c>
      <c r="N83" s="59" t="n">
        <v>0</v>
      </c>
      <c r="O83" s="59" t="n">
        <v>0</v>
      </c>
      <c r="P83" s="59" t="n">
        <v>0</v>
      </c>
      <c r="Q83" s="59" t="n">
        <v>0</v>
      </c>
      <c r="R83" s="60" t="n">
        <v>3</v>
      </c>
      <c r="S83" s="61" t="n">
        <v>28</v>
      </c>
      <c r="T83" s="58" t="n">
        <v>0</v>
      </c>
      <c r="U83" s="59" t="n">
        <v>0</v>
      </c>
      <c r="V83" s="59" t="n">
        <v>0</v>
      </c>
      <c r="W83" s="59" t="n">
        <v>0</v>
      </c>
      <c r="X83" s="60" t="n">
        <v>0</v>
      </c>
      <c r="Y83" s="58" t="n">
        <v>243</v>
      </c>
      <c r="Z83" s="62" t="n">
        <v>40</v>
      </c>
      <c r="AA83" s="62" t="n">
        <v>117</v>
      </c>
      <c r="AB83" s="59" t="n">
        <v>256</v>
      </c>
      <c r="AC83" s="62" t="n">
        <v>46</v>
      </c>
      <c r="AD83" s="62" t="n">
        <v>115</v>
      </c>
      <c r="AE83" s="59" t="n">
        <v>280</v>
      </c>
      <c r="AF83" s="62" t="n">
        <v>53</v>
      </c>
      <c r="AG83" s="62" t="n">
        <v>134</v>
      </c>
      <c r="AH83" s="59" t="n">
        <v>6</v>
      </c>
      <c r="AI83" s="59" t="n">
        <v>4</v>
      </c>
      <c r="AJ83" s="63" t="n">
        <v>0.0534979423868313</v>
      </c>
      <c r="AK83" s="63" t="n">
        <v>0.152263374485597</v>
      </c>
      <c r="AL83" s="63" t="n">
        <v>0.09375</v>
      </c>
      <c r="AM83" s="63" t="n">
        <v>-0.0170940170940171</v>
      </c>
      <c r="AN83" s="63" t="n">
        <v>0.145299145299145</v>
      </c>
      <c r="AO83" s="63" t="n">
        <v>0.165217391304348</v>
      </c>
      <c r="AP83" s="63" t="n">
        <v>0.15</v>
      </c>
      <c r="AQ83" s="63" t="n">
        <v>0.325</v>
      </c>
      <c r="AR83" s="63" t="n">
        <v>0.152173913043478</v>
      </c>
      <c r="AS83" s="64" t="n">
        <v>7.17948717948718</v>
      </c>
      <c r="AT83" s="63" t="n">
        <v>1.35897435897436</v>
      </c>
      <c r="AU83" s="65" t="n">
        <v>0.102564102564103</v>
      </c>
    </row>
    <row collapsed="false" customFormat="true" customHeight="false" hidden="false" ht="14.05" outlineLevel="0" r="84" s="57">
      <c r="A84" s="48"/>
      <c r="B84" s="49"/>
      <c r="C84" s="49"/>
      <c r="D84" s="50" t="s">
        <v>85</v>
      </c>
      <c r="E84" s="51"/>
      <c r="F84" s="52" t="n">
        <v>1026</v>
      </c>
      <c r="G84" s="53" t="n">
        <v>943</v>
      </c>
      <c r="H84" s="50" t="n">
        <v>18</v>
      </c>
      <c r="I84" s="50" t="n">
        <v>961</v>
      </c>
      <c r="J84" s="51" t="n">
        <v>0</v>
      </c>
      <c r="K84" s="53" t="n">
        <v>0</v>
      </c>
      <c r="L84" s="50" t="n">
        <v>5</v>
      </c>
      <c r="M84" s="50" t="n">
        <v>2</v>
      </c>
      <c r="N84" s="50" t="n">
        <v>4</v>
      </c>
      <c r="O84" s="50" t="n">
        <v>0</v>
      </c>
      <c r="P84" s="50" t="n">
        <v>8</v>
      </c>
      <c r="Q84" s="50" t="n">
        <v>5</v>
      </c>
      <c r="R84" s="51" t="n">
        <v>19</v>
      </c>
      <c r="S84" s="52" t="n">
        <v>250</v>
      </c>
      <c r="T84" s="53" t="n">
        <v>8</v>
      </c>
      <c r="U84" s="50" t="n">
        <v>0</v>
      </c>
      <c r="V84" s="50" t="n">
        <v>6</v>
      </c>
      <c r="W84" s="50" t="n">
        <v>0</v>
      </c>
      <c r="X84" s="51" t="n">
        <v>2</v>
      </c>
      <c r="Y84" s="53" t="n">
        <v>1149</v>
      </c>
      <c r="Z84" s="50" t="n">
        <v>524</v>
      </c>
      <c r="AA84" s="50" t="n">
        <v>394</v>
      </c>
      <c r="AB84" s="50" t="n">
        <v>1254</v>
      </c>
      <c r="AC84" s="50" t="n">
        <v>554</v>
      </c>
      <c r="AD84" s="50" t="n">
        <v>382</v>
      </c>
      <c r="AE84" s="50" t="n">
        <v>1304</v>
      </c>
      <c r="AF84" s="50" t="n">
        <v>597</v>
      </c>
      <c r="AG84" s="50" t="n">
        <v>408</v>
      </c>
      <c r="AH84" s="50" t="n">
        <v>384</v>
      </c>
      <c r="AI84" s="50" t="n">
        <v>192</v>
      </c>
      <c r="AJ84" s="54" t="n">
        <v>0.0913838120104439</v>
      </c>
      <c r="AK84" s="54" t="n">
        <v>0.134899912967798</v>
      </c>
      <c r="AL84" s="54" t="n">
        <v>0.0398724082934609</v>
      </c>
      <c r="AM84" s="54" t="n">
        <v>-0.0304568527918782</v>
      </c>
      <c r="AN84" s="54" t="n">
        <v>0.0355329949238579</v>
      </c>
      <c r="AO84" s="54" t="n">
        <v>0.0680628272251309</v>
      </c>
      <c r="AP84" s="54" t="n">
        <v>0.0572519083969466</v>
      </c>
      <c r="AQ84" s="54" t="n">
        <v>0.139312977099237</v>
      </c>
      <c r="AR84" s="54" t="n">
        <v>0.0776173285198556</v>
      </c>
      <c r="AS84" s="55" t="n">
        <v>1.38282078472959</v>
      </c>
      <c r="AT84" s="54" t="n">
        <v>0.633085896076352</v>
      </c>
      <c r="AU84" s="56" t="n">
        <v>0.203605514316013</v>
      </c>
      <c r="AMI84" s="0"/>
      <c r="AMJ84" s="0"/>
    </row>
    <row collapsed="false" customFormat="false" customHeight="false" hidden="false" ht="14.05" outlineLevel="0" r="85">
      <c r="A85" s="58"/>
      <c r="B85" s="59"/>
      <c r="C85" s="59"/>
      <c r="D85" s="59"/>
      <c r="E85" s="60" t="s">
        <v>54</v>
      </c>
      <c r="F85" s="61" t="n">
        <v>58</v>
      </c>
      <c r="G85" s="58" t="n">
        <v>54</v>
      </c>
      <c r="H85" s="59" t="n">
        <v>0</v>
      </c>
      <c r="I85" s="59" t="n">
        <v>54</v>
      </c>
      <c r="J85" s="60" t="n">
        <v>0</v>
      </c>
      <c r="K85" s="58" t="n">
        <v>0</v>
      </c>
      <c r="L85" s="59" t="n">
        <v>1</v>
      </c>
      <c r="M85" s="59" t="n">
        <v>0</v>
      </c>
      <c r="N85" s="59" t="n">
        <v>3</v>
      </c>
      <c r="O85" s="59" t="n">
        <v>0</v>
      </c>
      <c r="P85" s="59" t="n">
        <v>0</v>
      </c>
      <c r="Q85" s="59" t="n">
        <v>0</v>
      </c>
      <c r="R85" s="60" t="n">
        <v>0</v>
      </c>
      <c r="S85" s="61" t="n">
        <v>9</v>
      </c>
      <c r="T85" s="58" t="n">
        <v>0</v>
      </c>
      <c r="U85" s="59" t="n">
        <v>0</v>
      </c>
      <c r="V85" s="59" t="n">
        <v>0</v>
      </c>
      <c r="W85" s="59" t="n">
        <v>0</v>
      </c>
      <c r="X85" s="60" t="n">
        <v>0</v>
      </c>
      <c r="Y85" s="58" t="n">
        <v>42</v>
      </c>
      <c r="Z85" s="62" t="n">
        <v>19</v>
      </c>
      <c r="AA85" s="62" t="n">
        <v>32</v>
      </c>
      <c r="AB85" s="59" t="n">
        <v>37</v>
      </c>
      <c r="AC85" s="62" t="n">
        <v>18</v>
      </c>
      <c r="AD85" s="62" t="n">
        <v>20</v>
      </c>
      <c r="AE85" s="59" t="n">
        <v>73</v>
      </c>
      <c r="AF85" s="62" t="n">
        <v>37</v>
      </c>
      <c r="AG85" s="62" t="n">
        <v>43</v>
      </c>
      <c r="AH85" s="59" t="n">
        <v>17</v>
      </c>
      <c r="AI85" s="59" t="n">
        <v>9</v>
      </c>
      <c r="AJ85" s="63" t="n">
        <v>-0.119047619047619</v>
      </c>
      <c r="AK85" s="63" t="n">
        <v>0.738095238095238</v>
      </c>
      <c r="AL85" s="63" t="n">
        <v>0.972972972972973</v>
      </c>
      <c r="AM85" s="63" t="n">
        <v>-0.375</v>
      </c>
      <c r="AN85" s="63" t="n">
        <v>0.34375</v>
      </c>
      <c r="AO85" s="63" t="n">
        <v>1.15</v>
      </c>
      <c r="AP85" s="63" t="n">
        <v>-0.0526315789473684</v>
      </c>
      <c r="AQ85" s="63" t="n">
        <v>0.947368421052632</v>
      </c>
      <c r="AR85" s="63" t="n">
        <v>1.05555555555556</v>
      </c>
      <c r="AS85" s="64" t="n">
        <v>1.35185185185185</v>
      </c>
      <c r="AT85" s="63" t="n">
        <v>0.685185185185185</v>
      </c>
      <c r="AU85" s="65" t="n">
        <v>0.166666666666667</v>
      </c>
    </row>
    <row collapsed="false" customFormat="false" customHeight="false" hidden="false" ht="14.05" outlineLevel="0" r="86">
      <c r="A86" s="58"/>
      <c r="B86" s="59"/>
      <c r="C86" s="59"/>
      <c r="D86" s="59"/>
      <c r="E86" s="60" t="s">
        <v>55</v>
      </c>
      <c r="F86" s="61" t="n">
        <v>615</v>
      </c>
      <c r="G86" s="58" t="n">
        <v>596</v>
      </c>
      <c r="H86" s="59" t="n">
        <v>0</v>
      </c>
      <c r="I86" s="59" t="n">
        <v>596</v>
      </c>
      <c r="J86" s="60" t="n">
        <v>0</v>
      </c>
      <c r="K86" s="58" t="n">
        <v>0</v>
      </c>
      <c r="L86" s="59" t="n">
        <v>4</v>
      </c>
      <c r="M86" s="59" t="n">
        <v>2</v>
      </c>
      <c r="N86" s="59" t="n">
        <v>1</v>
      </c>
      <c r="O86" s="59" t="n">
        <v>0</v>
      </c>
      <c r="P86" s="59" t="n">
        <v>0</v>
      </c>
      <c r="Q86" s="59" t="n">
        <v>5</v>
      </c>
      <c r="R86" s="60" t="n">
        <v>7</v>
      </c>
      <c r="S86" s="61" t="n">
        <v>23</v>
      </c>
      <c r="T86" s="58" t="n">
        <v>8</v>
      </c>
      <c r="U86" s="59" t="n">
        <v>0</v>
      </c>
      <c r="V86" s="59" t="n">
        <v>6</v>
      </c>
      <c r="W86" s="59" t="n">
        <v>0</v>
      </c>
      <c r="X86" s="60" t="n">
        <v>2</v>
      </c>
      <c r="Y86" s="58" t="n">
        <v>436</v>
      </c>
      <c r="Z86" s="62" t="n">
        <v>221</v>
      </c>
      <c r="AA86" s="62" t="n">
        <v>228</v>
      </c>
      <c r="AB86" s="59" t="n">
        <v>549</v>
      </c>
      <c r="AC86" s="62" t="n">
        <v>247</v>
      </c>
      <c r="AD86" s="62" t="n">
        <v>253</v>
      </c>
      <c r="AE86" s="59" t="n">
        <v>548</v>
      </c>
      <c r="AF86" s="62" t="n">
        <v>264</v>
      </c>
      <c r="AG86" s="62" t="n">
        <v>266</v>
      </c>
      <c r="AH86" s="59" t="n">
        <v>324</v>
      </c>
      <c r="AI86" s="59" t="n">
        <v>173</v>
      </c>
      <c r="AJ86" s="63" t="n">
        <v>0.259174311926606</v>
      </c>
      <c r="AK86" s="63" t="n">
        <v>0.256880733944954</v>
      </c>
      <c r="AL86" s="63" t="n">
        <v>-0.00182149362477231</v>
      </c>
      <c r="AM86" s="63" t="n">
        <v>0.109649122807018</v>
      </c>
      <c r="AN86" s="63" t="n">
        <v>0.166666666666667</v>
      </c>
      <c r="AO86" s="63" t="n">
        <v>0.0513833992094862</v>
      </c>
      <c r="AP86" s="63" t="n">
        <v>0.117647058823529</v>
      </c>
      <c r="AQ86" s="63" t="n">
        <v>0.194570135746606</v>
      </c>
      <c r="AR86" s="63" t="n">
        <v>0.0688259109311741</v>
      </c>
      <c r="AS86" s="64" t="n">
        <v>0.919463087248322</v>
      </c>
      <c r="AT86" s="63" t="n">
        <v>0.442953020134228</v>
      </c>
      <c r="AU86" s="65" t="n">
        <v>0.290268456375839</v>
      </c>
    </row>
    <row collapsed="false" customFormat="false" customHeight="false" hidden="false" ht="14.05" outlineLevel="0" r="87">
      <c r="A87" s="58"/>
      <c r="B87" s="59"/>
      <c r="C87" s="59"/>
      <c r="D87" s="59"/>
      <c r="E87" s="60" t="s">
        <v>56</v>
      </c>
      <c r="F87" s="61" t="n">
        <v>353</v>
      </c>
      <c r="G87" s="58" t="n">
        <v>293</v>
      </c>
      <c r="H87" s="59" t="n">
        <v>18</v>
      </c>
      <c r="I87" s="59" t="n">
        <v>311</v>
      </c>
      <c r="J87" s="60" t="n">
        <v>0</v>
      </c>
      <c r="K87" s="58" t="n">
        <v>0</v>
      </c>
      <c r="L87" s="59" t="n">
        <v>0</v>
      </c>
      <c r="M87" s="59" t="n">
        <v>0</v>
      </c>
      <c r="N87" s="59" t="n">
        <v>0</v>
      </c>
      <c r="O87" s="59" t="n">
        <v>0</v>
      </c>
      <c r="P87" s="59" t="n">
        <v>8</v>
      </c>
      <c r="Q87" s="59" t="n">
        <v>0</v>
      </c>
      <c r="R87" s="60" t="n">
        <v>12</v>
      </c>
      <c r="S87" s="61" t="n">
        <v>218</v>
      </c>
      <c r="T87" s="58" t="n">
        <v>0</v>
      </c>
      <c r="U87" s="59" t="n">
        <v>0</v>
      </c>
      <c r="V87" s="59" t="n">
        <v>0</v>
      </c>
      <c r="W87" s="59" t="n">
        <v>0</v>
      </c>
      <c r="X87" s="60" t="n">
        <v>0</v>
      </c>
      <c r="Y87" s="58" t="n">
        <v>671</v>
      </c>
      <c r="Z87" s="62" t="n">
        <v>284</v>
      </c>
      <c r="AA87" s="62" t="n">
        <v>151</v>
      </c>
      <c r="AB87" s="59" t="n">
        <v>668</v>
      </c>
      <c r="AC87" s="62" t="n">
        <v>289</v>
      </c>
      <c r="AD87" s="62" t="n">
        <v>154</v>
      </c>
      <c r="AE87" s="59" t="n">
        <v>683</v>
      </c>
      <c r="AF87" s="62" t="n">
        <v>296</v>
      </c>
      <c r="AG87" s="62" t="n">
        <v>161</v>
      </c>
      <c r="AH87" s="59" t="n">
        <v>43</v>
      </c>
      <c r="AI87" s="59" t="n">
        <v>10</v>
      </c>
      <c r="AJ87" s="63" t="n">
        <v>-0.00447093889716841</v>
      </c>
      <c r="AK87" s="63" t="n">
        <v>0.0178837555886736</v>
      </c>
      <c r="AL87" s="63" t="n">
        <v>0.0224550898203593</v>
      </c>
      <c r="AM87" s="63" t="n">
        <v>0.0198675496688742</v>
      </c>
      <c r="AN87" s="63" t="n">
        <v>0.0662251655629139</v>
      </c>
      <c r="AO87" s="63" t="n">
        <v>0.0454545454545455</v>
      </c>
      <c r="AP87" s="63" t="n">
        <v>0.0176056338028169</v>
      </c>
      <c r="AQ87" s="63" t="n">
        <v>0.0422535211267606</v>
      </c>
      <c r="AR87" s="63" t="n">
        <v>0.0242214532871972</v>
      </c>
      <c r="AS87" s="64" t="n">
        <v>2.33105802047782</v>
      </c>
      <c r="AT87" s="63" t="n">
        <v>1.01023890784983</v>
      </c>
      <c r="AU87" s="65" t="n">
        <v>0.0341296928327645</v>
      </c>
    </row>
    <row collapsed="false" customFormat="true" customHeight="false" hidden="false" ht="14.05" outlineLevel="0" r="88" s="39">
      <c r="A88" s="31"/>
      <c r="B88" s="32" t="s">
        <v>86</v>
      </c>
      <c r="C88" s="32"/>
      <c r="D88" s="32"/>
      <c r="E88" s="33"/>
      <c r="F88" s="34" t="n">
        <v>27556</v>
      </c>
      <c r="G88" s="35" t="n">
        <v>24297</v>
      </c>
      <c r="H88" s="32" t="n">
        <v>2160</v>
      </c>
      <c r="I88" s="32" t="n">
        <v>22200</v>
      </c>
      <c r="J88" s="33" t="n">
        <v>4257</v>
      </c>
      <c r="K88" s="35" t="n">
        <v>0</v>
      </c>
      <c r="L88" s="32" t="n">
        <v>39</v>
      </c>
      <c r="M88" s="32" t="n">
        <v>25</v>
      </c>
      <c r="N88" s="32" t="n">
        <v>13</v>
      </c>
      <c r="O88" s="32" t="n">
        <v>1</v>
      </c>
      <c r="P88" s="32" t="n">
        <v>61</v>
      </c>
      <c r="Q88" s="32" t="n">
        <v>41</v>
      </c>
      <c r="R88" s="33" t="n">
        <v>763</v>
      </c>
      <c r="S88" s="34" t="n">
        <v>2461</v>
      </c>
      <c r="T88" s="35" t="n">
        <v>1030</v>
      </c>
      <c r="U88" s="32" t="n">
        <v>7</v>
      </c>
      <c r="V88" s="32" t="n">
        <v>62</v>
      </c>
      <c r="W88" s="32" t="n">
        <v>6</v>
      </c>
      <c r="X88" s="33" t="n">
        <v>955</v>
      </c>
      <c r="Y88" s="35" t="n">
        <v>23510</v>
      </c>
      <c r="Z88" s="32" t="n">
        <v>10268</v>
      </c>
      <c r="AA88" s="32" t="n">
        <v>3754</v>
      </c>
      <c r="AB88" s="32" t="n">
        <v>26391</v>
      </c>
      <c r="AC88" s="32" t="n">
        <v>10800</v>
      </c>
      <c r="AD88" s="32" t="n">
        <v>3835</v>
      </c>
      <c r="AE88" s="32" t="n">
        <v>25391</v>
      </c>
      <c r="AF88" s="32" t="n">
        <v>10516</v>
      </c>
      <c r="AG88" s="32" t="n">
        <v>3749</v>
      </c>
      <c r="AH88" s="32" t="n">
        <v>13278</v>
      </c>
      <c r="AI88" s="32" t="n">
        <v>7390</v>
      </c>
      <c r="AJ88" s="36" t="n">
        <v>0.122543598468737</v>
      </c>
      <c r="AK88" s="36" t="n">
        <v>0.0800085070182901</v>
      </c>
      <c r="AL88" s="36" t="n">
        <v>-0.0378917055056648</v>
      </c>
      <c r="AM88" s="36" t="n">
        <v>0.0215769845498135</v>
      </c>
      <c r="AN88" s="36" t="n">
        <v>-0.0013319126265317</v>
      </c>
      <c r="AO88" s="36" t="n">
        <v>-0.0224250325945241</v>
      </c>
      <c r="AP88" s="36" t="n">
        <v>0.0518114530580444</v>
      </c>
      <c r="AQ88" s="36" t="n">
        <v>0.0241527074405921</v>
      </c>
      <c r="AR88" s="36" t="n">
        <v>-0.0262962962962963</v>
      </c>
      <c r="AS88" s="37" t="n">
        <v>1.04502613491378</v>
      </c>
      <c r="AT88" s="36" t="n">
        <v>0.432810635057826</v>
      </c>
      <c r="AU88" s="38" t="n">
        <v>0.304152776062888</v>
      </c>
      <c r="AMI88" s="0"/>
      <c r="AMJ88" s="0"/>
    </row>
    <row collapsed="false" customFormat="true" customHeight="false" hidden="false" ht="14.05" outlineLevel="0" r="89" s="57">
      <c r="A89" s="48"/>
      <c r="B89" s="49"/>
      <c r="C89" s="49"/>
      <c r="D89" s="50" t="s">
        <v>87</v>
      </c>
      <c r="E89" s="51"/>
      <c r="F89" s="52" t="n">
        <v>2006</v>
      </c>
      <c r="G89" s="53" t="n">
        <v>1926</v>
      </c>
      <c r="H89" s="50" t="n">
        <v>63</v>
      </c>
      <c r="I89" s="50" t="n">
        <v>38</v>
      </c>
      <c r="J89" s="51" t="n">
        <v>1951</v>
      </c>
      <c r="K89" s="53" t="n">
        <v>0</v>
      </c>
      <c r="L89" s="50" t="n">
        <v>5</v>
      </c>
      <c r="M89" s="50" t="n">
        <v>0</v>
      </c>
      <c r="N89" s="50" t="n">
        <v>0</v>
      </c>
      <c r="O89" s="50" t="n">
        <v>1</v>
      </c>
      <c r="P89" s="50" t="n">
        <v>0</v>
      </c>
      <c r="Q89" s="50" t="n">
        <v>1</v>
      </c>
      <c r="R89" s="51" t="n">
        <v>9</v>
      </c>
      <c r="S89" s="52" t="n">
        <v>54</v>
      </c>
      <c r="T89" s="53" t="n">
        <v>8</v>
      </c>
      <c r="U89" s="50" t="n">
        <v>0</v>
      </c>
      <c r="V89" s="50" t="n">
        <v>4</v>
      </c>
      <c r="W89" s="50" t="n">
        <v>0</v>
      </c>
      <c r="X89" s="51" t="n">
        <v>4</v>
      </c>
      <c r="Y89" s="53" t="n">
        <v>292</v>
      </c>
      <c r="Z89" s="50" t="n">
        <v>163</v>
      </c>
      <c r="AA89" s="50" t="n">
        <v>131</v>
      </c>
      <c r="AB89" s="50" t="n">
        <v>299</v>
      </c>
      <c r="AC89" s="50" t="n">
        <v>180</v>
      </c>
      <c r="AD89" s="50" t="n">
        <v>119</v>
      </c>
      <c r="AE89" s="50" t="n">
        <v>251</v>
      </c>
      <c r="AF89" s="50" t="n">
        <v>147</v>
      </c>
      <c r="AG89" s="50" t="n">
        <v>96</v>
      </c>
      <c r="AH89" s="50" t="n">
        <v>722</v>
      </c>
      <c r="AI89" s="50" t="n">
        <v>538</v>
      </c>
      <c r="AJ89" s="54" t="n">
        <v>0.023972602739726</v>
      </c>
      <c r="AK89" s="54" t="n">
        <v>-0.14041095890411</v>
      </c>
      <c r="AL89" s="54" t="n">
        <v>-0.160535117056856</v>
      </c>
      <c r="AM89" s="54" t="n">
        <v>-0.0916030534351145</v>
      </c>
      <c r="AN89" s="54" t="n">
        <v>-0.267175572519084</v>
      </c>
      <c r="AO89" s="54" t="n">
        <v>-0.19327731092437</v>
      </c>
      <c r="AP89" s="54" t="n">
        <v>0.104294478527607</v>
      </c>
      <c r="AQ89" s="54" t="n">
        <v>-0.098159509202454</v>
      </c>
      <c r="AR89" s="54" t="n">
        <v>-0.183333333333333</v>
      </c>
      <c r="AS89" s="55" t="n">
        <v>0.130321910695742</v>
      </c>
      <c r="AT89" s="54" t="n">
        <v>0.0763239875389408</v>
      </c>
      <c r="AU89" s="56" t="n">
        <v>0.279335410176532</v>
      </c>
      <c r="AMI89" s="0"/>
      <c r="AMJ89" s="0"/>
    </row>
    <row collapsed="false" customFormat="false" customHeight="false" hidden="false" ht="14.05" outlineLevel="0" r="90">
      <c r="A90" s="58"/>
      <c r="B90" s="59"/>
      <c r="C90" s="59"/>
      <c r="D90" s="59"/>
      <c r="E90" s="60" t="s">
        <v>55</v>
      </c>
      <c r="F90" s="61" t="n">
        <v>1981</v>
      </c>
      <c r="G90" s="58" t="n">
        <v>1912</v>
      </c>
      <c r="H90" s="59" t="n">
        <v>53</v>
      </c>
      <c r="I90" s="59" t="n">
        <v>14</v>
      </c>
      <c r="J90" s="60" t="n">
        <v>1951</v>
      </c>
      <c r="K90" s="58" t="n">
        <v>0</v>
      </c>
      <c r="L90" s="59" t="n">
        <v>5</v>
      </c>
      <c r="M90" s="59" t="n">
        <v>0</v>
      </c>
      <c r="N90" s="59" t="n">
        <v>0</v>
      </c>
      <c r="O90" s="59" t="n">
        <v>1</v>
      </c>
      <c r="P90" s="59" t="n">
        <v>0</v>
      </c>
      <c r="Q90" s="59" t="n">
        <v>1</v>
      </c>
      <c r="R90" s="60" t="n">
        <v>9</v>
      </c>
      <c r="S90" s="61" t="n">
        <v>48</v>
      </c>
      <c r="T90" s="58" t="n">
        <v>8</v>
      </c>
      <c r="U90" s="59" t="n">
        <v>0</v>
      </c>
      <c r="V90" s="59" t="n">
        <v>4</v>
      </c>
      <c r="W90" s="59" t="n">
        <v>0</v>
      </c>
      <c r="X90" s="60" t="n">
        <v>4</v>
      </c>
      <c r="Y90" s="58" t="n">
        <v>280</v>
      </c>
      <c r="Z90" s="62" t="n">
        <v>158</v>
      </c>
      <c r="AA90" s="62" t="n">
        <v>125</v>
      </c>
      <c r="AB90" s="59" t="n">
        <v>286</v>
      </c>
      <c r="AC90" s="62" t="n">
        <v>172</v>
      </c>
      <c r="AD90" s="62" t="n">
        <v>116</v>
      </c>
      <c r="AE90" s="59" t="n">
        <v>233</v>
      </c>
      <c r="AF90" s="62" t="n">
        <v>137</v>
      </c>
      <c r="AG90" s="62" t="n">
        <v>94</v>
      </c>
      <c r="AH90" s="59" t="n">
        <v>718</v>
      </c>
      <c r="AI90" s="59" t="n">
        <v>538</v>
      </c>
      <c r="AJ90" s="63" t="n">
        <v>0.0214285714285714</v>
      </c>
      <c r="AK90" s="63" t="n">
        <v>-0.167857142857143</v>
      </c>
      <c r="AL90" s="63" t="n">
        <v>-0.185314685314685</v>
      </c>
      <c r="AM90" s="63" t="n">
        <v>-0.072</v>
      </c>
      <c r="AN90" s="63" t="n">
        <v>-0.248</v>
      </c>
      <c r="AO90" s="63" t="n">
        <v>-0.189655172413793</v>
      </c>
      <c r="AP90" s="63" t="n">
        <v>0.0886075949367089</v>
      </c>
      <c r="AQ90" s="63" t="n">
        <v>-0.132911392405063</v>
      </c>
      <c r="AR90" s="63" t="n">
        <v>-0.203488372093023</v>
      </c>
      <c r="AS90" s="64" t="n">
        <v>0.121861924686192</v>
      </c>
      <c r="AT90" s="63" t="n">
        <v>0.071652719665272</v>
      </c>
      <c r="AU90" s="65" t="n">
        <v>0.281380753138075</v>
      </c>
    </row>
    <row collapsed="false" customFormat="false" customHeight="false" hidden="false" ht="14.05" outlineLevel="0" r="91">
      <c r="A91" s="58"/>
      <c r="B91" s="59"/>
      <c r="C91" s="59"/>
      <c r="D91" s="59"/>
      <c r="E91" s="60" t="s">
        <v>56</v>
      </c>
      <c r="F91" s="61" t="n">
        <v>25</v>
      </c>
      <c r="G91" s="58" t="n">
        <v>14</v>
      </c>
      <c r="H91" s="59" t="n">
        <v>10</v>
      </c>
      <c r="I91" s="59" t="n">
        <v>24</v>
      </c>
      <c r="J91" s="60" t="n">
        <v>0</v>
      </c>
      <c r="K91" s="58" t="n">
        <v>0</v>
      </c>
      <c r="L91" s="59" t="n">
        <v>0</v>
      </c>
      <c r="M91" s="59" t="n">
        <v>0</v>
      </c>
      <c r="N91" s="59" t="n">
        <v>0</v>
      </c>
      <c r="O91" s="59" t="n">
        <v>0</v>
      </c>
      <c r="P91" s="59" t="n">
        <v>0</v>
      </c>
      <c r="Q91" s="59" t="n">
        <v>0</v>
      </c>
      <c r="R91" s="60" t="n">
        <v>0</v>
      </c>
      <c r="S91" s="61" t="n">
        <v>6</v>
      </c>
      <c r="T91" s="58" t="n">
        <v>0</v>
      </c>
      <c r="U91" s="59" t="n">
        <v>0</v>
      </c>
      <c r="V91" s="59" t="n">
        <v>0</v>
      </c>
      <c r="W91" s="59" t="n">
        <v>0</v>
      </c>
      <c r="X91" s="60" t="n">
        <v>0</v>
      </c>
      <c r="Y91" s="58" t="n">
        <v>12</v>
      </c>
      <c r="Z91" s="62" t="n">
        <v>5</v>
      </c>
      <c r="AA91" s="62" t="n">
        <v>8</v>
      </c>
      <c r="AB91" s="59" t="n">
        <v>13</v>
      </c>
      <c r="AC91" s="62" t="n">
        <v>8</v>
      </c>
      <c r="AD91" s="62" t="n">
        <v>2</v>
      </c>
      <c r="AE91" s="59" t="n">
        <v>18</v>
      </c>
      <c r="AF91" s="62" t="n">
        <v>10</v>
      </c>
      <c r="AG91" s="62" t="n">
        <v>2</v>
      </c>
      <c r="AH91" s="59" t="n">
        <v>4</v>
      </c>
      <c r="AI91" s="59" t="n">
        <v>0</v>
      </c>
      <c r="AJ91" s="63" t="n">
        <v>0.0833333333333333</v>
      </c>
      <c r="AK91" s="63" t="n">
        <v>0.5</v>
      </c>
      <c r="AL91" s="63" t="n">
        <v>0.384615384615385</v>
      </c>
      <c r="AM91" s="63" t="n">
        <v>-0.75</v>
      </c>
      <c r="AN91" s="63" t="n">
        <v>-0.75</v>
      </c>
      <c r="AO91" s="63" t="n">
        <v>0</v>
      </c>
      <c r="AP91" s="63" t="n">
        <v>0.6</v>
      </c>
      <c r="AQ91" s="63" t="n">
        <v>1</v>
      </c>
      <c r="AR91" s="63" t="n">
        <v>0.25</v>
      </c>
      <c r="AS91" s="64" t="n">
        <v>1.28571428571429</v>
      </c>
      <c r="AT91" s="63" t="n">
        <v>0.714285714285714</v>
      </c>
      <c r="AU91" s="65" t="n">
        <v>0</v>
      </c>
    </row>
    <row collapsed="false" customFormat="true" customHeight="false" hidden="false" ht="14.05" outlineLevel="0" r="92" s="57">
      <c r="A92" s="48"/>
      <c r="B92" s="49"/>
      <c r="C92" s="49"/>
      <c r="D92" s="50" t="s">
        <v>88</v>
      </c>
      <c r="E92" s="51"/>
      <c r="F92" s="52" t="n">
        <v>293</v>
      </c>
      <c r="G92" s="53" t="n">
        <v>261</v>
      </c>
      <c r="H92" s="50" t="n">
        <v>0</v>
      </c>
      <c r="I92" s="50" t="n">
        <v>261</v>
      </c>
      <c r="J92" s="51" t="n">
        <v>0</v>
      </c>
      <c r="K92" s="53" t="n">
        <v>0</v>
      </c>
      <c r="L92" s="50" t="n">
        <v>0</v>
      </c>
      <c r="M92" s="50" t="n">
        <v>0</v>
      </c>
      <c r="N92" s="50" t="n">
        <v>0</v>
      </c>
      <c r="O92" s="50" t="n">
        <v>0</v>
      </c>
      <c r="P92" s="50" t="n">
        <v>0</v>
      </c>
      <c r="Q92" s="50" t="n">
        <v>0</v>
      </c>
      <c r="R92" s="51" t="n">
        <v>32</v>
      </c>
      <c r="S92" s="52" t="n">
        <v>10</v>
      </c>
      <c r="T92" s="53" t="n">
        <v>6</v>
      </c>
      <c r="U92" s="50" t="n">
        <v>0</v>
      </c>
      <c r="V92" s="50" t="n">
        <v>2</v>
      </c>
      <c r="W92" s="50" t="n">
        <v>0</v>
      </c>
      <c r="X92" s="51" t="n">
        <v>4</v>
      </c>
      <c r="Y92" s="53" t="n">
        <v>332</v>
      </c>
      <c r="Z92" s="50" t="n">
        <v>142</v>
      </c>
      <c r="AA92" s="50" t="n">
        <v>180</v>
      </c>
      <c r="AB92" s="50" t="n">
        <v>598</v>
      </c>
      <c r="AC92" s="50" t="n">
        <v>183</v>
      </c>
      <c r="AD92" s="50" t="n">
        <v>207</v>
      </c>
      <c r="AE92" s="50" t="n">
        <v>535</v>
      </c>
      <c r="AF92" s="50" t="n">
        <v>172</v>
      </c>
      <c r="AG92" s="50" t="n">
        <v>194</v>
      </c>
      <c r="AH92" s="50" t="n">
        <v>113</v>
      </c>
      <c r="AI92" s="50" t="n">
        <v>57</v>
      </c>
      <c r="AJ92" s="54" t="n">
        <v>0.801204819277108</v>
      </c>
      <c r="AK92" s="54" t="n">
        <v>0.61144578313253</v>
      </c>
      <c r="AL92" s="54" t="n">
        <v>-0.105351170568562</v>
      </c>
      <c r="AM92" s="54" t="n">
        <v>0.15</v>
      </c>
      <c r="AN92" s="54" t="n">
        <v>0.0777777777777778</v>
      </c>
      <c r="AO92" s="54" t="n">
        <v>-0.0628019323671498</v>
      </c>
      <c r="AP92" s="54" t="n">
        <v>0.288732394366197</v>
      </c>
      <c r="AQ92" s="54" t="n">
        <v>0.211267605633803</v>
      </c>
      <c r="AR92" s="54" t="n">
        <v>-0.0601092896174863</v>
      </c>
      <c r="AS92" s="55" t="n">
        <v>2.04980842911877</v>
      </c>
      <c r="AT92" s="54" t="n">
        <v>0.659003831417625</v>
      </c>
      <c r="AU92" s="56" t="n">
        <v>0.218390804597701</v>
      </c>
      <c r="AMI92" s="0"/>
      <c r="AMJ92" s="0"/>
    </row>
    <row collapsed="false" customFormat="false" customHeight="false" hidden="false" ht="14.05" outlineLevel="0" r="93">
      <c r="A93" s="58"/>
      <c r="B93" s="59"/>
      <c r="C93" s="59"/>
      <c r="D93" s="59"/>
      <c r="E93" s="60" t="s">
        <v>54</v>
      </c>
      <c r="F93" s="61" t="n">
        <v>7</v>
      </c>
      <c r="G93" s="58" t="n">
        <v>7</v>
      </c>
      <c r="H93" s="59" t="n">
        <v>0</v>
      </c>
      <c r="I93" s="59" t="n">
        <v>7</v>
      </c>
      <c r="J93" s="60" t="n">
        <v>0</v>
      </c>
      <c r="K93" s="58" t="n">
        <v>0</v>
      </c>
      <c r="L93" s="59" t="n">
        <v>0</v>
      </c>
      <c r="M93" s="59" t="n">
        <v>0</v>
      </c>
      <c r="N93" s="59" t="n">
        <v>0</v>
      </c>
      <c r="O93" s="59" t="n">
        <v>0</v>
      </c>
      <c r="P93" s="59" t="n">
        <v>0</v>
      </c>
      <c r="Q93" s="59" t="n">
        <v>0</v>
      </c>
      <c r="R93" s="60" t="n">
        <v>0</v>
      </c>
      <c r="S93" s="61" t="n">
        <v>0</v>
      </c>
      <c r="T93" s="58" t="n">
        <v>0</v>
      </c>
      <c r="U93" s="59" t="n">
        <v>0</v>
      </c>
      <c r="V93" s="59" t="n">
        <v>0</v>
      </c>
      <c r="W93" s="59" t="n">
        <v>0</v>
      </c>
      <c r="X93" s="60" t="n">
        <v>0</v>
      </c>
      <c r="Y93" s="58" t="n">
        <v>2</v>
      </c>
      <c r="Z93" s="62" t="n">
        <v>2</v>
      </c>
      <c r="AA93" s="62" t="n">
        <v>2</v>
      </c>
      <c r="AB93" s="59" t="n">
        <v>6</v>
      </c>
      <c r="AC93" s="62" t="n">
        <v>4</v>
      </c>
      <c r="AD93" s="62" t="n">
        <v>3</v>
      </c>
      <c r="AE93" s="59" t="n">
        <v>1</v>
      </c>
      <c r="AF93" s="62" t="n">
        <v>1</v>
      </c>
      <c r="AG93" s="62" t="n">
        <v>1</v>
      </c>
      <c r="AH93" s="59" t="n">
        <v>6</v>
      </c>
      <c r="AI93" s="59" t="n">
        <v>1</v>
      </c>
      <c r="AJ93" s="63" t="n">
        <v>2</v>
      </c>
      <c r="AK93" s="63" t="n">
        <v>-0.5</v>
      </c>
      <c r="AL93" s="63" t="n">
        <v>-0.833333333333333</v>
      </c>
      <c r="AM93" s="63" t="n">
        <v>0.5</v>
      </c>
      <c r="AN93" s="63" t="n">
        <v>-0.5</v>
      </c>
      <c r="AO93" s="63" t="n">
        <v>-0.666666666666667</v>
      </c>
      <c r="AP93" s="63" t="n">
        <v>1</v>
      </c>
      <c r="AQ93" s="63" t="n">
        <v>-0.5</v>
      </c>
      <c r="AR93" s="63" t="n">
        <v>-0.75</v>
      </c>
      <c r="AS93" s="64" t="n">
        <v>0.142857142857143</v>
      </c>
      <c r="AT93" s="63" t="n">
        <v>0.142857142857143</v>
      </c>
      <c r="AU93" s="65" t="n">
        <v>0.142857142857143</v>
      </c>
    </row>
    <row collapsed="false" customFormat="false" customHeight="false" hidden="false" ht="14.05" outlineLevel="0" r="94">
      <c r="A94" s="58"/>
      <c r="B94" s="59"/>
      <c r="C94" s="59"/>
      <c r="D94" s="59"/>
      <c r="E94" s="60" t="s">
        <v>55</v>
      </c>
      <c r="F94" s="61" t="n">
        <v>269</v>
      </c>
      <c r="G94" s="58" t="n">
        <v>238</v>
      </c>
      <c r="H94" s="59" t="n">
        <v>0</v>
      </c>
      <c r="I94" s="59" t="n">
        <v>238</v>
      </c>
      <c r="J94" s="60" t="n">
        <v>0</v>
      </c>
      <c r="K94" s="58" t="n">
        <v>0</v>
      </c>
      <c r="L94" s="59" t="n">
        <v>0</v>
      </c>
      <c r="M94" s="59" t="n">
        <v>0</v>
      </c>
      <c r="N94" s="59" t="n">
        <v>0</v>
      </c>
      <c r="O94" s="59" t="n">
        <v>0</v>
      </c>
      <c r="P94" s="59" t="n">
        <v>0</v>
      </c>
      <c r="Q94" s="59" t="n">
        <v>0</v>
      </c>
      <c r="R94" s="60" t="n">
        <v>31</v>
      </c>
      <c r="S94" s="61" t="n">
        <v>10</v>
      </c>
      <c r="T94" s="58" t="n">
        <v>6</v>
      </c>
      <c r="U94" s="59" t="n">
        <v>0</v>
      </c>
      <c r="V94" s="59" t="n">
        <v>2</v>
      </c>
      <c r="W94" s="59" t="n">
        <v>0</v>
      </c>
      <c r="X94" s="60" t="n">
        <v>4</v>
      </c>
      <c r="Y94" s="58" t="n">
        <v>318</v>
      </c>
      <c r="Z94" s="62" t="n">
        <v>133</v>
      </c>
      <c r="AA94" s="62" t="n">
        <v>171</v>
      </c>
      <c r="AB94" s="59" t="n">
        <v>557</v>
      </c>
      <c r="AC94" s="62" t="n">
        <v>167</v>
      </c>
      <c r="AD94" s="62" t="n">
        <v>203</v>
      </c>
      <c r="AE94" s="59" t="n">
        <v>501</v>
      </c>
      <c r="AF94" s="62" t="n">
        <v>163</v>
      </c>
      <c r="AG94" s="62" t="n">
        <v>180</v>
      </c>
      <c r="AH94" s="59" t="n">
        <v>98</v>
      </c>
      <c r="AI94" s="59" t="n">
        <v>53</v>
      </c>
      <c r="AJ94" s="63" t="n">
        <v>0.751572327044025</v>
      </c>
      <c r="AK94" s="63" t="n">
        <v>0.575471698113208</v>
      </c>
      <c r="AL94" s="63" t="n">
        <v>-0.100538599640934</v>
      </c>
      <c r="AM94" s="63" t="n">
        <v>0.187134502923977</v>
      </c>
      <c r="AN94" s="63" t="n">
        <v>0.0526315789473684</v>
      </c>
      <c r="AO94" s="63" t="n">
        <v>-0.113300492610837</v>
      </c>
      <c r="AP94" s="63" t="n">
        <v>0.255639097744361</v>
      </c>
      <c r="AQ94" s="63" t="n">
        <v>0.225563909774436</v>
      </c>
      <c r="AR94" s="63" t="n">
        <v>-0.0239520958083832</v>
      </c>
      <c r="AS94" s="64" t="n">
        <v>2.10504201680672</v>
      </c>
      <c r="AT94" s="63" t="n">
        <v>0.684873949579832</v>
      </c>
      <c r="AU94" s="65" t="n">
        <v>0.222689075630252</v>
      </c>
    </row>
    <row collapsed="false" customFormat="false" customHeight="false" hidden="false" ht="14.05" outlineLevel="0" r="95">
      <c r="A95" s="58"/>
      <c r="B95" s="59"/>
      <c r="C95" s="59"/>
      <c r="D95" s="59"/>
      <c r="E95" s="60" t="s">
        <v>89</v>
      </c>
      <c r="F95" s="61" t="n">
        <v>17</v>
      </c>
      <c r="G95" s="58" t="n">
        <v>16</v>
      </c>
      <c r="H95" s="59" t="n">
        <v>0</v>
      </c>
      <c r="I95" s="59" t="n">
        <v>16</v>
      </c>
      <c r="J95" s="60" t="n">
        <v>0</v>
      </c>
      <c r="K95" s="58" t="n">
        <v>0</v>
      </c>
      <c r="L95" s="59" t="n">
        <v>0</v>
      </c>
      <c r="M95" s="59" t="n">
        <v>0</v>
      </c>
      <c r="N95" s="59" t="n">
        <v>0</v>
      </c>
      <c r="O95" s="59" t="n">
        <v>0</v>
      </c>
      <c r="P95" s="59" t="n">
        <v>0</v>
      </c>
      <c r="Q95" s="59" t="n">
        <v>0</v>
      </c>
      <c r="R95" s="60" t="n">
        <v>1</v>
      </c>
      <c r="S95" s="61" t="n">
        <v>0</v>
      </c>
      <c r="T95" s="58" t="n">
        <v>0</v>
      </c>
      <c r="U95" s="59" t="n">
        <v>0</v>
      </c>
      <c r="V95" s="59" t="n">
        <v>0</v>
      </c>
      <c r="W95" s="59" t="n">
        <v>0</v>
      </c>
      <c r="X95" s="60" t="n">
        <v>0</v>
      </c>
      <c r="Y95" s="58" t="n">
        <v>12</v>
      </c>
      <c r="Z95" s="62" t="n">
        <v>7</v>
      </c>
      <c r="AA95" s="62" t="n">
        <v>10</v>
      </c>
      <c r="AB95" s="59" t="n">
        <v>35</v>
      </c>
      <c r="AC95" s="62" t="n">
        <v>12</v>
      </c>
      <c r="AD95" s="62" t="n">
        <v>25</v>
      </c>
      <c r="AE95" s="59" t="n">
        <v>33</v>
      </c>
      <c r="AF95" s="62" t="n">
        <v>8</v>
      </c>
      <c r="AG95" s="62" t="n">
        <v>24</v>
      </c>
      <c r="AH95" s="59" t="n">
        <v>9</v>
      </c>
      <c r="AI95" s="59" t="n">
        <v>3</v>
      </c>
      <c r="AJ95" s="63" t="n">
        <v>1.91666666666667</v>
      </c>
      <c r="AK95" s="63" t="n">
        <v>1.75</v>
      </c>
      <c r="AL95" s="63" t="n">
        <v>-0.0571428571428571</v>
      </c>
      <c r="AM95" s="63" t="n">
        <v>1.5</v>
      </c>
      <c r="AN95" s="63" t="n">
        <v>1.4</v>
      </c>
      <c r="AO95" s="63" t="n">
        <v>-0.04</v>
      </c>
      <c r="AP95" s="63" t="n">
        <v>0.714285714285714</v>
      </c>
      <c r="AQ95" s="63" t="n">
        <v>0.142857142857143</v>
      </c>
      <c r="AR95" s="63" t="n">
        <v>-0.333333333333333</v>
      </c>
      <c r="AS95" s="64" t="n">
        <v>2.0625</v>
      </c>
      <c r="AT95" s="63" t="n">
        <v>0.5</v>
      </c>
      <c r="AU95" s="65" t="n">
        <v>0.1875</v>
      </c>
    </row>
    <row collapsed="false" customFormat="true" customHeight="false" hidden="false" ht="14.05" outlineLevel="0" r="96" s="57">
      <c r="A96" s="48"/>
      <c r="B96" s="49"/>
      <c r="C96" s="49"/>
      <c r="D96" s="50" t="s">
        <v>90</v>
      </c>
      <c r="E96" s="51"/>
      <c r="F96" s="52" t="n">
        <v>5215</v>
      </c>
      <c r="G96" s="53" t="n">
        <v>5120</v>
      </c>
      <c r="H96" s="50" t="n">
        <v>9</v>
      </c>
      <c r="I96" s="50" t="n">
        <v>4748</v>
      </c>
      <c r="J96" s="51" t="n">
        <v>381</v>
      </c>
      <c r="K96" s="53" t="n">
        <v>0</v>
      </c>
      <c r="L96" s="50" t="n">
        <v>10</v>
      </c>
      <c r="M96" s="50" t="n">
        <v>1</v>
      </c>
      <c r="N96" s="50" t="n">
        <v>3</v>
      </c>
      <c r="O96" s="50" t="n">
        <v>0</v>
      </c>
      <c r="P96" s="50" t="n">
        <v>8</v>
      </c>
      <c r="Q96" s="50" t="n">
        <v>6</v>
      </c>
      <c r="R96" s="51" t="n">
        <v>57</v>
      </c>
      <c r="S96" s="52" t="n">
        <v>223</v>
      </c>
      <c r="T96" s="53" t="n">
        <v>352</v>
      </c>
      <c r="U96" s="50" t="n">
        <v>0</v>
      </c>
      <c r="V96" s="50" t="n">
        <v>5</v>
      </c>
      <c r="W96" s="50" t="n">
        <v>0</v>
      </c>
      <c r="X96" s="51" t="n">
        <v>347</v>
      </c>
      <c r="Y96" s="53" t="n">
        <v>2846</v>
      </c>
      <c r="Z96" s="50" t="n">
        <v>1710</v>
      </c>
      <c r="AA96" s="50" t="n">
        <v>873</v>
      </c>
      <c r="AB96" s="50" t="n">
        <v>3223</v>
      </c>
      <c r="AC96" s="50" t="n">
        <v>1815</v>
      </c>
      <c r="AD96" s="50" t="n">
        <v>767</v>
      </c>
      <c r="AE96" s="50" t="n">
        <v>3310</v>
      </c>
      <c r="AF96" s="50" t="n">
        <v>1870</v>
      </c>
      <c r="AG96" s="50" t="n">
        <v>782</v>
      </c>
      <c r="AH96" s="50" t="n">
        <v>3046</v>
      </c>
      <c r="AI96" s="50" t="n">
        <v>1611</v>
      </c>
      <c r="AJ96" s="54" t="n">
        <v>0.132466619817287</v>
      </c>
      <c r="AK96" s="54" t="n">
        <v>0.163035839775123</v>
      </c>
      <c r="AL96" s="54" t="n">
        <v>0.0269934843313683</v>
      </c>
      <c r="AM96" s="54" t="n">
        <v>-0.121420389461627</v>
      </c>
      <c r="AN96" s="54" t="n">
        <v>-0.104238258877434</v>
      </c>
      <c r="AO96" s="54" t="n">
        <v>0.0195567144719687</v>
      </c>
      <c r="AP96" s="54" t="n">
        <v>0.0614035087719298</v>
      </c>
      <c r="AQ96" s="54" t="n">
        <v>0.0935672514619883</v>
      </c>
      <c r="AR96" s="54" t="n">
        <v>0.0303030303030303</v>
      </c>
      <c r="AS96" s="55" t="n">
        <v>0.646484375</v>
      </c>
      <c r="AT96" s="54" t="n">
        <v>0.365234375</v>
      </c>
      <c r="AU96" s="56" t="n">
        <v>0.3146484375</v>
      </c>
      <c r="AMI96" s="0"/>
      <c r="AMJ96" s="0"/>
    </row>
    <row collapsed="false" customFormat="false" customHeight="false" hidden="false" ht="14.05" outlineLevel="0" r="97">
      <c r="A97" s="58"/>
      <c r="B97" s="59"/>
      <c r="C97" s="59"/>
      <c r="D97" s="59"/>
      <c r="E97" s="60" t="s">
        <v>54</v>
      </c>
      <c r="F97" s="61" t="n">
        <v>403</v>
      </c>
      <c r="G97" s="58" t="n">
        <v>387</v>
      </c>
      <c r="H97" s="59" t="n">
        <v>0</v>
      </c>
      <c r="I97" s="59" t="n">
        <v>387</v>
      </c>
      <c r="J97" s="60" t="n">
        <v>0</v>
      </c>
      <c r="K97" s="58" t="n">
        <v>0</v>
      </c>
      <c r="L97" s="59" t="n">
        <v>10</v>
      </c>
      <c r="M97" s="59" t="n">
        <v>0</v>
      </c>
      <c r="N97" s="59" t="n">
        <v>1</v>
      </c>
      <c r="O97" s="59" t="n">
        <v>0</v>
      </c>
      <c r="P97" s="59" t="n">
        <v>0</v>
      </c>
      <c r="Q97" s="59" t="n">
        <v>2</v>
      </c>
      <c r="R97" s="60" t="n">
        <v>3</v>
      </c>
      <c r="S97" s="61" t="n">
        <v>28</v>
      </c>
      <c r="T97" s="58" t="n">
        <v>1</v>
      </c>
      <c r="U97" s="59" t="n">
        <v>0</v>
      </c>
      <c r="V97" s="59" t="n">
        <v>0</v>
      </c>
      <c r="W97" s="59" t="n">
        <v>0</v>
      </c>
      <c r="X97" s="60" t="n">
        <v>1</v>
      </c>
      <c r="Y97" s="58" t="n">
        <v>347</v>
      </c>
      <c r="Z97" s="62" t="n">
        <v>177</v>
      </c>
      <c r="AA97" s="62" t="n">
        <v>119</v>
      </c>
      <c r="AB97" s="59" t="n">
        <v>394</v>
      </c>
      <c r="AC97" s="62" t="n">
        <v>190</v>
      </c>
      <c r="AD97" s="62" t="n">
        <v>62</v>
      </c>
      <c r="AE97" s="59" t="n">
        <v>233</v>
      </c>
      <c r="AF97" s="62" t="n">
        <v>131</v>
      </c>
      <c r="AG97" s="62" t="n">
        <v>60</v>
      </c>
      <c r="AH97" s="59" t="n">
        <v>245</v>
      </c>
      <c r="AI97" s="59" t="n">
        <v>85</v>
      </c>
      <c r="AJ97" s="63" t="n">
        <v>0.135446685878963</v>
      </c>
      <c r="AK97" s="63" t="n">
        <v>-0.328530259365994</v>
      </c>
      <c r="AL97" s="63" t="n">
        <v>-0.408629441624366</v>
      </c>
      <c r="AM97" s="63" t="n">
        <v>-0.478991596638655</v>
      </c>
      <c r="AN97" s="63" t="n">
        <v>-0.495798319327731</v>
      </c>
      <c r="AO97" s="63" t="n">
        <v>-0.032258064516129</v>
      </c>
      <c r="AP97" s="63" t="n">
        <v>0.0734463276836158</v>
      </c>
      <c r="AQ97" s="63" t="n">
        <v>-0.259887005649718</v>
      </c>
      <c r="AR97" s="63" t="n">
        <v>-0.310526315789474</v>
      </c>
      <c r="AS97" s="64" t="n">
        <v>0.602067183462532</v>
      </c>
      <c r="AT97" s="63" t="n">
        <v>0.338501291989664</v>
      </c>
      <c r="AU97" s="65" t="n">
        <v>0.219638242894057</v>
      </c>
    </row>
    <row collapsed="false" customFormat="false" customHeight="false" hidden="false" ht="14.05" outlineLevel="0" r="98">
      <c r="A98" s="58"/>
      <c r="B98" s="59"/>
      <c r="C98" s="59"/>
      <c r="D98" s="59"/>
      <c r="E98" s="60" t="s">
        <v>55</v>
      </c>
      <c r="F98" s="61" t="n">
        <v>4710</v>
      </c>
      <c r="G98" s="58" t="n">
        <v>4641</v>
      </c>
      <c r="H98" s="59" t="n">
        <v>0</v>
      </c>
      <c r="I98" s="59" t="n">
        <v>4260</v>
      </c>
      <c r="J98" s="60" t="n">
        <v>381</v>
      </c>
      <c r="K98" s="58" t="n">
        <v>0</v>
      </c>
      <c r="L98" s="59" t="n">
        <v>0</v>
      </c>
      <c r="M98" s="59" t="n">
        <v>0</v>
      </c>
      <c r="N98" s="59" t="n">
        <v>2</v>
      </c>
      <c r="O98" s="59" t="n">
        <v>0</v>
      </c>
      <c r="P98" s="59" t="n">
        <v>8</v>
      </c>
      <c r="Q98" s="59" t="n">
        <v>4</v>
      </c>
      <c r="R98" s="60" t="n">
        <v>54</v>
      </c>
      <c r="S98" s="61" t="n">
        <v>161</v>
      </c>
      <c r="T98" s="58" t="n">
        <v>351</v>
      </c>
      <c r="U98" s="59" t="n">
        <v>0</v>
      </c>
      <c r="V98" s="59" t="n">
        <v>5</v>
      </c>
      <c r="W98" s="59" t="n">
        <v>0</v>
      </c>
      <c r="X98" s="60" t="n">
        <v>346</v>
      </c>
      <c r="Y98" s="58" t="n">
        <v>2375</v>
      </c>
      <c r="Z98" s="62" t="n">
        <v>1485</v>
      </c>
      <c r="AA98" s="62" t="n">
        <v>776</v>
      </c>
      <c r="AB98" s="59" t="n">
        <v>2674</v>
      </c>
      <c r="AC98" s="62" t="n">
        <v>1569</v>
      </c>
      <c r="AD98" s="62" t="n">
        <v>731</v>
      </c>
      <c r="AE98" s="59" t="n">
        <v>2917</v>
      </c>
      <c r="AF98" s="62" t="n">
        <v>1669</v>
      </c>
      <c r="AG98" s="62" t="n">
        <v>763</v>
      </c>
      <c r="AH98" s="59" t="n">
        <v>2777</v>
      </c>
      <c r="AI98" s="59" t="n">
        <v>1524</v>
      </c>
      <c r="AJ98" s="63" t="n">
        <v>0.125894736842105</v>
      </c>
      <c r="AK98" s="63" t="n">
        <v>0.228210526315789</v>
      </c>
      <c r="AL98" s="63" t="n">
        <v>0.0908750934928945</v>
      </c>
      <c r="AM98" s="63" t="n">
        <v>-0.0579896907216495</v>
      </c>
      <c r="AN98" s="63" t="n">
        <v>-0.0167525773195876</v>
      </c>
      <c r="AO98" s="63" t="n">
        <v>0.0437756497948016</v>
      </c>
      <c r="AP98" s="63" t="n">
        <v>0.0565656565656566</v>
      </c>
      <c r="AQ98" s="63" t="n">
        <v>0.123905723905724</v>
      </c>
      <c r="AR98" s="63" t="n">
        <v>0.0637348629700446</v>
      </c>
      <c r="AS98" s="64" t="n">
        <v>0.628528334410687</v>
      </c>
      <c r="AT98" s="63" t="n">
        <v>0.359620771385477</v>
      </c>
      <c r="AU98" s="65" t="n">
        <v>0.328377504848093</v>
      </c>
    </row>
    <row collapsed="false" customFormat="false" customHeight="false" hidden="false" ht="14.05" outlineLevel="0" r="99">
      <c r="A99" s="58"/>
      <c r="B99" s="59"/>
      <c r="C99" s="59"/>
      <c r="D99" s="59"/>
      <c r="E99" s="60" t="s">
        <v>56</v>
      </c>
      <c r="F99" s="61" t="n">
        <v>101</v>
      </c>
      <c r="G99" s="58" t="n">
        <v>91</v>
      </c>
      <c r="H99" s="59" t="n">
        <v>9</v>
      </c>
      <c r="I99" s="59" t="n">
        <v>100</v>
      </c>
      <c r="J99" s="60" t="n">
        <v>0</v>
      </c>
      <c r="K99" s="58" t="n">
        <v>0</v>
      </c>
      <c r="L99" s="59" t="n">
        <v>0</v>
      </c>
      <c r="M99" s="59" t="n">
        <v>1</v>
      </c>
      <c r="N99" s="59" t="n">
        <v>0</v>
      </c>
      <c r="O99" s="59" t="n">
        <v>0</v>
      </c>
      <c r="P99" s="59" t="n">
        <v>0</v>
      </c>
      <c r="Q99" s="59" t="n">
        <v>0</v>
      </c>
      <c r="R99" s="60" t="n">
        <v>0</v>
      </c>
      <c r="S99" s="61" t="n">
        <v>34</v>
      </c>
      <c r="T99" s="58" t="n">
        <v>0</v>
      </c>
      <c r="U99" s="59" t="n">
        <v>0</v>
      </c>
      <c r="V99" s="59" t="n">
        <v>0</v>
      </c>
      <c r="W99" s="59" t="n">
        <v>0</v>
      </c>
      <c r="X99" s="60" t="n">
        <v>0</v>
      </c>
      <c r="Y99" s="58" t="n">
        <v>124</v>
      </c>
      <c r="Z99" s="62" t="n">
        <v>48</v>
      </c>
      <c r="AA99" s="62" t="n">
        <v>51</v>
      </c>
      <c r="AB99" s="59" t="n">
        <v>155</v>
      </c>
      <c r="AC99" s="62" t="n">
        <v>56</v>
      </c>
      <c r="AD99" s="62" t="n">
        <v>45</v>
      </c>
      <c r="AE99" s="59" t="n">
        <v>160</v>
      </c>
      <c r="AF99" s="62" t="n">
        <v>70</v>
      </c>
      <c r="AG99" s="62" t="n">
        <v>46</v>
      </c>
      <c r="AH99" s="59" t="n">
        <v>23</v>
      </c>
      <c r="AI99" s="59" t="n">
        <v>1</v>
      </c>
      <c r="AJ99" s="63" t="n">
        <v>0.25</v>
      </c>
      <c r="AK99" s="63" t="n">
        <v>0.290322580645161</v>
      </c>
      <c r="AL99" s="63" t="n">
        <v>0.032258064516129</v>
      </c>
      <c r="AM99" s="63" t="n">
        <v>-0.117647058823529</v>
      </c>
      <c r="AN99" s="63" t="n">
        <v>-0.0980392156862745</v>
      </c>
      <c r="AO99" s="63" t="n">
        <v>0.0222222222222222</v>
      </c>
      <c r="AP99" s="63" t="n">
        <v>0.166666666666667</v>
      </c>
      <c r="AQ99" s="63" t="n">
        <v>0.458333333333333</v>
      </c>
      <c r="AR99" s="63" t="n">
        <v>0.25</v>
      </c>
      <c r="AS99" s="64" t="n">
        <v>1.75824175824176</v>
      </c>
      <c r="AT99" s="63" t="n">
        <v>0.769230769230769</v>
      </c>
      <c r="AU99" s="65" t="n">
        <v>0.010989010989011</v>
      </c>
    </row>
    <row collapsed="false" customFormat="true" customHeight="false" hidden="false" ht="14.05" outlineLevel="0" r="100" s="57">
      <c r="A100" s="48"/>
      <c r="B100" s="49"/>
      <c r="C100" s="49"/>
      <c r="D100" s="50" t="s">
        <v>91</v>
      </c>
      <c r="E100" s="51"/>
      <c r="F100" s="52" t="n">
        <v>557</v>
      </c>
      <c r="G100" s="53" t="n">
        <v>516</v>
      </c>
      <c r="H100" s="50" t="n">
        <v>20</v>
      </c>
      <c r="I100" s="50" t="n">
        <v>536</v>
      </c>
      <c r="J100" s="51" t="n">
        <v>0</v>
      </c>
      <c r="K100" s="53" t="n">
        <v>0</v>
      </c>
      <c r="L100" s="50" t="n">
        <v>1</v>
      </c>
      <c r="M100" s="50" t="n">
        <v>0</v>
      </c>
      <c r="N100" s="50" t="n">
        <v>0</v>
      </c>
      <c r="O100" s="50" t="n">
        <v>0</v>
      </c>
      <c r="P100" s="50" t="n">
        <v>0</v>
      </c>
      <c r="Q100" s="50" t="n">
        <v>4</v>
      </c>
      <c r="R100" s="51" t="n">
        <v>16</v>
      </c>
      <c r="S100" s="52" t="n">
        <v>206</v>
      </c>
      <c r="T100" s="53" t="n">
        <v>45</v>
      </c>
      <c r="U100" s="50" t="n">
        <v>0</v>
      </c>
      <c r="V100" s="50" t="n">
        <v>4</v>
      </c>
      <c r="W100" s="50" t="n">
        <v>0</v>
      </c>
      <c r="X100" s="51" t="n">
        <v>41</v>
      </c>
      <c r="Y100" s="53" t="n">
        <v>1123</v>
      </c>
      <c r="Z100" s="50" t="n">
        <v>384</v>
      </c>
      <c r="AA100" s="50" t="n">
        <v>298</v>
      </c>
      <c r="AB100" s="50" t="n">
        <v>1499</v>
      </c>
      <c r="AC100" s="50" t="n">
        <v>460</v>
      </c>
      <c r="AD100" s="50" t="n">
        <v>361</v>
      </c>
      <c r="AE100" s="50" t="n">
        <v>1605</v>
      </c>
      <c r="AF100" s="50" t="n">
        <v>462</v>
      </c>
      <c r="AG100" s="50" t="n">
        <v>380</v>
      </c>
      <c r="AH100" s="50" t="n">
        <v>72</v>
      </c>
      <c r="AI100" s="50" t="n">
        <v>32</v>
      </c>
      <c r="AJ100" s="54" t="n">
        <v>0.334817453250223</v>
      </c>
      <c r="AK100" s="54" t="n">
        <v>0.429207479964381</v>
      </c>
      <c r="AL100" s="54" t="n">
        <v>0.0707138092061374</v>
      </c>
      <c r="AM100" s="54" t="n">
        <v>0.211409395973154</v>
      </c>
      <c r="AN100" s="54" t="n">
        <v>0.275167785234899</v>
      </c>
      <c r="AO100" s="54" t="n">
        <v>0.0526315789473684</v>
      </c>
      <c r="AP100" s="54" t="n">
        <v>0.197916666666667</v>
      </c>
      <c r="AQ100" s="54" t="n">
        <v>0.203125</v>
      </c>
      <c r="AR100" s="54" t="n">
        <v>0.00434782608695652</v>
      </c>
      <c r="AS100" s="55" t="n">
        <v>3.11046511627907</v>
      </c>
      <c r="AT100" s="54" t="n">
        <v>0.895348837209302</v>
      </c>
      <c r="AU100" s="56" t="n">
        <v>0.062015503875969</v>
      </c>
      <c r="AMI100" s="0"/>
      <c r="AMJ100" s="0"/>
    </row>
    <row collapsed="false" customFormat="false" customHeight="false" hidden="false" ht="14.05" outlineLevel="0" r="101">
      <c r="A101" s="58"/>
      <c r="B101" s="59"/>
      <c r="C101" s="59"/>
      <c r="D101" s="59"/>
      <c r="E101" s="60" t="s">
        <v>54</v>
      </c>
      <c r="F101" s="61" t="n">
        <v>3</v>
      </c>
      <c r="G101" s="58" t="n">
        <v>2</v>
      </c>
      <c r="H101" s="59" t="n">
        <v>0</v>
      </c>
      <c r="I101" s="59" t="n">
        <v>2</v>
      </c>
      <c r="J101" s="60" t="n">
        <v>0</v>
      </c>
      <c r="K101" s="58" t="n">
        <v>0</v>
      </c>
      <c r="L101" s="59" t="n">
        <v>1</v>
      </c>
      <c r="M101" s="59" t="n">
        <v>0</v>
      </c>
      <c r="N101" s="59" t="n">
        <v>0</v>
      </c>
      <c r="O101" s="59" t="n">
        <v>0</v>
      </c>
      <c r="P101" s="59" t="n">
        <v>0</v>
      </c>
      <c r="Q101" s="59" t="n">
        <v>0</v>
      </c>
      <c r="R101" s="60" t="n">
        <v>0</v>
      </c>
      <c r="S101" s="61" t="n">
        <v>1</v>
      </c>
      <c r="T101" s="58" t="n">
        <v>0</v>
      </c>
      <c r="U101" s="59" t="n">
        <v>0</v>
      </c>
      <c r="V101" s="59" t="n">
        <v>0</v>
      </c>
      <c r="W101" s="59" t="n">
        <v>0</v>
      </c>
      <c r="X101" s="60" t="n">
        <v>0</v>
      </c>
      <c r="Y101" s="58" t="n">
        <v>0</v>
      </c>
      <c r="Z101" s="62" t="n">
        <v>0</v>
      </c>
      <c r="AA101" s="62" t="n">
        <v>0</v>
      </c>
      <c r="AB101" s="59" t="n">
        <v>0</v>
      </c>
      <c r="AC101" s="62" t="n">
        <v>0</v>
      </c>
      <c r="AD101" s="62" t="n">
        <v>0</v>
      </c>
      <c r="AE101" s="59" t="n">
        <v>0</v>
      </c>
      <c r="AF101" s="62" t="n">
        <v>0</v>
      </c>
      <c r="AG101" s="62" t="n">
        <v>0</v>
      </c>
      <c r="AH101" s="59" t="n">
        <v>1</v>
      </c>
      <c r="AI101" s="59" t="n">
        <v>1</v>
      </c>
      <c r="AJ101" s="63" t="e">
        <f aca="false">{#div/0 !}</f>
        <v>#N/A</v>
      </c>
      <c r="AK101" s="63" t="e">
        <f aca="false">{#div/0 !}</f>
        <v>#N/A</v>
      </c>
      <c r="AL101" s="63" t="e">
        <f aca="false">{#div/0 !}</f>
        <v>#N/A</v>
      </c>
      <c r="AM101" s="63" t="e">
        <f aca="false">{#div/0 !}</f>
        <v>#N/A</v>
      </c>
      <c r="AN101" s="63" t="e">
        <f aca="false">{#div/0 !}</f>
        <v>#N/A</v>
      </c>
      <c r="AO101" s="63" t="e">
        <f aca="false">{#div/0 !}</f>
        <v>#N/A</v>
      </c>
      <c r="AP101" s="63" t="e">
        <f aca="false">{#div/0 !}</f>
        <v>#N/A</v>
      </c>
      <c r="AQ101" s="63" t="e">
        <f aca="false">{#div/0 !}</f>
        <v>#N/A</v>
      </c>
      <c r="AR101" s="63" t="e">
        <f aca="false">{#div/0 !}</f>
        <v>#N/A</v>
      </c>
      <c r="AS101" s="64" t="n">
        <v>0</v>
      </c>
      <c r="AT101" s="63" t="n">
        <v>0</v>
      </c>
      <c r="AU101" s="65" t="n">
        <v>0.5</v>
      </c>
    </row>
    <row collapsed="false" customFormat="false" customHeight="false" hidden="false" ht="14.05" outlineLevel="0" r="102">
      <c r="A102" s="58"/>
      <c r="B102" s="59"/>
      <c r="C102" s="59"/>
      <c r="D102" s="59"/>
      <c r="E102" s="60" t="s">
        <v>55</v>
      </c>
      <c r="F102" s="61" t="n">
        <v>280</v>
      </c>
      <c r="G102" s="58" t="n">
        <v>260</v>
      </c>
      <c r="H102" s="59" t="n">
        <v>8</v>
      </c>
      <c r="I102" s="59" t="n">
        <v>268</v>
      </c>
      <c r="J102" s="60" t="n">
        <v>0</v>
      </c>
      <c r="K102" s="58" t="n">
        <v>0</v>
      </c>
      <c r="L102" s="59" t="n">
        <v>0</v>
      </c>
      <c r="M102" s="59" t="n">
        <v>0</v>
      </c>
      <c r="N102" s="59" t="n">
        <v>0</v>
      </c>
      <c r="O102" s="59" t="n">
        <v>0</v>
      </c>
      <c r="P102" s="59" t="n">
        <v>0</v>
      </c>
      <c r="Q102" s="59" t="n">
        <v>4</v>
      </c>
      <c r="R102" s="60" t="n">
        <v>8</v>
      </c>
      <c r="S102" s="61" t="n">
        <v>95</v>
      </c>
      <c r="T102" s="58" t="n">
        <v>45</v>
      </c>
      <c r="U102" s="59" t="n">
        <v>0</v>
      </c>
      <c r="V102" s="59" t="n">
        <v>4</v>
      </c>
      <c r="W102" s="59" t="n">
        <v>0</v>
      </c>
      <c r="X102" s="60" t="n">
        <v>41</v>
      </c>
      <c r="Y102" s="58" t="n">
        <v>610</v>
      </c>
      <c r="Z102" s="62" t="n">
        <v>238</v>
      </c>
      <c r="AA102" s="62" t="n">
        <v>222</v>
      </c>
      <c r="AB102" s="59" t="n">
        <v>781</v>
      </c>
      <c r="AC102" s="62" t="n">
        <v>263</v>
      </c>
      <c r="AD102" s="62" t="n">
        <v>259</v>
      </c>
      <c r="AE102" s="59" t="n">
        <v>908</v>
      </c>
      <c r="AF102" s="62" t="n">
        <v>271</v>
      </c>
      <c r="AG102" s="62" t="n">
        <v>296</v>
      </c>
      <c r="AH102" s="59" t="n">
        <v>12</v>
      </c>
      <c r="AI102" s="59" t="n">
        <v>1</v>
      </c>
      <c r="AJ102" s="63" t="n">
        <v>0.280327868852459</v>
      </c>
      <c r="AK102" s="63" t="n">
        <v>0.488524590163934</v>
      </c>
      <c r="AL102" s="63" t="n">
        <v>0.162612035851472</v>
      </c>
      <c r="AM102" s="63" t="n">
        <v>0.166666666666667</v>
      </c>
      <c r="AN102" s="63" t="n">
        <v>0.333333333333333</v>
      </c>
      <c r="AO102" s="63" t="n">
        <v>0.142857142857143</v>
      </c>
      <c r="AP102" s="63" t="n">
        <v>0.105042016806723</v>
      </c>
      <c r="AQ102" s="63" t="n">
        <v>0.138655462184874</v>
      </c>
      <c r="AR102" s="63" t="n">
        <v>0.0304182509505703</v>
      </c>
      <c r="AS102" s="64" t="n">
        <v>3.49230769230769</v>
      </c>
      <c r="AT102" s="63" t="n">
        <v>1.04230769230769</v>
      </c>
      <c r="AU102" s="65" t="n">
        <v>0.00384615384615385</v>
      </c>
    </row>
    <row collapsed="false" customFormat="false" customHeight="false" hidden="false" ht="14.05" outlineLevel="0" r="103">
      <c r="A103" s="58"/>
      <c r="B103" s="59"/>
      <c r="C103" s="59"/>
      <c r="D103" s="59"/>
      <c r="E103" s="60" t="s">
        <v>56</v>
      </c>
      <c r="F103" s="61" t="n">
        <v>270</v>
      </c>
      <c r="G103" s="58" t="n">
        <v>254</v>
      </c>
      <c r="H103" s="59" t="n">
        <v>8</v>
      </c>
      <c r="I103" s="59" t="n">
        <v>262</v>
      </c>
      <c r="J103" s="60" t="n">
        <v>0</v>
      </c>
      <c r="K103" s="58" t="n">
        <v>0</v>
      </c>
      <c r="L103" s="59" t="n">
        <v>0</v>
      </c>
      <c r="M103" s="59" t="n">
        <v>0</v>
      </c>
      <c r="N103" s="59" t="n">
        <v>0</v>
      </c>
      <c r="O103" s="59" t="n">
        <v>0</v>
      </c>
      <c r="P103" s="59" t="n">
        <v>0</v>
      </c>
      <c r="Q103" s="59" t="n">
        <v>0</v>
      </c>
      <c r="R103" s="60" t="n">
        <v>8</v>
      </c>
      <c r="S103" s="61" t="n">
        <v>110</v>
      </c>
      <c r="T103" s="58" t="n">
        <v>0</v>
      </c>
      <c r="U103" s="59" t="n">
        <v>0</v>
      </c>
      <c r="V103" s="59" t="n">
        <v>0</v>
      </c>
      <c r="W103" s="59" t="n">
        <v>0</v>
      </c>
      <c r="X103" s="60" t="n">
        <v>0</v>
      </c>
      <c r="Y103" s="58" t="n">
        <v>513</v>
      </c>
      <c r="Z103" s="62" t="n">
        <v>146</v>
      </c>
      <c r="AA103" s="62" t="n">
        <v>128</v>
      </c>
      <c r="AB103" s="59" t="n">
        <v>718</v>
      </c>
      <c r="AC103" s="62" t="n">
        <v>197</v>
      </c>
      <c r="AD103" s="62" t="n">
        <v>163</v>
      </c>
      <c r="AE103" s="59" t="n">
        <v>697</v>
      </c>
      <c r="AF103" s="62" t="n">
        <v>191</v>
      </c>
      <c r="AG103" s="62" t="n">
        <v>167</v>
      </c>
      <c r="AH103" s="59" t="n">
        <v>59</v>
      </c>
      <c r="AI103" s="59" t="n">
        <v>30</v>
      </c>
      <c r="AJ103" s="63" t="n">
        <v>0.399610136452242</v>
      </c>
      <c r="AK103" s="63" t="n">
        <v>0.358674463937622</v>
      </c>
      <c r="AL103" s="63" t="n">
        <v>-0.0292479108635097</v>
      </c>
      <c r="AM103" s="63" t="n">
        <v>0.2734375</v>
      </c>
      <c r="AN103" s="63" t="n">
        <v>0.3046875</v>
      </c>
      <c r="AO103" s="63" t="n">
        <v>0.0245398773006135</v>
      </c>
      <c r="AP103" s="63" t="n">
        <v>0.349315068493151</v>
      </c>
      <c r="AQ103" s="63" t="n">
        <v>0.308219178082192</v>
      </c>
      <c r="AR103" s="63" t="n">
        <v>-0.0304568527918782</v>
      </c>
      <c r="AS103" s="64" t="n">
        <v>2.74409448818898</v>
      </c>
      <c r="AT103" s="63" t="n">
        <v>0.751968503937008</v>
      </c>
      <c r="AU103" s="65" t="n">
        <v>0.118110236220472</v>
      </c>
    </row>
    <row collapsed="false" customFormat="true" customHeight="false" hidden="false" ht="14.05" outlineLevel="0" r="104" s="57">
      <c r="A104" s="48"/>
      <c r="B104" s="49"/>
      <c r="C104" s="49"/>
      <c r="D104" s="50" t="s">
        <v>92</v>
      </c>
      <c r="E104" s="51"/>
      <c r="F104" s="52" t="n">
        <v>2256</v>
      </c>
      <c r="G104" s="53" t="n">
        <v>2110</v>
      </c>
      <c r="H104" s="50" t="n">
        <v>0</v>
      </c>
      <c r="I104" s="50" t="n">
        <v>2110</v>
      </c>
      <c r="J104" s="51" t="n">
        <v>0</v>
      </c>
      <c r="K104" s="53" t="n">
        <v>0</v>
      </c>
      <c r="L104" s="50" t="n">
        <v>0</v>
      </c>
      <c r="M104" s="50" t="n">
        <v>4</v>
      </c>
      <c r="N104" s="50" t="n">
        <v>5</v>
      </c>
      <c r="O104" s="50" t="n">
        <v>0</v>
      </c>
      <c r="P104" s="50" t="n">
        <v>3</v>
      </c>
      <c r="Q104" s="50" t="n">
        <v>4</v>
      </c>
      <c r="R104" s="51" t="n">
        <v>116</v>
      </c>
      <c r="S104" s="52" t="n">
        <v>118</v>
      </c>
      <c r="T104" s="53" t="n">
        <v>22</v>
      </c>
      <c r="U104" s="50" t="n">
        <v>1</v>
      </c>
      <c r="V104" s="50" t="n">
        <v>12</v>
      </c>
      <c r="W104" s="50" t="n">
        <v>2</v>
      </c>
      <c r="X104" s="51" t="n">
        <v>7</v>
      </c>
      <c r="Y104" s="53" t="n">
        <v>3203</v>
      </c>
      <c r="Z104" s="50" t="n">
        <v>1273</v>
      </c>
      <c r="AA104" s="50" t="n">
        <v>944</v>
      </c>
      <c r="AB104" s="50" t="n">
        <v>3237</v>
      </c>
      <c r="AC104" s="50" t="n">
        <v>1233</v>
      </c>
      <c r="AD104" s="50" t="n">
        <v>977</v>
      </c>
      <c r="AE104" s="50" t="n">
        <v>3020</v>
      </c>
      <c r="AF104" s="50" t="n">
        <v>1145</v>
      </c>
      <c r="AG104" s="50" t="n">
        <v>889</v>
      </c>
      <c r="AH104" s="50" t="n">
        <v>1047</v>
      </c>
      <c r="AI104" s="50" t="n">
        <v>461</v>
      </c>
      <c r="AJ104" s="54" t="n">
        <v>0.0106150483921324</v>
      </c>
      <c r="AK104" s="54" t="n">
        <v>-0.0571339369341243</v>
      </c>
      <c r="AL104" s="54" t="n">
        <v>-0.0670373802903923</v>
      </c>
      <c r="AM104" s="54" t="n">
        <v>0.0349576271186441</v>
      </c>
      <c r="AN104" s="54" t="n">
        <v>-0.0582627118644068</v>
      </c>
      <c r="AO104" s="54" t="n">
        <v>-0.09007164790174</v>
      </c>
      <c r="AP104" s="54" t="n">
        <v>-0.0314218381775334</v>
      </c>
      <c r="AQ104" s="54" t="n">
        <v>-0.100549882168107</v>
      </c>
      <c r="AR104" s="54" t="n">
        <v>-0.0713706407137064</v>
      </c>
      <c r="AS104" s="55" t="n">
        <v>1.43127962085308</v>
      </c>
      <c r="AT104" s="54" t="n">
        <v>0.542654028436019</v>
      </c>
      <c r="AU104" s="56" t="n">
        <v>0.218483412322275</v>
      </c>
      <c r="AMI104" s="0"/>
      <c r="AMJ104" s="0"/>
    </row>
    <row collapsed="false" customFormat="false" customHeight="false" hidden="false" ht="14.05" outlineLevel="0" r="105">
      <c r="A105" s="58"/>
      <c r="B105" s="59"/>
      <c r="C105" s="59"/>
      <c r="D105" s="59"/>
      <c r="E105" s="60" t="s">
        <v>54</v>
      </c>
      <c r="F105" s="61" t="n">
        <v>1</v>
      </c>
      <c r="G105" s="58" t="n">
        <v>1</v>
      </c>
      <c r="H105" s="59" t="n">
        <v>0</v>
      </c>
      <c r="I105" s="59" t="n">
        <v>1</v>
      </c>
      <c r="J105" s="60" t="n">
        <v>0</v>
      </c>
      <c r="K105" s="58" t="n">
        <v>0</v>
      </c>
      <c r="L105" s="59" t="n">
        <v>0</v>
      </c>
      <c r="M105" s="59" t="n">
        <v>0</v>
      </c>
      <c r="N105" s="59" t="n">
        <v>0</v>
      </c>
      <c r="O105" s="59" t="n">
        <v>0</v>
      </c>
      <c r="P105" s="59" t="n">
        <v>0</v>
      </c>
      <c r="Q105" s="59" t="n">
        <v>0</v>
      </c>
      <c r="R105" s="60" t="n">
        <v>0</v>
      </c>
      <c r="S105" s="61" t="n">
        <v>0</v>
      </c>
      <c r="T105" s="58" t="n">
        <v>0</v>
      </c>
      <c r="U105" s="59" t="n">
        <v>0</v>
      </c>
      <c r="V105" s="59" t="n">
        <v>0</v>
      </c>
      <c r="W105" s="59" t="n">
        <v>0</v>
      </c>
      <c r="X105" s="60" t="n">
        <v>0</v>
      </c>
      <c r="Y105" s="58" t="n">
        <v>0</v>
      </c>
      <c r="Z105" s="62" t="n">
        <v>0</v>
      </c>
      <c r="AA105" s="62" t="n">
        <v>0</v>
      </c>
      <c r="AB105" s="59" t="n">
        <v>0</v>
      </c>
      <c r="AC105" s="62" t="n">
        <v>0</v>
      </c>
      <c r="AD105" s="62" t="n">
        <v>0</v>
      </c>
      <c r="AE105" s="59" t="n">
        <v>0</v>
      </c>
      <c r="AF105" s="62" t="n">
        <v>0</v>
      </c>
      <c r="AG105" s="62" t="n">
        <v>0</v>
      </c>
      <c r="AH105" s="59" t="n">
        <v>1</v>
      </c>
      <c r="AI105" s="59" t="n">
        <v>1</v>
      </c>
      <c r="AJ105" s="63" t="e">
        <f aca="false">{#div/0 !}</f>
        <v>#N/A</v>
      </c>
      <c r="AK105" s="63" t="e">
        <f aca="false">{#div/0 !}</f>
        <v>#N/A</v>
      </c>
      <c r="AL105" s="63" t="e">
        <f aca="false">{#div/0 !}</f>
        <v>#N/A</v>
      </c>
      <c r="AM105" s="63" t="e">
        <f aca="false">{#div/0 !}</f>
        <v>#N/A</v>
      </c>
      <c r="AN105" s="63" t="e">
        <f aca="false">{#div/0 !}</f>
        <v>#N/A</v>
      </c>
      <c r="AO105" s="63" t="e">
        <f aca="false">{#div/0 !}</f>
        <v>#N/A</v>
      </c>
      <c r="AP105" s="63" t="e">
        <f aca="false">{#div/0 !}</f>
        <v>#N/A</v>
      </c>
      <c r="AQ105" s="63" t="e">
        <f aca="false">{#div/0 !}</f>
        <v>#N/A</v>
      </c>
      <c r="AR105" s="63" t="e">
        <f aca="false">{#div/0 !}</f>
        <v>#N/A</v>
      </c>
      <c r="AS105" s="64" t="n">
        <v>0</v>
      </c>
      <c r="AT105" s="63" t="n">
        <v>0</v>
      </c>
      <c r="AU105" s="65" t="n">
        <v>1</v>
      </c>
    </row>
    <row collapsed="false" customFormat="false" customHeight="false" hidden="false" ht="14.05" outlineLevel="0" r="106">
      <c r="A106" s="58"/>
      <c r="B106" s="59"/>
      <c r="C106" s="59"/>
      <c r="D106" s="59"/>
      <c r="E106" s="60" t="s">
        <v>55</v>
      </c>
      <c r="F106" s="61" t="n">
        <v>1792</v>
      </c>
      <c r="G106" s="58" t="n">
        <v>1701</v>
      </c>
      <c r="H106" s="59" t="n">
        <v>0</v>
      </c>
      <c r="I106" s="59" t="n">
        <v>1701</v>
      </c>
      <c r="J106" s="60" t="n">
        <v>0</v>
      </c>
      <c r="K106" s="58" t="n">
        <v>0</v>
      </c>
      <c r="L106" s="59" t="n">
        <v>0</v>
      </c>
      <c r="M106" s="59" t="n">
        <v>1</v>
      </c>
      <c r="N106" s="59" t="n">
        <v>2</v>
      </c>
      <c r="O106" s="59" t="n">
        <v>0</v>
      </c>
      <c r="P106" s="59" t="n">
        <v>3</v>
      </c>
      <c r="Q106" s="59" t="n">
        <v>3</v>
      </c>
      <c r="R106" s="60" t="n">
        <v>81</v>
      </c>
      <c r="S106" s="61" t="n">
        <v>26</v>
      </c>
      <c r="T106" s="58" t="n">
        <v>13</v>
      </c>
      <c r="U106" s="59" t="n">
        <v>1</v>
      </c>
      <c r="V106" s="59" t="n">
        <v>4</v>
      </c>
      <c r="W106" s="59" t="n">
        <v>2</v>
      </c>
      <c r="X106" s="60" t="n">
        <v>6</v>
      </c>
      <c r="Y106" s="58" t="n">
        <v>2076</v>
      </c>
      <c r="Z106" s="62" t="n">
        <v>884</v>
      </c>
      <c r="AA106" s="62" t="n">
        <v>756</v>
      </c>
      <c r="AB106" s="59" t="n">
        <v>2154</v>
      </c>
      <c r="AC106" s="62" t="n">
        <v>861</v>
      </c>
      <c r="AD106" s="62" t="n">
        <v>788</v>
      </c>
      <c r="AE106" s="59" t="n">
        <v>2062</v>
      </c>
      <c r="AF106" s="62" t="n">
        <v>828</v>
      </c>
      <c r="AG106" s="62" t="n">
        <v>740</v>
      </c>
      <c r="AH106" s="59" t="n">
        <v>893</v>
      </c>
      <c r="AI106" s="59" t="n">
        <v>412</v>
      </c>
      <c r="AJ106" s="63" t="n">
        <v>0.0375722543352601</v>
      </c>
      <c r="AK106" s="63" t="n">
        <v>-0.00674373795761079</v>
      </c>
      <c r="AL106" s="63" t="n">
        <v>-0.042711234911792</v>
      </c>
      <c r="AM106" s="63" t="n">
        <v>0.0423280423280423</v>
      </c>
      <c r="AN106" s="63" t="n">
        <v>-0.0211640211640212</v>
      </c>
      <c r="AO106" s="63" t="n">
        <v>-0.0609137055837564</v>
      </c>
      <c r="AP106" s="63" t="n">
        <v>-0.0260180995475113</v>
      </c>
      <c r="AQ106" s="63" t="n">
        <v>-0.0633484162895928</v>
      </c>
      <c r="AR106" s="63" t="n">
        <v>-0.0383275261324042</v>
      </c>
      <c r="AS106" s="64" t="n">
        <v>1.21222810111699</v>
      </c>
      <c r="AT106" s="63" t="n">
        <v>0.486772486772487</v>
      </c>
      <c r="AU106" s="65" t="n">
        <v>0.242210464432687</v>
      </c>
    </row>
    <row collapsed="false" customFormat="false" customHeight="false" hidden="false" ht="14.05" outlineLevel="0" r="107">
      <c r="A107" s="58"/>
      <c r="B107" s="59"/>
      <c r="C107" s="59"/>
      <c r="D107" s="59"/>
      <c r="E107" s="60" t="s">
        <v>93</v>
      </c>
      <c r="F107" s="61" t="n">
        <v>38</v>
      </c>
      <c r="G107" s="58" t="n">
        <v>38</v>
      </c>
      <c r="H107" s="59" t="n">
        <v>0</v>
      </c>
      <c r="I107" s="59" t="n">
        <v>38</v>
      </c>
      <c r="J107" s="60" t="n">
        <v>0</v>
      </c>
      <c r="K107" s="58" t="n">
        <v>0</v>
      </c>
      <c r="L107" s="59" t="n">
        <v>0</v>
      </c>
      <c r="M107" s="59" t="n">
        <v>0</v>
      </c>
      <c r="N107" s="59" t="n">
        <v>0</v>
      </c>
      <c r="O107" s="59" t="n">
        <v>0</v>
      </c>
      <c r="P107" s="59" t="n">
        <v>0</v>
      </c>
      <c r="Q107" s="59" t="n">
        <v>0</v>
      </c>
      <c r="R107" s="60" t="n">
        <v>0</v>
      </c>
      <c r="S107" s="61" t="n">
        <v>0</v>
      </c>
      <c r="T107" s="58" t="n">
        <v>0</v>
      </c>
      <c r="U107" s="59" t="n">
        <v>0</v>
      </c>
      <c r="V107" s="59" t="n">
        <v>0</v>
      </c>
      <c r="W107" s="59" t="n">
        <v>0</v>
      </c>
      <c r="X107" s="60" t="n">
        <v>0</v>
      </c>
      <c r="Y107" s="58" t="n">
        <v>15</v>
      </c>
      <c r="Z107" s="62" t="n">
        <v>12</v>
      </c>
      <c r="AA107" s="62" t="n">
        <v>13</v>
      </c>
      <c r="AB107" s="59" t="n">
        <v>14</v>
      </c>
      <c r="AC107" s="62" t="n">
        <v>10</v>
      </c>
      <c r="AD107" s="62" t="n">
        <v>10</v>
      </c>
      <c r="AE107" s="59" t="n">
        <v>24</v>
      </c>
      <c r="AF107" s="62" t="n">
        <v>15</v>
      </c>
      <c r="AG107" s="62" t="n">
        <v>12</v>
      </c>
      <c r="AH107" s="59" t="n">
        <v>15</v>
      </c>
      <c r="AI107" s="59" t="n">
        <v>8</v>
      </c>
      <c r="AJ107" s="63" t="n">
        <v>-0.0666666666666667</v>
      </c>
      <c r="AK107" s="63" t="n">
        <v>0.6</v>
      </c>
      <c r="AL107" s="63" t="n">
        <v>0.714285714285714</v>
      </c>
      <c r="AM107" s="63" t="n">
        <v>-0.230769230769231</v>
      </c>
      <c r="AN107" s="63" t="n">
        <v>-0.0769230769230769</v>
      </c>
      <c r="AO107" s="63" t="n">
        <v>0.2</v>
      </c>
      <c r="AP107" s="63" t="n">
        <v>-0.166666666666667</v>
      </c>
      <c r="AQ107" s="63" t="n">
        <v>0.25</v>
      </c>
      <c r="AR107" s="63" t="n">
        <v>0.5</v>
      </c>
      <c r="AS107" s="64" t="n">
        <v>0.631578947368421</v>
      </c>
      <c r="AT107" s="63" t="n">
        <v>0.394736842105263</v>
      </c>
      <c r="AU107" s="65" t="n">
        <v>0.210526315789474</v>
      </c>
    </row>
    <row collapsed="false" customFormat="false" customHeight="false" hidden="false" ht="14.05" outlineLevel="0" r="108">
      <c r="A108" s="58"/>
      <c r="B108" s="59"/>
      <c r="C108" s="59"/>
      <c r="D108" s="59"/>
      <c r="E108" s="60" t="s">
        <v>89</v>
      </c>
      <c r="F108" s="61" t="n">
        <v>245</v>
      </c>
      <c r="G108" s="58" t="n">
        <v>210</v>
      </c>
      <c r="H108" s="59" t="n">
        <v>0</v>
      </c>
      <c r="I108" s="59" t="n">
        <v>210</v>
      </c>
      <c r="J108" s="60" t="n">
        <v>0</v>
      </c>
      <c r="K108" s="58" t="n">
        <v>0</v>
      </c>
      <c r="L108" s="59" t="n">
        <v>0</v>
      </c>
      <c r="M108" s="59" t="n">
        <v>1</v>
      </c>
      <c r="N108" s="59" t="n">
        <v>3</v>
      </c>
      <c r="O108" s="59" t="n">
        <v>0</v>
      </c>
      <c r="P108" s="59" t="n">
        <v>0</v>
      </c>
      <c r="Q108" s="59" t="n">
        <v>1</v>
      </c>
      <c r="R108" s="60" t="n">
        <v>30</v>
      </c>
      <c r="S108" s="61" t="n">
        <v>0</v>
      </c>
      <c r="T108" s="58" t="n">
        <v>9</v>
      </c>
      <c r="U108" s="59" t="n">
        <v>0</v>
      </c>
      <c r="V108" s="59" t="n">
        <v>8</v>
      </c>
      <c r="W108" s="59" t="n">
        <v>0</v>
      </c>
      <c r="X108" s="60" t="n">
        <v>1</v>
      </c>
      <c r="Y108" s="58" t="n">
        <v>593</v>
      </c>
      <c r="Z108" s="62" t="n">
        <v>177</v>
      </c>
      <c r="AA108" s="62" t="n">
        <v>303</v>
      </c>
      <c r="AB108" s="59" t="n">
        <v>582</v>
      </c>
      <c r="AC108" s="62" t="n">
        <v>173</v>
      </c>
      <c r="AD108" s="62" t="n">
        <v>309</v>
      </c>
      <c r="AE108" s="59" t="n">
        <v>538</v>
      </c>
      <c r="AF108" s="62" t="n">
        <v>154</v>
      </c>
      <c r="AG108" s="62" t="n">
        <v>261</v>
      </c>
      <c r="AH108" s="59" t="n">
        <v>92</v>
      </c>
      <c r="AI108" s="59" t="n">
        <v>36</v>
      </c>
      <c r="AJ108" s="63" t="n">
        <v>-0.0185497470489039</v>
      </c>
      <c r="AK108" s="63" t="n">
        <v>-0.0927487352445194</v>
      </c>
      <c r="AL108" s="63" t="n">
        <v>-0.0756013745704467</v>
      </c>
      <c r="AM108" s="63" t="n">
        <v>0.0198019801980198</v>
      </c>
      <c r="AN108" s="63" t="n">
        <v>-0.138613861386139</v>
      </c>
      <c r="AO108" s="63" t="n">
        <v>-0.155339805825243</v>
      </c>
      <c r="AP108" s="63" t="n">
        <v>-0.0225988700564972</v>
      </c>
      <c r="AQ108" s="63" t="n">
        <v>-0.129943502824859</v>
      </c>
      <c r="AR108" s="63" t="n">
        <v>-0.109826589595376</v>
      </c>
      <c r="AS108" s="64" t="n">
        <v>2.56190476190476</v>
      </c>
      <c r="AT108" s="63" t="n">
        <v>0.733333333333333</v>
      </c>
      <c r="AU108" s="65" t="n">
        <v>0.171428571428571</v>
      </c>
    </row>
    <row collapsed="false" customFormat="false" customHeight="false" hidden="false" ht="14.05" outlineLevel="0" r="109">
      <c r="A109" s="58"/>
      <c r="B109" s="59"/>
      <c r="C109" s="59"/>
      <c r="D109" s="59"/>
      <c r="E109" s="60" t="s">
        <v>56</v>
      </c>
      <c r="F109" s="61" t="n">
        <v>180</v>
      </c>
      <c r="G109" s="58" t="n">
        <v>160</v>
      </c>
      <c r="H109" s="59" t="n">
        <v>0</v>
      </c>
      <c r="I109" s="59" t="n">
        <v>160</v>
      </c>
      <c r="J109" s="60" t="n">
        <v>0</v>
      </c>
      <c r="K109" s="58" t="n">
        <v>0</v>
      </c>
      <c r="L109" s="59" t="n">
        <v>0</v>
      </c>
      <c r="M109" s="59" t="n">
        <v>2</v>
      </c>
      <c r="N109" s="59" t="n">
        <v>0</v>
      </c>
      <c r="O109" s="59" t="n">
        <v>0</v>
      </c>
      <c r="P109" s="59" t="n">
        <v>0</v>
      </c>
      <c r="Q109" s="59" t="n">
        <v>0</v>
      </c>
      <c r="R109" s="60" t="n">
        <v>5</v>
      </c>
      <c r="S109" s="61" t="n">
        <v>92</v>
      </c>
      <c r="T109" s="58" t="n">
        <v>0</v>
      </c>
      <c r="U109" s="59" t="n">
        <v>0</v>
      </c>
      <c r="V109" s="59" t="n">
        <v>0</v>
      </c>
      <c r="W109" s="59" t="n">
        <v>0</v>
      </c>
      <c r="X109" s="60" t="n">
        <v>0</v>
      </c>
      <c r="Y109" s="58" t="n">
        <v>519</v>
      </c>
      <c r="Z109" s="62" t="n">
        <v>200</v>
      </c>
      <c r="AA109" s="62" t="n">
        <v>144</v>
      </c>
      <c r="AB109" s="59" t="n">
        <v>487</v>
      </c>
      <c r="AC109" s="62" t="n">
        <v>189</v>
      </c>
      <c r="AD109" s="62" t="n">
        <v>152</v>
      </c>
      <c r="AE109" s="59" t="n">
        <v>396</v>
      </c>
      <c r="AF109" s="62" t="n">
        <v>148</v>
      </c>
      <c r="AG109" s="62" t="n">
        <v>124</v>
      </c>
      <c r="AH109" s="59" t="n">
        <v>46</v>
      </c>
      <c r="AI109" s="59" t="n">
        <v>4</v>
      </c>
      <c r="AJ109" s="63" t="n">
        <v>-0.0616570327552987</v>
      </c>
      <c r="AK109" s="63" t="n">
        <v>-0.236994219653179</v>
      </c>
      <c r="AL109" s="63" t="n">
        <v>-0.186858316221766</v>
      </c>
      <c r="AM109" s="63" t="n">
        <v>0.0555555555555556</v>
      </c>
      <c r="AN109" s="63" t="n">
        <v>-0.138888888888889</v>
      </c>
      <c r="AO109" s="63" t="n">
        <v>-0.184210526315789</v>
      </c>
      <c r="AP109" s="63" t="n">
        <v>-0.055</v>
      </c>
      <c r="AQ109" s="63" t="n">
        <v>-0.26</v>
      </c>
      <c r="AR109" s="63" t="n">
        <v>-0.216931216931217</v>
      </c>
      <c r="AS109" s="64" t="n">
        <v>2.475</v>
      </c>
      <c r="AT109" s="63" t="n">
        <v>0.925</v>
      </c>
      <c r="AU109" s="65" t="n">
        <v>0.025</v>
      </c>
    </row>
    <row collapsed="false" customFormat="true" customHeight="false" hidden="false" ht="14.05" outlineLevel="0" r="110" s="57">
      <c r="A110" s="48"/>
      <c r="B110" s="49"/>
      <c r="C110" s="49"/>
      <c r="D110" s="50" t="s">
        <v>94</v>
      </c>
      <c r="E110" s="51"/>
      <c r="F110" s="52" t="n">
        <v>1139</v>
      </c>
      <c r="G110" s="53" t="n">
        <v>1100</v>
      </c>
      <c r="H110" s="50" t="n">
        <v>4</v>
      </c>
      <c r="I110" s="50" t="n">
        <v>1104</v>
      </c>
      <c r="J110" s="51" t="n">
        <v>0</v>
      </c>
      <c r="K110" s="53" t="n">
        <v>0</v>
      </c>
      <c r="L110" s="50" t="n">
        <v>2</v>
      </c>
      <c r="M110" s="50" t="n">
        <v>0</v>
      </c>
      <c r="N110" s="50" t="n">
        <v>0</v>
      </c>
      <c r="O110" s="50" t="n">
        <v>0</v>
      </c>
      <c r="P110" s="50" t="n">
        <v>0</v>
      </c>
      <c r="Q110" s="50" t="n">
        <v>0</v>
      </c>
      <c r="R110" s="51" t="n">
        <v>33</v>
      </c>
      <c r="S110" s="52" t="n">
        <v>80</v>
      </c>
      <c r="T110" s="53" t="n">
        <v>86</v>
      </c>
      <c r="U110" s="50" t="n">
        <v>1</v>
      </c>
      <c r="V110" s="50" t="n">
        <v>2</v>
      </c>
      <c r="W110" s="50" t="n">
        <v>0</v>
      </c>
      <c r="X110" s="51" t="n">
        <v>83</v>
      </c>
      <c r="Y110" s="53" t="n">
        <v>885</v>
      </c>
      <c r="Z110" s="50" t="n">
        <v>494</v>
      </c>
      <c r="AA110" s="50" t="n">
        <v>416</v>
      </c>
      <c r="AB110" s="50" t="n">
        <v>993</v>
      </c>
      <c r="AC110" s="50" t="n">
        <v>525</v>
      </c>
      <c r="AD110" s="50" t="n">
        <v>377</v>
      </c>
      <c r="AE110" s="50" t="n">
        <v>1003</v>
      </c>
      <c r="AF110" s="50" t="n">
        <v>485</v>
      </c>
      <c r="AG110" s="50" t="n">
        <v>410</v>
      </c>
      <c r="AH110" s="50" t="n">
        <v>618</v>
      </c>
      <c r="AI110" s="50" t="n">
        <v>253</v>
      </c>
      <c r="AJ110" s="54" t="n">
        <v>0.122033898305085</v>
      </c>
      <c r="AK110" s="54" t="n">
        <v>0.133333333333333</v>
      </c>
      <c r="AL110" s="54" t="n">
        <v>0.0100704934541793</v>
      </c>
      <c r="AM110" s="54" t="n">
        <v>-0.09375</v>
      </c>
      <c r="AN110" s="54" t="n">
        <v>-0.0144230769230769</v>
      </c>
      <c r="AO110" s="54" t="n">
        <v>0.0875331564986738</v>
      </c>
      <c r="AP110" s="54" t="n">
        <v>0.062753036437247</v>
      </c>
      <c r="AQ110" s="54" t="n">
        <v>-0.0182186234817814</v>
      </c>
      <c r="AR110" s="54" t="n">
        <v>-0.0761904761904762</v>
      </c>
      <c r="AS110" s="55" t="n">
        <v>0.911818181818182</v>
      </c>
      <c r="AT110" s="54" t="n">
        <v>0.440909090909091</v>
      </c>
      <c r="AU110" s="56" t="n">
        <v>0.23</v>
      </c>
      <c r="AMI110" s="0"/>
      <c r="AMJ110" s="0"/>
    </row>
    <row collapsed="false" customFormat="false" customHeight="false" hidden="false" ht="14.05" outlineLevel="0" r="111">
      <c r="A111" s="58"/>
      <c r="B111" s="59"/>
      <c r="C111" s="59"/>
      <c r="D111" s="59"/>
      <c r="E111" s="60" t="s">
        <v>54</v>
      </c>
      <c r="F111" s="61" t="n">
        <v>11</v>
      </c>
      <c r="G111" s="58" t="n">
        <v>11</v>
      </c>
      <c r="H111" s="59" t="n">
        <v>0</v>
      </c>
      <c r="I111" s="59" t="n">
        <v>11</v>
      </c>
      <c r="J111" s="60" t="n">
        <v>0</v>
      </c>
      <c r="K111" s="58" t="n">
        <v>0</v>
      </c>
      <c r="L111" s="59" t="n">
        <v>0</v>
      </c>
      <c r="M111" s="59" t="n">
        <v>0</v>
      </c>
      <c r="N111" s="59" t="n">
        <v>0</v>
      </c>
      <c r="O111" s="59" t="n">
        <v>0</v>
      </c>
      <c r="P111" s="59" t="n">
        <v>0</v>
      </c>
      <c r="Q111" s="59" t="n">
        <v>0</v>
      </c>
      <c r="R111" s="60" t="n">
        <v>0</v>
      </c>
      <c r="S111" s="61" t="n">
        <v>2</v>
      </c>
      <c r="T111" s="58" t="n">
        <v>0</v>
      </c>
      <c r="U111" s="59" t="n">
        <v>0</v>
      </c>
      <c r="V111" s="59" t="n">
        <v>0</v>
      </c>
      <c r="W111" s="59" t="n">
        <v>0</v>
      </c>
      <c r="X111" s="60" t="n">
        <v>0</v>
      </c>
      <c r="Y111" s="58" t="n">
        <v>16</v>
      </c>
      <c r="Z111" s="62" t="n">
        <v>9</v>
      </c>
      <c r="AA111" s="62" t="n">
        <v>12</v>
      </c>
      <c r="AB111" s="59" t="n">
        <v>9</v>
      </c>
      <c r="AC111" s="62" t="n">
        <v>5</v>
      </c>
      <c r="AD111" s="62" t="n">
        <v>6</v>
      </c>
      <c r="AE111" s="59" t="n">
        <v>2</v>
      </c>
      <c r="AF111" s="62" t="n">
        <v>2</v>
      </c>
      <c r="AG111" s="62" t="n">
        <v>2</v>
      </c>
      <c r="AH111" s="59" t="n">
        <v>9</v>
      </c>
      <c r="AI111" s="59" t="n">
        <v>5</v>
      </c>
      <c r="AJ111" s="63" t="n">
        <v>-0.4375</v>
      </c>
      <c r="AK111" s="63" t="n">
        <v>-0.875</v>
      </c>
      <c r="AL111" s="63" t="n">
        <v>-0.777777777777778</v>
      </c>
      <c r="AM111" s="63" t="n">
        <v>-0.5</v>
      </c>
      <c r="AN111" s="63" t="n">
        <v>-0.833333333333333</v>
      </c>
      <c r="AO111" s="63" t="n">
        <v>-0.666666666666667</v>
      </c>
      <c r="AP111" s="63" t="n">
        <v>-0.444444444444444</v>
      </c>
      <c r="AQ111" s="63" t="n">
        <v>-0.777777777777778</v>
      </c>
      <c r="AR111" s="63" t="n">
        <v>-0.6</v>
      </c>
      <c r="AS111" s="64" t="n">
        <v>0.181818181818182</v>
      </c>
      <c r="AT111" s="63" t="n">
        <v>0.181818181818182</v>
      </c>
      <c r="AU111" s="65" t="n">
        <v>0.454545454545455</v>
      </c>
    </row>
    <row collapsed="false" customFormat="false" customHeight="false" hidden="false" ht="14.05" outlineLevel="0" r="112">
      <c r="A112" s="58"/>
      <c r="B112" s="59"/>
      <c r="C112" s="59"/>
      <c r="D112" s="59"/>
      <c r="E112" s="60" t="s">
        <v>55</v>
      </c>
      <c r="F112" s="61" t="n">
        <v>1090</v>
      </c>
      <c r="G112" s="58" t="n">
        <v>1055</v>
      </c>
      <c r="H112" s="59" t="n">
        <v>0</v>
      </c>
      <c r="I112" s="59" t="n">
        <v>1055</v>
      </c>
      <c r="J112" s="60" t="n">
        <v>0</v>
      </c>
      <c r="K112" s="58" t="n">
        <v>0</v>
      </c>
      <c r="L112" s="59" t="n">
        <v>2</v>
      </c>
      <c r="M112" s="59" t="n">
        <v>0</v>
      </c>
      <c r="N112" s="59" t="n">
        <v>0</v>
      </c>
      <c r="O112" s="59" t="n">
        <v>0</v>
      </c>
      <c r="P112" s="59" t="n">
        <v>0</v>
      </c>
      <c r="Q112" s="59" t="n">
        <v>0</v>
      </c>
      <c r="R112" s="60" t="n">
        <v>33</v>
      </c>
      <c r="S112" s="61" t="n">
        <v>61</v>
      </c>
      <c r="T112" s="58" t="n">
        <v>86</v>
      </c>
      <c r="U112" s="59" t="n">
        <v>1</v>
      </c>
      <c r="V112" s="59" t="n">
        <v>2</v>
      </c>
      <c r="W112" s="59" t="n">
        <v>0</v>
      </c>
      <c r="X112" s="60" t="n">
        <v>83</v>
      </c>
      <c r="Y112" s="58" t="n">
        <v>739</v>
      </c>
      <c r="Z112" s="62" t="n">
        <v>461</v>
      </c>
      <c r="AA112" s="62" t="n">
        <v>368</v>
      </c>
      <c r="AB112" s="59" t="n">
        <v>854</v>
      </c>
      <c r="AC112" s="62" t="n">
        <v>495</v>
      </c>
      <c r="AD112" s="62" t="n">
        <v>358</v>
      </c>
      <c r="AE112" s="59" t="n">
        <v>906</v>
      </c>
      <c r="AF112" s="62" t="n">
        <v>459</v>
      </c>
      <c r="AG112" s="62" t="n">
        <v>393</v>
      </c>
      <c r="AH112" s="59" t="n">
        <v>605</v>
      </c>
      <c r="AI112" s="59" t="n">
        <v>248</v>
      </c>
      <c r="AJ112" s="63" t="n">
        <v>0.155615696887686</v>
      </c>
      <c r="AK112" s="63" t="n">
        <v>0.225981055480379</v>
      </c>
      <c r="AL112" s="63" t="n">
        <v>0.0608899297423888</v>
      </c>
      <c r="AM112" s="63" t="n">
        <v>-0.0271739130434783</v>
      </c>
      <c r="AN112" s="63" t="n">
        <v>0.0679347826086956</v>
      </c>
      <c r="AO112" s="63" t="n">
        <v>0.0977653631284916</v>
      </c>
      <c r="AP112" s="63" t="n">
        <v>0.0737527114967462</v>
      </c>
      <c r="AQ112" s="63" t="n">
        <v>-0.00433839479392625</v>
      </c>
      <c r="AR112" s="63" t="n">
        <v>-0.0727272727272727</v>
      </c>
      <c r="AS112" s="64" t="n">
        <v>0.858767772511848</v>
      </c>
      <c r="AT112" s="63" t="n">
        <v>0.435071090047393</v>
      </c>
      <c r="AU112" s="65" t="n">
        <v>0.235071090047393</v>
      </c>
    </row>
    <row collapsed="false" customFormat="false" customHeight="false" hidden="false" ht="14.05" outlineLevel="0" r="113">
      <c r="A113" s="58"/>
      <c r="B113" s="59"/>
      <c r="C113" s="59"/>
      <c r="D113" s="59"/>
      <c r="E113" s="60" t="s">
        <v>56</v>
      </c>
      <c r="F113" s="61" t="n">
        <v>38</v>
      </c>
      <c r="G113" s="58" t="n">
        <v>34</v>
      </c>
      <c r="H113" s="59" t="n">
        <v>4</v>
      </c>
      <c r="I113" s="59" t="n">
        <v>38</v>
      </c>
      <c r="J113" s="60" t="n">
        <v>0</v>
      </c>
      <c r="K113" s="58" t="n">
        <v>0</v>
      </c>
      <c r="L113" s="59" t="n">
        <v>0</v>
      </c>
      <c r="M113" s="59" t="n">
        <v>0</v>
      </c>
      <c r="N113" s="59" t="n">
        <v>0</v>
      </c>
      <c r="O113" s="59" t="n">
        <v>0</v>
      </c>
      <c r="P113" s="59" t="n">
        <v>0</v>
      </c>
      <c r="Q113" s="59" t="n">
        <v>0</v>
      </c>
      <c r="R113" s="60" t="n">
        <v>0</v>
      </c>
      <c r="S113" s="61" t="n">
        <v>17</v>
      </c>
      <c r="T113" s="58" t="n">
        <v>0</v>
      </c>
      <c r="U113" s="59" t="n">
        <v>0</v>
      </c>
      <c r="V113" s="59" t="n">
        <v>0</v>
      </c>
      <c r="W113" s="59" t="n">
        <v>0</v>
      </c>
      <c r="X113" s="60" t="n">
        <v>0</v>
      </c>
      <c r="Y113" s="58" t="n">
        <v>130</v>
      </c>
      <c r="Z113" s="62" t="n">
        <v>24</v>
      </c>
      <c r="AA113" s="62" t="n">
        <v>64</v>
      </c>
      <c r="AB113" s="59" t="n">
        <v>130</v>
      </c>
      <c r="AC113" s="62" t="n">
        <v>25</v>
      </c>
      <c r="AD113" s="62" t="n">
        <v>28</v>
      </c>
      <c r="AE113" s="59" t="n">
        <v>95</v>
      </c>
      <c r="AF113" s="62" t="n">
        <v>24</v>
      </c>
      <c r="AG113" s="62" t="n">
        <v>33</v>
      </c>
      <c r="AH113" s="59" t="n">
        <v>4</v>
      </c>
      <c r="AI113" s="59" t="n">
        <v>0</v>
      </c>
      <c r="AJ113" s="63" t="n">
        <v>0</v>
      </c>
      <c r="AK113" s="63" t="n">
        <v>-0.269230769230769</v>
      </c>
      <c r="AL113" s="63" t="n">
        <v>-0.269230769230769</v>
      </c>
      <c r="AM113" s="63" t="n">
        <v>-0.5625</v>
      </c>
      <c r="AN113" s="63" t="n">
        <v>-0.484375</v>
      </c>
      <c r="AO113" s="63" t="n">
        <v>0.178571428571429</v>
      </c>
      <c r="AP113" s="63" t="n">
        <v>0.0416666666666667</v>
      </c>
      <c r="AQ113" s="63" t="n">
        <v>0</v>
      </c>
      <c r="AR113" s="63" t="n">
        <v>-0.04</v>
      </c>
      <c r="AS113" s="64" t="n">
        <v>2.79411764705882</v>
      </c>
      <c r="AT113" s="63" t="n">
        <v>0.705882352941176</v>
      </c>
      <c r="AU113" s="65" t="n">
        <v>0</v>
      </c>
    </row>
    <row collapsed="false" customFormat="true" customHeight="false" hidden="false" ht="14.05" outlineLevel="0" r="114" s="57">
      <c r="A114" s="48"/>
      <c r="B114" s="49"/>
      <c r="C114" s="49"/>
      <c r="D114" s="50" t="s">
        <v>95</v>
      </c>
      <c r="E114" s="51"/>
      <c r="F114" s="52" t="n">
        <v>222</v>
      </c>
      <c r="G114" s="53" t="n">
        <v>184</v>
      </c>
      <c r="H114" s="50" t="n">
        <v>7</v>
      </c>
      <c r="I114" s="50" t="n">
        <v>191</v>
      </c>
      <c r="J114" s="51" t="n">
        <v>0</v>
      </c>
      <c r="K114" s="53" t="n">
        <v>0</v>
      </c>
      <c r="L114" s="50" t="n">
        <v>0</v>
      </c>
      <c r="M114" s="50" t="n">
        <v>0</v>
      </c>
      <c r="N114" s="50" t="n">
        <v>0</v>
      </c>
      <c r="O114" s="50" t="n">
        <v>0</v>
      </c>
      <c r="P114" s="50" t="n">
        <v>0</v>
      </c>
      <c r="Q114" s="50" t="n">
        <v>0</v>
      </c>
      <c r="R114" s="51" t="n">
        <v>14</v>
      </c>
      <c r="S114" s="52" t="n">
        <v>105</v>
      </c>
      <c r="T114" s="53" t="n">
        <v>0</v>
      </c>
      <c r="U114" s="50" t="n">
        <v>0</v>
      </c>
      <c r="V114" s="50" t="n">
        <v>0</v>
      </c>
      <c r="W114" s="50" t="n">
        <v>0</v>
      </c>
      <c r="X114" s="51" t="n">
        <v>0</v>
      </c>
      <c r="Y114" s="53" t="n">
        <v>465</v>
      </c>
      <c r="Z114" s="50" t="n">
        <v>164</v>
      </c>
      <c r="AA114" s="50" t="n">
        <v>153</v>
      </c>
      <c r="AB114" s="50" t="n">
        <v>444</v>
      </c>
      <c r="AC114" s="50" t="n">
        <v>164</v>
      </c>
      <c r="AD114" s="50" t="n">
        <v>150</v>
      </c>
      <c r="AE114" s="50" t="n">
        <v>662</v>
      </c>
      <c r="AF114" s="50" t="n">
        <v>200</v>
      </c>
      <c r="AG114" s="50" t="n">
        <v>196</v>
      </c>
      <c r="AH114" s="50" t="n">
        <v>31</v>
      </c>
      <c r="AI114" s="50" t="n">
        <v>6</v>
      </c>
      <c r="AJ114" s="54" t="n">
        <v>-0.0451612903225806</v>
      </c>
      <c r="AK114" s="54" t="n">
        <v>0.423655913978495</v>
      </c>
      <c r="AL114" s="54" t="n">
        <v>0.490990990990991</v>
      </c>
      <c r="AM114" s="54" t="n">
        <v>-0.0196078431372549</v>
      </c>
      <c r="AN114" s="54" t="n">
        <v>0.281045751633987</v>
      </c>
      <c r="AO114" s="54" t="n">
        <v>0.306666666666667</v>
      </c>
      <c r="AP114" s="54" t="n">
        <v>0</v>
      </c>
      <c r="AQ114" s="54" t="n">
        <v>0.219512195121951</v>
      </c>
      <c r="AR114" s="54" t="n">
        <v>0.219512195121951</v>
      </c>
      <c r="AS114" s="55" t="n">
        <v>3.59782608695652</v>
      </c>
      <c r="AT114" s="54" t="n">
        <v>1.08695652173913</v>
      </c>
      <c r="AU114" s="56" t="n">
        <v>0.0326086956521739</v>
      </c>
      <c r="AMI114" s="0"/>
      <c r="AMJ114" s="0"/>
    </row>
    <row collapsed="false" customFormat="false" customHeight="false" hidden="false" ht="14.05" outlineLevel="0" r="115">
      <c r="A115" s="58"/>
      <c r="B115" s="59"/>
      <c r="C115" s="59"/>
      <c r="D115" s="59"/>
      <c r="E115" s="60" t="s">
        <v>56</v>
      </c>
      <c r="F115" s="61" t="n">
        <v>222</v>
      </c>
      <c r="G115" s="58" t="n">
        <v>184</v>
      </c>
      <c r="H115" s="59" t="n">
        <v>7</v>
      </c>
      <c r="I115" s="59" t="n">
        <v>191</v>
      </c>
      <c r="J115" s="60" t="n">
        <v>0</v>
      </c>
      <c r="K115" s="58" t="n">
        <v>0</v>
      </c>
      <c r="L115" s="59" t="n">
        <v>0</v>
      </c>
      <c r="M115" s="59" t="n">
        <v>0</v>
      </c>
      <c r="N115" s="59" t="n">
        <v>0</v>
      </c>
      <c r="O115" s="59" t="n">
        <v>0</v>
      </c>
      <c r="P115" s="59" t="n">
        <v>0</v>
      </c>
      <c r="Q115" s="59" t="n">
        <v>0</v>
      </c>
      <c r="R115" s="60" t="n">
        <v>14</v>
      </c>
      <c r="S115" s="61" t="n">
        <v>105</v>
      </c>
      <c r="T115" s="58" t="n">
        <v>0</v>
      </c>
      <c r="U115" s="59" t="n">
        <v>0</v>
      </c>
      <c r="V115" s="59" t="n">
        <v>0</v>
      </c>
      <c r="W115" s="59" t="n">
        <v>0</v>
      </c>
      <c r="X115" s="60" t="n">
        <v>0</v>
      </c>
      <c r="Y115" s="58" t="n">
        <v>465</v>
      </c>
      <c r="Z115" s="62" t="n">
        <v>164</v>
      </c>
      <c r="AA115" s="62" t="n">
        <v>153</v>
      </c>
      <c r="AB115" s="59" t="n">
        <v>444</v>
      </c>
      <c r="AC115" s="62" t="n">
        <v>164</v>
      </c>
      <c r="AD115" s="62" t="n">
        <v>151</v>
      </c>
      <c r="AE115" s="59" t="n">
        <v>662</v>
      </c>
      <c r="AF115" s="62" t="n">
        <v>200</v>
      </c>
      <c r="AG115" s="62" t="n">
        <v>199</v>
      </c>
      <c r="AH115" s="59" t="n">
        <v>31</v>
      </c>
      <c r="AI115" s="59" t="n">
        <v>6</v>
      </c>
      <c r="AJ115" s="63" t="n">
        <v>-0.0451612903225806</v>
      </c>
      <c r="AK115" s="63" t="n">
        <v>0.423655913978495</v>
      </c>
      <c r="AL115" s="63" t="n">
        <v>0.490990990990991</v>
      </c>
      <c r="AM115" s="63" t="n">
        <v>-0.0130718954248366</v>
      </c>
      <c r="AN115" s="63" t="n">
        <v>0.300653594771242</v>
      </c>
      <c r="AO115" s="63" t="n">
        <v>0.317880794701987</v>
      </c>
      <c r="AP115" s="63" t="n">
        <v>0</v>
      </c>
      <c r="AQ115" s="63" t="n">
        <v>0.219512195121951</v>
      </c>
      <c r="AR115" s="63" t="n">
        <v>0.219512195121951</v>
      </c>
      <c r="AS115" s="64" t="n">
        <v>3.59782608695652</v>
      </c>
      <c r="AT115" s="63" t="n">
        <v>1.08695652173913</v>
      </c>
      <c r="AU115" s="65" t="n">
        <v>0.0326086956521739</v>
      </c>
    </row>
    <row collapsed="false" customFormat="true" customHeight="false" hidden="false" ht="14.05" outlineLevel="0" r="116" s="57">
      <c r="A116" s="48"/>
      <c r="B116" s="49"/>
      <c r="C116" s="49"/>
      <c r="D116" s="50" t="s">
        <v>96</v>
      </c>
      <c r="E116" s="51"/>
      <c r="F116" s="52" t="n">
        <v>1329</v>
      </c>
      <c r="G116" s="53" t="n">
        <v>1125</v>
      </c>
      <c r="H116" s="50" t="n">
        <v>69</v>
      </c>
      <c r="I116" s="50" t="n">
        <v>1194</v>
      </c>
      <c r="J116" s="51" t="n">
        <v>0</v>
      </c>
      <c r="K116" s="53" t="n">
        <v>0</v>
      </c>
      <c r="L116" s="50" t="n">
        <v>0</v>
      </c>
      <c r="M116" s="50" t="n">
        <v>6</v>
      </c>
      <c r="N116" s="50" t="n">
        <v>0</v>
      </c>
      <c r="O116" s="50" t="n">
        <v>0</v>
      </c>
      <c r="P116" s="50" t="n">
        <v>0</v>
      </c>
      <c r="Q116" s="50" t="n">
        <v>2</v>
      </c>
      <c r="R116" s="51" t="n">
        <v>42</v>
      </c>
      <c r="S116" s="52" t="n">
        <v>706</v>
      </c>
      <c r="T116" s="53" t="n">
        <v>0</v>
      </c>
      <c r="U116" s="50" t="n">
        <v>0</v>
      </c>
      <c r="V116" s="50" t="n">
        <v>0</v>
      </c>
      <c r="W116" s="50" t="n">
        <v>0</v>
      </c>
      <c r="X116" s="51" t="n">
        <v>0</v>
      </c>
      <c r="Y116" s="53" t="n">
        <v>4420</v>
      </c>
      <c r="Z116" s="50" t="n">
        <v>1326</v>
      </c>
      <c r="AA116" s="50" t="n">
        <v>751</v>
      </c>
      <c r="AB116" s="50" t="n">
        <v>5081</v>
      </c>
      <c r="AC116" s="50" t="n">
        <v>1433</v>
      </c>
      <c r="AD116" s="50" t="n">
        <v>789</v>
      </c>
      <c r="AE116" s="50" t="n">
        <v>4393</v>
      </c>
      <c r="AF116" s="50" t="n">
        <v>1298</v>
      </c>
      <c r="AG116" s="50" t="n">
        <v>734</v>
      </c>
      <c r="AH116" s="50" t="n">
        <v>289</v>
      </c>
      <c r="AI116" s="50" t="n">
        <v>114</v>
      </c>
      <c r="AJ116" s="54" t="n">
        <v>0.149547511312217</v>
      </c>
      <c r="AK116" s="54" t="n">
        <v>-0.00610859728506787</v>
      </c>
      <c r="AL116" s="54" t="n">
        <v>-0.135406416059831</v>
      </c>
      <c r="AM116" s="54" t="n">
        <v>0.0505992010652463</v>
      </c>
      <c r="AN116" s="54" t="n">
        <v>-0.0226364846870839</v>
      </c>
      <c r="AO116" s="54" t="n">
        <v>-0.0697084917617237</v>
      </c>
      <c r="AP116" s="54" t="n">
        <v>0.0806938159879336</v>
      </c>
      <c r="AQ116" s="54" t="n">
        <v>-0.0211161387631976</v>
      </c>
      <c r="AR116" s="54" t="n">
        <v>-0.0942079553384508</v>
      </c>
      <c r="AS116" s="55" t="n">
        <v>3.90488888888889</v>
      </c>
      <c r="AT116" s="54" t="n">
        <v>1.15377777777778</v>
      </c>
      <c r="AU116" s="56" t="n">
        <v>0.101333333333333</v>
      </c>
      <c r="AMI116" s="0"/>
      <c r="AMJ116" s="0"/>
    </row>
    <row collapsed="false" customFormat="false" customHeight="false" hidden="false" ht="14.05" outlineLevel="0" r="117">
      <c r="A117" s="58"/>
      <c r="B117" s="59"/>
      <c r="C117" s="59"/>
      <c r="D117" s="59"/>
      <c r="E117" s="60" t="s">
        <v>55</v>
      </c>
      <c r="F117" s="61" t="n">
        <v>56</v>
      </c>
      <c r="G117" s="58" t="n">
        <v>52</v>
      </c>
      <c r="H117" s="59" t="n">
        <v>1</v>
      </c>
      <c r="I117" s="59" t="n">
        <v>53</v>
      </c>
      <c r="J117" s="60" t="n">
        <v>0</v>
      </c>
      <c r="K117" s="58" t="n">
        <v>0</v>
      </c>
      <c r="L117" s="59" t="n">
        <v>0</v>
      </c>
      <c r="M117" s="59" t="n">
        <v>0</v>
      </c>
      <c r="N117" s="59" t="n">
        <v>0</v>
      </c>
      <c r="O117" s="59" t="n">
        <v>0</v>
      </c>
      <c r="P117" s="59" t="n">
        <v>0</v>
      </c>
      <c r="Q117" s="59" t="n">
        <v>0</v>
      </c>
      <c r="R117" s="60" t="n">
        <v>3</v>
      </c>
      <c r="S117" s="61" t="n">
        <v>5</v>
      </c>
      <c r="T117" s="58" t="n">
        <v>0</v>
      </c>
      <c r="U117" s="59" t="n">
        <v>0</v>
      </c>
      <c r="V117" s="59" t="n">
        <v>0</v>
      </c>
      <c r="W117" s="59" t="n">
        <v>0</v>
      </c>
      <c r="X117" s="60" t="n">
        <v>0</v>
      </c>
      <c r="Y117" s="58" t="n">
        <v>59</v>
      </c>
      <c r="Z117" s="62" t="n">
        <v>31</v>
      </c>
      <c r="AA117" s="62" t="n">
        <v>50</v>
      </c>
      <c r="AB117" s="59" t="n">
        <v>58</v>
      </c>
      <c r="AC117" s="62" t="n">
        <v>27</v>
      </c>
      <c r="AD117" s="62" t="n">
        <v>44</v>
      </c>
      <c r="AE117" s="59" t="n">
        <v>34</v>
      </c>
      <c r="AF117" s="62" t="n">
        <v>14</v>
      </c>
      <c r="AG117" s="62" t="n">
        <v>30</v>
      </c>
      <c r="AH117" s="59" t="n">
        <v>23</v>
      </c>
      <c r="AI117" s="59" t="n">
        <v>10</v>
      </c>
      <c r="AJ117" s="63" t="n">
        <v>-0.0169491525423729</v>
      </c>
      <c r="AK117" s="63" t="n">
        <v>-0.423728813559322</v>
      </c>
      <c r="AL117" s="63" t="n">
        <v>-0.413793103448276</v>
      </c>
      <c r="AM117" s="63" t="n">
        <v>-0.12</v>
      </c>
      <c r="AN117" s="63" t="n">
        <v>-0.4</v>
      </c>
      <c r="AO117" s="63" t="n">
        <v>-0.318181818181818</v>
      </c>
      <c r="AP117" s="63" t="n">
        <v>-0.129032258064516</v>
      </c>
      <c r="AQ117" s="63" t="n">
        <v>-0.548387096774194</v>
      </c>
      <c r="AR117" s="63" t="n">
        <v>-0.481481481481482</v>
      </c>
      <c r="AS117" s="64" t="n">
        <v>0.653846153846154</v>
      </c>
      <c r="AT117" s="63" t="n">
        <v>0.269230769230769</v>
      </c>
      <c r="AU117" s="65" t="n">
        <v>0.192307692307692</v>
      </c>
    </row>
    <row collapsed="false" customFormat="false" customHeight="false" hidden="false" ht="14.05" outlineLevel="0" r="118">
      <c r="A118" s="58"/>
      <c r="B118" s="59"/>
      <c r="C118" s="59"/>
      <c r="D118" s="59"/>
      <c r="E118" s="60" t="s">
        <v>56</v>
      </c>
      <c r="F118" s="61" t="n">
        <v>1273</v>
      </c>
      <c r="G118" s="58" t="n">
        <v>1073</v>
      </c>
      <c r="H118" s="59" t="n">
        <v>68</v>
      </c>
      <c r="I118" s="59" t="n">
        <v>1141</v>
      </c>
      <c r="J118" s="60" t="n">
        <v>0</v>
      </c>
      <c r="K118" s="58" t="n">
        <v>0</v>
      </c>
      <c r="L118" s="59" t="n">
        <v>0</v>
      </c>
      <c r="M118" s="59" t="n">
        <v>6</v>
      </c>
      <c r="N118" s="59" t="n">
        <v>0</v>
      </c>
      <c r="O118" s="59" t="n">
        <v>0</v>
      </c>
      <c r="P118" s="59" t="n">
        <v>0</v>
      </c>
      <c r="Q118" s="59" t="n">
        <v>2</v>
      </c>
      <c r="R118" s="60" t="n">
        <v>39</v>
      </c>
      <c r="S118" s="61" t="n">
        <v>701</v>
      </c>
      <c r="T118" s="58" t="n">
        <v>0</v>
      </c>
      <c r="U118" s="59" t="n">
        <v>0</v>
      </c>
      <c r="V118" s="59" t="n">
        <v>0</v>
      </c>
      <c r="W118" s="59" t="n">
        <v>0</v>
      </c>
      <c r="X118" s="60" t="n">
        <v>0</v>
      </c>
      <c r="Y118" s="58" t="n">
        <v>4361</v>
      </c>
      <c r="Z118" s="62" t="n">
        <v>1295</v>
      </c>
      <c r="AA118" s="62" t="n">
        <v>729</v>
      </c>
      <c r="AB118" s="59" t="n">
        <v>5023</v>
      </c>
      <c r="AC118" s="62" t="n">
        <v>1406</v>
      </c>
      <c r="AD118" s="62" t="n">
        <v>762</v>
      </c>
      <c r="AE118" s="59" t="n">
        <v>4359</v>
      </c>
      <c r="AF118" s="62" t="n">
        <v>1284</v>
      </c>
      <c r="AG118" s="62" t="n">
        <v>728</v>
      </c>
      <c r="AH118" s="59" t="n">
        <v>266</v>
      </c>
      <c r="AI118" s="59" t="n">
        <v>104</v>
      </c>
      <c r="AJ118" s="63" t="n">
        <v>0.151800045861041</v>
      </c>
      <c r="AK118" s="63" t="n">
        <v>-0.000458610410456317</v>
      </c>
      <c r="AL118" s="63" t="n">
        <v>-0.132191917180968</v>
      </c>
      <c r="AM118" s="63" t="n">
        <v>0.0452674897119342</v>
      </c>
      <c r="AN118" s="63" t="n">
        <v>-0.00137174211248285</v>
      </c>
      <c r="AO118" s="63" t="n">
        <v>-0.0446194225721785</v>
      </c>
      <c r="AP118" s="63" t="n">
        <v>0.0857142857142857</v>
      </c>
      <c r="AQ118" s="63" t="n">
        <v>-0.0084942084942085</v>
      </c>
      <c r="AR118" s="63" t="n">
        <v>-0.0867709815078236</v>
      </c>
      <c r="AS118" s="64" t="n">
        <v>4.06244175209693</v>
      </c>
      <c r="AT118" s="63" t="n">
        <v>1.19664492078285</v>
      </c>
      <c r="AU118" s="65" t="n">
        <v>0.0969245107176142</v>
      </c>
    </row>
    <row collapsed="false" customFormat="true" customHeight="false" hidden="false" ht="14.05" outlineLevel="0" r="119" s="57">
      <c r="A119" s="48"/>
      <c r="B119" s="49"/>
      <c r="C119" s="49"/>
      <c r="D119" s="50" t="s">
        <v>97</v>
      </c>
      <c r="E119" s="51"/>
      <c r="F119" s="52" t="n">
        <v>1313</v>
      </c>
      <c r="G119" s="53" t="n">
        <v>1266</v>
      </c>
      <c r="H119" s="50" t="n">
        <v>3</v>
      </c>
      <c r="I119" s="50" t="n">
        <v>1269</v>
      </c>
      <c r="J119" s="51" t="n">
        <v>0</v>
      </c>
      <c r="K119" s="53" t="n">
        <v>0</v>
      </c>
      <c r="L119" s="50" t="n">
        <v>0</v>
      </c>
      <c r="M119" s="50" t="n">
        <v>2</v>
      </c>
      <c r="N119" s="50" t="n">
        <v>0</v>
      </c>
      <c r="O119" s="50" t="n">
        <v>0</v>
      </c>
      <c r="P119" s="50" t="n">
        <v>0</v>
      </c>
      <c r="Q119" s="50" t="n">
        <v>2</v>
      </c>
      <c r="R119" s="51" t="n">
        <v>40</v>
      </c>
      <c r="S119" s="52" t="n">
        <v>113</v>
      </c>
      <c r="T119" s="53" t="n">
        <v>73</v>
      </c>
      <c r="U119" s="50" t="n">
        <v>0</v>
      </c>
      <c r="V119" s="50" t="n">
        <v>8</v>
      </c>
      <c r="W119" s="50" t="n">
        <v>0</v>
      </c>
      <c r="X119" s="51" t="n">
        <v>65</v>
      </c>
      <c r="Y119" s="53" t="n">
        <v>1358</v>
      </c>
      <c r="Z119" s="50" t="n">
        <v>639</v>
      </c>
      <c r="AA119" s="50" t="n">
        <v>564</v>
      </c>
      <c r="AB119" s="50" t="n">
        <v>1458</v>
      </c>
      <c r="AC119" s="50" t="n">
        <v>628</v>
      </c>
      <c r="AD119" s="50" t="n">
        <v>558</v>
      </c>
      <c r="AE119" s="50" t="n">
        <v>1581</v>
      </c>
      <c r="AF119" s="50" t="n">
        <v>691</v>
      </c>
      <c r="AG119" s="50" t="n">
        <v>554</v>
      </c>
      <c r="AH119" s="50" t="n">
        <v>572</v>
      </c>
      <c r="AI119" s="50" t="n">
        <v>228</v>
      </c>
      <c r="AJ119" s="54" t="n">
        <v>0.0736377025036819</v>
      </c>
      <c r="AK119" s="54" t="n">
        <v>0.164212076583211</v>
      </c>
      <c r="AL119" s="54" t="n">
        <v>0.0843621399176955</v>
      </c>
      <c r="AM119" s="54" t="n">
        <v>-0.0106382978723404</v>
      </c>
      <c r="AN119" s="54" t="n">
        <v>-0.0177304964539007</v>
      </c>
      <c r="AO119" s="54" t="n">
        <v>-0.00716845878136201</v>
      </c>
      <c r="AP119" s="54" t="n">
        <v>-0.0172143974960876</v>
      </c>
      <c r="AQ119" s="54" t="n">
        <v>0.081377151799687</v>
      </c>
      <c r="AR119" s="54" t="n">
        <v>0.10031847133758</v>
      </c>
      <c r="AS119" s="55" t="n">
        <v>1.24881516587678</v>
      </c>
      <c r="AT119" s="54" t="n">
        <v>0.545813586097946</v>
      </c>
      <c r="AU119" s="56" t="n">
        <v>0.180094786729858</v>
      </c>
      <c r="AMI119" s="0"/>
      <c r="AMJ119" s="0"/>
    </row>
    <row collapsed="false" customFormat="false" customHeight="false" hidden="false" ht="14.05" outlineLevel="0" r="120">
      <c r="A120" s="58"/>
      <c r="B120" s="59"/>
      <c r="C120" s="59"/>
      <c r="D120" s="59"/>
      <c r="E120" s="60" t="s">
        <v>54</v>
      </c>
      <c r="F120" s="61" t="n">
        <v>45</v>
      </c>
      <c r="G120" s="58" t="n">
        <v>44</v>
      </c>
      <c r="H120" s="59" t="n">
        <v>0</v>
      </c>
      <c r="I120" s="59" t="n">
        <v>44</v>
      </c>
      <c r="J120" s="60" t="n">
        <v>0</v>
      </c>
      <c r="K120" s="58" t="n">
        <v>0</v>
      </c>
      <c r="L120" s="59" t="n">
        <v>0</v>
      </c>
      <c r="M120" s="59" t="n">
        <v>0</v>
      </c>
      <c r="N120" s="59" t="n">
        <v>0</v>
      </c>
      <c r="O120" s="59" t="n">
        <v>0</v>
      </c>
      <c r="P120" s="59" t="n">
        <v>0</v>
      </c>
      <c r="Q120" s="59" t="n">
        <v>0</v>
      </c>
      <c r="R120" s="60" t="n">
        <v>1</v>
      </c>
      <c r="S120" s="61" t="n">
        <v>2</v>
      </c>
      <c r="T120" s="58" t="n">
        <v>0</v>
      </c>
      <c r="U120" s="59" t="n">
        <v>0</v>
      </c>
      <c r="V120" s="59" t="n">
        <v>0</v>
      </c>
      <c r="W120" s="59" t="n">
        <v>0</v>
      </c>
      <c r="X120" s="60" t="n">
        <v>0</v>
      </c>
      <c r="Y120" s="58" t="n">
        <v>63</v>
      </c>
      <c r="Z120" s="62" t="n">
        <v>26</v>
      </c>
      <c r="AA120" s="62" t="n">
        <v>37</v>
      </c>
      <c r="AB120" s="59" t="n">
        <v>60</v>
      </c>
      <c r="AC120" s="62" t="n">
        <v>28</v>
      </c>
      <c r="AD120" s="62" t="n">
        <v>20</v>
      </c>
      <c r="AE120" s="59" t="n">
        <v>55</v>
      </c>
      <c r="AF120" s="62" t="n">
        <v>28</v>
      </c>
      <c r="AG120" s="62" t="n">
        <v>23</v>
      </c>
      <c r="AH120" s="59" t="n">
        <v>17</v>
      </c>
      <c r="AI120" s="59" t="n">
        <v>4</v>
      </c>
      <c r="AJ120" s="63" t="n">
        <v>-0.0476190476190476</v>
      </c>
      <c r="AK120" s="63" t="n">
        <v>-0.126984126984127</v>
      </c>
      <c r="AL120" s="63" t="n">
        <v>-0.0833333333333333</v>
      </c>
      <c r="AM120" s="63" t="n">
        <v>-0.45945945945946</v>
      </c>
      <c r="AN120" s="63" t="n">
        <v>-0.378378378378378</v>
      </c>
      <c r="AO120" s="63" t="n">
        <v>0.15</v>
      </c>
      <c r="AP120" s="63" t="n">
        <v>0.0769230769230769</v>
      </c>
      <c r="AQ120" s="63" t="n">
        <v>0.0769230769230769</v>
      </c>
      <c r="AR120" s="63" t="n">
        <v>0</v>
      </c>
      <c r="AS120" s="64" t="n">
        <v>1.25</v>
      </c>
      <c r="AT120" s="63" t="n">
        <v>0.636363636363636</v>
      </c>
      <c r="AU120" s="65" t="n">
        <v>0.0909090909090909</v>
      </c>
    </row>
    <row collapsed="false" customFormat="false" customHeight="false" hidden="false" ht="14.05" outlineLevel="0" r="121">
      <c r="A121" s="58"/>
      <c r="B121" s="59"/>
      <c r="C121" s="59"/>
      <c r="D121" s="59"/>
      <c r="E121" s="60" t="s">
        <v>55</v>
      </c>
      <c r="F121" s="61" t="n">
        <v>1158</v>
      </c>
      <c r="G121" s="58" t="n">
        <v>1116</v>
      </c>
      <c r="H121" s="59" t="n">
        <v>0</v>
      </c>
      <c r="I121" s="59" t="n">
        <v>1116</v>
      </c>
      <c r="J121" s="60" t="n">
        <v>0</v>
      </c>
      <c r="K121" s="58" t="n">
        <v>0</v>
      </c>
      <c r="L121" s="59" t="n">
        <v>0</v>
      </c>
      <c r="M121" s="59" t="n">
        <v>2</v>
      </c>
      <c r="N121" s="59" t="n">
        <v>0</v>
      </c>
      <c r="O121" s="59" t="n">
        <v>0</v>
      </c>
      <c r="P121" s="59" t="n">
        <v>0</v>
      </c>
      <c r="Q121" s="59" t="n">
        <v>1</v>
      </c>
      <c r="R121" s="60" t="n">
        <v>39</v>
      </c>
      <c r="S121" s="61" t="n">
        <v>57</v>
      </c>
      <c r="T121" s="58" t="n">
        <v>73</v>
      </c>
      <c r="U121" s="59" t="n">
        <v>0</v>
      </c>
      <c r="V121" s="59" t="n">
        <v>8</v>
      </c>
      <c r="W121" s="59" t="n">
        <v>0</v>
      </c>
      <c r="X121" s="60" t="n">
        <v>65</v>
      </c>
      <c r="Y121" s="58" t="n">
        <v>1238</v>
      </c>
      <c r="Z121" s="62" t="n">
        <v>588</v>
      </c>
      <c r="AA121" s="62" t="n">
        <v>513</v>
      </c>
      <c r="AB121" s="59" t="n">
        <v>1341</v>
      </c>
      <c r="AC121" s="62" t="n">
        <v>584</v>
      </c>
      <c r="AD121" s="62" t="n">
        <v>543</v>
      </c>
      <c r="AE121" s="59" t="n">
        <v>1455</v>
      </c>
      <c r="AF121" s="62" t="n">
        <v>612</v>
      </c>
      <c r="AG121" s="62" t="n">
        <v>548</v>
      </c>
      <c r="AH121" s="59" t="n">
        <v>538</v>
      </c>
      <c r="AI121" s="59" t="n">
        <v>214</v>
      </c>
      <c r="AJ121" s="63" t="n">
        <v>0.0831987075928918</v>
      </c>
      <c r="AK121" s="63" t="n">
        <v>0.175282714054927</v>
      </c>
      <c r="AL121" s="63" t="n">
        <v>0.0850111856823266</v>
      </c>
      <c r="AM121" s="63" t="n">
        <v>0.0584795321637427</v>
      </c>
      <c r="AN121" s="63" t="n">
        <v>0.0682261208576998</v>
      </c>
      <c r="AO121" s="63" t="n">
        <v>0.00920810313075507</v>
      </c>
      <c r="AP121" s="63" t="n">
        <v>-0.00680272108843537</v>
      </c>
      <c r="AQ121" s="63" t="n">
        <v>0.0408163265306122</v>
      </c>
      <c r="AR121" s="63" t="n">
        <v>0.0479452054794521</v>
      </c>
      <c r="AS121" s="64" t="n">
        <v>1.30376344086022</v>
      </c>
      <c r="AT121" s="63" t="n">
        <v>0.548387096774194</v>
      </c>
      <c r="AU121" s="65" t="n">
        <v>0.191756272401434</v>
      </c>
    </row>
    <row collapsed="false" customFormat="false" customHeight="false" hidden="false" ht="14.05" outlineLevel="0" r="122">
      <c r="A122" s="58"/>
      <c r="B122" s="59"/>
      <c r="C122" s="59"/>
      <c r="D122" s="59"/>
      <c r="E122" s="60" t="s">
        <v>56</v>
      </c>
      <c r="F122" s="61" t="n">
        <v>110</v>
      </c>
      <c r="G122" s="58" t="n">
        <v>106</v>
      </c>
      <c r="H122" s="59" t="n">
        <v>3</v>
      </c>
      <c r="I122" s="59" t="n">
        <v>109</v>
      </c>
      <c r="J122" s="60" t="n">
        <v>0</v>
      </c>
      <c r="K122" s="58" t="n">
        <v>0</v>
      </c>
      <c r="L122" s="59" t="n">
        <v>0</v>
      </c>
      <c r="M122" s="59" t="n">
        <v>0</v>
      </c>
      <c r="N122" s="59" t="n">
        <v>0</v>
      </c>
      <c r="O122" s="59" t="n">
        <v>0</v>
      </c>
      <c r="P122" s="59" t="n">
        <v>0</v>
      </c>
      <c r="Q122" s="59" t="n">
        <v>1</v>
      </c>
      <c r="R122" s="60" t="n">
        <v>0</v>
      </c>
      <c r="S122" s="61" t="n">
        <v>54</v>
      </c>
      <c r="T122" s="58" t="n">
        <v>0</v>
      </c>
      <c r="U122" s="59" t="n">
        <v>0</v>
      </c>
      <c r="V122" s="59" t="n">
        <v>0</v>
      </c>
      <c r="W122" s="59" t="n">
        <v>0</v>
      </c>
      <c r="X122" s="60" t="n">
        <v>0</v>
      </c>
      <c r="Y122" s="58" t="n">
        <v>57</v>
      </c>
      <c r="Z122" s="62" t="n">
        <v>25</v>
      </c>
      <c r="AA122" s="62" t="n">
        <v>38</v>
      </c>
      <c r="AB122" s="59" t="n">
        <v>57</v>
      </c>
      <c r="AC122" s="62" t="n">
        <v>16</v>
      </c>
      <c r="AD122" s="62" t="n">
        <v>17</v>
      </c>
      <c r="AE122" s="59" t="n">
        <v>71</v>
      </c>
      <c r="AF122" s="62" t="n">
        <v>51</v>
      </c>
      <c r="AG122" s="62" t="n">
        <v>17</v>
      </c>
      <c r="AH122" s="59" t="n">
        <v>17</v>
      </c>
      <c r="AI122" s="59" t="n">
        <v>10</v>
      </c>
      <c r="AJ122" s="63" t="n">
        <v>0</v>
      </c>
      <c r="AK122" s="63" t="n">
        <v>0.245614035087719</v>
      </c>
      <c r="AL122" s="63" t="n">
        <v>0.245614035087719</v>
      </c>
      <c r="AM122" s="63" t="n">
        <v>-0.552631578947368</v>
      </c>
      <c r="AN122" s="63" t="n">
        <v>-0.552631578947368</v>
      </c>
      <c r="AO122" s="63" t="n">
        <v>0</v>
      </c>
      <c r="AP122" s="63" t="n">
        <v>-0.36</v>
      </c>
      <c r="AQ122" s="63" t="n">
        <v>1.04</v>
      </c>
      <c r="AR122" s="63" t="n">
        <v>2.1875</v>
      </c>
      <c r="AS122" s="64" t="n">
        <v>0.669811320754717</v>
      </c>
      <c r="AT122" s="63" t="n">
        <v>0.481132075471698</v>
      </c>
      <c r="AU122" s="65" t="n">
        <v>0.0943396226415094</v>
      </c>
    </row>
    <row collapsed="false" customFormat="true" customHeight="false" hidden="false" ht="14.05" outlineLevel="0" r="123" s="57">
      <c r="A123" s="48"/>
      <c r="B123" s="49"/>
      <c r="C123" s="49"/>
      <c r="D123" s="50" t="s">
        <v>98</v>
      </c>
      <c r="E123" s="51"/>
      <c r="F123" s="52" t="n">
        <v>866</v>
      </c>
      <c r="G123" s="53" t="n">
        <v>759</v>
      </c>
      <c r="H123" s="50" t="n">
        <v>2</v>
      </c>
      <c r="I123" s="50" t="n">
        <v>761</v>
      </c>
      <c r="J123" s="51" t="n">
        <v>0</v>
      </c>
      <c r="K123" s="53" t="n">
        <v>0</v>
      </c>
      <c r="L123" s="50" t="n">
        <v>1</v>
      </c>
      <c r="M123" s="50" t="n">
        <v>4</v>
      </c>
      <c r="N123" s="50" t="n">
        <v>3</v>
      </c>
      <c r="O123" s="50" t="n">
        <v>0</v>
      </c>
      <c r="P123" s="50" t="n">
        <v>0</v>
      </c>
      <c r="Q123" s="50" t="n">
        <v>4</v>
      </c>
      <c r="R123" s="51" t="n">
        <v>90</v>
      </c>
      <c r="S123" s="52" t="n">
        <v>99</v>
      </c>
      <c r="T123" s="53" t="n">
        <v>5</v>
      </c>
      <c r="U123" s="50" t="n">
        <v>3</v>
      </c>
      <c r="V123" s="50" t="n">
        <v>0</v>
      </c>
      <c r="W123" s="50" t="n">
        <v>0</v>
      </c>
      <c r="X123" s="51" t="n">
        <v>2</v>
      </c>
      <c r="Y123" s="53" t="n">
        <v>1689</v>
      </c>
      <c r="Z123" s="50" t="n">
        <v>535</v>
      </c>
      <c r="AA123" s="50" t="n">
        <v>569</v>
      </c>
      <c r="AB123" s="50" t="n">
        <v>2223</v>
      </c>
      <c r="AC123" s="50" t="n">
        <v>661</v>
      </c>
      <c r="AD123" s="50" t="n">
        <v>712</v>
      </c>
      <c r="AE123" s="50" t="n">
        <v>2076</v>
      </c>
      <c r="AF123" s="50" t="n">
        <v>678</v>
      </c>
      <c r="AG123" s="50" t="n">
        <v>705</v>
      </c>
      <c r="AH123" s="50" t="n">
        <v>165</v>
      </c>
      <c r="AI123" s="50" t="n">
        <v>30</v>
      </c>
      <c r="AJ123" s="54" t="n">
        <v>0.316163410301954</v>
      </c>
      <c r="AK123" s="54" t="n">
        <v>0.229129662522202</v>
      </c>
      <c r="AL123" s="54" t="n">
        <v>-0.0661268556005398</v>
      </c>
      <c r="AM123" s="54" t="n">
        <v>0.251318101933216</v>
      </c>
      <c r="AN123" s="54" t="n">
        <v>0.239015817223199</v>
      </c>
      <c r="AO123" s="54" t="n">
        <v>-0.0098314606741573</v>
      </c>
      <c r="AP123" s="54" t="n">
        <v>0.235514018691589</v>
      </c>
      <c r="AQ123" s="54" t="n">
        <v>0.267289719626168</v>
      </c>
      <c r="AR123" s="54" t="n">
        <v>0.0257186081694402</v>
      </c>
      <c r="AS123" s="55" t="n">
        <v>2.73517786561265</v>
      </c>
      <c r="AT123" s="54" t="n">
        <v>0.893280632411067</v>
      </c>
      <c r="AU123" s="56" t="n">
        <v>0.0395256916996047</v>
      </c>
      <c r="AMI123" s="0"/>
      <c r="AMJ123" s="0"/>
    </row>
    <row collapsed="false" customFormat="false" customHeight="false" hidden="false" ht="14.05" outlineLevel="0" r="124">
      <c r="A124" s="58"/>
      <c r="B124" s="59"/>
      <c r="C124" s="59"/>
      <c r="D124" s="59"/>
      <c r="E124" s="60" t="s">
        <v>54</v>
      </c>
      <c r="F124" s="61" t="n">
        <v>8</v>
      </c>
      <c r="G124" s="58" t="n">
        <v>7</v>
      </c>
      <c r="H124" s="59" t="n">
        <v>0</v>
      </c>
      <c r="I124" s="59" t="n">
        <v>7</v>
      </c>
      <c r="J124" s="60" t="n">
        <v>0</v>
      </c>
      <c r="K124" s="58" t="n">
        <v>0</v>
      </c>
      <c r="L124" s="59" t="n">
        <v>1</v>
      </c>
      <c r="M124" s="59" t="n">
        <v>0</v>
      </c>
      <c r="N124" s="59" t="n">
        <v>0</v>
      </c>
      <c r="O124" s="59" t="n">
        <v>0</v>
      </c>
      <c r="P124" s="59" t="n">
        <v>0</v>
      </c>
      <c r="Q124" s="59" t="n">
        <v>0</v>
      </c>
      <c r="R124" s="60" t="n">
        <v>0</v>
      </c>
      <c r="S124" s="61" t="n">
        <v>1</v>
      </c>
      <c r="T124" s="58" t="n">
        <v>0</v>
      </c>
      <c r="U124" s="59" t="n">
        <v>0</v>
      </c>
      <c r="V124" s="59" t="n">
        <v>0</v>
      </c>
      <c r="W124" s="59" t="n">
        <v>0</v>
      </c>
      <c r="X124" s="60" t="n">
        <v>0</v>
      </c>
      <c r="Y124" s="58" t="n">
        <v>6</v>
      </c>
      <c r="Z124" s="62" t="n">
        <v>2</v>
      </c>
      <c r="AA124" s="62" t="n">
        <v>6</v>
      </c>
      <c r="AB124" s="59" t="n">
        <v>7</v>
      </c>
      <c r="AC124" s="62" t="n">
        <v>4</v>
      </c>
      <c r="AD124" s="62" t="n">
        <v>6</v>
      </c>
      <c r="AE124" s="59" t="n">
        <v>2</v>
      </c>
      <c r="AF124" s="62" t="n">
        <v>2</v>
      </c>
      <c r="AG124" s="62" t="n">
        <v>2</v>
      </c>
      <c r="AH124" s="59" t="n">
        <v>4</v>
      </c>
      <c r="AI124" s="59" t="n">
        <v>0</v>
      </c>
      <c r="AJ124" s="63" t="n">
        <v>0.166666666666667</v>
      </c>
      <c r="AK124" s="63" t="n">
        <v>-0.666666666666667</v>
      </c>
      <c r="AL124" s="63" t="n">
        <v>-0.714285714285714</v>
      </c>
      <c r="AM124" s="63" t="n">
        <v>0</v>
      </c>
      <c r="AN124" s="63" t="n">
        <v>-0.666666666666667</v>
      </c>
      <c r="AO124" s="63" t="n">
        <v>-0.666666666666667</v>
      </c>
      <c r="AP124" s="63" t="n">
        <v>1</v>
      </c>
      <c r="AQ124" s="63" t="n">
        <v>0</v>
      </c>
      <c r="AR124" s="63" t="n">
        <v>-0.5</v>
      </c>
      <c r="AS124" s="64" t="n">
        <v>0.285714285714286</v>
      </c>
      <c r="AT124" s="63" t="n">
        <v>0.285714285714286</v>
      </c>
      <c r="AU124" s="65" t="n">
        <v>0</v>
      </c>
    </row>
    <row collapsed="false" customFormat="false" customHeight="false" hidden="false" ht="14.05" outlineLevel="0" r="125">
      <c r="A125" s="58"/>
      <c r="B125" s="59"/>
      <c r="C125" s="59"/>
      <c r="D125" s="59"/>
      <c r="E125" s="60" t="s">
        <v>55</v>
      </c>
      <c r="F125" s="61" t="n">
        <v>735</v>
      </c>
      <c r="G125" s="58" t="n">
        <v>637</v>
      </c>
      <c r="H125" s="59" t="n">
        <v>0</v>
      </c>
      <c r="I125" s="59" t="n">
        <v>637</v>
      </c>
      <c r="J125" s="60" t="n">
        <v>0</v>
      </c>
      <c r="K125" s="58" t="n">
        <v>0</v>
      </c>
      <c r="L125" s="59" t="n">
        <v>0</v>
      </c>
      <c r="M125" s="59" t="n">
        <v>4</v>
      </c>
      <c r="N125" s="59" t="n">
        <v>3</v>
      </c>
      <c r="O125" s="59" t="n">
        <v>0</v>
      </c>
      <c r="P125" s="59" t="n">
        <v>0</v>
      </c>
      <c r="Q125" s="59" t="n">
        <v>4</v>
      </c>
      <c r="R125" s="60" t="n">
        <v>86</v>
      </c>
      <c r="S125" s="61" t="n">
        <v>63</v>
      </c>
      <c r="T125" s="58" t="n">
        <v>5</v>
      </c>
      <c r="U125" s="59" t="n">
        <v>3</v>
      </c>
      <c r="V125" s="59" t="n">
        <v>0</v>
      </c>
      <c r="W125" s="59" t="n">
        <v>0</v>
      </c>
      <c r="X125" s="60" t="n">
        <v>2</v>
      </c>
      <c r="Y125" s="58" t="n">
        <v>1577</v>
      </c>
      <c r="Z125" s="62" t="n">
        <v>534</v>
      </c>
      <c r="AA125" s="62" t="n">
        <v>548</v>
      </c>
      <c r="AB125" s="59" t="n">
        <v>1995</v>
      </c>
      <c r="AC125" s="62" t="n">
        <v>561</v>
      </c>
      <c r="AD125" s="62" t="n">
        <v>685</v>
      </c>
      <c r="AE125" s="59" t="n">
        <v>1886</v>
      </c>
      <c r="AF125" s="62" t="n">
        <v>579</v>
      </c>
      <c r="AG125" s="62" t="n">
        <v>686</v>
      </c>
      <c r="AH125" s="59" t="n">
        <v>142</v>
      </c>
      <c r="AI125" s="59" t="n">
        <v>29</v>
      </c>
      <c r="AJ125" s="63" t="n">
        <v>0.265060240963855</v>
      </c>
      <c r="AK125" s="63" t="n">
        <v>0.195941661382372</v>
      </c>
      <c r="AL125" s="63" t="n">
        <v>-0.0546365914786967</v>
      </c>
      <c r="AM125" s="63" t="n">
        <v>0.25</v>
      </c>
      <c r="AN125" s="63" t="n">
        <v>0.251824817518248</v>
      </c>
      <c r="AO125" s="63" t="n">
        <v>0.00145985401459854</v>
      </c>
      <c r="AP125" s="63" t="n">
        <v>0.050561797752809</v>
      </c>
      <c r="AQ125" s="63" t="n">
        <v>0.0842696629213483</v>
      </c>
      <c r="AR125" s="63" t="n">
        <v>0.0320855614973262</v>
      </c>
      <c r="AS125" s="64" t="n">
        <v>2.9607535321821</v>
      </c>
      <c r="AT125" s="63" t="n">
        <v>0.90894819466248</v>
      </c>
      <c r="AU125" s="65" t="n">
        <v>0.0455259026687598</v>
      </c>
    </row>
    <row collapsed="false" customFormat="false" customHeight="false" hidden="false" ht="14.05" outlineLevel="0" r="126">
      <c r="A126" s="58"/>
      <c r="B126" s="59"/>
      <c r="C126" s="59"/>
      <c r="D126" s="59"/>
      <c r="E126" s="60" t="s">
        <v>56</v>
      </c>
      <c r="F126" s="61" t="n">
        <v>122</v>
      </c>
      <c r="G126" s="58" t="n">
        <v>115</v>
      </c>
      <c r="H126" s="59" t="n">
        <v>2</v>
      </c>
      <c r="I126" s="59" t="n">
        <v>117</v>
      </c>
      <c r="J126" s="60" t="n">
        <v>0</v>
      </c>
      <c r="K126" s="58" t="n">
        <v>0</v>
      </c>
      <c r="L126" s="59" t="n">
        <v>0</v>
      </c>
      <c r="M126" s="59" t="n">
        <v>0</v>
      </c>
      <c r="N126" s="59" t="n">
        <v>0</v>
      </c>
      <c r="O126" s="59" t="n">
        <v>0</v>
      </c>
      <c r="P126" s="59" t="n">
        <v>0</v>
      </c>
      <c r="Q126" s="59" t="n">
        <v>0</v>
      </c>
      <c r="R126" s="60" t="n">
        <v>3</v>
      </c>
      <c r="S126" s="61" t="n">
        <v>35</v>
      </c>
      <c r="T126" s="58" t="n">
        <v>0</v>
      </c>
      <c r="U126" s="59" t="n">
        <v>0</v>
      </c>
      <c r="V126" s="59" t="n">
        <v>0</v>
      </c>
      <c r="W126" s="59" t="n">
        <v>0</v>
      </c>
      <c r="X126" s="60" t="n">
        <v>0</v>
      </c>
      <c r="Y126" s="58" t="n">
        <v>106</v>
      </c>
      <c r="Z126" s="62" t="n">
        <v>63</v>
      </c>
      <c r="AA126" s="62" t="n">
        <v>49</v>
      </c>
      <c r="AB126" s="59" t="n">
        <v>218</v>
      </c>
      <c r="AC126" s="62" t="n">
        <v>95</v>
      </c>
      <c r="AD126" s="62" t="n">
        <v>94</v>
      </c>
      <c r="AE126" s="59" t="n">
        <v>187</v>
      </c>
      <c r="AF126" s="62" t="n">
        <v>96</v>
      </c>
      <c r="AG126" s="62" t="n">
        <v>85</v>
      </c>
      <c r="AH126" s="59" t="n">
        <v>19</v>
      </c>
      <c r="AI126" s="59" t="n">
        <v>1</v>
      </c>
      <c r="AJ126" s="63" t="n">
        <v>1.05660377358491</v>
      </c>
      <c r="AK126" s="63" t="n">
        <v>0.764150943396226</v>
      </c>
      <c r="AL126" s="63" t="n">
        <v>-0.142201834862385</v>
      </c>
      <c r="AM126" s="63" t="n">
        <v>0.918367346938776</v>
      </c>
      <c r="AN126" s="63" t="n">
        <v>0.734693877551021</v>
      </c>
      <c r="AO126" s="63" t="n">
        <v>-0.0957446808510638</v>
      </c>
      <c r="AP126" s="63" t="n">
        <v>0.507936507936508</v>
      </c>
      <c r="AQ126" s="63" t="n">
        <v>0.523809523809524</v>
      </c>
      <c r="AR126" s="63" t="n">
        <v>0.0105263157894737</v>
      </c>
      <c r="AS126" s="64" t="n">
        <v>1.62608695652174</v>
      </c>
      <c r="AT126" s="63" t="n">
        <v>0.834782608695652</v>
      </c>
      <c r="AU126" s="65" t="n">
        <v>0.00869565217391304</v>
      </c>
    </row>
    <row collapsed="false" customFormat="true" customHeight="false" hidden="false" ht="14.05" outlineLevel="0" r="127" s="57">
      <c r="A127" s="48"/>
      <c r="B127" s="49"/>
      <c r="C127" s="49"/>
      <c r="D127" s="50" t="s">
        <v>99</v>
      </c>
      <c r="E127" s="51"/>
      <c r="F127" s="52" t="n">
        <v>2030</v>
      </c>
      <c r="G127" s="53" t="n">
        <v>1915</v>
      </c>
      <c r="H127" s="50" t="n">
        <v>30</v>
      </c>
      <c r="I127" s="50" t="n">
        <v>1945</v>
      </c>
      <c r="J127" s="51" t="n">
        <v>0</v>
      </c>
      <c r="K127" s="53" t="n">
        <v>0</v>
      </c>
      <c r="L127" s="50" t="n">
        <v>2</v>
      </c>
      <c r="M127" s="50" t="n">
        <v>6</v>
      </c>
      <c r="N127" s="50" t="n">
        <v>1</v>
      </c>
      <c r="O127" s="50" t="n">
        <v>0</v>
      </c>
      <c r="P127" s="50" t="n">
        <v>0</v>
      </c>
      <c r="Q127" s="50" t="n">
        <v>2</v>
      </c>
      <c r="R127" s="51" t="n">
        <v>51</v>
      </c>
      <c r="S127" s="52" t="n">
        <v>295</v>
      </c>
      <c r="T127" s="53" t="n">
        <v>290</v>
      </c>
      <c r="U127" s="50" t="n">
        <v>0</v>
      </c>
      <c r="V127" s="50" t="n">
        <v>5</v>
      </c>
      <c r="W127" s="50" t="n">
        <v>2</v>
      </c>
      <c r="X127" s="51" t="n">
        <v>283</v>
      </c>
      <c r="Y127" s="53" t="n">
        <v>2430</v>
      </c>
      <c r="Z127" s="50" t="n">
        <v>978</v>
      </c>
      <c r="AA127" s="50" t="n">
        <v>761</v>
      </c>
      <c r="AB127" s="50" t="n">
        <v>2623</v>
      </c>
      <c r="AC127" s="50" t="n">
        <v>1106</v>
      </c>
      <c r="AD127" s="50" t="n">
        <v>687</v>
      </c>
      <c r="AE127" s="50" t="n">
        <v>2349</v>
      </c>
      <c r="AF127" s="50" t="n">
        <v>1007</v>
      </c>
      <c r="AG127" s="50" t="n">
        <v>674</v>
      </c>
      <c r="AH127" s="50" t="n">
        <v>961</v>
      </c>
      <c r="AI127" s="50" t="n">
        <v>387</v>
      </c>
      <c r="AJ127" s="54" t="n">
        <v>0.0794238683127572</v>
      </c>
      <c r="AK127" s="54" t="n">
        <v>-0.0333333333333333</v>
      </c>
      <c r="AL127" s="54" t="n">
        <v>-0.104460541364849</v>
      </c>
      <c r="AM127" s="54" t="n">
        <v>-0.0972404730617608</v>
      </c>
      <c r="AN127" s="54" t="n">
        <v>-0.114323258869908</v>
      </c>
      <c r="AO127" s="54" t="n">
        <v>-0.0189228529839884</v>
      </c>
      <c r="AP127" s="54" t="n">
        <v>0.130879345603272</v>
      </c>
      <c r="AQ127" s="54" t="n">
        <v>0.0296523517382413</v>
      </c>
      <c r="AR127" s="54" t="n">
        <v>-0.0895117540687161</v>
      </c>
      <c r="AS127" s="55" t="n">
        <v>1.2266318537859</v>
      </c>
      <c r="AT127" s="54" t="n">
        <v>0.525848563968668</v>
      </c>
      <c r="AU127" s="56" t="n">
        <v>0.202088772845953</v>
      </c>
      <c r="AMI127" s="0"/>
      <c r="AMJ127" s="0"/>
    </row>
    <row collapsed="false" customFormat="false" customHeight="false" hidden="false" ht="14.05" outlineLevel="0" r="128">
      <c r="A128" s="58"/>
      <c r="B128" s="59"/>
      <c r="C128" s="59"/>
      <c r="D128" s="59"/>
      <c r="E128" s="60" t="s">
        <v>54</v>
      </c>
      <c r="F128" s="61" t="n">
        <v>159</v>
      </c>
      <c r="G128" s="58" t="n">
        <v>157</v>
      </c>
      <c r="H128" s="59" t="n">
        <v>0</v>
      </c>
      <c r="I128" s="59" t="n">
        <v>157</v>
      </c>
      <c r="J128" s="60" t="n">
        <v>0</v>
      </c>
      <c r="K128" s="58" t="n">
        <v>0</v>
      </c>
      <c r="L128" s="59" t="n">
        <v>1</v>
      </c>
      <c r="M128" s="59" t="n">
        <v>1</v>
      </c>
      <c r="N128" s="59" t="n">
        <v>0</v>
      </c>
      <c r="O128" s="59" t="n">
        <v>0</v>
      </c>
      <c r="P128" s="59" t="n">
        <v>0</v>
      </c>
      <c r="Q128" s="59" t="n">
        <v>0</v>
      </c>
      <c r="R128" s="60" t="n">
        <v>0</v>
      </c>
      <c r="S128" s="61" t="n">
        <v>17</v>
      </c>
      <c r="T128" s="58" t="n">
        <v>0</v>
      </c>
      <c r="U128" s="59" t="n">
        <v>0</v>
      </c>
      <c r="V128" s="59" t="n">
        <v>0</v>
      </c>
      <c r="W128" s="59" t="n">
        <v>0</v>
      </c>
      <c r="X128" s="60" t="n">
        <v>0</v>
      </c>
      <c r="Y128" s="58" t="n">
        <v>179</v>
      </c>
      <c r="Z128" s="62" t="n">
        <v>74</v>
      </c>
      <c r="AA128" s="62" t="n">
        <v>71</v>
      </c>
      <c r="AB128" s="59" t="n">
        <v>145</v>
      </c>
      <c r="AC128" s="62" t="n">
        <v>70</v>
      </c>
      <c r="AD128" s="62" t="n">
        <v>49</v>
      </c>
      <c r="AE128" s="59" t="n">
        <v>106</v>
      </c>
      <c r="AF128" s="62" t="n">
        <v>69</v>
      </c>
      <c r="AG128" s="62" t="n">
        <v>51</v>
      </c>
      <c r="AH128" s="59" t="n">
        <v>74</v>
      </c>
      <c r="AI128" s="59" t="n">
        <v>20</v>
      </c>
      <c r="AJ128" s="63" t="n">
        <v>-0.189944134078212</v>
      </c>
      <c r="AK128" s="63" t="n">
        <v>-0.407821229050279</v>
      </c>
      <c r="AL128" s="63" t="n">
        <v>-0.268965517241379</v>
      </c>
      <c r="AM128" s="63" t="n">
        <v>-0.309859154929577</v>
      </c>
      <c r="AN128" s="63" t="n">
        <v>-0.28169014084507</v>
      </c>
      <c r="AO128" s="63" t="n">
        <v>0.0408163265306122</v>
      </c>
      <c r="AP128" s="63" t="n">
        <v>-0.0540540540540541</v>
      </c>
      <c r="AQ128" s="63" t="n">
        <v>-0.0675675675675676</v>
      </c>
      <c r="AR128" s="63" t="n">
        <v>-0.0142857142857143</v>
      </c>
      <c r="AS128" s="64" t="n">
        <v>0.67515923566879</v>
      </c>
      <c r="AT128" s="63" t="n">
        <v>0.439490445859873</v>
      </c>
      <c r="AU128" s="65" t="n">
        <v>0.127388535031847</v>
      </c>
    </row>
    <row collapsed="false" customFormat="false" customHeight="false" hidden="false" ht="14.05" outlineLevel="0" r="129">
      <c r="A129" s="58"/>
      <c r="B129" s="59"/>
      <c r="C129" s="59"/>
      <c r="D129" s="59"/>
      <c r="E129" s="60" t="s">
        <v>55</v>
      </c>
      <c r="F129" s="61" t="n">
        <v>1466</v>
      </c>
      <c r="G129" s="58" t="n">
        <v>1423</v>
      </c>
      <c r="H129" s="59" t="n">
        <v>0</v>
      </c>
      <c r="I129" s="59" t="n">
        <v>1423</v>
      </c>
      <c r="J129" s="60" t="n">
        <v>0</v>
      </c>
      <c r="K129" s="58" t="n">
        <v>0</v>
      </c>
      <c r="L129" s="59" t="n">
        <v>1</v>
      </c>
      <c r="M129" s="59" t="n">
        <v>4</v>
      </c>
      <c r="N129" s="59" t="n">
        <v>0</v>
      </c>
      <c r="O129" s="59" t="n">
        <v>0</v>
      </c>
      <c r="P129" s="59" t="n">
        <v>0</v>
      </c>
      <c r="Q129" s="59" t="n">
        <v>2</v>
      </c>
      <c r="R129" s="60" t="n">
        <v>34</v>
      </c>
      <c r="S129" s="61" t="n">
        <v>79</v>
      </c>
      <c r="T129" s="58" t="n">
        <v>290</v>
      </c>
      <c r="U129" s="59" t="n">
        <v>0</v>
      </c>
      <c r="V129" s="59" t="n">
        <v>5</v>
      </c>
      <c r="W129" s="59" t="n">
        <v>2</v>
      </c>
      <c r="X129" s="60" t="n">
        <v>283</v>
      </c>
      <c r="Y129" s="58" t="n">
        <v>869</v>
      </c>
      <c r="Z129" s="62" t="n">
        <v>528</v>
      </c>
      <c r="AA129" s="62" t="n">
        <v>402</v>
      </c>
      <c r="AB129" s="59" t="n">
        <v>1247</v>
      </c>
      <c r="AC129" s="62" t="n">
        <v>676</v>
      </c>
      <c r="AD129" s="62" t="n">
        <v>472</v>
      </c>
      <c r="AE129" s="59" t="n">
        <v>1162</v>
      </c>
      <c r="AF129" s="62" t="n">
        <v>615</v>
      </c>
      <c r="AG129" s="62" t="n">
        <v>479</v>
      </c>
      <c r="AH129" s="59" t="n">
        <v>787</v>
      </c>
      <c r="AI129" s="59" t="n">
        <v>318</v>
      </c>
      <c r="AJ129" s="63" t="n">
        <v>0.434982738780207</v>
      </c>
      <c r="AK129" s="63" t="n">
        <v>0.33716915995397</v>
      </c>
      <c r="AL129" s="63" t="n">
        <v>-0.0681635926222935</v>
      </c>
      <c r="AM129" s="63" t="n">
        <v>0.174129353233831</v>
      </c>
      <c r="AN129" s="63" t="n">
        <v>0.191542288557214</v>
      </c>
      <c r="AO129" s="63" t="n">
        <v>0.0148305084745763</v>
      </c>
      <c r="AP129" s="63" t="n">
        <v>0.28030303030303</v>
      </c>
      <c r="AQ129" s="63" t="n">
        <v>0.164772727272727</v>
      </c>
      <c r="AR129" s="63" t="n">
        <v>-0.0902366863905326</v>
      </c>
      <c r="AS129" s="64" t="n">
        <v>0.816584680252987</v>
      </c>
      <c r="AT129" s="63" t="n">
        <v>0.432185523541813</v>
      </c>
      <c r="AU129" s="65" t="n">
        <v>0.223471539002108</v>
      </c>
    </row>
    <row collapsed="false" customFormat="false" customHeight="false" hidden="false" ht="14.05" outlineLevel="0" r="130">
      <c r="A130" s="58"/>
      <c r="B130" s="59"/>
      <c r="C130" s="59"/>
      <c r="D130" s="59"/>
      <c r="E130" s="60" t="s">
        <v>56</v>
      </c>
      <c r="F130" s="61" t="n">
        <v>405</v>
      </c>
      <c r="G130" s="58" t="n">
        <v>335</v>
      </c>
      <c r="H130" s="59" t="n">
        <v>30</v>
      </c>
      <c r="I130" s="59" t="n">
        <v>365</v>
      </c>
      <c r="J130" s="60" t="n">
        <v>0</v>
      </c>
      <c r="K130" s="58" t="n">
        <v>0</v>
      </c>
      <c r="L130" s="59" t="n">
        <v>0</v>
      </c>
      <c r="M130" s="59" t="n">
        <v>1</v>
      </c>
      <c r="N130" s="59" t="n">
        <v>1</v>
      </c>
      <c r="O130" s="59" t="n">
        <v>0</v>
      </c>
      <c r="P130" s="59" t="n">
        <v>0</v>
      </c>
      <c r="Q130" s="59" t="n">
        <v>0</v>
      </c>
      <c r="R130" s="60" t="n">
        <v>17</v>
      </c>
      <c r="S130" s="61" t="n">
        <v>199</v>
      </c>
      <c r="T130" s="58" t="n">
        <v>0</v>
      </c>
      <c r="U130" s="59" t="n">
        <v>0</v>
      </c>
      <c r="V130" s="59" t="n">
        <v>0</v>
      </c>
      <c r="W130" s="59" t="n">
        <v>0</v>
      </c>
      <c r="X130" s="60" t="n">
        <v>0</v>
      </c>
      <c r="Y130" s="58" t="n">
        <v>1382</v>
      </c>
      <c r="Z130" s="62" t="n">
        <v>376</v>
      </c>
      <c r="AA130" s="62" t="n">
        <v>376</v>
      </c>
      <c r="AB130" s="59" t="n">
        <v>1231</v>
      </c>
      <c r="AC130" s="62" t="n">
        <v>360</v>
      </c>
      <c r="AD130" s="62" t="n">
        <v>264</v>
      </c>
      <c r="AE130" s="59" t="n">
        <v>1081</v>
      </c>
      <c r="AF130" s="62" t="n">
        <v>323</v>
      </c>
      <c r="AG130" s="62" t="n">
        <v>239</v>
      </c>
      <c r="AH130" s="59" t="n">
        <v>100</v>
      </c>
      <c r="AI130" s="59" t="n">
        <v>49</v>
      </c>
      <c r="AJ130" s="63" t="n">
        <v>-0.109261939218524</v>
      </c>
      <c r="AK130" s="63" t="n">
        <v>-0.217800289435601</v>
      </c>
      <c r="AL130" s="63" t="n">
        <v>-0.121852152721365</v>
      </c>
      <c r="AM130" s="63" t="n">
        <v>-0.297872340425532</v>
      </c>
      <c r="AN130" s="63" t="n">
        <v>-0.36436170212766</v>
      </c>
      <c r="AO130" s="63" t="n">
        <v>-0.0946969696969697</v>
      </c>
      <c r="AP130" s="63" t="n">
        <v>-0.0425531914893617</v>
      </c>
      <c r="AQ130" s="63" t="n">
        <v>-0.140957446808511</v>
      </c>
      <c r="AR130" s="63" t="n">
        <v>-0.102777777777778</v>
      </c>
      <c r="AS130" s="64" t="n">
        <v>3.22686567164179</v>
      </c>
      <c r="AT130" s="63" t="n">
        <v>0.964179104477612</v>
      </c>
      <c r="AU130" s="65" t="n">
        <v>0.146268656716418</v>
      </c>
    </row>
    <row collapsed="false" customFormat="true" customHeight="false" hidden="false" ht="14.05" outlineLevel="0" r="131" s="57">
      <c r="A131" s="48"/>
      <c r="B131" s="49"/>
      <c r="C131" s="49"/>
      <c r="D131" s="50" t="s">
        <v>100</v>
      </c>
      <c r="E131" s="51"/>
      <c r="F131" s="52" t="n">
        <v>8312</v>
      </c>
      <c r="G131" s="53" t="n">
        <v>8004</v>
      </c>
      <c r="H131" s="50" t="n">
        <v>10</v>
      </c>
      <c r="I131" s="50" t="n">
        <v>6215</v>
      </c>
      <c r="J131" s="51" t="n">
        <v>1799</v>
      </c>
      <c r="K131" s="53" t="n">
        <v>0</v>
      </c>
      <c r="L131" s="50" t="n">
        <v>14</v>
      </c>
      <c r="M131" s="50" t="n">
        <v>2</v>
      </c>
      <c r="N131" s="50" t="n">
        <v>1</v>
      </c>
      <c r="O131" s="50" t="n">
        <v>0</v>
      </c>
      <c r="P131" s="50" t="n">
        <v>6</v>
      </c>
      <c r="Q131" s="50" t="n">
        <v>9</v>
      </c>
      <c r="R131" s="51" t="n">
        <v>261</v>
      </c>
      <c r="S131" s="52" t="n">
        <v>385</v>
      </c>
      <c r="T131" s="53" t="n">
        <v>57</v>
      </c>
      <c r="U131" s="50" t="n">
        <v>2</v>
      </c>
      <c r="V131" s="50" t="n">
        <v>19</v>
      </c>
      <c r="W131" s="50" t="n">
        <v>2</v>
      </c>
      <c r="X131" s="51" t="n">
        <v>34</v>
      </c>
      <c r="Y131" s="53" t="n">
        <v>4349</v>
      </c>
      <c r="Z131" s="50" t="n">
        <v>2372</v>
      </c>
      <c r="AA131" s="50" t="n">
        <v>1437</v>
      </c>
      <c r="AB131" s="50" t="n">
        <v>4648</v>
      </c>
      <c r="AC131" s="50" t="n">
        <v>2363</v>
      </c>
      <c r="AD131" s="50" t="n">
        <v>1385</v>
      </c>
      <c r="AE131" s="50" t="n">
        <v>4602</v>
      </c>
      <c r="AF131" s="50" t="n">
        <v>2358</v>
      </c>
      <c r="AG131" s="50" t="n">
        <v>1366</v>
      </c>
      <c r="AH131" s="50" t="n">
        <v>5629</v>
      </c>
      <c r="AI131" s="50" t="n">
        <v>3661</v>
      </c>
      <c r="AJ131" s="54" t="n">
        <v>0.0687514371119798</v>
      </c>
      <c r="AK131" s="54" t="n">
        <v>0.058174292940906</v>
      </c>
      <c r="AL131" s="54" t="n">
        <v>-0.00989672977624785</v>
      </c>
      <c r="AM131" s="54" t="n">
        <v>-0.0361864996520529</v>
      </c>
      <c r="AN131" s="54" t="n">
        <v>-0.0494084899095338</v>
      </c>
      <c r="AO131" s="54" t="n">
        <v>-0.0137184115523466</v>
      </c>
      <c r="AP131" s="54" t="n">
        <v>-0.00379426644182125</v>
      </c>
      <c r="AQ131" s="54" t="n">
        <v>-0.00590219224283305</v>
      </c>
      <c r="AR131" s="54" t="n">
        <v>-0.00211595429538722</v>
      </c>
      <c r="AS131" s="55" t="n">
        <v>0.57496251874063</v>
      </c>
      <c r="AT131" s="54" t="n">
        <v>0.294602698650675</v>
      </c>
      <c r="AU131" s="56" t="n">
        <v>0.457396301849076</v>
      </c>
      <c r="AMI131" s="0"/>
      <c r="AMJ131" s="0"/>
    </row>
    <row collapsed="false" customFormat="false" customHeight="false" hidden="false" ht="14.05" outlineLevel="0" r="132">
      <c r="A132" s="58"/>
      <c r="B132" s="59"/>
      <c r="C132" s="59"/>
      <c r="D132" s="59"/>
      <c r="E132" s="60" t="s">
        <v>54</v>
      </c>
      <c r="F132" s="61" t="n">
        <v>450</v>
      </c>
      <c r="G132" s="58" t="n">
        <v>443</v>
      </c>
      <c r="H132" s="59" t="n">
        <v>0</v>
      </c>
      <c r="I132" s="59" t="n">
        <v>443</v>
      </c>
      <c r="J132" s="60" t="n">
        <v>0</v>
      </c>
      <c r="K132" s="58" t="n">
        <v>0</v>
      </c>
      <c r="L132" s="59" t="n">
        <v>5</v>
      </c>
      <c r="M132" s="59" t="n">
        <v>0</v>
      </c>
      <c r="N132" s="59" t="n">
        <v>0</v>
      </c>
      <c r="O132" s="59" t="n">
        <v>0</v>
      </c>
      <c r="P132" s="59" t="n">
        <v>0</v>
      </c>
      <c r="Q132" s="59" t="n">
        <v>0</v>
      </c>
      <c r="R132" s="60" t="n">
        <v>2</v>
      </c>
      <c r="S132" s="61" t="n">
        <v>29</v>
      </c>
      <c r="T132" s="58" t="n">
        <v>2</v>
      </c>
      <c r="U132" s="59" t="n">
        <v>1</v>
      </c>
      <c r="V132" s="59" t="n">
        <v>0</v>
      </c>
      <c r="W132" s="59" t="n">
        <v>0</v>
      </c>
      <c r="X132" s="60" t="n">
        <v>1</v>
      </c>
      <c r="Y132" s="58" t="n">
        <v>240</v>
      </c>
      <c r="Z132" s="62" t="n">
        <v>134</v>
      </c>
      <c r="AA132" s="62" t="n">
        <v>138</v>
      </c>
      <c r="AB132" s="59" t="n">
        <v>216</v>
      </c>
      <c r="AC132" s="62" t="n">
        <v>108</v>
      </c>
      <c r="AD132" s="62" t="n">
        <v>90</v>
      </c>
      <c r="AE132" s="59" t="n">
        <v>195</v>
      </c>
      <c r="AF132" s="62" t="n">
        <v>125</v>
      </c>
      <c r="AG132" s="62" t="n">
        <v>77</v>
      </c>
      <c r="AH132" s="59" t="n">
        <v>268</v>
      </c>
      <c r="AI132" s="59" t="n">
        <v>144</v>
      </c>
      <c r="AJ132" s="63" t="n">
        <v>-0.1</v>
      </c>
      <c r="AK132" s="63" t="n">
        <v>-0.1875</v>
      </c>
      <c r="AL132" s="63" t="n">
        <v>-0.0972222222222222</v>
      </c>
      <c r="AM132" s="63" t="n">
        <v>-0.347826086956522</v>
      </c>
      <c r="AN132" s="63" t="n">
        <v>-0.442028985507246</v>
      </c>
      <c r="AO132" s="63" t="n">
        <v>-0.144444444444444</v>
      </c>
      <c r="AP132" s="63" t="n">
        <v>-0.194029850746269</v>
      </c>
      <c r="AQ132" s="63" t="n">
        <v>-0.0671641791044776</v>
      </c>
      <c r="AR132" s="63" t="n">
        <v>0.157407407407407</v>
      </c>
      <c r="AS132" s="64" t="n">
        <v>0.440180586907449</v>
      </c>
      <c r="AT132" s="63" t="n">
        <v>0.282167042889391</v>
      </c>
      <c r="AU132" s="65" t="n">
        <v>0.325056433408578</v>
      </c>
    </row>
    <row collapsed="false" customFormat="false" customHeight="false" hidden="false" ht="14.05" outlineLevel="0" r="133">
      <c r="A133" s="58"/>
      <c r="B133" s="59"/>
      <c r="C133" s="59"/>
      <c r="D133" s="59"/>
      <c r="E133" s="60" t="s">
        <v>55</v>
      </c>
      <c r="F133" s="61" t="n">
        <v>7795</v>
      </c>
      <c r="G133" s="58" t="n">
        <v>7506</v>
      </c>
      <c r="H133" s="59" t="n">
        <v>0</v>
      </c>
      <c r="I133" s="59" t="n">
        <v>5708</v>
      </c>
      <c r="J133" s="60" t="n">
        <v>1798</v>
      </c>
      <c r="K133" s="58" t="n">
        <v>0</v>
      </c>
      <c r="L133" s="59" t="n">
        <v>9</v>
      </c>
      <c r="M133" s="59" t="n">
        <v>2</v>
      </c>
      <c r="N133" s="59" t="n">
        <v>1</v>
      </c>
      <c r="O133" s="59" t="n">
        <v>0</v>
      </c>
      <c r="P133" s="59" t="n">
        <v>6</v>
      </c>
      <c r="Q133" s="59" t="n">
        <v>9</v>
      </c>
      <c r="R133" s="60" t="n">
        <v>257</v>
      </c>
      <c r="S133" s="61" t="n">
        <v>327</v>
      </c>
      <c r="T133" s="58" t="n">
        <v>55</v>
      </c>
      <c r="U133" s="59" t="n">
        <v>1</v>
      </c>
      <c r="V133" s="59" t="n">
        <v>19</v>
      </c>
      <c r="W133" s="59" t="n">
        <v>2</v>
      </c>
      <c r="X133" s="60" t="n">
        <v>33</v>
      </c>
      <c r="Y133" s="58" t="n">
        <v>3983</v>
      </c>
      <c r="Z133" s="62" t="n">
        <v>2207</v>
      </c>
      <c r="AA133" s="62" t="n">
        <v>1332</v>
      </c>
      <c r="AB133" s="59" t="n">
        <v>4327</v>
      </c>
      <c r="AC133" s="62" t="n">
        <v>2225</v>
      </c>
      <c r="AD133" s="62" t="n">
        <v>1335</v>
      </c>
      <c r="AE133" s="59" t="n">
        <v>4323</v>
      </c>
      <c r="AF133" s="62" t="n">
        <v>2201</v>
      </c>
      <c r="AG133" s="62" t="n">
        <v>1321</v>
      </c>
      <c r="AH133" s="59" t="n">
        <v>5349</v>
      </c>
      <c r="AI133" s="59" t="n">
        <v>3516</v>
      </c>
      <c r="AJ133" s="63" t="n">
        <v>0.0863670600050213</v>
      </c>
      <c r="AK133" s="63" t="n">
        <v>0.0853627918654281</v>
      </c>
      <c r="AL133" s="63" t="n">
        <v>-0.000924428010168708</v>
      </c>
      <c r="AM133" s="63" t="n">
        <v>0.00225225225225225</v>
      </c>
      <c r="AN133" s="63" t="n">
        <v>-0.00825825825825826</v>
      </c>
      <c r="AO133" s="63" t="n">
        <v>-0.0104868913857678</v>
      </c>
      <c r="AP133" s="63" t="n">
        <v>0.00815586769370186</v>
      </c>
      <c r="AQ133" s="63" t="n">
        <v>-0.00271862256456729</v>
      </c>
      <c r="AR133" s="63" t="n">
        <v>-0.0107865168539326</v>
      </c>
      <c r="AS133" s="64" t="n">
        <v>0.575939248601119</v>
      </c>
      <c r="AT133" s="63" t="n">
        <v>0.293232081001865</v>
      </c>
      <c r="AU133" s="65" t="n">
        <v>0.468425259792166</v>
      </c>
    </row>
    <row collapsed="false" customFormat="false" customHeight="false" hidden="false" ht="14.05" outlineLevel="0" r="134">
      <c r="A134" s="58"/>
      <c r="B134" s="59"/>
      <c r="C134" s="59"/>
      <c r="D134" s="59"/>
      <c r="E134" s="60" t="s">
        <v>56</v>
      </c>
      <c r="F134" s="61" t="n">
        <v>66</v>
      </c>
      <c r="G134" s="58" t="n">
        <v>54</v>
      </c>
      <c r="H134" s="59" t="n">
        <v>10</v>
      </c>
      <c r="I134" s="59" t="n">
        <v>63</v>
      </c>
      <c r="J134" s="60" t="n">
        <v>1</v>
      </c>
      <c r="K134" s="58" t="n">
        <v>0</v>
      </c>
      <c r="L134" s="59" t="n">
        <v>0</v>
      </c>
      <c r="M134" s="59" t="n">
        <v>0</v>
      </c>
      <c r="N134" s="59" t="n">
        <v>0</v>
      </c>
      <c r="O134" s="59" t="n">
        <v>0</v>
      </c>
      <c r="P134" s="59" t="n">
        <v>0</v>
      </c>
      <c r="Q134" s="59" t="n">
        <v>0</v>
      </c>
      <c r="R134" s="60" t="n">
        <v>2</v>
      </c>
      <c r="S134" s="61" t="n">
        <v>29</v>
      </c>
      <c r="T134" s="58" t="n">
        <v>0</v>
      </c>
      <c r="U134" s="59" t="n">
        <v>0</v>
      </c>
      <c r="V134" s="59" t="n">
        <v>0</v>
      </c>
      <c r="W134" s="59" t="n">
        <v>0</v>
      </c>
      <c r="X134" s="60" t="n">
        <v>0</v>
      </c>
      <c r="Y134" s="58" t="n">
        <v>124</v>
      </c>
      <c r="Z134" s="62" t="n">
        <v>30</v>
      </c>
      <c r="AA134" s="62" t="n">
        <v>72</v>
      </c>
      <c r="AB134" s="59" t="n">
        <v>105</v>
      </c>
      <c r="AC134" s="62" t="n">
        <v>30</v>
      </c>
      <c r="AD134" s="62" t="n">
        <v>37</v>
      </c>
      <c r="AE134" s="59" t="n">
        <v>83</v>
      </c>
      <c r="AF134" s="62" t="n">
        <v>31</v>
      </c>
      <c r="AG134" s="62" t="n">
        <v>42</v>
      </c>
      <c r="AH134" s="59" t="n">
        <v>12</v>
      </c>
      <c r="AI134" s="59" t="n">
        <v>1</v>
      </c>
      <c r="AJ134" s="63" t="n">
        <v>-0.153225806451613</v>
      </c>
      <c r="AK134" s="63" t="n">
        <v>-0.330645161290323</v>
      </c>
      <c r="AL134" s="63" t="n">
        <v>-0.20952380952381</v>
      </c>
      <c r="AM134" s="63" t="n">
        <v>-0.486111111111111</v>
      </c>
      <c r="AN134" s="63" t="n">
        <v>-0.416666666666667</v>
      </c>
      <c r="AO134" s="63" t="n">
        <v>0.135135135135135</v>
      </c>
      <c r="AP134" s="63" t="n">
        <v>0</v>
      </c>
      <c r="AQ134" s="63" t="n">
        <v>0.0333333333333333</v>
      </c>
      <c r="AR134" s="63" t="n">
        <v>0.0333333333333333</v>
      </c>
      <c r="AS134" s="64" t="n">
        <v>1.53703703703704</v>
      </c>
      <c r="AT134" s="63" t="n">
        <v>0.574074074074074</v>
      </c>
      <c r="AU134" s="65" t="n">
        <v>0.0185185185185185</v>
      </c>
    </row>
    <row collapsed="false" customFormat="true" customHeight="false" hidden="false" ht="14.05" outlineLevel="0" r="135" s="57">
      <c r="A135" s="48"/>
      <c r="B135" s="49"/>
      <c r="C135" s="49"/>
      <c r="D135" s="50" t="s">
        <v>101</v>
      </c>
      <c r="E135" s="51"/>
      <c r="F135" s="52" t="n">
        <v>1892</v>
      </c>
      <c r="G135" s="53" t="n">
        <v>6</v>
      </c>
      <c r="H135" s="50" t="n">
        <v>1822</v>
      </c>
      <c r="I135" s="50" t="n">
        <v>1828</v>
      </c>
      <c r="J135" s="51" t="n">
        <v>0</v>
      </c>
      <c r="K135" s="53" t="n">
        <v>0</v>
      </c>
      <c r="L135" s="50" t="n">
        <v>4</v>
      </c>
      <c r="M135" s="50" t="n">
        <v>0</v>
      </c>
      <c r="N135" s="50" t="n">
        <v>0</v>
      </c>
      <c r="O135" s="50" t="n">
        <v>0</v>
      </c>
      <c r="P135" s="50" t="n">
        <v>44</v>
      </c>
      <c r="Q135" s="50" t="n">
        <v>7</v>
      </c>
      <c r="R135" s="51" t="n">
        <v>2</v>
      </c>
      <c r="S135" s="52" t="n">
        <v>67</v>
      </c>
      <c r="T135" s="53" t="n">
        <v>86</v>
      </c>
      <c r="U135" s="50" t="n">
        <v>0</v>
      </c>
      <c r="V135" s="50" t="n">
        <v>1</v>
      </c>
      <c r="W135" s="50" t="n">
        <v>0</v>
      </c>
      <c r="X135" s="51" t="n">
        <v>85</v>
      </c>
      <c r="Y135" s="53" t="n">
        <v>118</v>
      </c>
      <c r="Z135" s="50" t="n">
        <v>53</v>
      </c>
      <c r="AA135" s="50" t="n">
        <v>101</v>
      </c>
      <c r="AB135" s="50" t="n">
        <v>65</v>
      </c>
      <c r="AC135" s="50" t="n">
        <v>49</v>
      </c>
      <c r="AD135" s="50" t="n">
        <v>56</v>
      </c>
      <c r="AE135" s="50" t="n">
        <v>3</v>
      </c>
      <c r="AF135" s="50" t="n">
        <v>2</v>
      </c>
      <c r="AG135" s="50" t="n">
        <v>3</v>
      </c>
      <c r="AH135" s="50" t="n">
        <v>11</v>
      </c>
      <c r="AI135" s="50" t="n">
        <v>11</v>
      </c>
      <c r="AJ135" s="54" t="n">
        <v>-0.449152542372881</v>
      </c>
      <c r="AK135" s="54" t="n">
        <v>-0.974576271186441</v>
      </c>
      <c r="AL135" s="54" t="n">
        <v>-0.953846153846154</v>
      </c>
      <c r="AM135" s="54" t="n">
        <v>-0.445544554455446</v>
      </c>
      <c r="AN135" s="54" t="n">
        <v>-0.97029702970297</v>
      </c>
      <c r="AO135" s="54" t="n">
        <v>-0.946428571428571</v>
      </c>
      <c r="AP135" s="54" t="n">
        <v>-0.0754716981132075</v>
      </c>
      <c r="AQ135" s="54" t="n">
        <v>-0.962264150943396</v>
      </c>
      <c r="AR135" s="54" t="n">
        <v>-0.959183673469388</v>
      </c>
      <c r="AS135" s="55" t="n">
        <v>0.5</v>
      </c>
      <c r="AT135" s="54" t="n">
        <v>0.333333333333333</v>
      </c>
      <c r="AU135" s="56" t="n">
        <v>1.83333333333333</v>
      </c>
      <c r="AMI135" s="0"/>
      <c r="AMJ135" s="0"/>
    </row>
    <row collapsed="false" customFormat="false" customHeight="false" hidden="false" ht="14.05" outlineLevel="0" r="136">
      <c r="A136" s="58"/>
      <c r="B136" s="59"/>
      <c r="C136" s="59"/>
      <c r="D136" s="59"/>
      <c r="E136" s="60" t="s">
        <v>55</v>
      </c>
      <c r="F136" s="61" t="n">
        <v>1886</v>
      </c>
      <c r="G136" s="58" t="n">
        <v>6</v>
      </c>
      <c r="H136" s="59" t="n">
        <v>1816</v>
      </c>
      <c r="I136" s="59" t="n">
        <v>1822</v>
      </c>
      <c r="J136" s="60" t="n">
        <v>0</v>
      </c>
      <c r="K136" s="58" t="n">
        <v>0</v>
      </c>
      <c r="L136" s="59" t="n">
        <v>4</v>
      </c>
      <c r="M136" s="59" t="n">
        <v>0</v>
      </c>
      <c r="N136" s="59" t="n">
        <v>0</v>
      </c>
      <c r="O136" s="59" t="n">
        <v>0</v>
      </c>
      <c r="P136" s="59" t="n">
        <v>44</v>
      </c>
      <c r="Q136" s="59" t="n">
        <v>7</v>
      </c>
      <c r="R136" s="60" t="n">
        <v>2</v>
      </c>
      <c r="S136" s="61" t="n">
        <v>67</v>
      </c>
      <c r="T136" s="58" t="n">
        <v>86</v>
      </c>
      <c r="U136" s="59" t="n">
        <v>0</v>
      </c>
      <c r="V136" s="59" t="n">
        <v>1</v>
      </c>
      <c r="W136" s="59" t="n">
        <v>0</v>
      </c>
      <c r="X136" s="60" t="n">
        <v>85</v>
      </c>
      <c r="Y136" s="58" t="n">
        <v>118</v>
      </c>
      <c r="Z136" s="62" t="n">
        <v>53</v>
      </c>
      <c r="AA136" s="62" t="n">
        <v>101</v>
      </c>
      <c r="AB136" s="59" t="n">
        <v>65</v>
      </c>
      <c r="AC136" s="62" t="n">
        <v>49</v>
      </c>
      <c r="AD136" s="62" t="n">
        <v>56</v>
      </c>
      <c r="AE136" s="59" t="n">
        <v>3</v>
      </c>
      <c r="AF136" s="62" t="n">
        <v>2</v>
      </c>
      <c r="AG136" s="62" t="n">
        <v>3</v>
      </c>
      <c r="AH136" s="59" t="n">
        <v>11</v>
      </c>
      <c r="AI136" s="59" t="n">
        <v>11</v>
      </c>
      <c r="AJ136" s="63" t="n">
        <v>-0.449152542372881</v>
      </c>
      <c r="AK136" s="63" t="n">
        <v>-0.974576271186441</v>
      </c>
      <c r="AL136" s="63" t="n">
        <v>-0.953846153846154</v>
      </c>
      <c r="AM136" s="63" t="n">
        <v>-0.445544554455446</v>
      </c>
      <c r="AN136" s="63" t="n">
        <v>-0.97029702970297</v>
      </c>
      <c r="AO136" s="63" t="n">
        <v>-0.946428571428571</v>
      </c>
      <c r="AP136" s="63" t="n">
        <v>-0.0754716981132075</v>
      </c>
      <c r="AQ136" s="63" t="n">
        <v>-0.962264150943396</v>
      </c>
      <c r="AR136" s="63" t="n">
        <v>-0.959183673469388</v>
      </c>
      <c r="AS136" s="64" t="n">
        <v>0.5</v>
      </c>
      <c r="AT136" s="63" t="n">
        <v>0.333333333333333</v>
      </c>
      <c r="AU136" s="65" t="n">
        <v>1.83333333333333</v>
      </c>
    </row>
    <row collapsed="false" customFormat="false" customHeight="false" hidden="false" ht="14.05" outlineLevel="0" r="137">
      <c r="A137" s="58"/>
      <c r="B137" s="59"/>
      <c r="C137" s="59"/>
      <c r="D137" s="59"/>
      <c r="E137" s="60" t="s">
        <v>102</v>
      </c>
      <c r="F137" s="61" t="n">
        <v>126</v>
      </c>
      <c r="G137" s="58" t="n">
        <v>5</v>
      </c>
      <c r="H137" s="59" t="n">
        <v>121</v>
      </c>
      <c r="I137" s="59" t="n">
        <v>0</v>
      </c>
      <c r="J137" s="60" t="n">
        <v>126</v>
      </c>
      <c r="K137" s="58" t="n">
        <v>0</v>
      </c>
      <c r="L137" s="59" t="n">
        <v>0</v>
      </c>
      <c r="M137" s="59" t="n">
        <v>0</v>
      </c>
      <c r="N137" s="59" t="n">
        <v>0</v>
      </c>
      <c r="O137" s="59" t="n">
        <v>0</v>
      </c>
      <c r="P137" s="59" t="n">
        <v>0</v>
      </c>
      <c r="Q137" s="59" t="n">
        <v>0</v>
      </c>
      <c r="R137" s="60" t="n">
        <v>0</v>
      </c>
      <c r="S137" s="61" t="n">
        <v>0</v>
      </c>
      <c r="T137" s="58" t="n">
        <v>0</v>
      </c>
      <c r="U137" s="59" t="n">
        <v>0</v>
      </c>
      <c r="V137" s="59" t="n">
        <v>0</v>
      </c>
      <c r="W137" s="59" t="n">
        <v>0</v>
      </c>
      <c r="X137" s="60" t="n">
        <v>0</v>
      </c>
      <c r="Y137" s="58" t="n">
        <v>0</v>
      </c>
      <c r="Z137" s="62" t="n">
        <v>0</v>
      </c>
      <c r="AA137" s="62" t="n">
        <v>0</v>
      </c>
      <c r="AB137" s="59" t="n">
        <v>0</v>
      </c>
      <c r="AC137" s="62" t="n">
        <v>0</v>
      </c>
      <c r="AD137" s="62" t="n">
        <v>0</v>
      </c>
      <c r="AE137" s="59" t="n">
        <v>1</v>
      </c>
      <c r="AF137" s="62" t="n">
        <v>1</v>
      </c>
      <c r="AG137" s="62" t="n">
        <v>1</v>
      </c>
      <c r="AH137" s="59" t="n">
        <v>2</v>
      </c>
      <c r="AI137" s="59" t="n">
        <v>1</v>
      </c>
      <c r="AJ137" s="63" t="e">
        <f aca="false">{#div/0 !}</f>
        <v>#N/A</v>
      </c>
      <c r="AK137" s="63" t="e">
        <f aca="false">{#div/0 !}</f>
        <v>#N/A</v>
      </c>
      <c r="AL137" s="63" t="e">
        <f aca="false">{#div/0 !}</f>
        <v>#N/A</v>
      </c>
      <c r="AM137" s="63" t="e">
        <f aca="false">{#div/0 !}</f>
        <v>#N/A</v>
      </c>
      <c r="AN137" s="63" t="e">
        <f aca="false">{#div/0 !}</f>
        <v>#N/A</v>
      </c>
      <c r="AO137" s="63" t="e">
        <f aca="false">{#div/0 !}</f>
        <v>#N/A</v>
      </c>
      <c r="AP137" s="63" t="e">
        <f aca="false">{#div/0 !}</f>
        <v>#N/A</v>
      </c>
      <c r="AQ137" s="63" t="e">
        <f aca="false">{#div/0 !}</f>
        <v>#N/A</v>
      </c>
      <c r="AR137" s="63" t="e">
        <f aca="false">{#div/0 !}</f>
        <v>#N/A</v>
      </c>
      <c r="AS137" s="64" t="n">
        <v>0.2</v>
      </c>
      <c r="AT137" s="63" t="n">
        <v>0.2</v>
      </c>
      <c r="AU137" s="65" t="n">
        <v>0.2</v>
      </c>
    </row>
    <row collapsed="false" customFormat="true" customHeight="false" hidden="false" ht="14.05" outlineLevel="0" r="138" s="39">
      <c r="A138" s="31"/>
      <c r="B138" s="32" t="s">
        <v>103</v>
      </c>
      <c r="C138" s="32"/>
      <c r="D138" s="32"/>
      <c r="E138" s="33"/>
      <c r="F138" s="34" t="n">
        <v>27704</v>
      </c>
      <c r="G138" s="35" t="n">
        <v>27535</v>
      </c>
      <c r="H138" s="32" t="n">
        <v>3</v>
      </c>
      <c r="I138" s="32" t="n">
        <v>11</v>
      </c>
      <c r="J138" s="33" t="n">
        <v>27527</v>
      </c>
      <c r="K138" s="35" t="n">
        <v>0</v>
      </c>
      <c r="L138" s="32" t="n">
        <v>0</v>
      </c>
      <c r="M138" s="32" t="n">
        <v>3</v>
      </c>
      <c r="N138" s="32" t="n">
        <v>47</v>
      </c>
      <c r="O138" s="32" t="n">
        <v>0</v>
      </c>
      <c r="P138" s="32" t="n">
        <v>80</v>
      </c>
      <c r="Q138" s="32" t="n">
        <v>4</v>
      </c>
      <c r="R138" s="33" t="n">
        <v>32</v>
      </c>
      <c r="S138" s="34" t="n">
        <v>2</v>
      </c>
      <c r="T138" s="35" t="n">
        <v>10</v>
      </c>
      <c r="U138" s="32" t="n">
        <v>0</v>
      </c>
      <c r="V138" s="32" t="n">
        <v>8</v>
      </c>
      <c r="W138" s="32" t="n">
        <v>0</v>
      </c>
      <c r="X138" s="33" t="n">
        <v>2</v>
      </c>
      <c r="Y138" s="35" t="n">
        <v>890</v>
      </c>
      <c r="Z138" s="32" t="n">
        <v>745</v>
      </c>
      <c r="AA138" s="32" t="n">
        <v>462</v>
      </c>
      <c r="AB138" s="32" t="n">
        <v>879</v>
      </c>
      <c r="AC138" s="32" t="n">
        <v>726</v>
      </c>
      <c r="AD138" s="32" t="n">
        <v>455</v>
      </c>
      <c r="AE138" s="32" t="n">
        <v>910</v>
      </c>
      <c r="AF138" s="32" t="n">
        <v>715</v>
      </c>
      <c r="AG138" s="32" t="n">
        <v>461</v>
      </c>
      <c r="AH138" s="32" t="n">
        <v>6067</v>
      </c>
      <c r="AI138" s="32" t="n">
        <v>4932</v>
      </c>
      <c r="AJ138" s="36" t="n">
        <v>-0.0123595505617978</v>
      </c>
      <c r="AK138" s="36" t="n">
        <v>0.0224719101123596</v>
      </c>
      <c r="AL138" s="36" t="n">
        <v>0.0352673492605233</v>
      </c>
      <c r="AM138" s="36" t="n">
        <v>-0.0151515151515152</v>
      </c>
      <c r="AN138" s="36" t="n">
        <v>-0.00216450216450216</v>
      </c>
      <c r="AO138" s="36" t="n">
        <v>0.0131868131868132</v>
      </c>
      <c r="AP138" s="36" t="n">
        <v>-0.025503355704698</v>
      </c>
      <c r="AQ138" s="36" t="n">
        <v>-0.0402684563758389</v>
      </c>
      <c r="AR138" s="36" t="n">
        <v>-0.0151515151515152</v>
      </c>
      <c r="AS138" s="37" t="n">
        <v>0.0330488469220991</v>
      </c>
      <c r="AT138" s="36" t="n">
        <v>0.0259669511530779</v>
      </c>
      <c r="AU138" s="38" t="n">
        <v>0.179117486834937</v>
      </c>
      <c r="AMI138" s="0"/>
      <c r="AMJ138" s="0"/>
    </row>
    <row collapsed="false" customFormat="false" customHeight="false" hidden="false" ht="14.05" outlineLevel="0" r="139">
      <c r="A139" s="58"/>
      <c r="B139" s="59"/>
      <c r="C139" s="59"/>
      <c r="D139" s="59"/>
      <c r="E139" s="60" t="s">
        <v>55</v>
      </c>
      <c r="F139" s="61" t="n">
        <v>27704</v>
      </c>
      <c r="G139" s="58" t="n">
        <v>27535</v>
      </c>
      <c r="H139" s="59" t="n">
        <v>3</v>
      </c>
      <c r="I139" s="59" t="n">
        <v>11</v>
      </c>
      <c r="J139" s="60" t="n">
        <v>27527</v>
      </c>
      <c r="K139" s="58" t="n">
        <v>0</v>
      </c>
      <c r="L139" s="59" t="n">
        <v>0</v>
      </c>
      <c r="M139" s="59" t="n">
        <v>3</v>
      </c>
      <c r="N139" s="59" t="n">
        <v>47</v>
      </c>
      <c r="O139" s="59" t="n">
        <v>0</v>
      </c>
      <c r="P139" s="59" t="n">
        <v>80</v>
      </c>
      <c r="Q139" s="59" t="n">
        <v>4</v>
      </c>
      <c r="R139" s="60" t="n">
        <v>32</v>
      </c>
      <c r="S139" s="61" t="n">
        <v>2</v>
      </c>
      <c r="T139" s="58" t="n">
        <v>10</v>
      </c>
      <c r="U139" s="59" t="n">
        <v>0</v>
      </c>
      <c r="V139" s="59" t="n">
        <v>8</v>
      </c>
      <c r="W139" s="59" t="n">
        <v>0</v>
      </c>
      <c r="X139" s="60" t="n">
        <v>2</v>
      </c>
      <c r="Y139" s="58" t="n">
        <v>890</v>
      </c>
      <c r="Z139" s="62" t="n">
        <v>745</v>
      </c>
      <c r="AA139" s="62" t="n">
        <v>462</v>
      </c>
      <c r="AB139" s="59" t="n">
        <v>879</v>
      </c>
      <c r="AC139" s="62" t="n">
        <v>726</v>
      </c>
      <c r="AD139" s="62" t="n">
        <v>455</v>
      </c>
      <c r="AE139" s="59" t="n">
        <v>910</v>
      </c>
      <c r="AF139" s="62" t="n">
        <v>715</v>
      </c>
      <c r="AG139" s="66" t="n">
        <v>461</v>
      </c>
      <c r="AH139" s="59" t="n">
        <v>6067</v>
      </c>
      <c r="AI139" s="59" t="n">
        <v>4932</v>
      </c>
      <c r="AJ139" s="63" t="n">
        <v>-0.0123595505617978</v>
      </c>
      <c r="AK139" s="63" t="n">
        <v>0.0224719101123596</v>
      </c>
      <c r="AL139" s="63" t="n">
        <v>0.0352673492605233</v>
      </c>
      <c r="AM139" s="63" t="n">
        <v>-0.0151515151515152</v>
      </c>
      <c r="AN139" s="63" t="n">
        <v>-0.00216450216450216</v>
      </c>
      <c r="AO139" s="63" t="n">
        <v>0.0131868131868132</v>
      </c>
      <c r="AP139" s="63" t="n">
        <v>-0.025503355704698</v>
      </c>
      <c r="AQ139" s="63" t="n">
        <v>-0.0402684563758389</v>
      </c>
      <c r="AR139" s="63" t="n">
        <v>-0.0151515151515152</v>
      </c>
      <c r="AS139" s="64" t="n">
        <v>0.0330488469220991</v>
      </c>
      <c r="AT139" s="63" t="n">
        <v>0.0259669511530779</v>
      </c>
      <c r="AU139" s="65" t="n">
        <v>0.179117486834937</v>
      </c>
    </row>
    <row collapsed="false" customFormat="true" customHeight="false" hidden="false" ht="14.05" outlineLevel="0" r="140" s="39">
      <c r="A140" s="31"/>
      <c r="B140" s="32" t="s">
        <v>104</v>
      </c>
      <c r="C140" s="32"/>
      <c r="D140" s="32"/>
      <c r="E140" s="33"/>
      <c r="F140" s="34" t="n">
        <v>36438</v>
      </c>
      <c r="G140" s="35" t="n">
        <v>35133</v>
      </c>
      <c r="H140" s="32" t="n">
        <v>18</v>
      </c>
      <c r="I140" s="32" t="n">
        <v>35103</v>
      </c>
      <c r="J140" s="33" t="n">
        <v>48</v>
      </c>
      <c r="K140" s="35" t="n">
        <v>3</v>
      </c>
      <c r="L140" s="32" t="n">
        <v>81</v>
      </c>
      <c r="M140" s="32" t="n">
        <v>115</v>
      </c>
      <c r="N140" s="32" t="n">
        <v>85</v>
      </c>
      <c r="O140" s="32" t="n">
        <v>0</v>
      </c>
      <c r="P140" s="32" t="n">
        <v>60</v>
      </c>
      <c r="Q140" s="32" t="n">
        <v>43</v>
      </c>
      <c r="R140" s="33" t="n">
        <v>564</v>
      </c>
      <c r="S140" s="34" t="n">
        <v>1956</v>
      </c>
      <c r="T140" s="35" t="n">
        <v>3704</v>
      </c>
      <c r="U140" s="32" t="n">
        <v>11</v>
      </c>
      <c r="V140" s="32" t="n">
        <v>55</v>
      </c>
      <c r="W140" s="32" t="n">
        <v>60</v>
      </c>
      <c r="X140" s="33" t="n">
        <v>3578</v>
      </c>
      <c r="Y140" s="35" t="n">
        <v>50668</v>
      </c>
      <c r="Z140" s="32" t="n">
        <v>19452</v>
      </c>
      <c r="AA140" s="32" t="n">
        <v>4195</v>
      </c>
      <c r="AB140" s="32" t="n">
        <v>53587</v>
      </c>
      <c r="AC140" s="32" t="n">
        <v>19811</v>
      </c>
      <c r="AD140" s="32" t="n">
        <v>4395</v>
      </c>
      <c r="AE140" s="32" t="n">
        <v>55601</v>
      </c>
      <c r="AF140" s="32" t="n">
        <v>19124</v>
      </c>
      <c r="AG140" s="32" t="n">
        <v>4451</v>
      </c>
      <c r="AH140" s="32" t="n">
        <v>16636</v>
      </c>
      <c r="AI140" s="32" t="n">
        <v>6285</v>
      </c>
      <c r="AJ140" s="36" t="n">
        <v>0.0576103260440515</v>
      </c>
      <c r="AK140" s="36" t="n">
        <v>0.0973592800189469</v>
      </c>
      <c r="AL140" s="36" t="n">
        <v>0.037583742325564</v>
      </c>
      <c r="AM140" s="36" t="n">
        <v>0.0476758045292014</v>
      </c>
      <c r="AN140" s="36" t="n">
        <v>0.0610250297973778</v>
      </c>
      <c r="AO140" s="36" t="n">
        <v>0.0127417519908987</v>
      </c>
      <c r="AP140" s="36" t="n">
        <v>0.0184556857906642</v>
      </c>
      <c r="AQ140" s="36" t="n">
        <v>-0.0168620193296319</v>
      </c>
      <c r="AR140" s="36" t="n">
        <v>-0.0346777043056888</v>
      </c>
      <c r="AS140" s="37" t="n">
        <v>1.58258617254433</v>
      </c>
      <c r="AT140" s="36" t="n">
        <v>0.54433154014744</v>
      </c>
      <c r="AU140" s="38" t="n">
        <v>0.178891640338144</v>
      </c>
      <c r="AMI140" s="0"/>
      <c r="AMJ140" s="0"/>
    </row>
    <row collapsed="false" customFormat="true" customHeight="false" hidden="false" ht="14.05" outlineLevel="0" r="141" s="47">
      <c r="A141" s="40"/>
      <c r="B141" s="41"/>
      <c r="C141" s="41" t="s">
        <v>105</v>
      </c>
      <c r="D141" s="41"/>
      <c r="E141" s="42"/>
      <c r="F141" s="43" t="n">
        <v>1471</v>
      </c>
      <c r="G141" s="40" t="n">
        <v>1458</v>
      </c>
      <c r="H141" s="41" t="n">
        <v>0</v>
      </c>
      <c r="I141" s="41" t="n">
        <v>1458</v>
      </c>
      <c r="J141" s="42" t="n">
        <v>0</v>
      </c>
      <c r="K141" s="40" t="n">
        <v>0</v>
      </c>
      <c r="L141" s="41" t="n">
        <v>1</v>
      </c>
      <c r="M141" s="41" t="n">
        <v>1</v>
      </c>
      <c r="N141" s="41" t="n">
        <v>2</v>
      </c>
      <c r="O141" s="41" t="n">
        <v>0</v>
      </c>
      <c r="P141" s="41" t="n">
        <v>0</v>
      </c>
      <c r="Q141" s="41" t="n">
        <v>0</v>
      </c>
      <c r="R141" s="42" t="n">
        <v>9</v>
      </c>
      <c r="S141" s="43" t="n">
        <v>30</v>
      </c>
      <c r="T141" s="40" t="n">
        <v>200</v>
      </c>
      <c r="U141" s="41" t="n">
        <v>0</v>
      </c>
      <c r="V141" s="41" t="n">
        <v>0</v>
      </c>
      <c r="W141" s="41" t="n">
        <v>1</v>
      </c>
      <c r="X141" s="42" t="n">
        <v>199</v>
      </c>
      <c r="Y141" s="40" t="n">
        <v>643</v>
      </c>
      <c r="Z141" s="41" t="n">
        <v>390</v>
      </c>
      <c r="AA141" s="41" t="n">
        <v>379</v>
      </c>
      <c r="AB141" s="41" t="n">
        <v>825</v>
      </c>
      <c r="AC141" s="41" t="n">
        <v>484</v>
      </c>
      <c r="AD141" s="41" t="n">
        <v>417</v>
      </c>
      <c r="AE141" s="41" t="n">
        <v>947</v>
      </c>
      <c r="AF141" s="41" t="n">
        <v>506</v>
      </c>
      <c r="AG141" s="41" t="n">
        <v>477</v>
      </c>
      <c r="AH141" s="41" t="n">
        <v>946</v>
      </c>
      <c r="AI141" s="41" t="n">
        <v>541</v>
      </c>
      <c r="AJ141" s="44" t="n">
        <v>0.283048211508554</v>
      </c>
      <c r="AK141" s="44" t="n">
        <v>0.472783825816485</v>
      </c>
      <c r="AL141" s="44" t="n">
        <v>0.147878787878788</v>
      </c>
      <c r="AM141" s="44" t="n">
        <v>0.100263852242744</v>
      </c>
      <c r="AN141" s="44" t="n">
        <v>0.258575197889182</v>
      </c>
      <c r="AO141" s="44" t="n">
        <v>0.143884892086331</v>
      </c>
      <c r="AP141" s="44" t="n">
        <v>0.241025641025641</v>
      </c>
      <c r="AQ141" s="44" t="n">
        <v>0.297435897435897</v>
      </c>
      <c r="AR141" s="44" t="n">
        <v>0.0454545454545455</v>
      </c>
      <c r="AS141" s="45" t="n">
        <v>0.649519890260631</v>
      </c>
      <c r="AT141" s="44" t="n">
        <v>0.347050754458162</v>
      </c>
      <c r="AU141" s="46" t="n">
        <v>0.371056241426612</v>
      </c>
      <c r="AMI141" s="0"/>
      <c r="AMJ141" s="0"/>
    </row>
    <row collapsed="false" customFormat="true" customHeight="false" hidden="false" ht="14.05" outlineLevel="0" r="142" s="57">
      <c r="A142" s="48"/>
      <c r="B142" s="49"/>
      <c r="C142" s="49"/>
      <c r="D142" s="50" t="s">
        <v>106</v>
      </c>
      <c r="E142" s="51"/>
      <c r="F142" s="52" t="n">
        <v>222</v>
      </c>
      <c r="G142" s="53" t="n">
        <v>221</v>
      </c>
      <c r="H142" s="50" t="n">
        <v>0</v>
      </c>
      <c r="I142" s="50" t="n">
        <v>221</v>
      </c>
      <c r="J142" s="51" t="n">
        <v>0</v>
      </c>
      <c r="K142" s="53" t="n">
        <v>0</v>
      </c>
      <c r="L142" s="50" t="n">
        <v>0</v>
      </c>
      <c r="M142" s="50" t="n">
        <v>0</v>
      </c>
      <c r="N142" s="50" t="n">
        <v>1</v>
      </c>
      <c r="O142" s="50" t="n">
        <v>0</v>
      </c>
      <c r="P142" s="50" t="n">
        <v>0</v>
      </c>
      <c r="Q142" s="50" t="n">
        <v>0</v>
      </c>
      <c r="R142" s="51" t="n">
        <v>0</v>
      </c>
      <c r="S142" s="52" t="n">
        <v>3</v>
      </c>
      <c r="T142" s="53" t="n">
        <v>3</v>
      </c>
      <c r="U142" s="50" t="n">
        <v>0</v>
      </c>
      <c r="V142" s="50" t="n">
        <v>0</v>
      </c>
      <c r="W142" s="50" t="n">
        <v>0</v>
      </c>
      <c r="X142" s="51" t="n">
        <v>3</v>
      </c>
      <c r="Y142" s="53" t="n">
        <v>135</v>
      </c>
      <c r="Z142" s="50" t="n">
        <v>77</v>
      </c>
      <c r="AA142" s="50" t="n">
        <v>99</v>
      </c>
      <c r="AB142" s="50" t="n">
        <v>218</v>
      </c>
      <c r="AC142" s="50" t="n">
        <v>119</v>
      </c>
      <c r="AD142" s="50" t="n">
        <v>112</v>
      </c>
      <c r="AE142" s="50" t="n">
        <v>205</v>
      </c>
      <c r="AF142" s="50" t="n">
        <v>113</v>
      </c>
      <c r="AG142" s="50" t="n">
        <v>125</v>
      </c>
      <c r="AH142" s="50" t="n">
        <v>99</v>
      </c>
      <c r="AI142" s="50" t="n">
        <v>38</v>
      </c>
      <c r="AJ142" s="54" t="n">
        <v>0.614814814814815</v>
      </c>
      <c r="AK142" s="54" t="n">
        <v>0.518518518518518</v>
      </c>
      <c r="AL142" s="54" t="n">
        <v>-0.0596330275229358</v>
      </c>
      <c r="AM142" s="54" t="n">
        <v>0.131313131313131</v>
      </c>
      <c r="AN142" s="54" t="n">
        <v>0.262626262626263</v>
      </c>
      <c r="AO142" s="54" t="n">
        <v>0.116071428571429</v>
      </c>
      <c r="AP142" s="54" t="n">
        <v>0.545454545454546</v>
      </c>
      <c r="AQ142" s="54" t="n">
        <v>0.467532467532468</v>
      </c>
      <c r="AR142" s="54" t="n">
        <v>-0.0504201680672269</v>
      </c>
      <c r="AS142" s="55" t="n">
        <v>0.927601809954751</v>
      </c>
      <c r="AT142" s="54" t="n">
        <v>0.51131221719457</v>
      </c>
      <c r="AU142" s="56" t="n">
        <v>0.171945701357466</v>
      </c>
      <c r="AMI142" s="0"/>
      <c r="AMJ142" s="0"/>
    </row>
    <row collapsed="false" customFormat="false" customHeight="false" hidden="false" ht="14.05" outlineLevel="0" r="143">
      <c r="A143" s="58"/>
      <c r="B143" s="59"/>
      <c r="C143" s="59"/>
      <c r="D143" s="59"/>
      <c r="E143" s="60" t="s">
        <v>54</v>
      </c>
      <c r="F143" s="61" t="n">
        <v>1</v>
      </c>
      <c r="G143" s="58" t="n">
        <v>1</v>
      </c>
      <c r="H143" s="59" t="n">
        <v>0</v>
      </c>
      <c r="I143" s="59" t="n">
        <v>1</v>
      </c>
      <c r="J143" s="60" t="n">
        <v>0</v>
      </c>
      <c r="K143" s="58" t="n">
        <v>0</v>
      </c>
      <c r="L143" s="59" t="n">
        <v>0</v>
      </c>
      <c r="M143" s="59" t="n">
        <v>0</v>
      </c>
      <c r="N143" s="59" t="n">
        <v>0</v>
      </c>
      <c r="O143" s="59" t="n">
        <v>0</v>
      </c>
      <c r="P143" s="59" t="n">
        <v>0</v>
      </c>
      <c r="Q143" s="59" t="n">
        <v>0</v>
      </c>
      <c r="R143" s="60" t="n">
        <v>0</v>
      </c>
      <c r="S143" s="61" t="n">
        <v>0</v>
      </c>
      <c r="T143" s="58" t="n">
        <v>0</v>
      </c>
      <c r="U143" s="59" t="n">
        <v>0</v>
      </c>
      <c r="V143" s="59" t="n">
        <v>0</v>
      </c>
      <c r="W143" s="59" t="n">
        <v>0</v>
      </c>
      <c r="X143" s="60" t="n">
        <v>0</v>
      </c>
      <c r="Y143" s="58" t="n">
        <v>0</v>
      </c>
      <c r="Z143" s="62" t="n">
        <v>0</v>
      </c>
      <c r="AA143" s="62" t="n">
        <v>0</v>
      </c>
      <c r="AB143" s="59" t="n">
        <v>0</v>
      </c>
      <c r="AC143" s="62" t="n">
        <v>0</v>
      </c>
      <c r="AD143" s="62" t="n">
        <v>0</v>
      </c>
      <c r="AE143" s="59" t="n">
        <v>0</v>
      </c>
      <c r="AF143" s="62" t="n">
        <v>0</v>
      </c>
      <c r="AG143" s="62" t="n">
        <v>0</v>
      </c>
      <c r="AH143" s="59" t="n">
        <v>1</v>
      </c>
      <c r="AI143" s="59" t="n">
        <v>0</v>
      </c>
      <c r="AJ143" s="63" t="e">
        <f aca="false">{#div/0 !}</f>
        <v>#N/A</v>
      </c>
      <c r="AK143" s="63" t="e">
        <f aca="false">{#div/0 !}</f>
        <v>#N/A</v>
      </c>
      <c r="AL143" s="63" t="e">
        <f aca="false">{#div/0 !}</f>
        <v>#N/A</v>
      </c>
      <c r="AM143" s="63" t="e">
        <f aca="false">{#div/0 !}</f>
        <v>#N/A</v>
      </c>
      <c r="AN143" s="63" t="e">
        <f aca="false">{#div/0 !}</f>
        <v>#N/A</v>
      </c>
      <c r="AO143" s="63" t="e">
        <f aca="false">{#div/0 !}</f>
        <v>#N/A</v>
      </c>
      <c r="AP143" s="63" t="e">
        <f aca="false">{#div/0 !}</f>
        <v>#N/A</v>
      </c>
      <c r="AQ143" s="63" t="e">
        <f aca="false">{#div/0 !}</f>
        <v>#N/A</v>
      </c>
      <c r="AR143" s="63" t="e">
        <f aca="false">{#div/0 !}</f>
        <v>#N/A</v>
      </c>
      <c r="AS143" s="64" t="n">
        <v>0</v>
      </c>
      <c r="AT143" s="63" t="n">
        <v>0</v>
      </c>
      <c r="AU143" s="65" t="n">
        <v>0</v>
      </c>
    </row>
    <row collapsed="false" customFormat="false" customHeight="false" hidden="false" ht="14.05" outlineLevel="0" r="144">
      <c r="A144" s="58"/>
      <c r="B144" s="59"/>
      <c r="C144" s="59"/>
      <c r="D144" s="59"/>
      <c r="E144" s="60" t="s">
        <v>55</v>
      </c>
      <c r="F144" s="61" t="n">
        <v>220</v>
      </c>
      <c r="G144" s="58" t="n">
        <v>219</v>
      </c>
      <c r="H144" s="59" t="n">
        <v>0</v>
      </c>
      <c r="I144" s="59" t="n">
        <v>219</v>
      </c>
      <c r="J144" s="60" t="n">
        <v>0</v>
      </c>
      <c r="K144" s="58" t="n">
        <v>0</v>
      </c>
      <c r="L144" s="59" t="n">
        <v>0</v>
      </c>
      <c r="M144" s="59" t="n">
        <v>0</v>
      </c>
      <c r="N144" s="59" t="n">
        <v>1</v>
      </c>
      <c r="O144" s="59" t="n">
        <v>0</v>
      </c>
      <c r="P144" s="59" t="n">
        <v>0</v>
      </c>
      <c r="Q144" s="59" t="n">
        <v>0</v>
      </c>
      <c r="R144" s="60" t="n">
        <v>0</v>
      </c>
      <c r="S144" s="61" t="n">
        <v>3</v>
      </c>
      <c r="T144" s="58" t="n">
        <v>3</v>
      </c>
      <c r="U144" s="59" t="n">
        <v>0</v>
      </c>
      <c r="V144" s="59" t="n">
        <v>0</v>
      </c>
      <c r="W144" s="59" t="n">
        <v>0</v>
      </c>
      <c r="X144" s="60" t="n">
        <v>3</v>
      </c>
      <c r="Y144" s="58" t="n">
        <v>134</v>
      </c>
      <c r="Z144" s="62" t="n">
        <v>76</v>
      </c>
      <c r="AA144" s="62" t="n">
        <v>98</v>
      </c>
      <c r="AB144" s="59" t="n">
        <v>217</v>
      </c>
      <c r="AC144" s="62" t="n">
        <v>118</v>
      </c>
      <c r="AD144" s="62" t="n">
        <v>111</v>
      </c>
      <c r="AE144" s="59" t="n">
        <v>204</v>
      </c>
      <c r="AF144" s="62" t="n">
        <v>112</v>
      </c>
      <c r="AG144" s="62" t="n">
        <v>124</v>
      </c>
      <c r="AH144" s="59" t="n">
        <v>98</v>
      </c>
      <c r="AI144" s="59" t="n">
        <v>38</v>
      </c>
      <c r="AJ144" s="63" t="n">
        <v>0.619402985074627</v>
      </c>
      <c r="AK144" s="63" t="n">
        <v>0.522388059701493</v>
      </c>
      <c r="AL144" s="63" t="n">
        <v>-0.0599078341013825</v>
      </c>
      <c r="AM144" s="63" t="n">
        <v>0.13265306122449</v>
      </c>
      <c r="AN144" s="63" t="n">
        <v>0.26530612244898</v>
      </c>
      <c r="AO144" s="63" t="n">
        <v>0.117117117117117</v>
      </c>
      <c r="AP144" s="63" t="n">
        <v>0.552631578947368</v>
      </c>
      <c r="AQ144" s="63" t="n">
        <v>0.473684210526316</v>
      </c>
      <c r="AR144" s="63" t="n">
        <v>-0.0508474576271187</v>
      </c>
      <c r="AS144" s="64" t="n">
        <v>0.931506849315069</v>
      </c>
      <c r="AT144" s="63" t="n">
        <v>0.511415525114155</v>
      </c>
      <c r="AU144" s="65" t="n">
        <v>0.17351598173516</v>
      </c>
    </row>
    <row collapsed="false" customFormat="true" customHeight="false" hidden="false" ht="14.05" outlineLevel="0" r="145" s="57">
      <c r="A145" s="48"/>
      <c r="B145" s="49"/>
      <c r="C145" s="49"/>
      <c r="D145" s="50" t="s">
        <v>107</v>
      </c>
      <c r="E145" s="51"/>
      <c r="F145" s="52" t="n">
        <v>1249</v>
      </c>
      <c r="G145" s="53" t="n">
        <v>1237</v>
      </c>
      <c r="H145" s="50" t="n">
        <v>0</v>
      </c>
      <c r="I145" s="50" t="n">
        <v>1237</v>
      </c>
      <c r="J145" s="51" t="n">
        <v>0</v>
      </c>
      <c r="K145" s="53" t="n">
        <v>0</v>
      </c>
      <c r="L145" s="50" t="n">
        <v>1</v>
      </c>
      <c r="M145" s="50" t="n">
        <v>1</v>
      </c>
      <c r="N145" s="50" t="n">
        <v>1</v>
      </c>
      <c r="O145" s="50" t="n">
        <v>0</v>
      </c>
      <c r="P145" s="50" t="n">
        <v>0</v>
      </c>
      <c r="Q145" s="50" t="n">
        <v>0</v>
      </c>
      <c r="R145" s="51" t="n">
        <v>9</v>
      </c>
      <c r="S145" s="52" t="n">
        <v>27</v>
      </c>
      <c r="T145" s="53" t="n">
        <v>197</v>
      </c>
      <c r="U145" s="50" t="n">
        <v>0</v>
      </c>
      <c r="V145" s="50" t="n">
        <v>0</v>
      </c>
      <c r="W145" s="50" t="n">
        <v>1</v>
      </c>
      <c r="X145" s="51" t="n">
        <v>196</v>
      </c>
      <c r="Y145" s="53" t="n">
        <v>508</v>
      </c>
      <c r="Z145" s="50" t="n">
        <v>313</v>
      </c>
      <c r="AA145" s="50" t="n">
        <v>303</v>
      </c>
      <c r="AB145" s="50" t="n">
        <v>607</v>
      </c>
      <c r="AC145" s="50" t="n">
        <v>365</v>
      </c>
      <c r="AD145" s="50" t="n">
        <v>329</v>
      </c>
      <c r="AE145" s="50" t="n">
        <v>742</v>
      </c>
      <c r="AF145" s="50" t="n">
        <v>393</v>
      </c>
      <c r="AG145" s="50" t="n">
        <v>386</v>
      </c>
      <c r="AH145" s="50" t="n">
        <v>847</v>
      </c>
      <c r="AI145" s="50" t="n">
        <v>503</v>
      </c>
      <c r="AJ145" s="54" t="n">
        <v>0.19488188976378</v>
      </c>
      <c r="AK145" s="54" t="n">
        <v>0.460629921259843</v>
      </c>
      <c r="AL145" s="54" t="n">
        <v>0.222405271828666</v>
      </c>
      <c r="AM145" s="54" t="n">
        <v>0.0858085808580858</v>
      </c>
      <c r="AN145" s="54" t="n">
        <v>0.273927392739274</v>
      </c>
      <c r="AO145" s="54" t="n">
        <v>0.173252279635258</v>
      </c>
      <c r="AP145" s="54" t="n">
        <v>0.166134185303514</v>
      </c>
      <c r="AQ145" s="54" t="n">
        <v>0.255591054313099</v>
      </c>
      <c r="AR145" s="54" t="n">
        <v>0.0767123287671233</v>
      </c>
      <c r="AS145" s="55" t="n">
        <v>0.59983831851253</v>
      </c>
      <c r="AT145" s="54" t="n">
        <v>0.31770412287793</v>
      </c>
      <c r="AU145" s="56" t="n">
        <v>0.406628940986257</v>
      </c>
      <c r="AMI145" s="0"/>
      <c r="AMJ145" s="0"/>
    </row>
    <row collapsed="false" customFormat="false" customHeight="false" hidden="false" ht="14.05" outlineLevel="0" r="146">
      <c r="A146" s="58"/>
      <c r="B146" s="59"/>
      <c r="C146" s="59"/>
      <c r="D146" s="59"/>
      <c r="E146" s="60" t="s">
        <v>55</v>
      </c>
      <c r="F146" s="61" t="n">
        <v>1249</v>
      </c>
      <c r="G146" s="58" t="n">
        <v>1237</v>
      </c>
      <c r="H146" s="59" t="n">
        <v>0</v>
      </c>
      <c r="I146" s="59" t="n">
        <v>1237</v>
      </c>
      <c r="J146" s="60" t="n">
        <v>0</v>
      </c>
      <c r="K146" s="58" t="n">
        <v>0</v>
      </c>
      <c r="L146" s="59" t="n">
        <v>1</v>
      </c>
      <c r="M146" s="59" t="n">
        <v>1</v>
      </c>
      <c r="N146" s="59" t="n">
        <v>1</v>
      </c>
      <c r="O146" s="59" t="n">
        <v>0</v>
      </c>
      <c r="P146" s="59" t="n">
        <v>0</v>
      </c>
      <c r="Q146" s="59" t="n">
        <v>0</v>
      </c>
      <c r="R146" s="60" t="n">
        <v>9</v>
      </c>
      <c r="S146" s="61" t="n">
        <v>27</v>
      </c>
      <c r="T146" s="58" t="n">
        <v>197</v>
      </c>
      <c r="U146" s="59" t="n">
        <v>0</v>
      </c>
      <c r="V146" s="59" t="n">
        <v>0</v>
      </c>
      <c r="W146" s="59" t="n">
        <v>1</v>
      </c>
      <c r="X146" s="60" t="n">
        <v>196</v>
      </c>
      <c r="Y146" s="58" t="n">
        <v>508</v>
      </c>
      <c r="Z146" s="62" t="n">
        <v>313</v>
      </c>
      <c r="AA146" s="62" t="n">
        <v>303</v>
      </c>
      <c r="AB146" s="59" t="n">
        <v>607</v>
      </c>
      <c r="AC146" s="62" t="n">
        <v>365</v>
      </c>
      <c r="AD146" s="62" t="n">
        <v>329</v>
      </c>
      <c r="AE146" s="59" t="n">
        <v>742</v>
      </c>
      <c r="AF146" s="62" t="n">
        <v>393</v>
      </c>
      <c r="AG146" s="62" t="n">
        <v>386</v>
      </c>
      <c r="AH146" s="59" t="n">
        <v>847</v>
      </c>
      <c r="AI146" s="59" t="n">
        <v>503</v>
      </c>
      <c r="AJ146" s="63" t="n">
        <v>0.19488188976378</v>
      </c>
      <c r="AK146" s="63" t="n">
        <v>0.460629921259843</v>
      </c>
      <c r="AL146" s="63" t="n">
        <v>0.222405271828666</v>
      </c>
      <c r="AM146" s="63" t="n">
        <v>0.0858085808580858</v>
      </c>
      <c r="AN146" s="63" t="n">
        <v>0.273927392739274</v>
      </c>
      <c r="AO146" s="63" t="n">
        <v>0.173252279635258</v>
      </c>
      <c r="AP146" s="63" t="n">
        <v>0.166134185303514</v>
      </c>
      <c r="AQ146" s="63" t="n">
        <v>0.255591054313099</v>
      </c>
      <c r="AR146" s="63" t="n">
        <v>0.0767123287671233</v>
      </c>
      <c r="AS146" s="64" t="n">
        <v>0.59983831851253</v>
      </c>
      <c r="AT146" s="63" t="n">
        <v>0.31770412287793</v>
      </c>
      <c r="AU146" s="65" t="n">
        <v>0.406628940986257</v>
      </c>
    </row>
    <row collapsed="false" customFormat="true" customHeight="false" hidden="false" ht="14.05" outlineLevel="0" r="147" s="47">
      <c r="A147" s="40"/>
      <c r="B147" s="41"/>
      <c r="C147" s="41" t="s">
        <v>108</v>
      </c>
      <c r="D147" s="41"/>
      <c r="E147" s="42"/>
      <c r="F147" s="43" t="n">
        <v>2495</v>
      </c>
      <c r="G147" s="40" t="n">
        <v>2423</v>
      </c>
      <c r="H147" s="41" t="n">
        <v>0</v>
      </c>
      <c r="I147" s="41" t="n">
        <v>2423</v>
      </c>
      <c r="J147" s="42" t="n">
        <v>0</v>
      </c>
      <c r="K147" s="40" t="n">
        <v>3</v>
      </c>
      <c r="L147" s="41" t="n">
        <v>8</v>
      </c>
      <c r="M147" s="41" t="n">
        <v>15</v>
      </c>
      <c r="N147" s="41" t="n">
        <v>14</v>
      </c>
      <c r="O147" s="41" t="n">
        <v>0</v>
      </c>
      <c r="P147" s="41" t="n">
        <v>1</v>
      </c>
      <c r="Q147" s="41" t="n">
        <v>6</v>
      </c>
      <c r="R147" s="42" t="n">
        <v>24</v>
      </c>
      <c r="S147" s="43" t="n">
        <v>102</v>
      </c>
      <c r="T147" s="40" t="n">
        <v>502</v>
      </c>
      <c r="U147" s="41" t="n">
        <v>0</v>
      </c>
      <c r="V147" s="41" t="n">
        <v>5</v>
      </c>
      <c r="W147" s="41" t="n">
        <v>6</v>
      </c>
      <c r="X147" s="42" t="n">
        <v>491</v>
      </c>
      <c r="Y147" s="40" t="n">
        <v>3876</v>
      </c>
      <c r="Z147" s="41" t="n">
        <v>1584</v>
      </c>
      <c r="AA147" s="41" t="n">
        <v>703</v>
      </c>
      <c r="AB147" s="41" t="n">
        <v>4216</v>
      </c>
      <c r="AC147" s="41" t="n">
        <v>1714</v>
      </c>
      <c r="AD147" s="41" t="n">
        <v>743</v>
      </c>
      <c r="AE147" s="41" t="n">
        <v>4584</v>
      </c>
      <c r="AF147" s="41" t="n">
        <v>1668</v>
      </c>
      <c r="AG147" s="41" t="n">
        <v>824</v>
      </c>
      <c r="AH147" s="41" t="n">
        <v>825</v>
      </c>
      <c r="AI147" s="41" t="n">
        <v>43</v>
      </c>
      <c r="AJ147" s="44" t="n">
        <v>0.087719298245614</v>
      </c>
      <c r="AK147" s="44" t="n">
        <v>0.18266253869969</v>
      </c>
      <c r="AL147" s="44" t="n">
        <v>0.0872865275142315</v>
      </c>
      <c r="AM147" s="44" t="n">
        <v>0.0568990042674253</v>
      </c>
      <c r="AN147" s="44" t="n">
        <v>0.172119487908962</v>
      </c>
      <c r="AO147" s="44" t="n">
        <v>0.109017496635262</v>
      </c>
      <c r="AP147" s="44" t="n">
        <v>0.0820707070707071</v>
      </c>
      <c r="AQ147" s="44" t="n">
        <v>0.053030303030303</v>
      </c>
      <c r="AR147" s="44" t="n">
        <v>-0.0268378063010502</v>
      </c>
      <c r="AS147" s="45" t="n">
        <v>1.89186958316137</v>
      </c>
      <c r="AT147" s="44" t="n">
        <v>0.6884028064383</v>
      </c>
      <c r="AU147" s="46" t="n">
        <v>0.0177465951300041</v>
      </c>
      <c r="AMI147" s="0"/>
      <c r="AMJ147" s="0"/>
    </row>
    <row collapsed="false" customFormat="true" customHeight="false" hidden="false" ht="14.05" outlineLevel="0" r="148" s="57">
      <c r="A148" s="48"/>
      <c r="B148" s="49"/>
      <c r="C148" s="49"/>
      <c r="D148" s="50" t="s">
        <v>109</v>
      </c>
      <c r="E148" s="51"/>
      <c r="F148" s="52" t="n">
        <v>1396</v>
      </c>
      <c r="G148" s="53" t="n">
        <v>1347</v>
      </c>
      <c r="H148" s="50" t="n">
        <v>0</v>
      </c>
      <c r="I148" s="50" t="n">
        <v>1347</v>
      </c>
      <c r="J148" s="51" t="n">
        <v>0</v>
      </c>
      <c r="K148" s="53" t="n">
        <v>3</v>
      </c>
      <c r="L148" s="50" t="n">
        <v>7</v>
      </c>
      <c r="M148" s="50" t="n">
        <v>15</v>
      </c>
      <c r="N148" s="50" t="n">
        <v>14</v>
      </c>
      <c r="O148" s="50" t="n">
        <v>0</v>
      </c>
      <c r="P148" s="50" t="n">
        <v>1</v>
      </c>
      <c r="Q148" s="50" t="n">
        <v>6</v>
      </c>
      <c r="R148" s="51" t="n">
        <v>2</v>
      </c>
      <c r="S148" s="52" t="n">
        <v>39</v>
      </c>
      <c r="T148" s="53" t="n">
        <v>242</v>
      </c>
      <c r="U148" s="50" t="n">
        <v>0</v>
      </c>
      <c r="V148" s="50" t="n">
        <v>3</v>
      </c>
      <c r="W148" s="50" t="n">
        <v>6</v>
      </c>
      <c r="X148" s="51" t="n">
        <v>233</v>
      </c>
      <c r="Y148" s="53" t="n">
        <v>2656</v>
      </c>
      <c r="Z148" s="50" t="n">
        <v>1029</v>
      </c>
      <c r="AA148" s="50" t="n">
        <v>412</v>
      </c>
      <c r="AB148" s="50" t="n">
        <v>2300</v>
      </c>
      <c r="AC148" s="50" t="n">
        <v>979</v>
      </c>
      <c r="AD148" s="50" t="n">
        <v>353</v>
      </c>
      <c r="AE148" s="50" t="n">
        <v>2184</v>
      </c>
      <c r="AF148" s="50" t="n">
        <v>903</v>
      </c>
      <c r="AG148" s="50" t="n">
        <v>371</v>
      </c>
      <c r="AH148" s="50" t="n">
        <v>488</v>
      </c>
      <c r="AI148" s="50" t="n">
        <v>18</v>
      </c>
      <c r="AJ148" s="54" t="n">
        <v>-0.134036144578313</v>
      </c>
      <c r="AK148" s="54" t="n">
        <v>-0.177710843373494</v>
      </c>
      <c r="AL148" s="54" t="n">
        <v>-0.0504347826086957</v>
      </c>
      <c r="AM148" s="54" t="n">
        <v>-0.143203883495146</v>
      </c>
      <c r="AN148" s="54" t="n">
        <v>-0.0995145631067961</v>
      </c>
      <c r="AO148" s="54" t="n">
        <v>0.0509915014164306</v>
      </c>
      <c r="AP148" s="54" t="n">
        <v>-0.0485908649173955</v>
      </c>
      <c r="AQ148" s="54" t="n">
        <v>-0.122448979591837</v>
      </c>
      <c r="AR148" s="54" t="n">
        <v>-0.0776302349336057</v>
      </c>
      <c r="AS148" s="55" t="n">
        <v>1.62138084632517</v>
      </c>
      <c r="AT148" s="54" t="n">
        <v>0.670378619153675</v>
      </c>
      <c r="AU148" s="56" t="n">
        <v>0.0133630289532294</v>
      </c>
      <c r="AMI148" s="0"/>
      <c r="AMJ148" s="0"/>
    </row>
    <row collapsed="false" customFormat="false" customHeight="false" hidden="false" ht="14.05" outlineLevel="0" r="149">
      <c r="A149" s="58"/>
      <c r="B149" s="59"/>
      <c r="C149" s="59"/>
      <c r="D149" s="59"/>
      <c r="E149" s="60" t="s">
        <v>93</v>
      </c>
      <c r="F149" s="61" t="n">
        <v>1389</v>
      </c>
      <c r="G149" s="58" t="n">
        <v>1340</v>
      </c>
      <c r="H149" s="59" t="n">
        <v>0</v>
      </c>
      <c r="I149" s="59" t="n">
        <v>1340</v>
      </c>
      <c r="J149" s="60" t="n">
        <v>0</v>
      </c>
      <c r="K149" s="58" t="n">
        <v>3</v>
      </c>
      <c r="L149" s="59" t="n">
        <v>7</v>
      </c>
      <c r="M149" s="59" t="n">
        <v>15</v>
      </c>
      <c r="N149" s="59" t="n">
        <v>14</v>
      </c>
      <c r="O149" s="59" t="n">
        <v>0</v>
      </c>
      <c r="P149" s="59" t="n">
        <v>1</v>
      </c>
      <c r="Q149" s="59" t="n">
        <v>6</v>
      </c>
      <c r="R149" s="60" t="n">
        <v>2</v>
      </c>
      <c r="S149" s="61" t="n">
        <v>39</v>
      </c>
      <c r="T149" s="58" t="n">
        <v>242</v>
      </c>
      <c r="U149" s="59" t="n">
        <v>0</v>
      </c>
      <c r="V149" s="59" t="n">
        <v>3</v>
      </c>
      <c r="W149" s="59" t="n">
        <v>6</v>
      </c>
      <c r="X149" s="60" t="n">
        <v>233</v>
      </c>
      <c r="Y149" s="58" t="n">
        <v>2653</v>
      </c>
      <c r="Z149" s="62" t="n">
        <v>1027</v>
      </c>
      <c r="AA149" s="62" t="n">
        <v>409</v>
      </c>
      <c r="AB149" s="59" t="n">
        <v>2289</v>
      </c>
      <c r="AC149" s="62" t="n">
        <v>973</v>
      </c>
      <c r="AD149" s="62" t="n">
        <v>343</v>
      </c>
      <c r="AE149" s="59" t="n">
        <v>2154</v>
      </c>
      <c r="AF149" s="62" t="n">
        <v>896</v>
      </c>
      <c r="AG149" s="62" t="n">
        <v>346</v>
      </c>
      <c r="AH149" s="59" t="n">
        <v>487</v>
      </c>
      <c r="AI149" s="59" t="n">
        <v>18</v>
      </c>
      <c r="AJ149" s="63" t="n">
        <v>-0.137203166226913</v>
      </c>
      <c r="AK149" s="63" t="n">
        <v>-0.188088955898982</v>
      </c>
      <c r="AL149" s="63" t="n">
        <v>-0.0589777195281782</v>
      </c>
      <c r="AM149" s="63" t="n">
        <v>-0.161369193154034</v>
      </c>
      <c r="AN149" s="63" t="n">
        <v>-0.154034229828851</v>
      </c>
      <c r="AO149" s="63" t="n">
        <v>0.0087463556851312</v>
      </c>
      <c r="AP149" s="63" t="n">
        <v>-0.0525803310613437</v>
      </c>
      <c r="AQ149" s="63" t="n">
        <v>-0.127555988315482</v>
      </c>
      <c r="AR149" s="63" t="n">
        <v>-0.079136690647482</v>
      </c>
      <c r="AS149" s="64" t="n">
        <v>1.60746268656716</v>
      </c>
      <c r="AT149" s="63" t="n">
        <v>0.668656716417911</v>
      </c>
      <c r="AU149" s="65" t="n">
        <v>0.0134328358208955</v>
      </c>
    </row>
    <row collapsed="false" customFormat="true" customHeight="false" hidden="false" ht="14.05" outlineLevel="0" r="150" s="57">
      <c r="A150" s="48"/>
      <c r="B150" s="49"/>
      <c r="C150" s="49"/>
      <c r="D150" s="50" t="s">
        <v>110</v>
      </c>
      <c r="E150" s="51"/>
      <c r="F150" s="52" t="n">
        <v>1099</v>
      </c>
      <c r="G150" s="53" t="n">
        <v>1076</v>
      </c>
      <c r="H150" s="50" t="n">
        <v>0</v>
      </c>
      <c r="I150" s="50" t="n">
        <v>1076</v>
      </c>
      <c r="J150" s="51" t="n">
        <v>0</v>
      </c>
      <c r="K150" s="53" t="n">
        <v>0</v>
      </c>
      <c r="L150" s="50" t="n">
        <v>1</v>
      </c>
      <c r="M150" s="50" t="n">
        <v>0</v>
      </c>
      <c r="N150" s="50" t="n">
        <v>0</v>
      </c>
      <c r="O150" s="50" t="n">
        <v>0</v>
      </c>
      <c r="P150" s="50" t="n">
        <v>0</v>
      </c>
      <c r="Q150" s="50" t="n">
        <v>0</v>
      </c>
      <c r="R150" s="51" t="n">
        <v>22</v>
      </c>
      <c r="S150" s="52" t="n">
        <v>63</v>
      </c>
      <c r="T150" s="53" t="n">
        <v>260</v>
      </c>
      <c r="U150" s="50" t="n">
        <v>0</v>
      </c>
      <c r="V150" s="50" t="n">
        <v>2</v>
      </c>
      <c r="W150" s="50" t="n">
        <v>0</v>
      </c>
      <c r="X150" s="51" t="n">
        <v>258</v>
      </c>
      <c r="Y150" s="53" t="n">
        <v>1220</v>
      </c>
      <c r="Z150" s="50" t="n">
        <v>554</v>
      </c>
      <c r="AA150" s="50" t="n">
        <v>347</v>
      </c>
      <c r="AB150" s="50" t="n">
        <v>1916</v>
      </c>
      <c r="AC150" s="50" t="n">
        <v>735</v>
      </c>
      <c r="AD150" s="50" t="n">
        <v>585</v>
      </c>
      <c r="AE150" s="50" t="n">
        <v>2400</v>
      </c>
      <c r="AF150" s="50" t="n">
        <v>765</v>
      </c>
      <c r="AG150" s="50" t="n">
        <v>725</v>
      </c>
      <c r="AH150" s="50" t="n">
        <v>337</v>
      </c>
      <c r="AI150" s="50" t="n">
        <v>25</v>
      </c>
      <c r="AJ150" s="54" t="n">
        <v>0.570491803278689</v>
      </c>
      <c r="AK150" s="54" t="n">
        <v>0.967213114754098</v>
      </c>
      <c r="AL150" s="54" t="n">
        <v>0.252609603340292</v>
      </c>
      <c r="AM150" s="54" t="n">
        <v>0.685878962536023</v>
      </c>
      <c r="AN150" s="54" t="n">
        <v>1.08933717579251</v>
      </c>
      <c r="AO150" s="54" t="n">
        <v>0.239316239316239</v>
      </c>
      <c r="AP150" s="54" t="n">
        <v>0.326714801444043</v>
      </c>
      <c r="AQ150" s="54" t="n">
        <v>0.38086642599278</v>
      </c>
      <c r="AR150" s="54" t="n">
        <v>0.0408163265306122</v>
      </c>
      <c r="AS150" s="55" t="n">
        <v>2.23048327137546</v>
      </c>
      <c r="AT150" s="54" t="n">
        <v>0.71096654275093</v>
      </c>
      <c r="AU150" s="56" t="n">
        <v>0.0232342007434944</v>
      </c>
      <c r="AMI150" s="0"/>
      <c r="AMJ150" s="0"/>
    </row>
    <row collapsed="false" customFormat="false" customHeight="false" hidden="false" ht="14.05" outlineLevel="0" r="151">
      <c r="A151" s="58"/>
      <c r="B151" s="59"/>
      <c r="C151" s="59"/>
      <c r="D151" s="59"/>
      <c r="E151" s="60" t="s">
        <v>55</v>
      </c>
      <c r="F151" s="61" t="n">
        <v>252</v>
      </c>
      <c r="G151" s="58" t="n">
        <v>244</v>
      </c>
      <c r="H151" s="59" t="n">
        <v>0</v>
      </c>
      <c r="I151" s="59" t="n">
        <v>244</v>
      </c>
      <c r="J151" s="60" t="n">
        <v>0</v>
      </c>
      <c r="K151" s="58" t="n">
        <v>0</v>
      </c>
      <c r="L151" s="59" t="n">
        <v>1</v>
      </c>
      <c r="M151" s="59" t="n">
        <v>0</v>
      </c>
      <c r="N151" s="59" t="n">
        <v>0</v>
      </c>
      <c r="O151" s="59" t="n">
        <v>0</v>
      </c>
      <c r="P151" s="59" t="n">
        <v>0</v>
      </c>
      <c r="Q151" s="59" t="n">
        <v>0</v>
      </c>
      <c r="R151" s="60" t="n">
        <v>7</v>
      </c>
      <c r="S151" s="61" t="n">
        <v>25</v>
      </c>
      <c r="T151" s="58" t="n">
        <v>2</v>
      </c>
      <c r="U151" s="59" t="n">
        <v>0</v>
      </c>
      <c r="V151" s="59" t="n">
        <v>1</v>
      </c>
      <c r="W151" s="59" t="n">
        <v>0</v>
      </c>
      <c r="X151" s="60" t="n">
        <v>1</v>
      </c>
      <c r="Y151" s="58" t="n">
        <v>85</v>
      </c>
      <c r="Z151" s="62" t="n">
        <v>42</v>
      </c>
      <c r="AA151" s="62" t="n">
        <v>64</v>
      </c>
      <c r="AB151" s="59" t="n">
        <v>631</v>
      </c>
      <c r="AC151" s="62" t="n">
        <v>154</v>
      </c>
      <c r="AD151" s="62" t="n">
        <v>280</v>
      </c>
      <c r="AE151" s="59" t="n">
        <v>1071</v>
      </c>
      <c r="AF151" s="62" t="n">
        <v>213</v>
      </c>
      <c r="AG151" s="62" t="n">
        <v>388</v>
      </c>
      <c r="AH151" s="59" t="n">
        <v>29</v>
      </c>
      <c r="AI151" s="59" t="n">
        <v>1</v>
      </c>
      <c r="AJ151" s="63" t="n">
        <v>6.42352941176471</v>
      </c>
      <c r="AK151" s="63" t="n">
        <v>11.6</v>
      </c>
      <c r="AL151" s="63" t="n">
        <v>0.697305863708399</v>
      </c>
      <c r="AM151" s="63" t="n">
        <v>3.375</v>
      </c>
      <c r="AN151" s="63" t="n">
        <v>5.0625</v>
      </c>
      <c r="AO151" s="63" t="n">
        <v>0.385714285714286</v>
      </c>
      <c r="AP151" s="63" t="n">
        <v>2.66666666666667</v>
      </c>
      <c r="AQ151" s="63" t="n">
        <v>4.07142857142857</v>
      </c>
      <c r="AR151" s="63" t="n">
        <v>0.383116883116883</v>
      </c>
      <c r="AS151" s="64" t="n">
        <v>4.38934426229508</v>
      </c>
      <c r="AT151" s="63" t="n">
        <v>0.872950819672131</v>
      </c>
      <c r="AU151" s="65" t="n">
        <v>0.00409836065573771</v>
      </c>
    </row>
    <row collapsed="false" customFormat="false" customHeight="false" hidden="false" ht="14.05" outlineLevel="0" r="152">
      <c r="A152" s="58"/>
      <c r="B152" s="59"/>
      <c r="C152" s="59"/>
      <c r="D152" s="59"/>
      <c r="E152" s="60" t="s">
        <v>111</v>
      </c>
      <c r="F152" s="61" t="n">
        <v>847</v>
      </c>
      <c r="G152" s="58" t="n">
        <v>832</v>
      </c>
      <c r="H152" s="59" t="n">
        <v>0</v>
      </c>
      <c r="I152" s="59" t="n">
        <v>832</v>
      </c>
      <c r="J152" s="60" t="n">
        <v>0</v>
      </c>
      <c r="K152" s="58" t="n">
        <v>0</v>
      </c>
      <c r="L152" s="59" t="n">
        <v>0</v>
      </c>
      <c r="M152" s="59" t="n">
        <v>0</v>
      </c>
      <c r="N152" s="59" t="n">
        <v>0</v>
      </c>
      <c r="O152" s="59" t="n">
        <v>0</v>
      </c>
      <c r="P152" s="59" t="n">
        <v>0</v>
      </c>
      <c r="Q152" s="59" t="n">
        <v>0</v>
      </c>
      <c r="R152" s="60" t="n">
        <v>15</v>
      </c>
      <c r="S152" s="61" t="n">
        <v>38</v>
      </c>
      <c r="T152" s="58" t="n">
        <v>258</v>
      </c>
      <c r="U152" s="59" t="n">
        <v>0</v>
      </c>
      <c r="V152" s="59" t="n">
        <v>1</v>
      </c>
      <c r="W152" s="59" t="n">
        <v>0</v>
      </c>
      <c r="X152" s="60" t="n">
        <v>257</v>
      </c>
      <c r="Y152" s="58" t="n">
        <v>1135</v>
      </c>
      <c r="Z152" s="62" t="n">
        <v>512</v>
      </c>
      <c r="AA152" s="62" t="n">
        <v>283</v>
      </c>
      <c r="AB152" s="59" t="n">
        <v>1285</v>
      </c>
      <c r="AC152" s="62" t="n">
        <v>581</v>
      </c>
      <c r="AD152" s="62" t="n">
        <v>305</v>
      </c>
      <c r="AE152" s="59" t="n">
        <v>1329</v>
      </c>
      <c r="AF152" s="62" t="n">
        <v>552</v>
      </c>
      <c r="AG152" s="62" t="n">
        <v>337</v>
      </c>
      <c r="AH152" s="59" t="n">
        <v>308</v>
      </c>
      <c r="AI152" s="59" t="n">
        <v>24</v>
      </c>
      <c r="AJ152" s="63" t="n">
        <v>0.13215859030837</v>
      </c>
      <c r="AK152" s="63" t="n">
        <v>0.170925110132159</v>
      </c>
      <c r="AL152" s="63" t="n">
        <v>0.0342412451361868</v>
      </c>
      <c r="AM152" s="63" t="n">
        <v>0.0777385159010601</v>
      </c>
      <c r="AN152" s="63" t="n">
        <v>0.190812720848057</v>
      </c>
      <c r="AO152" s="63" t="n">
        <v>0.104918032786885</v>
      </c>
      <c r="AP152" s="63" t="n">
        <v>0.134765625</v>
      </c>
      <c r="AQ152" s="63" t="n">
        <v>0.078125</v>
      </c>
      <c r="AR152" s="63" t="n">
        <v>-0.0499139414802065</v>
      </c>
      <c r="AS152" s="64" t="n">
        <v>1.59735576923077</v>
      </c>
      <c r="AT152" s="63" t="n">
        <v>0.663461538461538</v>
      </c>
      <c r="AU152" s="65" t="n">
        <v>0.0288461538461538</v>
      </c>
    </row>
    <row collapsed="false" customFormat="true" customHeight="false" hidden="false" ht="14.05" outlineLevel="0" r="153" s="47">
      <c r="A153" s="40"/>
      <c r="B153" s="41"/>
      <c r="C153" s="41" t="s">
        <v>112</v>
      </c>
      <c r="D153" s="41"/>
      <c r="E153" s="42"/>
      <c r="F153" s="43" t="n">
        <v>1441</v>
      </c>
      <c r="G153" s="40" t="n">
        <v>1324</v>
      </c>
      <c r="H153" s="41" t="n">
        <v>18</v>
      </c>
      <c r="I153" s="41" t="n">
        <v>1335</v>
      </c>
      <c r="J153" s="42" t="n">
        <v>7</v>
      </c>
      <c r="K153" s="40" t="n">
        <v>0</v>
      </c>
      <c r="L153" s="41" t="n">
        <v>1</v>
      </c>
      <c r="M153" s="41" t="n">
        <v>1</v>
      </c>
      <c r="N153" s="41" t="n">
        <v>20</v>
      </c>
      <c r="O153" s="41" t="n">
        <v>0</v>
      </c>
      <c r="P153" s="41" t="n">
        <v>4</v>
      </c>
      <c r="Q153" s="41" t="n">
        <v>2</v>
      </c>
      <c r="R153" s="42" t="n">
        <v>19</v>
      </c>
      <c r="S153" s="43" t="n">
        <v>88</v>
      </c>
      <c r="T153" s="40" t="n">
        <v>490</v>
      </c>
      <c r="U153" s="41" t="n">
        <v>0</v>
      </c>
      <c r="V153" s="41" t="n">
        <v>1</v>
      </c>
      <c r="W153" s="41" t="n">
        <v>0</v>
      </c>
      <c r="X153" s="42" t="n">
        <v>489</v>
      </c>
      <c r="Y153" s="40" t="n">
        <v>1025</v>
      </c>
      <c r="Z153" s="41" t="n">
        <v>589</v>
      </c>
      <c r="AA153" s="41" t="n">
        <v>481</v>
      </c>
      <c r="AB153" s="41" t="n">
        <v>1065</v>
      </c>
      <c r="AC153" s="41" t="n">
        <v>554</v>
      </c>
      <c r="AD153" s="41" t="n">
        <v>447</v>
      </c>
      <c r="AE153" s="41" t="n">
        <v>955</v>
      </c>
      <c r="AF153" s="41" t="n">
        <v>505</v>
      </c>
      <c r="AG153" s="41" t="n">
        <v>409</v>
      </c>
      <c r="AH153" s="41" t="n">
        <v>849</v>
      </c>
      <c r="AI153" s="41" t="n">
        <v>380</v>
      </c>
      <c r="AJ153" s="44" t="n">
        <v>0.0390243902439024</v>
      </c>
      <c r="AK153" s="44" t="n">
        <v>-0.0682926829268293</v>
      </c>
      <c r="AL153" s="44" t="n">
        <v>-0.103286384976526</v>
      </c>
      <c r="AM153" s="44" t="n">
        <v>-0.0706860706860707</v>
      </c>
      <c r="AN153" s="44" t="n">
        <v>-0.14968814968815</v>
      </c>
      <c r="AO153" s="44" t="n">
        <v>-0.0850111856823266</v>
      </c>
      <c r="AP153" s="44" t="n">
        <v>-0.0594227504244482</v>
      </c>
      <c r="AQ153" s="44" t="n">
        <v>-0.142614601018676</v>
      </c>
      <c r="AR153" s="44" t="n">
        <v>-0.0884476534296029</v>
      </c>
      <c r="AS153" s="45" t="n">
        <v>0.721299093655589</v>
      </c>
      <c r="AT153" s="44" t="n">
        <v>0.381419939577039</v>
      </c>
      <c r="AU153" s="46" t="n">
        <v>0.287009063444109</v>
      </c>
      <c r="AMI153" s="0"/>
      <c r="AMJ153" s="0"/>
    </row>
    <row collapsed="false" customFormat="false" customHeight="false" hidden="false" ht="14.05" outlineLevel="0" r="154">
      <c r="A154" s="58"/>
      <c r="B154" s="59"/>
      <c r="C154" s="59"/>
      <c r="D154" s="59"/>
      <c r="E154" s="60" t="s">
        <v>54</v>
      </c>
      <c r="F154" s="61" t="n">
        <v>60</v>
      </c>
      <c r="G154" s="58" t="n">
        <v>47</v>
      </c>
      <c r="H154" s="59" t="n">
        <v>0</v>
      </c>
      <c r="I154" s="59" t="n">
        <v>47</v>
      </c>
      <c r="J154" s="60" t="n">
        <v>0</v>
      </c>
      <c r="K154" s="58" t="n">
        <v>0</v>
      </c>
      <c r="L154" s="59" t="n">
        <v>1</v>
      </c>
      <c r="M154" s="59" t="n">
        <v>1</v>
      </c>
      <c r="N154" s="59" t="n">
        <v>9</v>
      </c>
      <c r="O154" s="59" t="n">
        <v>0</v>
      </c>
      <c r="P154" s="59" t="n">
        <v>1</v>
      </c>
      <c r="Q154" s="59" t="n">
        <v>0</v>
      </c>
      <c r="R154" s="60" t="n">
        <v>0</v>
      </c>
      <c r="S154" s="61" t="n">
        <v>2</v>
      </c>
      <c r="T154" s="58" t="n">
        <v>1</v>
      </c>
      <c r="U154" s="59" t="n">
        <v>0</v>
      </c>
      <c r="V154" s="59" t="n">
        <v>0</v>
      </c>
      <c r="W154" s="59" t="n">
        <v>0</v>
      </c>
      <c r="X154" s="60" t="n">
        <v>1</v>
      </c>
      <c r="Y154" s="58" t="n">
        <v>80</v>
      </c>
      <c r="Z154" s="62" t="n">
        <v>40</v>
      </c>
      <c r="AA154" s="62" t="n">
        <v>54</v>
      </c>
      <c r="AB154" s="59" t="n">
        <v>68</v>
      </c>
      <c r="AC154" s="62" t="n">
        <v>31</v>
      </c>
      <c r="AD154" s="62" t="n">
        <v>49</v>
      </c>
      <c r="AE154" s="59" t="n">
        <v>54</v>
      </c>
      <c r="AF154" s="62" t="n">
        <v>26</v>
      </c>
      <c r="AG154" s="62" t="n">
        <v>40</v>
      </c>
      <c r="AH154" s="59" t="n">
        <v>31</v>
      </c>
      <c r="AI154" s="59" t="n">
        <v>7</v>
      </c>
      <c r="AJ154" s="63" t="n">
        <v>-0.15</v>
      </c>
      <c r="AK154" s="63" t="n">
        <v>-0.325</v>
      </c>
      <c r="AL154" s="63" t="n">
        <v>-0.205882352941176</v>
      </c>
      <c r="AM154" s="63" t="n">
        <v>-0.0925925925925926</v>
      </c>
      <c r="AN154" s="63" t="n">
        <v>-0.259259259259259</v>
      </c>
      <c r="AO154" s="63" t="n">
        <v>-0.183673469387755</v>
      </c>
      <c r="AP154" s="63" t="n">
        <v>-0.225</v>
      </c>
      <c r="AQ154" s="63" t="n">
        <v>-0.35</v>
      </c>
      <c r="AR154" s="63" t="n">
        <v>-0.161290322580645</v>
      </c>
      <c r="AS154" s="64" t="n">
        <v>1.14893617021277</v>
      </c>
      <c r="AT154" s="63" t="n">
        <v>0.553191489361702</v>
      </c>
      <c r="AU154" s="65" t="n">
        <v>0.148936170212766</v>
      </c>
    </row>
    <row collapsed="false" customFormat="false" customHeight="false" hidden="false" ht="14.05" outlineLevel="0" r="155">
      <c r="A155" s="58"/>
      <c r="B155" s="59"/>
      <c r="C155" s="59"/>
      <c r="D155" s="59"/>
      <c r="E155" s="60" t="s">
        <v>55</v>
      </c>
      <c r="F155" s="61" t="n">
        <v>1212</v>
      </c>
      <c r="G155" s="58" t="n">
        <v>1179</v>
      </c>
      <c r="H155" s="59" t="n">
        <v>1</v>
      </c>
      <c r="I155" s="59" t="n">
        <v>1173</v>
      </c>
      <c r="J155" s="60" t="n">
        <v>7</v>
      </c>
      <c r="K155" s="58" t="n">
        <v>0</v>
      </c>
      <c r="L155" s="59" t="n">
        <v>0</v>
      </c>
      <c r="M155" s="59" t="n">
        <v>0</v>
      </c>
      <c r="N155" s="59" t="n">
        <v>11</v>
      </c>
      <c r="O155" s="59" t="n">
        <v>0</v>
      </c>
      <c r="P155" s="59" t="n">
        <v>3</v>
      </c>
      <c r="Q155" s="59" t="n">
        <v>2</v>
      </c>
      <c r="R155" s="60" t="n">
        <v>16</v>
      </c>
      <c r="S155" s="61" t="n">
        <v>17</v>
      </c>
      <c r="T155" s="58" t="n">
        <v>489</v>
      </c>
      <c r="U155" s="59" t="n">
        <v>0</v>
      </c>
      <c r="V155" s="59" t="n">
        <v>1</v>
      </c>
      <c r="W155" s="59" t="n">
        <v>0</v>
      </c>
      <c r="X155" s="60" t="n">
        <v>488</v>
      </c>
      <c r="Y155" s="58" t="n">
        <v>596</v>
      </c>
      <c r="Z155" s="62" t="n">
        <v>416</v>
      </c>
      <c r="AA155" s="62" t="n">
        <v>323</v>
      </c>
      <c r="AB155" s="59" t="n">
        <v>582</v>
      </c>
      <c r="AC155" s="62" t="n">
        <v>400</v>
      </c>
      <c r="AD155" s="62" t="n">
        <v>295</v>
      </c>
      <c r="AE155" s="59" t="n">
        <v>567</v>
      </c>
      <c r="AF155" s="62" t="n">
        <v>365</v>
      </c>
      <c r="AG155" s="62" t="n">
        <v>265</v>
      </c>
      <c r="AH155" s="59" t="n">
        <v>792</v>
      </c>
      <c r="AI155" s="59" t="n">
        <v>371</v>
      </c>
      <c r="AJ155" s="63" t="n">
        <v>-0.023489932885906</v>
      </c>
      <c r="AK155" s="63" t="n">
        <v>-0.0486577181208054</v>
      </c>
      <c r="AL155" s="63" t="n">
        <v>-0.0257731958762887</v>
      </c>
      <c r="AM155" s="63" t="n">
        <v>-0.086687306501548</v>
      </c>
      <c r="AN155" s="63" t="n">
        <v>-0.179566563467492</v>
      </c>
      <c r="AO155" s="63" t="n">
        <v>-0.101694915254237</v>
      </c>
      <c r="AP155" s="63" t="n">
        <v>-0.0384615384615385</v>
      </c>
      <c r="AQ155" s="63" t="n">
        <v>-0.122596153846154</v>
      </c>
      <c r="AR155" s="63" t="n">
        <v>-0.0875</v>
      </c>
      <c r="AS155" s="64" t="n">
        <v>0.480916030534351</v>
      </c>
      <c r="AT155" s="63" t="n">
        <v>0.309584393553859</v>
      </c>
      <c r="AU155" s="65" t="n">
        <v>0.314673452078032</v>
      </c>
    </row>
    <row collapsed="false" customFormat="false" customHeight="false" hidden="false" ht="14.05" outlineLevel="0" r="156">
      <c r="A156" s="58"/>
      <c r="B156" s="59"/>
      <c r="C156" s="59"/>
      <c r="D156" s="59"/>
      <c r="E156" s="60" t="s">
        <v>56</v>
      </c>
      <c r="F156" s="61" t="n">
        <v>169</v>
      </c>
      <c r="G156" s="58" t="n">
        <v>98</v>
      </c>
      <c r="H156" s="59" t="n">
        <v>17</v>
      </c>
      <c r="I156" s="59" t="n">
        <v>115</v>
      </c>
      <c r="J156" s="60" t="n">
        <v>0</v>
      </c>
      <c r="K156" s="58" t="n">
        <v>0</v>
      </c>
      <c r="L156" s="59" t="n">
        <v>0</v>
      </c>
      <c r="M156" s="59" t="n">
        <v>0</v>
      </c>
      <c r="N156" s="59" t="n">
        <v>0</v>
      </c>
      <c r="O156" s="59" t="n">
        <v>0</v>
      </c>
      <c r="P156" s="59" t="n">
        <v>0</v>
      </c>
      <c r="Q156" s="59" t="n">
        <v>0</v>
      </c>
      <c r="R156" s="60" t="n">
        <v>3</v>
      </c>
      <c r="S156" s="61" t="n">
        <v>69</v>
      </c>
      <c r="T156" s="58" t="n">
        <v>0</v>
      </c>
      <c r="U156" s="59" t="n">
        <v>0</v>
      </c>
      <c r="V156" s="59" t="n">
        <v>0</v>
      </c>
      <c r="W156" s="59" t="n">
        <v>0</v>
      </c>
      <c r="X156" s="60" t="n">
        <v>0</v>
      </c>
      <c r="Y156" s="58" t="n">
        <v>349</v>
      </c>
      <c r="Z156" s="62" t="n">
        <v>133</v>
      </c>
      <c r="AA156" s="62" t="n">
        <v>153</v>
      </c>
      <c r="AB156" s="59" t="n">
        <v>415</v>
      </c>
      <c r="AC156" s="62" t="n">
        <v>123</v>
      </c>
      <c r="AD156" s="62" t="n">
        <v>146</v>
      </c>
      <c r="AE156" s="59" t="n">
        <v>334</v>
      </c>
      <c r="AF156" s="62" t="n">
        <v>114</v>
      </c>
      <c r="AG156" s="62" t="n">
        <v>145</v>
      </c>
      <c r="AH156" s="59" t="n">
        <v>26</v>
      </c>
      <c r="AI156" s="59" t="n">
        <v>2</v>
      </c>
      <c r="AJ156" s="63" t="n">
        <v>0.189111747851003</v>
      </c>
      <c r="AK156" s="63" t="n">
        <v>-0.0429799426934097</v>
      </c>
      <c r="AL156" s="63" t="n">
        <v>-0.195180722891566</v>
      </c>
      <c r="AM156" s="63" t="n">
        <v>-0.0457516339869281</v>
      </c>
      <c r="AN156" s="63" t="n">
        <v>-0.0522875816993464</v>
      </c>
      <c r="AO156" s="63" t="n">
        <v>-0.00684931506849315</v>
      </c>
      <c r="AP156" s="63" t="n">
        <v>-0.075187969924812</v>
      </c>
      <c r="AQ156" s="63" t="n">
        <v>-0.142857142857143</v>
      </c>
      <c r="AR156" s="63" t="n">
        <v>-0.0731707317073171</v>
      </c>
      <c r="AS156" s="64" t="n">
        <v>3.40816326530612</v>
      </c>
      <c r="AT156" s="63" t="n">
        <v>1.16326530612245</v>
      </c>
      <c r="AU156" s="65" t="n">
        <v>0.0204081632653061</v>
      </c>
    </row>
    <row collapsed="false" customFormat="true" customHeight="false" hidden="false" ht="14.05" outlineLevel="0" r="157" s="47">
      <c r="A157" s="40"/>
      <c r="B157" s="41"/>
      <c r="C157" s="41" t="s">
        <v>113</v>
      </c>
      <c r="D157" s="41"/>
      <c r="E157" s="42"/>
      <c r="F157" s="43" t="n">
        <v>9116</v>
      </c>
      <c r="G157" s="40" t="n">
        <v>8643</v>
      </c>
      <c r="H157" s="41" t="n">
        <v>0</v>
      </c>
      <c r="I157" s="41" t="n">
        <v>8643</v>
      </c>
      <c r="J157" s="42" t="n">
        <v>0</v>
      </c>
      <c r="K157" s="40" t="n">
        <v>0</v>
      </c>
      <c r="L157" s="41" t="n">
        <v>43</v>
      </c>
      <c r="M157" s="41" t="n">
        <v>50</v>
      </c>
      <c r="N157" s="41" t="n">
        <v>2</v>
      </c>
      <c r="O157" s="41" t="n">
        <v>0</v>
      </c>
      <c r="P157" s="41" t="n">
        <v>0</v>
      </c>
      <c r="Q157" s="41" t="n">
        <v>15</v>
      </c>
      <c r="R157" s="42" t="n">
        <v>151</v>
      </c>
      <c r="S157" s="43" t="n">
        <v>749</v>
      </c>
      <c r="T157" s="40" t="n">
        <v>659</v>
      </c>
      <c r="U157" s="41" t="n">
        <v>6</v>
      </c>
      <c r="V157" s="41" t="n">
        <v>16</v>
      </c>
      <c r="W157" s="41" t="n">
        <v>23</v>
      </c>
      <c r="X157" s="42" t="n">
        <v>614</v>
      </c>
      <c r="Y157" s="40" t="n">
        <v>16562</v>
      </c>
      <c r="Z157" s="41" t="n">
        <v>5872</v>
      </c>
      <c r="AA157" s="41" t="n">
        <v>1924</v>
      </c>
      <c r="AB157" s="41" t="n">
        <v>17320</v>
      </c>
      <c r="AC157" s="41" t="n">
        <v>5818</v>
      </c>
      <c r="AD157" s="41" t="n">
        <v>2021</v>
      </c>
      <c r="AE157" s="41" t="n">
        <v>18234</v>
      </c>
      <c r="AF157" s="41" t="n">
        <v>5922</v>
      </c>
      <c r="AG157" s="41" t="n">
        <v>2112</v>
      </c>
      <c r="AH157" s="41" t="n">
        <v>3116</v>
      </c>
      <c r="AI157" s="41" t="n">
        <v>838</v>
      </c>
      <c r="AJ157" s="44" t="n">
        <v>0.045767419393793</v>
      </c>
      <c r="AK157" s="44" t="n">
        <v>0.100953991063881</v>
      </c>
      <c r="AL157" s="44" t="n">
        <v>0.0527713625866051</v>
      </c>
      <c r="AM157" s="44" t="n">
        <v>0.0504158004158004</v>
      </c>
      <c r="AN157" s="44" t="n">
        <v>0.0977130977130977</v>
      </c>
      <c r="AO157" s="44" t="n">
        <v>0.0450272142503711</v>
      </c>
      <c r="AP157" s="44" t="n">
        <v>-0.00919618528610354</v>
      </c>
      <c r="AQ157" s="44" t="n">
        <v>0.0085149863760218</v>
      </c>
      <c r="AR157" s="44" t="n">
        <v>0.0178755586112066</v>
      </c>
      <c r="AS157" s="45" t="n">
        <v>2.10968413745227</v>
      </c>
      <c r="AT157" s="44" t="n">
        <v>0.685178757375911</v>
      </c>
      <c r="AU157" s="46" t="n">
        <v>0.0969570750896679</v>
      </c>
      <c r="AMI157" s="0"/>
      <c r="AMJ157" s="0"/>
    </row>
    <row collapsed="false" customFormat="true" customHeight="false" hidden="false" ht="14.05" outlineLevel="0" r="158" s="57">
      <c r="A158" s="48"/>
      <c r="B158" s="49"/>
      <c r="C158" s="49"/>
      <c r="D158" s="50" t="s">
        <v>114</v>
      </c>
      <c r="E158" s="51"/>
      <c r="F158" s="52" t="n">
        <v>1040</v>
      </c>
      <c r="G158" s="53" t="n">
        <v>1006</v>
      </c>
      <c r="H158" s="50" t="n">
        <v>0</v>
      </c>
      <c r="I158" s="50" t="n">
        <v>1006</v>
      </c>
      <c r="J158" s="51" t="n">
        <v>0</v>
      </c>
      <c r="K158" s="53" t="n">
        <v>0</v>
      </c>
      <c r="L158" s="50" t="n">
        <v>1</v>
      </c>
      <c r="M158" s="50" t="n">
        <v>4</v>
      </c>
      <c r="N158" s="50" t="n">
        <v>0</v>
      </c>
      <c r="O158" s="50" t="n">
        <v>0</v>
      </c>
      <c r="P158" s="50" t="n">
        <v>0</v>
      </c>
      <c r="Q158" s="50" t="n">
        <v>11</v>
      </c>
      <c r="R158" s="51" t="n">
        <v>18</v>
      </c>
      <c r="S158" s="52" t="n">
        <v>124</v>
      </c>
      <c r="T158" s="53" t="n">
        <v>16</v>
      </c>
      <c r="U158" s="50" t="n">
        <v>1</v>
      </c>
      <c r="V158" s="50" t="n">
        <v>3</v>
      </c>
      <c r="W158" s="50" t="n">
        <v>1</v>
      </c>
      <c r="X158" s="51" t="n">
        <v>11</v>
      </c>
      <c r="Y158" s="53" t="n">
        <v>1469</v>
      </c>
      <c r="Z158" s="50" t="n">
        <v>510</v>
      </c>
      <c r="AA158" s="50" t="n">
        <v>337</v>
      </c>
      <c r="AB158" s="50" t="n">
        <v>1472</v>
      </c>
      <c r="AC158" s="50" t="n">
        <v>607</v>
      </c>
      <c r="AD158" s="50" t="n">
        <v>385</v>
      </c>
      <c r="AE158" s="50" t="n">
        <v>2120</v>
      </c>
      <c r="AF158" s="50" t="n">
        <v>740</v>
      </c>
      <c r="AG158" s="50" t="n">
        <v>566</v>
      </c>
      <c r="AH158" s="50" t="n">
        <v>291</v>
      </c>
      <c r="AI158" s="50" t="n">
        <v>51</v>
      </c>
      <c r="AJ158" s="54" t="n">
        <v>0.00204220558202859</v>
      </c>
      <c r="AK158" s="54" t="n">
        <v>0.443158611300204</v>
      </c>
      <c r="AL158" s="54" t="n">
        <v>0.440217391304348</v>
      </c>
      <c r="AM158" s="54" t="n">
        <v>0.142433234421365</v>
      </c>
      <c r="AN158" s="54" t="n">
        <v>0.679525222551929</v>
      </c>
      <c r="AO158" s="54" t="n">
        <v>0.47012987012987</v>
      </c>
      <c r="AP158" s="54" t="n">
        <v>0.190196078431373</v>
      </c>
      <c r="AQ158" s="54" t="n">
        <v>0.450980392156863</v>
      </c>
      <c r="AR158" s="54" t="n">
        <v>0.219110378912685</v>
      </c>
      <c r="AS158" s="55" t="n">
        <v>2.10735586481113</v>
      </c>
      <c r="AT158" s="54" t="n">
        <v>0.73558648111332</v>
      </c>
      <c r="AU158" s="56" t="n">
        <v>0.0506958250497018</v>
      </c>
      <c r="AMI158" s="0"/>
      <c r="AMJ158" s="0"/>
    </row>
    <row collapsed="false" customFormat="false" customHeight="false" hidden="false" ht="14.05" outlineLevel="0" r="159">
      <c r="A159" s="58"/>
      <c r="B159" s="59"/>
      <c r="C159" s="59"/>
      <c r="D159" s="59"/>
      <c r="E159" s="60" t="s">
        <v>55</v>
      </c>
      <c r="F159" s="61" t="n">
        <v>1030</v>
      </c>
      <c r="G159" s="58" t="n">
        <v>996</v>
      </c>
      <c r="H159" s="59" t="n">
        <v>0</v>
      </c>
      <c r="I159" s="59" t="n">
        <v>996</v>
      </c>
      <c r="J159" s="60" t="n">
        <v>0</v>
      </c>
      <c r="K159" s="58" t="n">
        <v>0</v>
      </c>
      <c r="L159" s="59" t="n">
        <v>1</v>
      </c>
      <c r="M159" s="59" t="n">
        <v>4</v>
      </c>
      <c r="N159" s="59" t="n">
        <v>0</v>
      </c>
      <c r="O159" s="59" t="n">
        <v>0</v>
      </c>
      <c r="P159" s="59" t="n">
        <v>0</v>
      </c>
      <c r="Q159" s="59" t="n">
        <v>11</v>
      </c>
      <c r="R159" s="60" t="n">
        <v>18</v>
      </c>
      <c r="S159" s="61" t="n">
        <v>118</v>
      </c>
      <c r="T159" s="58" t="n">
        <v>16</v>
      </c>
      <c r="U159" s="59" t="n">
        <v>1</v>
      </c>
      <c r="V159" s="59" t="n">
        <v>3</v>
      </c>
      <c r="W159" s="59" t="n">
        <v>1</v>
      </c>
      <c r="X159" s="60" t="n">
        <v>11</v>
      </c>
      <c r="Y159" s="58" t="n">
        <v>1469</v>
      </c>
      <c r="Z159" s="62" t="n">
        <v>510</v>
      </c>
      <c r="AA159" s="62" t="n">
        <v>337</v>
      </c>
      <c r="AB159" s="59" t="n">
        <v>1470</v>
      </c>
      <c r="AC159" s="62" t="n">
        <v>605</v>
      </c>
      <c r="AD159" s="62" t="n">
        <v>383</v>
      </c>
      <c r="AE159" s="59" t="n">
        <v>2097</v>
      </c>
      <c r="AF159" s="62" t="n">
        <v>732</v>
      </c>
      <c r="AG159" s="62" t="n">
        <v>554</v>
      </c>
      <c r="AH159" s="59" t="n">
        <v>291</v>
      </c>
      <c r="AI159" s="59" t="n">
        <v>51</v>
      </c>
      <c r="AJ159" s="63" t="n">
        <v>0.00068073519400953</v>
      </c>
      <c r="AK159" s="63" t="n">
        <v>0.427501701837985</v>
      </c>
      <c r="AL159" s="63" t="n">
        <v>0.426530612244898</v>
      </c>
      <c r="AM159" s="63" t="n">
        <v>0.136498516320475</v>
      </c>
      <c r="AN159" s="63" t="n">
        <v>0.643916913946588</v>
      </c>
      <c r="AO159" s="63" t="n">
        <v>0.446475195822454</v>
      </c>
      <c r="AP159" s="63" t="n">
        <v>0.186274509803922</v>
      </c>
      <c r="AQ159" s="63" t="n">
        <v>0.435294117647059</v>
      </c>
      <c r="AR159" s="63" t="n">
        <v>0.209917355371901</v>
      </c>
      <c r="AS159" s="64" t="n">
        <v>2.10542168674699</v>
      </c>
      <c r="AT159" s="63" t="n">
        <v>0.734939759036145</v>
      </c>
      <c r="AU159" s="65" t="n">
        <v>0.0512048192771084</v>
      </c>
    </row>
    <row collapsed="false" customFormat="false" customHeight="false" hidden="false" ht="14.05" outlineLevel="0" r="160">
      <c r="A160" s="58"/>
      <c r="B160" s="59"/>
      <c r="C160" s="59"/>
      <c r="D160" s="59"/>
      <c r="E160" s="60" t="s">
        <v>56</v>
      </c>
      <c r="F160" s="61" t="n">
        <v>10</v>
      </c>
      <c r="G160" s="58" t="n">
        <v>10</v>
      </c>
      <c r="H160" s="59" t="n">
        <v>0</v>
      </c>
      <c r="I160" s="59" t="n">
        <v>10</v>
      </c>
      <c r="J160" s="60" t="n">
        <v>0</v>
      </c>
      <c r="K160" s="58" t="n">
        <v>0</v>
      </c>
      <c r="L160" s="59" t="n">
        <v>0</v>
      </c>
      <c r="M160" s="59" t="n">
        <v>0</v>
      </c>
      <c r="N160" s="59" t="n">
        <v>0</v>
      </c>
      <c r="O160" s="59" t="n">
        <v>0</v>
      </c>
      <c r="P160" s="59" t="n">
        <v>0</v>
      </c>
      <c r="Q160" s="59" t="n">
        <v>0</v>
      </c>
      <c r="R160" s="60" t="n">
        <v>0</v>
      </c>
      <c r="S160" s="61" t="n">
        <v>6</v>
      </c>
      <c r="T160" s="58" t="n">
        <v>0</v>
      </c>
      <c r="U160" s="59" t="n">
        <v>0</v>
      </c>
      <c r="V160" s="59" t="n">
        <v>0</v>
      </c>
      <c r="W160" s="59" t="n">
        <v>0</v>
      </c>
      <c r="X160" s="60" t="n">
        <v>0</v>
      </c>
      <c r="Y160" s="58" t="n">
        <v>0</v>
      </c>
      <c r="Z160" s="62" t="n">
        <v>0</v>
      </c>
      <c r="AA160" s="62" t="n">
        <v>0</v>
      </c>
      <c r="AB160" s="59" t="n">
        <v>2</v>
      </c>
      <c r="AC160" s="62" t="n">
        <v>2</v>
      </c>
      <c r="AD160" s="62" t="n">
        <v>2</v>
      </c>
      <c r="AE160" s="59" t="n">
        <v>23</v>
      </c>
      <c r="AF160" s="62" t="n">
        <v>8</v>
      </c>
      <c r="AG160" s="62" t="n">
        <v>12</v>
      </c>
      <c r="AH160" s="59" t="n">
        <v>0</v>
      </c>
      <c r="AI160" s="59" t="n">
        <v>0</v>
      </c>
      <c r="AJ160" s="63" t="e">
        <f aca="false">{#div/0 !}</f>
        <v>#N/A</v>
      </c>
      <c r="AK160" s="63" t="e">
        <f aca="false">{#div/0 !}</f>
        <v>#N/A</v>
      </c>
      <c r="AL160" s="63" t="n">
        <v>10.5</v>
      </c>
      <c r="AM160" s="63" t="e">
        <f aca="false">{#div/0 !}</f>
        <v>#N/A</v>
      </c>
      <c r="AN160" s="63" t="e">
        <f aca="false">{#div/0 !}</f>
        <v>#N/A</v>
      </c>
      <c r="AO160" s="63" t="n">
        <v>5</v>
      </c>
      <c r="AP160" s="63" t="e">
        <f aca="false">{#div/0 !}</f>
        <v>#N/A</v>
      </c>
      <c r="AQ160" s="63" t="e">
        <f aca="false">{#div/0 !}</f>
        <v>#N/A</v>
      </c>
      <c r="AR160" s="63" t="n">
        <v>3</v>
      </c>
      <c r="AS160" s="64" t="n">
        <v>2.3</v>
      </c>
      <c r="AT160" s="63" t="n">
        <v>0.8</v>
      </c>
      <c r="AU160" s="65" t="n">
        <v>0</v>
      </c>
    </row>
    <row collapsed="false" customFormat="true" customHeight="false" hidden="false" ht="14.05" outlineLevel="0" r="161" s="57">
      <c r="A161" s="48"/>
      <c r="B161" s="49"/>
      <c r="C161" s="49"/>
      <c r="D161" s="50" t="s">
        <v>115</v>
      </c>
      <c r="E161" s="51"/>
      <c r="F161" s="52" t="n">
        <v>1235</v>
      </c>
      <c r="G161" s="53" t="n">
        <v>1040</v>
      </c>
      <c r="H161" s="50" t="n">
        <v>0</v>
      </c>
      <c r="I161" s="50" t="n">
        <v>1040</v>
      </c>
      <c r="J161" s="51" t="n">
        <v>0</v>
      </c>
      <c r="K161" s="53" t="n">
        <v>0</v>
      </c>
      <c r="L161" s="50" t="n">
        <v>16</v>
      </c>
      <c r="M161" s="50" t="n">
        <v>2</v>
      </c>
      <c r="N161" s="50" t="n">
        <v>0</v>
      </c>
      <c r="O161" s="50" t="n">
        <v>0</v>
      </c>
      <c r="P161" s="50" t="n">
        <v>0</v>
      </c>
      <c r="Q161" s="50" t="n">
        <v>1</v>
      </c>
      <c r="R161" s="51" t="n">
        <v>30</v>
      </c>
      <c r="S161" s="52" t="n">
        <v>153</v>
      </c>
      <c r="T161" s="53" t="n">
        <v>338</v>
      </c>
      <c r="U161" s="50" t="n">
        <v>0</v>
      </c>
      <c r="V161" s="50" t="n">
        <v>4</v>
      </c>
      <c r="W161" s="50" t="n">
        <v>1</v>
      </c>
      <c r="X161" s="51" t="n">
        <v>333</v>
      </c>
      <c r="Y161" s="53" t="n">
        <v>2792</v>
      </c>
      <c r="Z161" s="50" t="n">
        <v>989</v>
      </c>
      <c r="AA161" s="50" t="n">
        <v>364</v>
      </c>
      <c r="AB161" s="50" t="n">
        <v>2108</v>
      </c>
      <c r="AC161" s="50" t="n">
        <v>937</v>
      </c>
      <c r="AD161" s="50" t="n">
        <v>303</v>
      </c>
      <c r="AE161" s="50" t="n">
        <v>1937</v>
      </c>
      <c r="AF161" s="50" t="n">
        <v>829</v>
      </c>
      <c r="AG161" s="50" t="n">
        <v>184</v>
      </c>
      <c r="AH161" s="50" t="n">
        <v>342</v>
      </c>
      <c r="AI161" s="50" t="n">
        <v>17</v>
      </c>
      <c r="AJ161" s="54" t="n">
        <v>-0.244985673352436</v>
      </c>
      <c r="AK161" s="54" t="n">
        <v>-0.306232091690544</v>
      </c>
      <c r="AL161" s="54" t="n">
        <v>-0.0811195445920304</v>
      </c>
      <c r="AM161" s="54" t="n">
        <v>-0.167582417582418</v>
      </c>
      <c r="AN161" s="54" t="n">
        <v>-0.494505494505495</v>
      </c>
      <c r="AO161" s="54" t="n">
        <v>-0.392739273927393</v>
      </c>
      <c r="AP161" s="54" t="n">
        <v>-0.0525783619817998</v>
      </c>
      <c r="AQ161" s="54" t="n">
        <v>-0.161779575328615</v>
      </c>
      <c r="AR161" s="54" t="n">
        <v>-0.115261472785486</v>
      </c>
      <c r="AS161" s="55" t="n">
        <v>1.8625</v>
      </c>
      <c r="AT161" s="54" t="n">
        <v>0.797115384615385</v>
      </c>
      <c r="AU161" s="56" t="n">
        <v>0.0163461538461538</v>
      </c>
      <c r="AMI161" s="0"/>
      <c r="AMJ161" s="0"/>
    </row>
    <row collapsed="false" customFormat="false" customHeight="false" hidden="false" ht="14.05" outlineLevel="0" r="162">
      <c r="A162" s="58"/>
      <c r="B162" s="59"/>
      <c r="C162" s="59"/>
      <c r="D162" s="59"/>
      <c r="E162" s="60" t="s">
        <v>55</v>
      </c>
      <c r="F162" s="61" t="n">
        <v>1235</v>
      </c>
      <c r="G162" s="58" t="n">
        <v>1040</v>
      </c>
      <c r="H162" s="59" t="n">
        <v>0</v>
      </c>
      <c r="I162" s="59" t="n">
        <v>1040</v>
      </c>
      <c r="J162" s="60" t="n">
        <v>0</v>
      </c>
      <c r="K162" s="58" t="n">
        <v>0</v>
      </c>
      <c r="L162" s="59" t="n">
        <v>16</v>
      </c>
      <c r="M162" s="59" t="n">
        <v>2</v>
      </c>
      <c r="N162" s="59" t="n">
        <v>0</v>
      </c>
      <c r="O162" s="59" t="n">
        <v>0</v>
      </c>
      <c r="P162" s="59" t="n">
        <v>0</v>
      </c>
      <c r="Q162" s="59" t="n">
        <v>1</v>
      </c>
      <c r="R162" s="60" t="n">
        <v>30</v>
      </c>
      <c r="S162" s="61" t="n">
        <v>153</v>
      </c>
      <c r="T162" s="58" t="n">
        <v>338</v>
      </c>
      <c r="U162" s="59" t="n">
        <v>0</v>
      </c>
      <c r="V162" s="59" t="n">
        <v>4</v>
      </c>
      <c r="W162" s="59" t="n">
        <v>1</v>
      </c>
      <c r="X162" s="60" t="n">
        <v>333</v>
      </c>
      <c r="Y162" s="58" t="n">
        <v>2792</v>
      </c>
      <c r="Z162" s="62" t="n">
        <v>989</v>
      </c>
      <c r="AA162" s="62" t="n">
        <v>364</v>
      </c>
      <c r="AB162" s="59" t="n">
        <v>2108</v>
      </c>
      <c r="AC162" s="62" t="n">
        <v>937</v>
      </c>
      <c r="AD162" s="62" t="n">
        <v>303</v>
      </c>
      <c r="AE162" s="59" t="n">
        <v>1937</v>
      </c>
      <c r="AF162" s="62" t="n">
        <v>829</v>
      </c>
      <c r="AG162" s="62" t="n">
        <v>184</v>
      </c>
      <c r="AH162" s="59" t="n">
        <v>342</v>
      </c>
      <c r="AI162" s="59" t="n">
        <v>17</v>
      </c>
      <c r="AJ162" s="63" t="n">
        <v>-0.244985673352436</v>
      </c>
      <c r="AK162" s="63" t="n">
        <v>-0.306232091690544</v>
      </c>
      <c r="AL162" s="63" t="n">
        <v>-0.0811195445920304</v>
      </c>
      <c r="AM162" s="63" t="n">
        <v>-0.167582417582418</v>
      </c>
      <c r="AN162" s="63" t="n">
        <v>-0.494505494505495</v>
      </c>
      <c r="AO162" s="63" t="n">
        <v>-0.392739273927393</v>
      </c>
      <c r="AP162" s="63" t="n">
        <v>-0.0525783619817998</v>
      </c>
      <c r="AQ162" s="63" t="n">
        <v>-0.161779575328615</v>
      </c>
      <c r="AR162" s="63" t="n">
        <v>-0.115261472785486</v>
      </c>
      <c r="AS162" s="64" t="n">
        <v>1.8625</v>
      </c>
      <c r="AT162" s="63" t="n">
        <v>0.797115384615385</v>
      </c>
      <c r="AU162" s="65" t="n">
        <v>0.0163461538461538</v>
      </c>
    </row>
    <row collapsed="false" customFormat="true" customHeight="false" hidden="false" ht="14.05" outlineLevel="0" r="163" s="57">
      <c r="A163" s="48"/>
      <c r="B163" s="49"/>
      <c r="C163" s="49"/>
      <c r="D163" s="50" t="s">
        <v>116</v>
      </c>
      <c r="E163" s="51"/>
      <c r="F163" s="52" t="n">
        <v>5796</v>
      </c>
      <c r="G163" s="53" t="n">
        <v>5589</v>
      </c>
      <c r="H163" s="50" t="n">
        <v>0</v>
      </c>
      <c r="I163" s="50" t="n">
        <v>5589</v>
      </c>
      <c r="J163" s="51" t="n">
        <v>0</v>
      </c>
      <c r="K163" s="53" t="n">
        <v>0</v>
      </c>
      <c r="L163" s="50" t="n">
        <v>25</v>
      </c>
      <c r="M163" s="50" t="n">
        <v>37</v>
      </c>
      <c r="N163" s="50" t="n">
        <v>1</v>
      </c>
      <c r="O163" s="50" t="n">
        <v>0</v>
      </c>
      <c r="P163" s="50" t="n">
        <v>0</v>
      </c>
      <c r="Q163" s="50" t="n">
        <v>1</v>
      </c>
      <c r="R163" s="51" t="n">
        <v>77</v>
      </c>
      <c r="S163" s="52" t="n">
        <v>435</v>
      </c>
      <c r="T163" s="53" t="n">
        <v>204</v>
      </c>
      <c r="U163" s="50" t="n">
        <v>4</v>
      </c>
      <c r="V163" s="50" t="n">
        <v>7</v>
      </c>
      <c r="W163" s="50" t="n">
        <v>19</v>
      </c>
      <c r="X163" s="51" t="n">
        <v>174</v>
      </c>
      <c r="Y163" s="53" t="n">
        <v>11403</v>
      </c>
      <c r="Z163" s="50" t="n">
        <v>3716</v>
      </c>
      <c r="AA163" s="50" t="n">
        <v>1414</v>
      </c>
      <c r="AB163" s="50" t="n">
        <v>12653</v>
      </c>
      <c r="AC163" s="50" t="n">
        <v>3751</v>
      </c>
      <c r="AD163" s="50" t="n">
        <v>1455</v>
      </c>
      <c r="AE163" s="50" t="n">
        <v>13034</v>
      </c>
      <c r="AF163" s="50" t="n">
        <v>3846</v>
      </c>
      <c r="AG163" s="50" t="n">
        <v>1580</v>
      </c>
      <c r="AH163" s="50" t="n">
        <v>1957</v>
      </c>
      <c r="AI163" s="50" t="n">
        <v>578</v>
      </c>
      <c r="AJ163" s="54" t="n">
        <v>0.109620275366132</v>
      </c>
      <c r="AK163" s="54" t="n">
        <v>0.143032535297729</v>
      </c>
      <c r="AL163" s="54" t="n">
        <v>0.0301114360230775</v>
      </c>
      <c r="AM163" s="54" t="n">
        <v>0.028995756718529</v>
      </c>
      <c r="AN163" s="54" t="n">
        <v>0.117397454031117</v>
      </c>
      <c r="AO163" s="54" t="n">
        <v>0.0859106529209622</v>
      </c>
      <c r="AP163" s="54" t="n">
        <v>0.00941872981700753</v>
      </c>
      <c r="AQ163" s="54" t="n">
        <v>0.034983853606028</v>
      </c>
      <c r="AR163" s="54" t="n">
        <v>0.025326579578779</v>
      </c>
      <c r="AS163" s="55" t="n">
        <v>2.33208087314367</v>
      </c>
      <c r="AT163" s="54" t="n">
        <v>0.688137412775094</v>
      </c>
      <c r="AU163" s="56" t="n">
        <v>0.103417427088925</v>
      </c>
      <c r="AMI163" s="0"/>
      <c r="AMJ163" s="0"/>
    </row>
    <row collapsed="false" customFormat="false" customHeight="false" hidden="false" ht="14.05" outlineLevel="0" r="164">
      <c r="A164" s="58"/>
      <c r="B164" s="59"/>
      <c r="C164" s="59"/>
      <c r="D164" s="59"/>
      <c r="E164" s="60" t="s">
        <v>55</v>
      </c>
      <c r="F164" s="61" t="n">
        <v>5796</v>
      </c>
      <c r="G164" s="58" t="n">
        <v>5589</v>
      </c>
      <c r="H164" s="59" t="n">
        <v>0</v>
      </c>
      <c r="I164" s="59" t="n">
        <v>5589</v>
      </c>
      <c r="J164" s="60" t="n">
        <v>0</v>
      </c>
      <c r="K164" s="58" t="n">
        <v>0</v>
      </c>
      <c r="L164" s="59" t="n">
        <v>25</v>
      </c>
      <c r="M164" s="59" t="n">
        <v>37</v>
      </c>
      <c r="N164" s="59" t="n">
        <v>1</v>
      </c>
      <c r="O164" s="59" t="n">
        <v>0</v>
      </c>
      <c r="P164" s="59" t="n">
        <v>0</v>
      </c>
      <c r="Q164" s="59" t="n">
        <v>1</v>
      </c>
      <c r="R164" s="60" t="n">
        <v>77</v>
      </c>
      <c r="S164" s="61" t="n">
        <v>435</v>
      </c>
      <c r="T164" s="58" t="n">
        <v>204</v>
      </c>
      <c r="U164" s="59" t="n">
        <v>4</v>
      </c>
      <c r="V164" s="59" t="n">
        <v>7</v>
      </c>
      <c r="W164" s="59" t="n">
        <v>19</v>
      </c>
      <c r="X164" s="60" t="n">
        <v>174</v>
      </c>
      <c r="Y164" s="58" t="n">
        <v>11403</v>
      </c>
      <c r="Z164" s="62" t="n">
        <v>3716</v>
      </c>
      <c r="AA164" s="62" t="n">
        <v>1414</v>
      </c>
      <c r="AB164" s="59" t="n">
        <v>12653</v>
      </c>
      <c r="AC164" s="62" t="n">
        <v>3751</v>
      </c>
      <c r="AD164" s="62" t="n">
        <v>1455</v>
      </c>
      <c r="AE164" s="59" t="n">
        <v>13034</v>
      </c>
      <c r="AF164" s="62" t="n">
        <v>3846</v>
      </c>
      <c r="AG164" s="62" t="n">
        <v>1580</v>
      </c>
      <c r="AH164" s="59" t="n">
        <v>1957</v>
      </c>
      <c r="AI164" s="59" t="n">
        <v>578</v>
      </c>
      <c r="AJ164" s="63" t="n">
        <v>0.109620275366132</v>
      </c>
      <c r="AK164" s="63" t="n">
        <v>0.143032535297729</v>
      </c>
      <c r="AL164" s="63" t="n">
        <v>0.0301114360230775</v>
      </c>
      <c r="AM164" s="63" t="n">
        <v>0.028995756718529</v>
      </c>
      <c r="AN164" s="63" t="n">
        <v>0.117397454031117</v>
      </c>
      <c r="AO164" s="63" t="n">
        <v>0.0859106529209622</v>
      </c>
      <c r="AP164" s="63" t="n">
        <v>0.00941872981700753</v>
      </c>
      <c r="AQ164" s="63" t="n">
        <v>0.034983853606028</v>
      </c>
      <c r="AR164" s="63" t="n">
        <v>0.025326579578779</v>
      </c>
      <c r="AS164" s="64" t="n">
        <v>2.33208087314367</v>
      </c>
      <c r="AT164" s="63" t="n">
        <v>0.688137412775094</v>
      </c>
      <c r="AU164" s="65" t="n">
        <v>0.103417427088925</v>
      </c>
    </row>
    <row collapsed="false" customFormat="true" customHeight="false" hidden="false" ht="14.05" outlineLevel="0" r="165" s="57">
      <c r="A165" s="48"/>
      <c r="B165" s="49"/>
      <c r="C165" s="49"/>
      <c r="D165" s="50" t="s">
        <v>117</v>
      </c>
      <c r="E165" s="51"/>
      <c r="F165" s="52" t="n">
        <v>1045</v>
      </c>
      <c r="G165" s="53" t="n">
        <v>1008</v>
      </c>
      <c r="H165" s="50" t="n">
        <v>0</v>
      </c>
      <c r="I165" s="50" t="n">
        <v>1008</v>
      </c>
      <c r="J165" s="51" t="n">
        <v>0</v>
      </c>
      <c r="K165" s="53" t="n">
        <v>0</v>
      </c>
      <c r="L165" s="50" t="n">
        <v>1</v>
      </c>
      <c r="M165" s="50" t="n">
        <v>7</v>
      </c>
      <c r="N165" s="50" t="n">
        <v>1</v>
      </c>
      <c r="O165" s="50" t="n">
        <v>0</v>
      </c>
      <c r="P165" s="50" t="n">
        <v>0</v>
      </c>
      <c r="Q165" s="50" t="n">
        <v>2</v>
      </c>
      <c r="R165" s="51" t="n">
        <v>26</v>
      </c>
      <c r="S165" s="52" t="n">
        <v>37</v>
      </c>
      <c r="T165" s="53" t="n">
        <v>101</v>
      </c>
      <c r="U165" s="50" t="n">
        <v>1</v>
      </c>
      <c r="V165" s="50" t="n">
        <v>2</v>
      </c>
      <c r="W165" s="50" t="n">
        <v>2</v>
      </c>
      <c r="X165" s="51" t="n">
        <v>96</v>
      </c>
      <c r="Y165" s="53" t="n">
        <v>898</v>
      </c>
      <c r="Z165" s="50" t="n">
        <v>469</v>
      </c>
      <c r="AA165" s="50" t="n">
        <v>307</v>
      </c>
      <c r="AB165" s="50" t="n">
        <v>1087</v>
      </c>
      <c r="AC165" s="50" t="n">
        <v>523</v>
      </c>
      <c r="AD165" s="50" t="n">
        <v>379</v>
      </c>
      <c r="AE165" s="50" t="n">
        <v>1143</v>
      </c>
      <c r="AF165" s="50" t="n">
        <v>507</v>
      </c>
      <c r="AG165" s="50" t="n">
        <v>408</v>
      </c>
      <c r="AH165" s="50" t="n">
        <v>526</v>
      </c>
      <c r="AI165" s="50" t="n">
        <v>192</v>
      </c>
      <c r="AJ165" s="54" t="n">
        <v>0.210467706013363</v>
      </c>
      <c r="AK165" s="54" t="n">
        <v>0.2728285077951</v>
      </c>
      <c r="AL165" s="54" t="n">
        <v>0.0515179392824287</v>
      </c>
      <c r="AM165" s="54" t="n">
        <v>0.234527687296417</v>
      </c>
      <c r="AN165" s="54" t="n">
        <v>0.328990228013029</v>
      </c>
      <c r="AO165" s="54" t="n">
        <v>0.0765171503957784</v>
      </c>
      <c r="AP165" s="54" t="n">
        <v>0.115138592750533</v>
      </c>
      <c r="AQ165" s="54" t="n">
        <v>0.0810234541577825</v>
      </c>
      <c r="AR165" s="54" t="n">
        <v>-0.0305927342256214</v>
      </c>
      <c r="AS165" s="55" t="n">
        <v>1.13392857142857</v>
      </c>
      <c r="AT165" s="54" t="n">
        <v>0.50297619047619</v>
      </c>
      <c r="AU165" s="56" t="n">
        <v>0.190476190476191</v>
      </c>
      <c r="AMI165" s="0"/>
      <c r="AMJ165" s="0"/>
    </row>
    <row collapsed="false" customFormat="false" customHeight="false" hidden="false" ht="14.05" outlineLevel="0" r="166">
      <c r="A166" s="58"/>
      <c r="B166" s="59"/>
      <c r="C166" s="59"/>
      <c r="D166" s="59"/>
      <c r="E166" s="60" t="s">
        <v>55</v>
      </c>
      <c r="F166" s="61" t="n">
        <v>1045</v>
      </c>
      <c r="G166" s="58" t="n">
        <v>1008</v>
      </c>
      <c r="H166" s="59" t="n">
        <v>0</v>
      </c>
      <c r="I166" s="59" t="n">
        <v>1008</v>
      </c>
      <c r="J166" s="60" t="n">
        <v>0</v>
      </c>
      <c r="K166" s="58" t="n">
        <v>0</v>
      </c>
      <c r="L166" s="59" t="n">
        <v>1</v>
      </c>
      <c r="M166" s="59" t="n">
        <v>7</v>
      </c>
      <c r="N166" s="59" t="n">
        <v>1</v>
      </c>
      <c r="O166" s="59" t="n">
        <v>0</v>
      </c>
      <c r="P166" s="59" t="n">
        <v>0</v>
      </c>
      <c r="Q166" s="59" t="n">
        <v>2</v>
      </c>
      <c r="R166" s="60" t="n">
        <v>26</v>
      </c>
      <c r="S166" s="61" t="n">
        <v>37</v>
      </c>
      <c r="T166" s="58" t="n">
        <v>101</v>
      </c>
      <c r="U166" s="59" t="n">
        <v>1</v>
      </c>
      <c r="V166" s="59" t="n">
        <v>2</v>
      </c>
      <c r="W166" s="59" t="n">
        <v>2</v>
      </c>
      <c r="X166" s="60" t="n">
        <v>96</v>
      </c>
      <c r="Y166" s="58" t="n">
        <v>898</v>
      </c>
      <c r="Z166" s="62" t="n">
        <v>469</v>
      </c>
      <c r="AA166" s="62" t="n">
        <v>307</v>
      </c>
      <c r="AB166" s="59" t="n">
        <v>1087</v>
      </c>
      <c r="AC166" s="62" t="n">
        <v>523</v>
      </c>
      <c r="AD166" s="62" t="n">
        <v>379</v>
      </c>
      <c r="AE166" s="59" t="n">
        <v>1143</v>
      </c>
      <c r="AF166" s="62" t="n">
        <v>507</v>
      </c>
      <c r="AG166" s="62" t="n">
        <v>408</v>
      </c>
      <c r="AH166" s="59" t="n">
        <v>526</v>
      </c>
      <c r="AI166" s="59" t="n">
        <v>192</v>
      </c>
      <c r="AJ166" s="63" t="n">
        <v>0.210467706013363</v>
      </c>
      <c r="AK166" s="63" t="n">
        <v>0.2728285077951</v>
      </c>
      <c r="AL166" s="63" t="n">
        <v>0.0515179392824287</v>
      </c>
      <c r="AM166" s="63" t="n">
        <v>0.234527687296417</v>
      </c>
      <c r="AN166" s="63" t="n">
        <v>0.328990228013029</v>
      </c>
      <c r="AO166" s="63" t="n">
        <v>0.0765171503957784</v>
      </c>
      <c r="AP166" s="63" t="n">
        <v>0.115138592750533</v>
      </c>
      <c r="AQ166" s="63" t="n">
        <v>0.0810234541577825</v>
      </c>
      <c r="AR166" s="63" t="n">
        <v>-0.0305927342256214</v>
      </c>
      <c r="AS166" s="64" t="n">
        <v>1.13392857142857</v>
      </c>
      <c r="AT166" s="63" t="n">
        <v>0.50297619047619</v>
      </c>
      <c r="AU166" s="65" t="n">
        <v>0.190476190476191</v>
      </c>
    </row>
    <row collapsed="false" customFormat="true" customHeight="false" hidden="false" ht="14.05" outlineLevel="0" r="167" s="47">
      <c r="A167" s="40"/>
      <c r="B167" s="41"/>
      <c r="C167" s="41" t="s">
        <v>118</v>
      </c>
      <c r="D167" s="41"/>
      <c r="E167" s="42"/>
      <c r="F167" s="43" t="n">
        <v>1638</v>
      </c>
      <c r="G167" s="40" t="n">
        <v>1611</v>
      </c>
      <c r="H167" s="41" t="n">
        <v>0</v>
      </c>
      <c r="I167" s="41" t="n">
        <v>1571</v>
      </c>
      <c r="J167" s="42" t="n">
        <v>40</v>
      </c>
      <c r="K167" s="40" t="n">
        <v>0</v>
      </c>
      <c r="L167" s="41" t="n">
        <v>1</v>
      </c>
      <c r="M167" s="41" t="n">
        <v>0</v>
      </c>
      <c r="N167" s="41" t="n">
        <v>5</v>
      </c>
      <c r="O167" s="41" t="n">
        <v>0</v>
      </c>
      <c r="P167" s="41" t="n">
        <v>12</v>
      </c>
      <c r="Q167" s="41" t="n">
        <v>0</v>
      </c>
      <c r="R167" s="42" t="n">
        <v>9</v>
      </c>
      <c r="S167" s="43" t="n">
        <v>8</v>
      </c>
      <c r="T167" s="40" t="n">
        <v>6</v>
      </c>
      <c r="U167" s="41" t="n">
        <v>0</v>
      </c>
      <c r="V167" s="41" t="n">
        <v>1</v>
      </c>
      <c r="W167" s="41" t="n">
        <v>0</v>
      </c>
      <c r="X167" s="42" t="n">
        <v>5</v>
      </c>
      <c r="Y167" s="40" t="n">
        <v>383</v>
      </c>
      <c r="Z167" s="41" t="n">
        <v>284</v>
      </c>
      <c r="AA167" s="41" t="n">
        <v>192</v>
      </c>
      <c r="AB167" s="41" t="n">
        <v>478</v>
      </c>
      <c r="AC167" s="41" t="n">
        <v>303</v>
      </c>
      <c r="AD167" s="41" t="n">
        <v>233</v>
      </c>
      <c r="AE167" s="41" t="n">
        <v>567</v>
      </c>
      <c r="AF167" s="41" t="n">
        <v>312</v>
      </c>
      <c r="AG167" s="41" t="n">
        <v>230</v>
      </c>
      <c r="AH167" s="41" t="n">
        <v>856</v>
      </c>
      <c r="AI167" s="41" t="n">
        <v>571</v>
      </c>
      <c r="AJ167" s="44" t="n">
        <v>0.248041775456919</v>
      </c>
      <c r="AK167" s="44" t="n">
        <v>0.480417754569191</v>
      </c>
      <c r="AL167" s="44" t="n">
        <v>0.186192468619247</v>
      </c>
      <c r="AM167" s="44" t="n">
        <v>0.213541666666667</v>
      </c>
      <c r="AN167" s="44" t="n">
        <v>0.197916666666667</v>
      </c>
      <c r="AO167" s="44" t="n">
        <v>-0.0128755364806867</v>
      </c>
      <c r="AP167" s="44" t="n">
        <v>0.0669014084507042</v>
      </c>
      <c r="AQ167" s="44" t="n">
        <v>0.0985915492957746</v>
      </c>
      <c r="AR167" s="44" t="n">
        <v>0.0297029702970297</v>
      </c>
      <c r="AS167" s="45" t="n">
        <v>0.35195530726257</v>
      </c>
      <c r="AT167" s="44" t="n">
        <v>0.19366852886406</v>
      </c>
      <c r="AU167" s="46" t="n">
        <v>0.354438237119801</v>
      </c>
      <c r="AMI167" s="0"/>
      <c r="AMJ167" s="0"/>
    </row>
    <row collapsed="false" customFormat="false" customHeight="false" hidden="false" ht="14.05" outlineLevel="0" r="168">
      <c r="A168" s="58"/>
      <c r="B168" s="59"/>
      <c r="C168" s="59"/>
      <c r="D168" s="59"/>
      <c r="E168" s="60" t="s">
        <v>54</v>
      </c>
      <c r="F168" s="61" t="n">
        <v>1</v>
      </c>
      <c r="G168" s="58" t="n">
        <v>1</v>
      </c>
      <c r="H168" s="59" t="n">
        <v>0</v>
      </c>
      <c r="I168" s="59" t="n">
        <v>1</v>
      </c>
      <c r="J168" s="60" t="n">
        <v>0</v>
      </c>
      <c r="K168" s="58" t="n">
        <v>0</v>
      </c>
      <c r="L168" s="59" t="n">
        <v>0</v>
      </c>
      <c r="M168" s="59" t="n">
        <v>0</v>
      </c>
      <c r="N168" s="59" t="n">
        <v>0</v>
      </c>
      <c r="O168" s="59" t="n">
        <v>0</v>
      </c>
      <c r="P168" s="59" t="n">
        <v>0</v>
      </c>
      <c r="Q168" s="59" t="n">
        <v>0</v>
      </c>
      <c r="R168" s="60" t="n">
        <v>0</v>
      </c>
      <c r="S168" s="61" t="n">
        <v>0</v>
      </c>
      <c r="T168" s="58" t="n">
        <v>0</v>
      </c>
      <c r="U168" s="59" t="n">
        <v>0</v>
      </c>
      <c r="V168" s="59" t="n">
        <v>0</v>
      </c>
      <c r="W168" s="59" t="n">
        <v>0</v>
      </c>
      <c r="X168" s="60" t="n">
        <v>0</v>
      </c>
      <c r="Y168" s="58" t="n">
        <v>0</v>
      </c>
      <c r="Z168" s="62" t="n">
        <v>0</v>
      </c>
      <c r="AA168" s="62" t="n">
        <v>0</v>
      </c>
      <c r="AB168" s="59" t="n">
        <v>0</v>
      </c>
      <c r="AC168" s="62" t="n">
        <v>0</v>
      </c>
      <c r="AD168" s="62" t="n">
        <v>0</v>
      </c>
      <c r="AE168" s="59" t="n">
        <v>1</v>
      </c>
      <c r="AF168" s="62" t="n">
        <v>1</v>
      </c>
      <c r="AG168" s="62" t="n">
        <v>1</v>
      </c>
      <c r="AH168" s="59" t="n">
        <v>0</v>
      </c>
      <c r="AI168" s="59" t="n">
        <v>0</v>
      </c>
      <c r="AJ168" s="63" t="e">
        <f aca="false">{#div/0 !}</f>
        <v>#N/A</v>
      </c>
      <c r="AK168" s="63" t="e">
        <f aca="false">{#div/0 !}</f>
        <v>#N/A</v>
      </c>
      <c r="AL168" s="63" t="e">
        <f aca="false">{#div/0 !}</f>
        <v>#N/A</v>
      </c>
      <c r="AM168" s="63" t="e">
        <f aca="false">{#div/0 !}</f>
        <v>#N/A</v>
      </c>
      <c r="AN168" s="63" t="e">
        <f aca="false">{#div/0 !}</f>
        <v>#N/A</v>
      </c>
      <c r="AO168" s="63" t="e">
        <f aca="false">{#div/0 !}</f>
        <v>#N/A</v>
      </c>
      <c r="AP168" s="63" t="e">
        <f aca="false">{#div/0 !}</f>
        <v>#N/A</v>
      </c>
      <c r="AQ168" s="63" t="e">
        <f aca="false">{#div/0 !}</f>
        <v>#N/A</v>
      </c>
      <c r="AR168" s="63" t="e">
        <f aca="false">{#div/0 !}</f>
        <v>#N/A</v>
      </c>
      <c r="AS168" s="64" t="n">
        <v>1</v>
      </c>
      <c r="AT168" s="63" t="n">
        <v>1</v>
      </c>
      <c r="AU168" s="65" t="n">
        <v>0</v>
      </c>
    </row>
    <row collapsed="false" customFormat="false" customHeight="false" hidden="false" ht="14.05" outlineLevel="0" r="169">
      <c r="A169" s="58"/>
      <c r="B169" s="59"/>
      <c r="C169" s="59"/>
      <c r="D169" s="59"/>
      <c r="E169" s="60" t="s">
        <v>55</v>
      </c>
      <c r="F169" s="61" t="n">
        <v>1636</v>
      </c>
      <c r="G169" s="58" t="n">
        <v>1609</v>
      </c>
      <c r="H169" s="59" t="n">
        <v>0</v>
      </c>
      <c r="I169" s="59" t="n">
        <v>1569</v>
      </c>
      <c r="J169" s="60" t="n">
        <v>40</v>
      </c>
      <c r="K169" s="58" t="n">
        <v>0</v>
      </c>
      <c r="L169" s="59" t="n">
        <v>1</v>
      </c>
      <c r="M169" s="59" t="n">
        <v>0</v>
      </c>
      <c r="N169" s="59" t="n">
        <v>5</v>
      </c>
      <c r="O169" s="59" t="n">
        <v>0</v>
      </c>
      <c r="P169" s="59" t="n">
        <v>12</v>
      </c>
      <c r="Q169" s="59" t="n">
        <v>0</v>
      </c>
      <c r="R169" s="60" t="n">
        <v>9</v>
      </c>
      <c r="S169" s="61" t="n">
        <v>8</v>
      </c>
      <c r="T169" s="58" t="n">
        <v>6</v>
      </c>
      <c r="U169" s="59" t="n">
        <v>0</v>
      </c>
      <c r="V169" s="59" t="n">
        <v>1</v>
      </c>
      <c r="W169" s="59" t="n">
        <v>0</v>
      </c>
      <c r="X169" s="60" t="n">
        <v>5</v>
      </c>
      <c r="Y169" s="58" t="n">
        <v>383</v>
      </c>
      <c r="Z169" s="62" t="n">
        <v>284</v>
      </c>
      <c r="AA169" s="62" t="n">
        <v>192</v>
      </c>
      <c r="AB169" s="59" t="n">
        <v>478</v>
      </c>
      <c r="AC169" s="62" t="n">
        <v>303</v>
      </c>
      <c r="AD169" s="62" t="n">
        <v>234</v>
      </c>
      <c r="AE169" s="59" t="n">
        <v>566</v>
      </c>
      <c r="AF169" s="62" t="n">
        <v>311</v>
      </c>
      <c r="AG169" s="62" t="n">
        <v>237</v>
      </c>
      <c r="AH169" s="59" t="n">
        <v>855</v>
      </c>
      <c r="AI169" s="59" t="n">
        <v>570</v>
      </c>
      <c r="AJ169" s="63" t="n">
        <v>0.248041775456919</v>
      </c>
      <c r="AK169" s="63" t="n">
        <v>0.477806788511749</v>
      </c>
      <c r="AL169" s="63" t="n">
        <v>0.184100418410042</v>
      </c>
      <c r="AM169" s="63" t="n">
        <v>0.21875</v>
      </c>
      <c r="AN169" s="63" t="n">
        <v>0.234375</v>
      </c>
      <c r="AO169" s="63" t="n">
        <v>0.0128205128205128</v>
      </c>
      <c r="AP169" s="63" t="n">
        <v>0.0669014084507042</v>
      </c>
      <c r="AQ169" s="63" t="n">
        <v>0.0950704225352113</v>
      </c>
      <c r="AR169" s="63" t="n">
        <v>0.0264026402640264</v>
      </c>
      <c r="AS169" s="64" t="n">
        <v>0.351771286513362</v>
      </c>
      <c r="AT169" s="63" t="n">
        <v>0.193287756370416</v>
      </c>
      <c r="AU169" s="65" t="n">
        <v>0.354257302672467</v>
      </c>
    </row>
    <row collapsed="false" customFormat="true" customHeight="false" hidden="false" ht="14.05" outlineLevel="0" r="170" s="47">
      <c r="A170" s="40"/>
      <c r="B170" s="41"/>
      <c r="C170" s="41" t="s">
        <v>119</v>
      </c>
      <c r="D170" s="41"/>
      <c r="E170" s="42"/>
      <c r="F170" s="43" t="n">
        <v>16771</v>
      </c>
      <c r="G170" s="40" t="n">
        <v>16355</v>
      </c>
      <c r="H170" s="41" t="n">
        <v>0</v>
      </c>
      <c r="I170" s="41" t="n">
        <v>16354</v>
      </c>
      <c r="J170" s="42" t="n">
        <v>1</v>
      </c>
      <c r="K170" s="40" t="n">
        <v>0</v>
      </c>
      <c r="L170" s="41" t="n">
        <v>26</v>
      </c>
      <c r="M170" s="41" t="n">
        <v>41</v>
      </c>
      <c r="N170" s="41" t="n">
        <v>16</v>
      </c>
      <c r="O170" s="41" t="n">
        <v>0</v>
      </c>
      <c r="P170" s="41" t="n">
        <v>29</v>
      </c>
      <c r="Q170" s="41" t="n">
        <v>8</v>
      </c>
      <c r="R170" s="42" t="n">
        <v>229</v>
      </c>
      <c r="S170" s="43" t="n">
        <v>749</v>
      </c>
      <c r="T170" s="40" t="n">
        <v>1225</v>
      </c>
      <c r="U170" s="41" t="n">
        <v>3</v>
      </c>
      <c r="V170" s="41" t="n">
        <v>23</v>
      </c>
      <c r="W170" s="41" t="n">
        <v>14</v>
      </c>
      <c r="X170" s="42" t="n">
        <v>1185</v>
      </c>
      <c r="Y170" s="40" t="n">
        <v>24444</v>
      </c>
      <c r="Z170" s="41" t="n">
        <v>9157</v>
      </c>
      <c r="AA170" s="41" t="n">
        <v>2938</v>
      </c>
      <c r="AB170" s="41" t="n">
        <v>24805</v>
      </c>
      <c r="AC170" s="41" t="n">
        <v>9171</v>
      </c>
      <c r="AD170" s="41" t="n">
        <v>2978</v>
      </c>
      <c r="AE170" s="41" t="n">
        <v>25029</v>
      </c>
      <c r="AF170" s="41" t="n">
        <v>8451</v>
      </c>
      <c r="AG170" s="41" t="n">
        <v>3043</v>
      </c>
      <c r="AH170" s="41" t="n">
        <v>8441</v>
      </c>
      <c r="AI170" s="41" t="n">
        <v>3263</v>
      </c>
      <c r="AJ170" s="44" t="n">
        <v>0.0147684503354606</v>
      </c>
      <c r="AK170" s="44" t="n">
        <v>0.0239322533136966</v>
      </c>
      <c r="AL170" s="44" t="n">
        <v>0.00903043741181214</v>
      </c>
      <c r="AM170" s="44" t="n">
        <v>0.0136147038801906</v>
      </c>
      <c r="AN170" s="44" t="n">
        <v>0.0357385976855003</v>
      </c>
      <c r="AO170" s="44" t="n">
        <v>0.0218267293485561</v>
      </c>
      <c r="AP170" s="44" t="n">
        <v>0.00152888500600633</v>
      </c>
      <c r="AQ170" s="44" t="n">
        <v>-0.0770994867314623</v>
      </c>
      <c r="AR170" s="44" t="n">
        <v>-0.0785083415112856</v>
      </c>
      <c r="AS170" s="45" t="n">
        <v>1.53035768878019</v>
      </c>
      <c r="AT170" s="44" t="n">
        <v>0.516722714766127</v>
      </c>
      <c r="AU170" s="46" t="n">
        <v>0.199510852950168</v>
      </c>
      <c r="AMI170" s="0"/>
      <c r="AMJ170" s="0"/>
    </row>
    <row collapsed="false" customFormat="false" customHeight="false" hidden="false" ht="14.05" outlineLevel="0" r="171">
      <c r="A171" s="58"/>
      <c r="B171" s="59"/>
      <c r="C171" s="59"/>
      <c r="D171" s="59"/>
      <c r="E171" s="60" t="s">
        <v>55</v>
      </c>
      <c r="F171" s="61" t="n">
        <v>16770</v>
      </c>
      <c r="G171" s="58" t="n">
        <v>16354</v>
      </c>
      <c r="H171" s="59" t="n">
        <v>0</v>
      </c>
      <c r="I171" s="59" t="n">
        <v>16353</v>
      </c>
      <c r="J171" s="60" t="n">
        <v>1</v>
      </c>
      <c r="K171" s="58" t="n">
        <v>0</v>
      </c>
      <c r="L171" s="59" t="n">
        <v>26</v>
      </c>
      <c r="M171" s="59" t="n">
        <v>41</v>
      </c>
      <c r="N171" s="59" t="n">
        <v>16</v>
      </c>
      <c r="O171" s="59" t="n">
        <v>0</v>
      </c>
      <c r="P171" s="59" t="n">
        <v>29</v>
      </c>
      <c r="Q171" s="59" t="n">
        <v>8</v>
      </c>
      <c r="R171" s="60" t="n">
        <v>229</v>
      </c>
      <c r="S171" s="61" t="n">
        <v>749</v>
      </c>
      <c r="T171" s="58" t="n">
        <v>1225</v>
      </c>
      <c r="U171" s="59" t="n">
        <v>3</v>
      </c>
      <c r="V171" s="59" t="n">
        <v>23</v>
      </c>
      <c r="W171" s="59" t="n">
        <v>14</v>
      </c>
      <c r="X171" s="60" t="n">
        <v>1185</v>
      </c>
      <c r="Y171" s="58" t="n">
        <v>24444</v>
      </c>
      <c r="Z171" s="62" t="n">
        <v>9157</v>
      </c>
      <c r="AA171" s="62" t="n">
        <v>2938</v>
      </c>
      <c r="AB171" s="59" t="n">
        <v>24805</v>
      </c>
      <c r="AC171" s="62" t="n">
        <v>9171</v>
      </c>
      <c r="AD171" s="62" t="n">
        <v>2977</v>
      </c>
      <c r="AE171" s="59" t="n">
        <v>25029</v>
      </c>
      <c r="AF171" s="62" t="n">
        <v>8451</v>
      </c>
      <c r="AG171" s="62" t="n">
        <v>3038</v>
      </c>
      <c r="AH171" s="59" t="n">
        <v>8440</v>
      </c>
      <c r="AI171" s="59" t="n">
        <v>3263</v>
      </c>
      <c r="AJ171" s="63" t="n">
        <v>0.0147684503354606</v>
      </c>
      <c r="AK171" s="63" t="n">
        <v>0.0239322533136966</v>
      </c>
      <c r="AL171" s="63" t="n">
        <v>0.00903043741181214</v>
      </c>
      <c r="AM171" s="63" t="n">
        <v>0.0132743362831858</v>
      </c>
      <c r="AN171" s="63" t="n">
        <v>0.0340367597004765</v>
      </c>
      <c r="AO171" s="63" t="n">
        <v>0.0204904266039637</v>
      </c>
      <c r="AP171" s="63" t="n">
        <v>0.00152888500600633</v>
      </c>
      <c r="AQ171" s="63" t="n">
        <v>-0.0770994867314623</v>
      </c>
      <c r="AR171" s="63" t="n">
        <v>-0.0785083415112856</v>
      </c>
      <c r="AS171" s="64" t="n">
        <v>1.53045126574538</v>
      </c>
      <c r="AT171" s="63" t="n">
        <v>0.516754310871958</v>
      </c>
      <c r="AU171" s="65" t="n">
        <v>0.199523052464229</v>
      </c>
    </row>
    <row collapsed="false" customFormat="true" customHeight="false" hidden="false" ht="14.05" outlineLevel="0" r="172" s="47">
      <c r="A172" s="40"/>
      <c r="B172" s="41"/>
      <c r="C172" s="41" t="s">
        <v>120</v>
      </c>
      <c r="D172" s="41"/>
      <c r="E172" s="42"/>
      <c r="F172" s="43" t="n">
        <v>1952</v>
      </c>
      <c r="G172" s="40" t="n">
        <v>1798</v>
      </c>
      <c r="H172" s="41" t="n">
        <v>0</v>
      </c>
      <c r="I172" s="41" t="n">
        <v>1798</v>
      </c>
      <c r="J172" s="42" t="n">
        <v>0</v>
      </c>
      <c r="K172" s="40" t="n">
        <v>0</v>
      </c>
      <c r="L172" s="41" t="n">
        <v>1</v>
      </c>
      <c r="M172" s="41" t="n">
        <v>7</v>
      </c>
      <c r="N172" s="41" t="n">
        <v>2</v>
      </c>
      <c r="O172" s="41" t="n">
        <v>0</v>
      </c>
      <c r="P172" s="41" t="n">
        <v>13</v>
      </c>
      <c r="Q172" s="41" t="n">
        <v>12</v>
      </c>
      <c r="R172" s="42" t="n">
        <v>115</v>
      </c>
      <c r="S172" s="43" t="n">
        <v>181</v>
      </c>
      <c r="T172" s="40" t="n">
        <v>91</v>
      </c>
      <c r="U172" s="41" t="n">
        <v>2</v>
      </c>
      <c r="V172" s="41" t="n">
        <v>9</v>
      </c>
      <c r="W172" s="41" t="n">
        <v>16</v>
      </c>
      <c r="X172" s="42" t="n">
        <v>64</v>
      </c>
      <c r="Y172" s="40" t="n">
        <v>3086</v>
      </c>
      <c r="Z172" s="41" t="n">
        <v>1034</v>
      </c>
      <c r="AA172" s="41" t="n">
        <v>891</v>
      </c>
      <c r="AB172" s="41" t="n">
        <v>4029</v>
      </c>
      <c r="AC172" s="41" t="n">
        <v>1257</v>
      </c>
      <c r="AD172" s="41" t="n">
        <v>1069</v>
      </c>
      <c r="AE172" s="41" t="n">
        <v>4381</v>
      </c>
      <c r="AF172" s="41" t="n">
        <v>1275</v>
      </c>
      <c r="AG172" s="41" t="n">
        <v>1061</v>
      </c>
      <c r="AH172" s="41" t="n">
        <v>618</v>
      </c>
      <c r="AI172" s="41" t="n">
        <v>217</v>
      </c>
      <c r="AJ172" s="44" t="n">
        <v>0.305573558003889</v>
      </c>
      <c r="AK172" s="44" t="n">
        <v>0.419637070641607</v>
      </c>
      <c r="AL172" s="44" t="n">
        <v>0.0873665922065029</v>
      </c>
      <c r="AM172" s="44" t="n">
        <v>0.199775533108866</v>
      </c>
      <c r="AN172" s="44" t="n">
        <v>0.190796857463524</v>
      </c>
      <c r="AO172" s="44" t="n">
        <v>-0.00748362956033676</v>
      </c>
      <c r="AP172" s="44" t="n">
        <v>0.215667311411992</v>
      </c>
      <c r="AQ172" s="44" t="n">
        <v>0.233075435203095</v>
      </c>
      <c r="AR172" s="44" t="n">
        <v>0.0143198090692124</v>
      </c>
      <c r="AS172" s="45" t="n">
        <v>2.43659621802002</v>
      </c>
      <c r="AT172" s="44" t="n">
        <v>0.709121245828699</v>
      </c>
      <c r="AU172" s="46" t="n">
        <v>0.120689655172414</v>
      </c>
      <c r="AMI172" s="0"/>
      <c r="AMJ172" s="0"/>
    </row>
    <row collapsed="false" customFormat="false" customHeight="false" hidden="false" ht="14.05" outlineLevel="0" r="173">
      <c r="A173" s="58"/>
      <c r="B173" s="59"/>
      <c r="C173" s="59"/>
      <c r="D173" s="59"/>
      <c r="E173" s="60" t="s">
        <v>55</v>
      </c>
      <c r="F173" s="61" t="n">
        <v>1951</v>
      </c>
      <c r="G173" s="58" t="n">
        <v>1798</v>
      </c>
      <c r="H173" s="59" t="n">
        <v>0</v>
      </c>
      <c r="I173" s="59" t="n">
        <v>1798</v>
      </c>
      <c r="J173" s="60" t="n">
        <v>0</v>
      </c>
      <c r="K173" s="58" t="n">
        <v>0</v>
      </c>
      <c r="L173" s="59" t="n">
        <v>1</v>
      </c>
      <c r="M173" s="59" t="n">
        <v>7</v>
      </c>
      <c r="N173" s="59" t="n">
        <v>2</v>
      </c>
      <c r="O173" s="59" t="n">
        <v>0</v>
      </c>
      <c r="P173" s="59" t="n">
        <v>13</v>
      </c>
      <c r="Q173" s="59" t="n">
        <v>12</v>
      </c>
      <c r="R173" s="60" t="n">
        <v>114</v>
      </c>
      <c r="S173" s="61" t="n">
        <v>181</v>
      </c>
      <c r="T173" s="58" t="n">
        <v>91</v>
      </c>
      <c r="U173" s="59" t="n">
        <v>2</v>
      </c>
      <c r="V173" s="59" t="n">
        <v>9</v>
      </c>
      <c r="W173" s="59" t="n">
        <v>16</v>
      </c>
      <c r="X173" s="60" t="n">
        <v>64</v>
      </c>
      <c r="Y173" s="58" t="n">
        <v>3085</v>
      </c>
      <c r="Z173" s="62" t="n">
        <v>1033</v>
      </c>
      <c r="AA173" s="62" t="n">
        <v>890</v>
      </c>
      <c r="AB173" s="59" t="n">
        <v>4027</v>
      </c>
      <c r="AC173" s="62" t="n">
        <v>1256</v>
      </c>
      <c r="AD173" s="62" t="n">
        <v>1068</v>
      </c>
      <c r="AE173" s="59" t="n">
        <v>4381</v>
      </c>
      <c r="AF173" s="62" t="n">
        <v>1275</v>
      </c>
      <c r="AG173" s="62" t="n">
        <v>1059</v>
      </c>
      <c r="AH173" s="59" t="n">
        <v>617</v>
      </c>
      <c r="AI173" s="59" t="n">
        <v>217</v>
      </c>
      <c r="AJ173" s="63" t="n">
        <v>0.305348460291734</v>
      </c>
      <c r="AK173" s="63" t="n">
        <v>0.420097244732577</v>
      </c>
      <c r="AL173" s="63" t="n">
        <v>0.0879066302458406</v>
      </c>
      <c r="AM173" s="63" t="n">
        <v>0.2</v>
      </c>
      <c r="AN173" s="63" t="n">
        <v>0.189887640449438</v>
      </c>
      <c r="AO173" s="63" t="n">
        <v>-0.00842696629213483</v>
      </c>
      <c r="AP173" s="63" t="n">
        <v>0.215876089060987</v>
      </c>
      <c r="AQ173" s="63" t="n">
        <v>0.234269119070668</v>
      </c>
      <c r="AR173" s="63" t="n">
        <v>0.0151273885350318</v>
      </c>
      <c r="AS173" s="64" t="n">
        <v>2.43659621802002</v>
      </c>
      <c r="AT173" s="63" t="n">
        <v>0.709121245828699</v>
      </c>
      <c r="AU173" s="65" t="n">
        <v>0.120689655172414</v>
      </c>
    </row>
    <row collapsed="false" customFormat="true" customHeight="false" hidden="false" ht="14.05" outlineLevel="0" r="174" s="47">
      <c r="A174" s="40"/>
      <c r="B174" s="41"/>
      <c r="C174" s="41" t="s">
        <v>121</v>
      </c>
      <c r="D174" s="41"/>
      <c r="E174" s="42"/>
      <c r="F174" s="43" t="n">
        <v>1554</v>
      </c>
      <c r="G174" s="40" t="n">
        <v>1521</v>
      </c>
      <c r="H174" s="41" t="n">
        <v>0</v>
      </c>
      <c r="I174" s="41" t="n">
        <v>1521</v>
      </c>
      <c r="J174" s="42" t="n">
        <v>0</v>
      </c>
      <c r="K174" s="40" t="n">
        <v>0</v>
      </c>
      <c r="L174" s="41" t="n">
        <v>0</v>
      </c>
      <c r="M174" s="41" t="n">
        <v>0</v>
      </c>
      <c r="N174" s="41" t="n">
        <v>24</v>
      </c>
      <c r="O174" s="41" t="n">
        <v>0</v>
      </c>
      <c r="P174" s="41" t="n">
        <v>1</v>
      </c>
      <c r="Q174" s="41" t="n">
        <v>0</v>
      </c>
      <c r="R174" s="42" t="n">
        <v>8</v>
      </c>
      <c r="S174" s="43" t="n">
        <v>49</v>
      </c>
      <c r="T174" s="40" t="n">
        <v>531</v>
      </c>
      <c r="U174" s="41" t="n">
        <v>0</v>
      </c>
      <c r="V174" s="41" t="n">
        <v>0</v>
      </c>
      <c r="W174" s="41" t="n">
        <v>0</v>
      </c>
      <c r="X174" s="42" t="n">
        <v>531</v>
      </c>
      <c r="Y174" s="40" t="n">
        <v>649</v>
      </c>
      <c r="Z174" s="41" t="n">
        <v>424</v>
      </c>
      <c r="AA174" s="41" t="n">
        <v>380</v>
      </c>
      <c r="AB174" s="41" t="n">
        <v>849</v>
      </c>
      <c r="AC174" s="41" t="n">
        <v>510</v>
      </c>
      <c r="AD174" s="41" t="n">
        <v>407</v>
      </c>
      <c r="AE174" s="41" t="n">
        <v>904</v>
      </c>
      <c r="AF174" s="41" t="n">
        <v>485</v>
      </c>
      <c r="AG174" s="41" t="n">
        <v>444</v>
      </c>
      <c r="AH174" s="41" t="n">
        <v>985</v>
      </c>
      <c r="AI174" s="41" t="n">
        <v>432</v>
      </c>
      <c r="AJ174" s="44" t="n">
        <v>0.308166409861325</v>
      </c>
      <c r="AK174" s="44" t="n">
        <v>0.392912172573189</v>
      </c>
      <c r="AL174" s="44" t="n">
        <v>0.0647820965842167</v>
      </c>
      <c r="AM174" s="44" t="n">
        <v>0.0710526315789474</v>
      </c>
      <c r="AN174" s="44" t="n">
        <v>0.168421052631579</v>
      </c>
      <c r="AO174" s="44" t="n">
        <v>0.0909090909090909</v>
      </c>
      <c r="AP174" s="44" t="n">
        <v>0.202830188679245</v>
      </c>
      <c r="AQ174" s="44" t="n">
        <v>0.143867924528302</v>
      </c>
      <c r="AR174" s="44" t="n">
        <v>-0.0490196078431373</v>
      </c>
      <c r="AS174" s="45" t="n">
        <v>0.594345825115056</v>
      </c>
      <c r="AT174" s="44" t="n">
        <v>0.318869165023011</v>
      </c>
      <c r="AU174" s="46" t="n">
        <v>0.284023668639053</v>
      </c>
      <c r="AMI174" s="0"/>
      <c r="AMJ174" s="0"/>
    </row>
    <row collapsed="false" customFormat="false" customHeight="false" hidden="false" ht="14.05" outlineLevel="0" r="175">
      <c r="A175" s="58"/>
      <c r="B175" s="59"/>
      <c r="C175" s="59"/>
      <c r="D175" s="59"/>
      <c r="E175" s="60" t="s">
        <v>55</v>
      </c>
      <c r="F175" s="61" t="n">
        <v>1551</v>
      </c>
      <c r="G175" s="58" t="n">
        <v>1518</v>
      </c>
      <c r="H175" s="59" t="n">
        <v>0</v>
      </c>
      <c r="I175" s="59" t="n">
        <v>1518</v>
      </c>
      <c r="J175" s="60" t="n">
        <v>0</v>
      </c>
      <c r="K175" s="58" t="n">
        <v>0</v>
      </c>
      <c r="L175" s="59" t="n">
        <v>0</v>
      </c>
      <c r="M175" s="59" t="n">
        <v>0</v>
      </c>
      <c r="N175" s="59" t="n">
        <v>24</v>
      </c>
      <c r="O175" s="59" t="n">
        <v>0</v>
      </c>
      <c r="P175" s="59" t="n">
        <v>1</v>
      </c>
      <c r="Q175" s="59" t="n">
        <v>0</v>
      </c>
      <c r="R175" s="60" t="n">
        <v>8</v>
      </c>
      <c r="S175" s="61" t="n">
        <v>49</v>
      </c>
      <c r="T175" s="58" t="n">
        <v>531</v>
      </c>
      <c r="U175" s="59" t="n">
        <v>0</v>
      </c>
      <c r="V175" s="59" t="n">
        <v>0</v>
      </c>
      <c r="W175" s="59" t="n">
        <v>0</v>
      </c>
      <c r="X175" s="60" t="n">
        <v>531</v>
      </c>
      <c r="Y175" s="58" t="n">
        <v>648</v>
      </c>
      <c r="Z175" s="62" t="n">
        <v>423</v>
      </c>
      <c r="AA175" s="62" t="n">
        <v>379</v>
      </c>
      <c r="AB175" s="59" t="n">
        <v>849</v>
      </c>
      <c r="AC175" s="62" t="n">
        <v>510</v>
      </c>
      <c r="AD175" s="62" t="n">
        <v>407</v>
      </c>
      <c r="AE175" s="59" t="n">
        <v>900</v>
      </c>
      <c r="AF175" s="62" t="n">
        <v>483</v>
      </c>
      <c r="AG175" s="62" t="n">
        <v>444</v>
      </c>
      <c r="AH175" s="59" t="n">
        <v>984</v>
      </c>
      <c r="AI175" s="59" t="n">
        <v>431</v>
      </c>
      <c r="AJ175" s="63" t="n">
        <v>0.310185185185185</v>
      </c>
      <c r="AK175" s="63" t="n">
        <v>0.388888888888889</v>
      </c>
      <c r="AL175" s="63" t="n">
        <v>0.0600706713780919</v>
      </c>
      <c r="AM175" s="63" t="n">
        <v>0.0738786279683377</v>
      </c>
      <c r="AN175" s="63" t="n">
        <v>0.171503957783641</v>
      </c>
      <c r="AO175" s="63" t="n">
        <v>0.0909090909090909</v>
      </c>
      <c r="AP175" s="63" t="n">
        <v>0.205673758865248</v>
      </c>
      <c r="AQ175" s="63" t="n">
        <v>0.141843971631206</v>
      </c>
      <c r="AR175" s="63" t="n">
        <v>-0.0529411764705882</v>
      </c>
      <c r="AS175" s="64" t="n">
        <v>0.592885375494071</v>
      </c>
      <c r="AT175" s="63" t="n">
        <v>0.318181818181818</v>
      </c>
      <c r="AU175" s="65" t="n">
        <v>0.283926218708827</v>
      </c>
    </row>
    <row collapsed="false" customFormat="true" customHeight="false" hidden="false" ht="14.05" outlineLevel="0" r="176" s="39">
      <c r="A176" s="31"/>
      <c r="B176" s="32" t="s">
        <v>122</v>
      </c>
      <c r="C176" s="32"/>
      <c r="D176" s="32"/>
      <c r="E176" s="33"/>
      <c r="F176" s="34" t="n">
        <v>38713</v>
      </c>
      <c r="G176" s="35" t="n">
        <v>36962</v>
      </c>
      <c r="H176" s="32" t="n">
        <v>841</v>
      </c>
      <c r="I176" s="32" t="n">
        <v>30766</v>
      </c>
      <c r="J176" s="33" t="n">
        <v>7037</v>
      </c>
      <c r="K176" s="35" t="n">
        <v>0</v>
      </c>
      <c r="L176" s="32" t="n">
        <v>295</v>
      </c>
      <c r="M176" s="32" t="n">
        <v>63</v>
      </c>
      <c r="N176" s="32" t="n">
        <v>8</v>
      </c>
      <c r="O176" s="32" t="n">
        <v>35</v>
      </c>
      <c r="P176" s="32" t="n">
        <v>76</v>
      </c>
      <c r="Q176" s="32" t="n">
        <v>70</v>
      </c>
      <c r="R176" s="33" t="n">
        <v>241</v>
      </c>
      <c r="S176" s="34" t="n">
        <v>1175</v>
      </c>
      <c r="T176" s="35" t="n">
        <v>751</v>
      </c>
      <c r="U176" s="32" t="n">
        <v>18</v>
      </c>
      <c r="V176" s="32" t="n">
        <v>138</v>
      </c>
      <c r="W176" s="32" t="n">
        <v>34</v>
      </c>
      <c r="X176" s="33" t="n">
        <v>561</v>
      </c>
      <c r="Y176" s="35" t="n">
        <v>38186</v>
      </c>
      <c r="Z176" s="32" t="n">
        <v>16914</v>
      </c>
      <c r="AA176" s="32" t="n">
        <v>1548</v>
      </c>
      <c r="AB176" s="32" t="n">
        <v>37652</v>
      </c>
      <c r="AC176" s="32" t="n">
        <v>16199</v>
      </c>
      <c r="AD176" s="32" t="n">
        <v>1550</v>
      </c>
      <c r="AE176" s="32" t="n">
        <v>32720</v>
      </c>
      <c r="AF176" s="32" t="n">
        <v>14757</v>
      </c>
      <c r="AG176" s="32" t="n">
        <v>1397</v>
      </c>
      <c r="AH176" s="32" t="n">
        <v>17434</v>
      </c>
      <c r="AI176" s="32" t="n">
        <v>7282</v>
      </c>
      <c r="AJ176" s="36" t="n">
        <v>-0.0139841826847536</v>
      </c>
      <c r="AK176" s="36" t="n">
        <v>-0.143141465458545</v>
      </c>
      <c r="AL176" s="36" t="n">
        <v>-0.130989057686179</v>
      </c>
      <c r="AM176" s="36" t="n">
        <v>0.00129198966408269</v>
      </c>
      <c r="AN176" s="36" t="n">
        <v>-0.0975452196382429</v>
      </c>
      <c r="AO176" s="36" t="n">
        <v>-0.0987096774193548</v>
      </c>
      <c r="AP176" s="36" t="n">
        <v>-0.0422726735248906</v>
      </c>
      <c r="AQ176" s="36" t="n">
        <v>-0.127527492018446</v>
      </c>
      <c r="AR176" s="36" t="n">
        <v>-0.0890178406074449</v>
      </c>
      <c r="AS176" s="37" t="n">
        <v>0.885233483036632</v>
      </c>
      <c r="AT176" s="36" t="n">
        <v>0.399247876197175</v>
      </c>
      <c r="AU176" s="38" t="n">
        <v>0.197013148639143</v>
      </c>
      <c r="AMI176" s="0"/>
      <c r="AMJ176" s="0"/>
    </row>
    <row collapsed="false" customFormat="true" customHeight="false" hidden="false" ht="14.05" outlineLevel="0" r="177" s="47">
      <c r="A177" s="40"/>
      <c r="B177" s="41"/>
      <c r="C177" s="41" t="s">
        <v>123</v>
      </c>
      <c r="D177" s="41"/>
      <c r="E177" s="42"/>
      <c r="F177" s="43" t="n">
        <v>1763</v>
      </c>
      <c r="G177" s="40" t="n">
        <v>1704</v>
      </c>
      <c r="H177" s="41" t="n">
        <v>4</v>
      </c>
      <c r="I177" s="41" t="n">
        <v>1591</v>
      </c>
      <c r="J177" s="42" t="n">
        <v>117</v>
      </c>
      <c r="K177" s="40" t="n">
        <v>0</v>
      </c>
      <c r="L177" s="41" t="n">
        <v>1</v>
      </c>
      <c r="M177" s="41" t="n">
        <v>2</v>
      </c>
      <c r="N177" s="41" t="n">
        <v>0</v>
      </c>
      <c r="O177" s="41" t="n">
        <v>1</v>
      </c>
      <c r="P177" s="41" t="n">
        <v>13</v>
      </c>
      <c r="Q177" s="41" t="n">
        <v>1</v>
      </c>
      <c r="R177" s="42" t="n">
        <v>23</v>
      </c>
      <c r="S177" s="43" t="n">
        <v>55</v>
      </c>
      <c r="T177" s="40" t="n">
        <v>135</v>
      </c>
      <c r="U177" s="41" t="n">
        <v>0</v>
      </c>
      <c r="V177" s="41" t="n">
        <v>0</v>
      </c>
      <c r="W177" s="41" t="n">
        <v>2</v>
      </c>
      <c r="X177" s="42" t="n">
        <v>133</v>
      </c>
      <c r="Y177" s="40" t="n">
        <v>524</v>
      </c>
      <c r="Z177" s="41" t="n">
        <v>349</v>
      </c>
      <c r="AA177" s="41" t="n">
        <v>282</v>
      </c>
      <c r="AB177" s="41" t="n">
        <v>685</v>
      </c>
      <c r="AC177" s="41" t="n">
        <v>407</v>
      </c>
      <c r="AD177" s="41" t="n">
        <v>315</v>
      </c>
      <c r="AE177" s="41" t="n">
        <v>730</v>
      </c>
      <c r="AF177" s="41" t="n">
        <v>400</v>
      </c>
      <c r="AG177" s="41" t="n">
        <v>328</v>
      </c>
      <c r="AH177" s="41" t="n">
        <v>969</v>
      </c>
      <c r="AI177" s="41" t="n">
        <v>608</v>
      </c>
      <c r="AJ177" s="44" t="n">
        <v>0.307251908396947</v>
      </c>
      <c r="AK177" s="44" t="n">
        <v>0.393129770992366</v>
      </c>
      <c r="AL177" s="44" t="n">
        <v>0.0656934306569343</v>
      </c>
      <c r="AM177" s="44" t="n">
        <v>0.117021276595745</v>
      </c>
      <c r="AN177" s="44" t="n">
        <v>0.163120567375887</v>
      </c>
      <c r="AO177" s="44" t="n">
        <v>0.0412698412698413</v>
      </c>
      <c r="AP177" s="44" t="n">
        <v>0.166189111747851</v>
      </c>
      <c r="AQ177" s="44" t="n">
        <v>0.146131805157593</v>
      </c>
      <c r="AR177" s="44" t="n">
        <v>-0.0171990171990172</v>
      </c>
      <c r="AS177" s="45" t="n">
        <v>0.428403755868545</v>
      </c>
      <c r="AT177" s="44" t="n">
        <v>0.234741784037559</v>
      </c>
      <c r="AU177" s="46" t="n">
        <v>0.356807511737089</v>
      </c>
      <c r="AMI177" s="0"/>
      <c r="AMJ177" s="0"/>
    </row>
    <row collapsed="false" customFormat="true" customHeight="false" hidden="false" ht="14.05" outlineLevel="0" r="178" s="57">
      <c r="A178" s="48"/>
      <c r="B178" s="49"/>
      <c r="C178" s="49"/>
      <c r="D178" s="50" t="s">
        <v>124</v>
      </c>
      <c r="E178" s="51"/>
      <c r="F178" s="52" t="n">
        <v>23</v>
      </c>
      <c r="G178" s="53" t="n">
        <v>19</v>
      </c>
      <c r="H178" s="50" t="n">
        <v>0</v>
      </c>
      <c r="I178" s="50" t="n">
        <v>19</v>
      </c>
      <c r="J178" s="51" t="n">
        <v>0</v>
      </c>
      <c r="K178" s="53" t="n">
        <v>0</v>
      </c>
      <c r="L178" s="50" t="n">
        <v>0</v>
      </c>
      <c r="M178" s="50" t="n">
        <v>0</v>
      </c>
      <c r="N178" s="50" t="n">
        <v>0</v>
      </c>
      <c r="O178" s="50" t="n">
        <v>0</v>
      </c>
      <c r="P178" s="50" t="n">
        <v>3</v>
      </c>
      <c r="Q178" s="50" t="n">
        <v>1</v>
      </c>
      <c r="R178" s="51" t="n">
        <v>0</v>
      </c>
      <c r="S178" s="52" t="n">
        <v>1</v>
      </c>
      <c r="T178" s="53" t="n">
        <v>0</v>
      </c>
      <c r="U178" s="50" t="n">
        <v>0</v>
      </c>
      <c r="V178" s="50" t="n">
        <v>0</v>
      </c>
      <c r="W178" s="50" t="n">
        <v>0</v>
      </c>
      <c r="X178" s="51" t="n">
        <v>0</v>
      </c>
      <c r="Y178" s="53" t="n">
        <v>18</v>
      </c>
      <c r="Z178" s="50" t="n">
        <v>10</v>
      </c>
      <c r="AA178" s="50" t="n">
        <v>14</v>
      </c>
      <c r="AB178" s="50" t="n">
        <v>4</v>
      </c>
      <c r="AC178" s="50" t="n">
        <v>4</v>
      </c>
      <c r="AD178" s="50" t="n">
        <v>4</v>
      </c>
      <c r="AE178" s="50" t="n">
        <v>25</v>
      </c>
      <c r="AF178" s="50" t="n">
        <v>11</v>
      </c>
      <c r="AG178" s="50" t="n">
        <v>14</v>
      </c>
      <c r="AH178" s="50" t="n">
        <v>11</v>
      </c>
      <c r="AI178" s="50" t="n">
        <v>6</v>
      </c>
      <c r="AJ178" s="54" t="n">
        <v>-0.777777777777778</v>
      </c>
      <c r="AK178" s="54" t="n">
        <v>0.388888888888889</v>
      </c>
      <c r="AL178" s="54" t="n">
        <v>5.25</v>
      </c>
      <c r="AM178" s="54" t="n">
        <v>-0.714285714285714</v>
      </c>
      <c r="AN178" s="54" t="n">
        <v>0</v>
      </c>
      <c r="AO178" s="54" t="n">
        <v>2.5</v>
      </c>
      <c r="AP178" s="54" t="n">
        <v>-0.6</v>
      </c>
      <c r="AQ178" s="54" t="n">
        <v>0.1</v>
      </c>
      <c r="AR178" s="54" t="n">
        <v>1.75</v>
      </c>
      <c r="AS178" s="55" t="n">
        <v>1.31578947368421</v>
      </c>
      <c r="AT178" s="54" t="n">
        <v>0.578947368421053</v>
      </c>
      <c r="AU178" s="56" t="n">
        <v>0.31578947368421</v>
      </c>
      <c r="AMI178" s="0"/>
      <c r="AMJ178" s="0"/>
    </row>
    <row collapsed="false" customFormat="false" customHeight="false" hidden="false" ht="14.05" outlineLevel="0" r="179">
      <c r="A179" s="58"/>
      <c r="B179" s="59"/>
      <c r="C179" s="59"/>
      <c r="D179" s="59"/>
      <c r="E179" s="60" t="s">
        <v>54</v>
      </c>
      <c r="F179" s="61" t="n">
        <v>23</v>
      </c>
      <c r="G179" s="58" t="n">
        <v>19</v>
      </c>
      <c r="H179" s="59" t="n">
        <v>0</v>
      </c>
      <c r="I179" s="59" t="n">
        <v>19</v>
      </c>
      <c r="J179" s="60" t="n">
        <v>0</v>
      </c>
      <c r="K179" s="58" t="n">
        <v>0</v>
      </c>
      <c r="L179" s="59" t="n">
        <v>0</v>
      </c>
      <c r="M179" s="59" t="n">
        <v>0</v>
      </c>
      <c r="N179" s="59" t="n">
        <v>0</v>
      </c>
      <c r="O179" s="59" t="n">
        <v>0</v>
      </c>
      <c r="P179" s="59" t="n">
        <v>3</v>
      </c>
      <c r="Q179" s="59" t="n">
        <v>1</v>
      </c>
      <c r="R179" s="60" t="n">
        <v>0</v>
      </c>
      <c r="S179" s="61" t="n">
        <v>1</v>
      </c>
      <c r="T179" s="58" t="n">
        <v>0</v>
      </c>
      <c r="U179" s="59" t="n">
        <v>0</v>
      </c>
      <c r="V179" s="59" t="n">
        <v>0</v>
      </c>
      <c r="W179" s="59" t="n">
        <v>0</v>
      </c>
      <c r="X179" s="60" t="n">
        <v>0</v>
      </c>
      <c r="Y179" s="58" t="n">
        <v>18</v>
      </c>
      <c r="Z179" s="62" t="n">
        <v>10</v>
      </c>
      <c r="AA179" s="62" t="n">
        <v>14</v>
      </c>
      <c r="AB179" s="59" t="n">
        <v>4</v>
      </c>
      <c r="AC179" s="62" t="n">
        <v>4</v>
      </c>
      <c r="AD179" s="62" t="n">
        <v>4</v>
      </c>
      <c r="AE179" s="59" t="n">
        <v>25</v>
      </c>
      <c r="AF179" s="62" t="n">
        <v>11</v>
      </c>
      <c r="AG179" s="62" t="n">
        <v>14</v>
      </c>
      <c r="AH179" s="59" t="n">
        <v>11</v>
      </c>
      <c r="AI179" s="59" t="n">
        <v>6</v>
      </c>
      <c r="AJ179" s="63" t="n">
        <v>-0.777777777777778</v>
      </c>
      <c r="AK179" s="63" t="n">
        <v>0.388888888888889</v>
      </c>
      <c r="AL179" s="63" t="n">
        <v>5.25</v>
      </c>
      <c r="AM179" s="63" t="n">
        <v>-0.714285714285714</v>
      </c>
      <c r="AN179" s="63" t="n">
        <v>0</v>
      </c>
      <c r="AO179" s="63" t="n">
        <v>2.5</v>
      </c>
      <c r="AP179" s="63" t="n">
        <v>-0.6</v>
      </c>
      <c r="AQ179" s="63" t="n">
        <v>0.1</v>
      </c>
      <c r="AR179" s="63" t="n">
        <v>1.75</v>
      </c>
      <c r="AS179" s="64" t="n">
        <v>1.31578947368421</v>
      </c>
      <c r="AT179" s="63" t="n">
        <v>0.578947368421053</v>
      </c>
      <c r="AU179" s="65" t="n">
        <v>0.31578947368421</v>
      </c>
    </row>
    <row collapsed="false" customFormat="true" customHeight="false" hidden="false" ht="14.05" outlineLevel="0" r="180" s="57">
      <c r="A180" s="48"/>
      <c r="B180" s="49"/>
      <c r="C180" s="49"/>
      <c r="D180" s="50" t="s">
        <v>125</v>
      </c>
      <c r="E180" s="51"/>
      <c r="F180" s="52" t="n">
        <v>354</v>
      </c>
      <c r="G180" s="53" t="n">
        <v>328</v>
      </c>
      <c r="H180" s="50" t="n">
        <v>4</v>
      </c>
      <c r="I180" s="50" t="n">
        <v>332</v>
      </c>
      <c r="J180" s="51" t="n">
        <v>0</v>
      </c>
      <c r="K180" s="53" t="n">
        <v>0</v>
      </c>
      <c r="L180" s="50" t="n">
        <v>0</v>
      </c>
      <c r="M180" s="50" t="n">
        <v>1</v>
      </c>
      <c r="N180" s="50" t="n">
        <v>0</v>
      </c>
      <c r="O180" s="50" t="n">
        <v>1</v>
      </c>
      <c r="P180" s="50" t="n">
        <v>5</v>
      </c>
      <c r="Q180" s="50" t="n">
        <v>0</v>
      </c>
      <c r="R180" s="51" t="n">
        <v>1</v>
      </c>
      <c r="S180" s="52" t="n">
        <v>41</v>
      </c>
      <c r="T180" s="53" t="n">
        <v>2</v>
      </c>
      <c r="U180" s="50" t="n">
        <v>0</v>
      </c>
      <c r="V180" s="50" t="n">
        <v>0</v>
      </c>
      <c r="W180" s="50" t="n">
        <v>2</v>
      </c>
      <c r="X180" s="51" t="n">
        <v>0</v>
      </c>
      <c r="Y180" s="53" t="n">
        <v>158</v>
      </c>
      <c r="Z180" s="50" t="n">
        <v>104</v>
      </c>
      <c r="AA180" s="50" t="n">
        <v>92</v>
      </c>
      <c r="AB180" s="50" t="n">
        <v>132</v>
      </c>
      <c r="AC180" s="50" t="n">
        <v>69</v>
      </c>
      <c r="AD180" s="50" t="n">
        <v>80</v>
      </c>
      <c r="AE180" s="50" t="n">
        <v>190</v>
      </c>
      <c r="AF180" s="50" t="n">
        <v>121</v>
      </c>
      <c r="AG180" s="50" t="n">
        <v>90</v>
      </c>
      <c r="AH180" s="50" t="n">
        <v>179</v>
      </c>
      <c r="AI180" s="50" t="n">
        <v>114</v>
      </c>
      <c r="AJ180" s="54" t="n">
        <v>-0.164556962025316</v>
      </c>
      <c r="AK180" s="54" t="n">
        <v>0.20253164556962</v>
      </c>
      <c r="AL180" s="54" t="n">
        <v>0.439393939393939</v>
      </c>
      <c r="AM180" s="54" t="n">
        <v>-0.130434782608696</v>
      </c>
      <c r="AN180" s="54" t="n">
        <v>-0.0217391304347826</v>
      </c>
      <c r="AO180" s="54" t="n">
        <v>0.125</v>
      </c>
      <c r="AP180" s="54" t="n">
        <v>-0.336538461538462</v>
      </c>
      <c r="AQ180" s="54" t="n">
        <v>0.163461538461538</v>
      </c>
      <c r="AR180" s="54" t="n">
        <v>0.753623188405797</v>
      </c>
      <c r="AS180" s="55" t="n">
        <v>0.579268292682927</v>
      </c>
      <c r="AT180" s="54" t="n">
        <v>0.36890243902439</v>
      </c>
      <c r="AU180" s="56" t="n">
        <v>0.347560975609756</v>
      </c>
      <c r="AMI180" s="0"/>
      <c r="AMJ180" s="0"/>
    </row>
    <row collapsed="false" customFormat="false" customHeight="false" hidden="false" ht="14.05" outlineLevel="0" r="181">
      <c r="A181" s="58"/>
      <c r="B181" s="59"/>
      <c r="C181" s="59"/>
      <c r="D181" s="59"/>
      <c r="E181" s="60" t="s">
        <v>54</v>
      </c>
      <c r="F181" s="61" t="n">
        <v>50</v>
      </c>
      <c r="G181" s="58" t="n">
        <v>45</v>
      </c>
      <c r="H181" s="59" t="n">
        <v>0</v>
      </c>
      <c r="I181" s="59" t="n">
        <v>45</v>
      </c>
      <c r="J181" s="60" t="n">
        <v>0</v>
      </c>
      <c r="K181" s="58" t="n">
        <v>0</v>
      </c>
      <c r="L181" s="59" t="n">
        <v>0</v>
      </c>
      <c r="M181" s="59" t="n">
        <v>0</v>
      </c>
      <c r="N181" s="59" t="n">
        <v>0</v>
      </c>
      <c r="O181" s="59" t="n">
        <v>0</v>
      </c>
      <c r="P181" s="59" t="n">
        <v>5</v>
      </c>
      <c r="Q181" s="59" t="n">
        <v>0</v>
      </c>
      <c r="R181" s="60" t="n">
        <v>0</v>
      </c>
      <c r="S181" s="61" t="n">
        <v>6</v>
      </c>
      <c r="T181" s="58" t="n">
        <v>1</v>
      </c>
      <c r="U181" s="59" t="n">
        <v>0</v>
      </c>
      <c r="V181" s="59" t="n">
        <v>0</v>
      </c>
      <c r="W181" s="59" t="n">
        <v>1</v>
      </c>
      <c r="X181" s="60" t="n">
        <v>0</v>
      </c>
      <c r="Y181" s="58" t="n">
        <v>48</v>
      </c>
      <c r="Z181" s="62" t="n">
        <v>27</v>
      </c>
      <c r="AA181" s="62" t="n">
        <v>37</v>
      </c>
      <c r="AB181" s="59" t="n">
        <v>42</v>
      </c>
      <c r="AC181" s="62" t="n">
        <v>19</v>
      </c>
      <c r="AD181" s="62" t="n">
        <v>29</v>
      </c>
      <c r="AE181" s="59" t="n">
        <v>47</v>
      </c>
      <c r="AF181" s="62" t="n">
        <v>24</v>
      </c>
      <c r="AG181" s="62" t="n">
        <v>31</v>
      </c>
      <c r="AH181" s="59" t="n">
        <v>21</v>
      </c>
      <c r="AI181" s="59" t="n">
        <v>8</v>
      </c>
      <c r="AJ181" s="63" t="n">
        <v>-0.125</v>
      </c>
      <c r="AK181" s="63" t="n">
        <v>-0.0208333333333333</v>
      </c>
      <c r="AL181" s="63" t="n">
        <v>0.119047619047619</v>
      </c>
      <c r="AM181" s="63" t="n">
        <v>-0.216216216216216</v>
      </c>
      <c r="AN181" s="63" t="n">
        <v>-0.162162162162162</v>
      </c>
      <c r="AO181" s="63" t="n">
        <v>0.0689655172413793</v>
      </c>
      <c r="AP181" s="63" t="n">
        <v>-0.296296296296296</v>
      </c>
      <c r="AQ181" s="63" t="n">
        <v>-0.111111111111111</v>
      </c>
      <c r="AR181" s="63" t="n">
        <v>0.263157894736842</v>
      </c>
      <c r="AS181" s="64" t="n">
        <v>1.04444444444444</v>
      </c>
      <c r="AT181" s="63" t="n">
        <v>0.533333333333333</v>
      </c>
      <c r="AU181" s="65" t="n">
        <v>0.177777777777778</v>
      </c>
    </row>
    <row collapsed="false" customFormat="false" customHeight="false" hidden="false" ht="14.05" outlineLevel="0" r="182">
      <c r="A182" s="58"/>
      <c r="B182" s="59"/>
      <c r="C182" s="59"/>
      <c r="D182" s="59"/>
      <c r="E182" s="60" t="s">
        <v>55</v>
      </c>
      <c r="F182" s="61" t="n">
        <v>255</v>
      </c>
      <c r="G182" s="58" t="n">
        <v>252</v>
      </c>
      <c r="H182" s="59" t="n">
        <v>0</v>
      </c>
      <c r="I182" s="59" t="n">
        <v>252</v>
      </c>
      <c r="J182" s="60" t="n">
        <v>0</v>
      </c>
      <c r="K182" s="58" t="n">
        <v>0</v>
      </c>
      <c r="L182" s="59" t="n">
        <v>0</v>
      </c>
      <c r="M182" s="59" t="n">
        <v>1</v>
      </c>
      <c r="N182" s="59" t="n">
        <v>0</v>
      </c>
      <c r="O182" s="59" t="n">
        <v>1</v>
      </c>
      <c r="P182" s="59" t="n">
        <v>0</v>
      </c>
      <c r="Q182" s="59" t="n">
        <v>0</v>
      </c>
      <c r="R182" s="60" t="n">
        <v>1</v>
      </c>
      <c r="S182" s="61" t="n">
        <v>7</v>
      </c>
      <c r="T182" s="58" t="n">
        <v>1</v>
      </c>
      <c r="U182" s="59" t="n">
        <v>0</v>
      </c>
      <c r="V182" s="59" t="n">
        <v>0</v>
      </c>
      <c r="W182" s="59" t="n">
        <v>1</v>
      </c>
      <c r="X182" s="60" t="n">
        <v>0</v>
      </c>
      <c r="Y182" s="58" t="n">
        <v>84</v>
      </c>
      <c r="Z182" s="62" t="n">
        <v>58</v>
      </c>
      <c r="AA182" s="62" t="n">
        <v>45</v>
      </c>
      <c r="AB182" s="59" t="n">
        <v>67</v>
      </c>
      <c r="AC182" s="62" t="n">
        <v>35</v>
      </c>
      <c r="AD182" s="62" t="n">
        <v>45</v>
      </c>
      <c r="AE182" s="59" t="n">
        <v>118</v>
      </c>
      <c r="AF182" s="62" t="n">
        <v>80</v>
      </c>
      <c r="AG182" s="62" t="n">
        <v>49</v>
      </c>
      <c r="AH182" s="59" t="n">
        <v>152</v>
      </c>
      <c r="AI182" s="59" t="n">
        <v>105</v>
      </c>
      <c r="AJ182" s="63" t="n">
        <v>-0.202380952380952</v>
      </c>
      <c r="AK182" s="63" t="n">
        <v>0.404761904761905</v>
      </c>
      <c r="AL182" s="63" t="n">
        <v>0.761194029850746</v>
      </c>
      <c r="AM182" s="63" t="n">
        <v>0</v>
      </c>
      <c r="AN182" s="63" t="n">
        <v>0.0888888888888889</v>
      </c>
      <c r="AO182" s="63" t="n">
        <v>0.0888888888888889</v>
      </c>
      <c r="AP182" s="63" t="n">
        <v>-0.396551724137931</v>
      </c>
      <c r="AQ182" s="63" t="n">
        <v>0.379310344827586</v>
      </c>
      <c r="AR182" s="63" t="n">
        <v>1.28571428571429</v>
      </c>
      <c r="AS182" s="64" t="n">
        <v>0.468253968253968</v>
      </c>
      <c r="AT182" s="63" t="n">
        <v>0.317460317460317</v>
      </c>
      <c r="AU182" s="65" t="n">
        <v>0.416666666666667</v>
      </c>
    </row>
    <row collapsed="false" customFormat="false" customHeight="false" hidden="false" ht="14.05" outlineLevel="0" r="183">
      <c r="A183" s="58"/>
      <c r="B183" s="59"/>
      <c r="C183" s="59"/>
      <c r="D183" s="59"/>
      <c r="E183" s="60" t="s">
        <v>56</v>
      </c>
      <c r="F183" s="61" t="n">
        <v>48</v>
      </c>
      <c r="G183" s="58" t="n">
        <v>30</v>
      </c>
      <c r="H183" s="59" t="n">
        <v>4</v>
      </c>
      <c r="I183" s="59" t="n">
        <v>34</v>
      </c>
      <c r="J183" s="60" t="n">
        <v>0</v>
      </c>
      <c r="K183" s="58" t="n">
        <v>0</v>
      </c>
      <c r="L183" s="59" t="n">
        <v>0</v>
      </c>
      <c r="M183" s="59" t="n">
        <v>0</v>
      </c>
      <c r="N183" s="59" t="n">
        <v>0</v>
      </c>
      <c r="O183" s="59" t="n">
        <v>0</v>
      </c>
      <c r="P183" s="59" t="n">
        <v>0</v>
      </c>
      <c r="Q183" s="59" t="n">
        <v>0</v>
      </c>
      <c r="R183" s="60" t="n">
        <v>0</v>
      </c>
      <c r="S183" s="61" t="n">
        <v>28</v>
      </c>
      <c r="T183" s="58" t="n">
        <v>0</v>
      </c>
      <c r="U183" s="59" t="n">
        <v>0</v>
      </c>
      <c r="V183" s="59" t="n">
        <v>0</v>
      </c>
      <c r="W183" s="59" t="n">
        <v>0</v>
      </c>
      <c r="X183" s="60" t="n">
        <v>0</v>
      </c>
      <c r="Y183" s="58" t="n">
        <v>26</v>
      </c>
      <c r="Z183" s="62" t="n">
        <v>19</v>
      </c>
      <c r="AA183" s="62" t="n">
        <v>10</v>
      </c>
      <c r="AB183" s="59" t="n">
        <v>23</v>
      </c>
      <c r="AC183" s="62" t="n">
        <v>15</v>
      </c>
      <c r="AD183" s="62" t="n">
        <v>17</v>
      </c>
      <c r="AE183" s="59" t="n">
        <v>25</v>
      </c>
      <c r="AF183" s="62" t="n">
        <v>17</v>
      </c>
      <c r="AG183" s="62" t="n">
        <v>10</v>
      </c>
      <c r="AH183" s="59" t="n">
        <v>5</v>
      </c>
      <c r="AI183" s="59" t="n">
        <v>0</v>
      </c>
      <c r="AJ183" s="63" t="n">
        <v>-0.115384615384615</v>
      </c>
      <c r="AK183" s="63" t="n">
        <v>-0.0384615384615385</v>
      </c>
      <c r="AL183" s="63" t="n">
        <v>0.0869565217391304</v>
      </c>
      <c r="AM183" s="63" t="n">
        <v>0.7</v>
      </c>
      <c r="AN183" s="63" t="n">
        <v>0</v>
      </c>
      <c r="AO183" s="63" t="n">
        <v>-0.411764705882353</v>
      </c>
      <c r="AP183" s="63" t="n">
        <v>-0.210526315789474</v>
      </c>
      <c r="AQ183" s="63" t="n">
        <v>-0.105263157894737</v>
      </c>
      <c r="AR183" s="63" t="n">
        <v>0.133333333333333</v>
      </c>
      <c r="AS183" s="64" t="n">
        <v>0.833333333333333</v>
      </c>
      <c r="AT183" s="63" t="n">
        <v>0.566666666666667</v>
      </c>
      <c r="AU183" s="65" t="n">
        <v>0</v>
      </c>
    </row>
    <row collapsed="false" customFormat="true" customHeight="false" hidden="false" ht="14.05" outlineLevel="0" r="184" s="57">
      <c r="A184" s="48"/>
      <c r="B184" s="49"/>
      <c r="C184" s="49"/>
      <c r="D184" s="50" t="s">
        <v>126</v>
      </c>
      <c r="E184" s="51"/>
      <c r="F184" s="52" t="n">
        <v>16</v>
      </c>
      <c r="G184" s="53" t="n">
        <v>15</v>
      </c>
      <c r="H184" s="50" t="n">
        <v>0</v>
      </c>
      <c r="I184" s="50" t="n">
        <v>15</v>
      </c>
      <c r="J184" s="51" t="n">
        <v>0</v>
      </c>
      <c r="K184" s="53" t="n">
        <v>0</v>
      </c>
      <c r="L184" s="50" t="n">
        <v>1</v>
      </c>
      <c r="M184" s="50" t="n">
        <v>0</v>
      </c>
      <c r="N184" s="50" t="n">
        <v>0</v>
      </c>
      <c r="O184" s="50" t="n">
        <v>0</v>
      </c>
      <c r="P184" s="50" t="n">
        <v>0</v>
      </c>
      <c r="Q184" s="50" t="n">
        <v>0</v>
      </c>
      <c r="R184" s="51" t="n">
        <v>0</v>
      </c>
      <c r="S184" s="52" t="n">
        <v>8</v>
      </c>
      <c r="T184" s="53" t="n">
        <v>0</v>
      </c>
      <c r="U184" s="50" t="n">
        <v>0</v>
      </c>
      <c r="V184" s="50" t="n">
        <v>0</v>
      </c>
      <c r="W184" s="50" t="n">
        <v>0</v>
      </c>
      <c r="X184" s="51" t="n">
        <v>0</v>
      </c>
      <c r="Y184" s="53" t="n">
        <v>0</v>
      </c>
      <c r="Z184" s="50" t="n">
        <v>0</v>
      </c>
      <c r="AA184" s="50" t="n">
        <v>0</v>
      </c>
      <c r="AB184" s="50" t="n">
        <v>9</v>
      </c>
      <c r="AC184" s="50" t="n">
        <v>4</v>
      </c>
      <c r="AD184" s="50" t="n">
        <v>8</v>
      </c>
      <c r="AE184" s="50" t="n">
        <v>11</v>
      </c>
      <c r="AF184" s="50" t="n">
        <v>7</v>
      </c>
      <c r="AG184" s="50" t="n">
        <v>4</v>
      </c>
      <c r="AH184" s="50" t="n">
        <v>2</v>
      </c>
      <c r="AI184" s="50" t="n">
        <v>0</v>
      </c>
      <c r="AJ184" s="54" t="e">
        <f aca="false">{#div/0 !}</f>
        <v>#N/A</v>
      </c>
      <c r="AK184" s="54" t="e">
        <f aca="false">{#div/0 !}</f>
        <v>#N/A</v>
      </c>
      <c r="AL184" s="54" t="n">
        <v>0.222222222222222</v>
      </c>
      <c r="AM184" s="54" t="e">
        <f aca="false">{#div/0 !}</f>
        <v>#N/A</v>
      </c>
      <c r="AN184" s="54" t="e">
        <f aca="false">{#div/0 !}</f>
        <v>#N/A</v>
      </c>
      <c r="AO184" s="54" t="n">
        <v>-0.5</v>
      </c>
      <c r="AP184" s="54" t="e">
        <f aca="false">{#div/0 !}</f>
        <v>#N/A</v>
      </c>
      <c r="AQ184" s="54" t="e">
        <f aca="false">{#div/0 !}</f>
        <v>#N/A</v>
      </c>
      <c r="AR184" s="54" t="n">
        <v>0.75</v>
      </c>
      <c r="AS184" s="55" t="n">
        <v>0.733333333333333</v>
      </c>
      <c r="AT184" s="54" t="n">
        <v>0.466666666666667</v>
      </c>
      <c r="AU184" s="56" t="n">
        <v>0</v>
      </c>
      <c r="AMI184" s="0"/>
      <c r="AMJ184" s="0"/>
    </row>
    <row collapsed="false" customFormat="false" customHeight="false" hidden="false" ht="14.05" outlineLevel="0" r="185">
      <c r="A185" s="58"/>
      <c r="B185" s="59"/>
      <c r="C185" s="59"/>
      <c r="D185" s="59"/>
      <c r="E185" s="60" t="s">
        <v>55</v>
      </c>
      <c r="F185" s="61" t="n">
        <v>16</v>
      </c>
      <c r="G185" s="58" t="n">
        <v>15</v>
      </c>
      <c r="H185" s="59" t="n">
        <v>0</v>
      </c>
      <c r="I185" s="59" t="n">
        <v>15</v>
      </c>
      <c r="J185" s="60" t="n">
        <v>0</v>
      </c>
      <c r="K185" s="58" t="n">
        <v>0</v>
      </c>
      <c r="L185" s="59" t="n">
        <v>1</v>
      </c>
      <c r="M185" s="59" t="n">
        <v>0</v>
      </c>
      <c r="N185" s="59" t="n">
        <v>0</v>
      </c>
      <c r="O185" s="59" t="n">
        <v>0</v>
      </c>
      <c r="P185" s="59" t="n">
        <v>0</v>
      </c>
      <c r="Q185" s="59" t="n">
        <v>0</v>
      </c>
      <c r="R185" s="60" t="n">
        <v>0</v>
      </c>
      <c r="S185" s="61" t="n">
        <v>8</v>
      </c>
      <c r="T185" s="58" t="n">
        <v>0</v>
      </c>
      <c r="U185" s="59" t="n">
        <v>0</v>
      </c>
      <c r="V185" s="59" t="n">
        <v>0</v>
      </c>
      <c r="W185" s="59" t="n">
        <v>0</v>
      </c>
      <c r="X185" s="60" t="n">
        <v>0</v>
      </c>
      <c r="Y185" s="58" t="n">
        <v>0</v>
      </c>
      <c r="Z185" s="62" t="n">
        <v>0</v>
      </c>
      <c r="AA185" s="62" t="n">
        <v>0</v>
      </c>
      <c r="AB185" s="59" t="n">
        <v>9</v>
      </c>
      <c r="AC185" s="62" t="n">
        <v>4</v>
      </c>
      <c r="AD185" s="62" t="n">
        <v>8</v>
      </c>
      <c r="AE185" s="59" t="n">
        <v>11</v>
      </c>
      <c r="AF185" s="62" t="n">
        <v>7</v>
      </c>
      <c r="AG185" s="62" t="n">
        <v>4</v>
      </c>
      <c r="AH185" s="59" t="n">
        <v>2</v>
      </c>
      <c r="AI185" s="59" t="n">
        <v>0</v>
      </c>
      <c r="AJ185" s="63" t="e">
        <f aca="false">{#div/0 !}</f>
        <v>#N/A</v>
      </c>
      <c r="AK185" s="63" t="e">
        <f aca="false">{#div/0 !}</f>
        <v>#N/A</v>
      </c>
      <c r="AL185" s="63" t="n">
        <v>0.222222222222222</v>
      </c>
      <c r="AM185" s="63" t="e">
        <f aca="false">{#div/0 !}</f>
        <v>#N/A</v>
      </c>
      <c r="AN185" s="63" t="e">
        <f aca="false">{#div/0 !}</f>
        <v>#N/A</v>
      </c>
      <c r="AO185" s="63" t="n">
        <v>-0.5</v>
      </c>
      <c r="AP185" s="63" t="e">
        <f aca="false">{#div/0 !}</f>
        <v>#N/A</v>
      </c>
      <c r="AQ185" s="63" t="e">
        <f aca="false">{#div/0 !}</f>
        <v>#N/A</v>
      </c>
      <c r="AR185" s="63" t="n">
        <v>0.75</v>
      </c>
      <c r="AS185" s="64" t="n">
        <v>0.733333333333333</v>
      </c>
      <c r="AT185" s="63" t="n">
        <v>0.466666666666667</v>
      </c>
      <c r="AU185" s="65" t="n">
        <v>0</v>
      </c>
    </row>
    <row collapsed="false" customFormat="true" customHeight="false" hidden="false" ht="14.05" outlineLevel="0" r="186" s="57">
      <c r="A186" s="48"/>
      <c r="B186" s="49"/>
      <c r="C186" s="49"/>
      <c r="D186" s="50" t="s">
        <v>127</v>
      </c>
      <c r="E186" s="51"/>
      <c r="F186" s="52" t="n">
        <v>1370</v>
      </c>
      <c r="G186" s="53" t="n">
        <v>1342</v>
      </c>
      <c r="H186" s="50" t="n">
        <v>0</v>
      </c>
      <c r="I186" s="50" t="n">
        <v>1225</v>
      </c>
      <c r="J186" s="51" t="n">
        <v>117</v>
      </c>
      <c r="K186" s="53" t="n">
        <v>0</v>
      </c>
      <c r="L186" s="50" t="n">
        <v>0</v>
      </c>
      <c r="M186" s="50" t="n">
        <v>1</v>
      </c>
      <c r="N186" s="50" t="n">
        <v>0</v>
      </c>
      <c r="O186" s="50" t="n">
        <v>0</v>
      </c>
      <c r="P186" s="50" t="n">
        <v>5</v>
      </c>
      <c r="Q186" s="50" t="n">
        <v>0</v>
      </c>
      <c r="R186" s="51" t="n">
        <v>22</v>
      </c>
      <c r="S186" s="52" t="n">
        <v>5</v>
      </c>
      <c r="T186" s="53" t="n">
        <v>133</v>
      </c>
      <c r="U186" s="50" t="n">
        <v>0</v>
      </c>
      <c r="V186" s="50" t="n">
        <v>0</v>
      </c>
      <c r="W186" s="50" t="n">
        <v>0</v>
      </c>
      <c r="X186" s="51" t="n">
        <v>133</v>
      </c>
      <c r="Y186" s="53" t="n">
        <v>348</v>
      </c>
      <c r="Z186" s="50" t="n">
        <v>235</v>
      </c>
      <c r="AA186" s="50" t="n">
        <v>197</v>
      </c>
      <c r="AB186" s="50" t="n">
        <v>540</v>
      </c>
      <c r="AC186" s="50" t="n">
        <v>330</v>
      </c>
      <c r="AD186" s="50" t="n">
        <v>244</v>
      </c>
      <c r="AE186" s="50" t="n">
        <v>504</v>
      </c>
      <c r="AF186" s="50" t="n">
        <v>261</v>
      </c>
      <c r="AG186" s="50" t="n">
        <v>251</v>
      </c>
      <c r="AH186" s="50" t="n">
        <v>777</v>
      </c>
      <c r="AI186" s="50" t="n">
        <v>488</v>
      </c>
      <c r="AJ186" s="54" t="n">
        <v>0.551724137931034</v>
      </c>
      <c r="AK186" s="54" t="n">
        <v>0.448275862068966</v>
      </c>
      <c r="AL186" s="54" t="n">
        <v>-0.0666666666666667</v>
      </c>
      <c r="AM186" s="54" t="n">
        <v>0.238578680203046</v>
      </c>
      <c r="AN186" s="54" t="n">
        <v>0.274111675126904</v>
      </c>
      <c r="AO186" s="54" t="n">
        <v>0.0286885245901639</v>
      </c>
      <c r="AP186" s="54" t="n">
        <v>0.404255319148936</v>
      </c>
      <c r="AQ186" s="54" t="n">
        <v>0.11063829787234</v>
      </c>
      <c r="AR186" s="54" t="n">
        <v>-0.209090909090909</v>
      </c>
      <c r="AS186" s="55" t="n">
        <v>0.375558867362146</v>
      </c>
      <c r="AT186" s="54" t="n">
        <v>0.194485842026826</v>
      </c>
      <c r="AU186" s="56" t="n">
        <v>0.363636363636364</v>
      </c>
      <c r="AMI186" s="0"/>
      <c r="AMJ186" s="0"/>
    </row>
    <row collapsed="false" customFormat="false" customHeight="false" hidden="false" ht="14.05" outlineLevel="0" r="187">
      <c r="A187" s="58"/>
      <c r="B187" s="59"/>
      <c r="C187" s="59"/>
      <c r="D187" s="59"/>
      <c r="E187" s="60" t="s">
        <v>55</v>
      </c>
      <c r="F187" s="61" t="n">
        <v>1370</v>
      </c>
      <c r="G187" s="58" t="n">
        <v>1342</v>
      </c>
      <c r="H187" s="59" t="n">
        <v>0</v>
      </c>
      <c r="I187" s="59" t="n">
        <v>1225</v>
      </c>
      <c r="J187" s="60" t="n">
        <v>117</v>
      </c>
      <c r="K187" s="58" t="n">
        <v>0</v>
      </c>
      <c r="L187" s="59" t="n">
        <v>0</v>
      </c>
      <c r="M187" s="59" t="n">
        <v>1</v>
      </c>
      <c r="N187" s="59" t="n">
        <v>0</v>
      </c>
      <c r="O187" s="59" t="n">
        <v>0</v>
      </c>
      <c r="P187" s="59" t="n">
        <v>5</v>
      </c>
      <c r="Q187" s="59" t="n">
        <v>0</v>
      </c>
      <c r="R187" s="60" t="n">
        <v>22</v>
      </c>
      <c r="S187" s="61" t="n">
        <v>5</v>
      </c>
      <c r="T187" s="58" t="n">
        <v>133</v>
      </c>
      <c r="U187" s="59" t="n">
        <v>0</v>
      </c>
      <c r="V187" s="59" t="n">
        <v>0</v>
      </c>
      <c r="W187" s="59" t="n">
        <v>0</v>
      </c>
      <c r="X187" s="60" t="n">
        <v>133</v>
      </c>
      <c r="Y187" s="58" t="n">
        <v>348</v>
      </c>
      <c r="Z187" s="62" t="n">
        <v>235</v>
      </c>
      <c r="AA187" s="62" t="n">
        <v>197</v>
      </c>
      <c r="AB187" s="59" t="n">
        <v>540</v>
      </c>
      <c r="AC187" s="62" t="n">
        <v>330</v>
      </c>
      <c r="AD187" s="62" t="n">
        <v>244</v>
      </c>
      <c r="AE187" s="59" t="n">
        <v>504</v>
      </c>
      <c r="AF187" s="62" t="n">
        <v>261</v>
      </c>
      <c r="AG187" s="62" t="n">
        <v>251</v>
      </c>
      <c r="AH187" s="59" t="n">
        <v>777</v>
      </c>
      <c r="AI187" s="59" t="n">
        <v>488</v>
      </c>
      <c r="AJ187" s="63" t="n">
        <v>0.551724137931034</v>
      </c>
      <c r="AK187" s="63" t="n">
        <v>0.448275862068966</v>
      </c>
      <c r="AL187" s="63" t="n">
        <v>-0.0666666666666667</v>
      </c>
      <c r="AM187" s="63" t="n">
        <v>0.238578680203046</v>
      </c>
      <c r="AN187" s="63" t="n">
        <v>0.274111675126904</v>
      </c>
      <c r="AO187" s="63" t="n">
        <v>0.0286885245901639</v>
      </c>
      <c r="AP187" s="63" t="n">
        <v>0.404255319148936</v>
      </c>
      <c r="AQ187" s="63" t="n">
        <v>0.11063829787234</v>
      </c>
      <c r="AR187" s="63" t="n">
        <v>-0.209090909090909</v>
      </c>
      <c r="AS187" s="64" t="n">
        <v>0.375558867362146</v>
      </c>
      <c r="AT187" s="63" t="n">
        <v>0.194485842026826</v>
      </c>
      <c r="AU187" s="65" t="n">
        <v>0.363636363636364</v>
      </c>
    </row>
    <row collapsed="false" customFormat="true" customHeight="false" hidden="false" ht="14.05" outlineLevel="0" r="188" s="47">
      <c r="A188" s="40"/>
      <c r="B188" s="41"/>
      <c r="C188" s="41" t="s">
        <v>128</v>
      </c>
      <c r="D188" s="41"/>
      <c r="E188" s="42"/>
      <c r="F188" s="43" t="n">
        <v>36950</v>
      </c>
      <c r="G188" s="40" t="n">
        <v>35258</v>
      </c>
      <c r="H188" s="41" t="n">
        <v>837</v>
      </c>
      <c r="I188" s="41" t="n">
        <v>29175</v>
      </c>
      <c r="J188" s="42" t="n">
        <v>6920</v>
      </c>
      <c r="K188" s="40" t="n">
        <v>0</v>
      </c>
      <c r="L188" s="41" t="n">
        <v>294</v>
      </c>
      <c r="M188" s="41" t="n">
        <v>61</v>
      </c>
      <c r="N188" s="41" t="n">
        <v>8</v>
      </c>
      <c r="O188" s="41" t="n">
        <v>34</v>
      </c>
      <c r="P188" s="41" t="n">
        <v>63</v>
      </c>
      <c r="Q188" s="41" t="n">
        <v>69</v>
      </c>
      <c r="R188" s="42" t="n">
        <v>218</v>
      </c>
      <c r="S188" s="43" t="n">
        <v>1120</v>
      </c>
      <c r="T188" s="40" t="n">
        <v>616</v>
      </c>
      <c r="U188" s="41" t="n">
        <v>18</v>
      </c>
      <c r="V188" s="41" t="n">
        <v>138</v>
      </c>
      <c r="W188" s="41" t="n">
        <v>32</v>
      </c>
      <c r="X188" s="42" t="n">
        <v>428</v>
      </c>
      <c r="Y188" s="40" t="n">
        <v>37662</v>
      </c>
      <c r="Z188" s="41" t="n">
        <v>16463</v>
      </c>
      <c r="AA188" s="41" t="n">
        <v>1359</v>
      </c>
      <c r="AB188" s="41" t="n">
        <v>36967</v>
      </c>
      <c r="AC188" s="41" t="n">
        <v>15792</v>
      </c>
      <c r="AD188" s="41" t="n">
        <v>1324</v>
      </c>
      <c r="AE188" s="41" t="n">
        <v>31990</v>
      </c>
      <c r="AF188" s="41" t="n">
        <v>14357</v>
      </c>
      <c r="AG188" s="41" t="n">
        <v>1165</v>
      </c>
      <c r="AH188" s="41" t="n">
        <v>16465</v>
      </c>
      <c r="AI188" s="41" t="n">
        <v>6674</v>
      </c>
      <c r="AJ188" s="44" t="n">
        <v>-0.0184536137220541</v>
      </c>
      <c r="AK188" s="44" t="n">
        <v>-0.150602729541713</v>
      </c>
      <c r="AL188" s="44" t="n">
        <v>-0.134633592122704</v>
      </c>
      <c r="AM188" s="44" t="n">
        <v>-0.0257542310522443</v>
      </c>
      <c r="AN188" s="44" t="n">
        <v>-0.142752023546726</v>
      </c>
      <c r="AO188" s="44" t="n">
        <v>-0.120090634441088</v>
      </c>
      <c r="AP188" s="44" t="n">
        <v>-0.040758063536415</v>
      </c>
      <c r="AQ188" s="44" t="n">
        <v>-0.12792322177003</v>
      </c>
      <c r="AR188" s="44" t="n">
        <v>-0.0908687943262411</v>
      </c>
      <c r="AS188" s="45" t="n">
        <v>0.907311815758126</v>
      </c>
      <c r="AT188" s="44" t="n">
        <v>0.407198366328209</v>
      </c>
      <c r="AU188" s="46" t="n">
        <v>0.189290373815872</v>
      </c>
      <c r="AMI188" s="0"/>
      <c r="AMJ188" s="0"/>
    </row>
    <row collapsed="false" customFormat="true" customHeight="false" hidden="false" ht="14.05" outlineLevel="0" r="189" s="57">
      <c r="A189" s="48"/>
      <c r="B189" s="49"/>
      <c r="C189" s="49"/>
      <c r="D189" s="50" t="s">
        <v>129</v>
      </c>
      <c r="E189" s="51"/>
      <c r="F189" s="52" t="n">
        <v>713</v>
      </c>
      <c r="G189" s="53" t="n">
        <v>705</v>
      </c>
      <c r="H189" s="50" t="n">
        <v>0</v>
      </c>
      <c r="I189" s="50" t="n">
        <v>489</v>
      </c>
      <c r="J189" s="51" t="n">
        <v>216</v>
      </c>
      <c r="K189" s="53" t="n">
        <v>0</v>
      </c>
      <c r="L189" s="50" t="n">
        <v>0</v>
      </c>
      <c r="M189" s="50" t="n">
        <v>1</v>
      </c>
      <c r="N189" s="50" t="n">
        <v>0</v>
      </c>
      <c r="O189" s="50" t="n">
        <v>0</v>
      </c>
      <c r="P189" s="50" t="n">
        <v>3</v>
      </c>
      <c r="Q189" s="50" t="n">
        <v>1</v>
      </c>
      <c r="R189" s="51" t="n">
        <v>2</v>
      </c>
      <c r="S189" s="52" t="n">
        <v>20</v>
      </c>
      <c r="T189" s="53" t="n">
        <v>9</v>
      </c>
      <c r="U189" s="50" t="n">
        <v>0</v>
      </c>
      <c r="V189" s="50" t="n">
        <v>1</v>
      </c>
      <c r="W189" s="50" t="n">
        <v>0</v>
      </c>
      <c r="X189" s="51" t="n">
        <v>8</v>
      </c>
      <c r="Y189" s="53" t="n">
        <v>1226</v>
      </c>
      <c r="Z189" s="50" t="n">
        <v>456</v>
      </c>
      <c r="AA189" s="50" t="n">
        <v>205</v>
      </c>
      <c r="AB189" s="50" t="n">
        <v>1279</v>
      </c>
      <c r="AC189" s="50" t="n">
        <v>483</v>
      </c>
      <c r="AD189" s="50" t="n">
        <v>174</v>
      </c>
      <c r="AE189" s="50" t="n">
        <v>1089</v>
      </c>
      <c r="AF189" s="50" t="n">
        <v>439</v>
      </c>
      <c r="AG189" s="50" t="n">
        <v>156</v>
      </c>
      <c r="AH189" s="50" t="n">
        <v>271</v>
      </c>
      <c r="AI189" s="50" t="n">
        <v>56</v>
      </c>
      <c r="AJ189" s="54" t="n">
        <v>0.0432300163132137</v>
      </c>
      <c r="AK189" s="54" t="n">
        <v>-0.111745513866232</v>
      </c>
      <c r="AL189" s="54" t="n">
        <v>-0.148553557466771</v>
      </c>
      <c r="AM189" s="54" t="n">
        <v>-0.151219512195122</v>
      </c>
      <c r="AN189" s="54" t="n">
        <v>-0.239024390243902</v>
      </c>
      <c r="AO189" s="54" t="n">
        <v>-0.103448275862069</v>
      </c>
      <c r="AP189" s="54" t="n">
        <v>0.0592105263157895</v>
      </c>
      <c r="AQ189" s="54" t="n">
        <v>-0.037280701754386</v>
      </c>
      <c r="AR189" s="54" t="n">
        <v>-0.0910973084886128</v>
      </c>
      <c r="AS189" s="55" t="n">
        <v>1.54468085106383</v>
      </c>
      <c r="AT189" s="54" t="n">
        <v>0.622695035460993</v>
      </c>
      <c r="AU189" s="56" t="n">
        <v>0.0794326241134752</v>
      </c>
      <c r="AMI189" s="0"/>
      <c r="AMJ189" s="0"/>
    </row>
    <row collapsed="false" customFormat="false" customHeight="false" hidden="false" ht="14.05" outlineLevel="0" r="190">
      <c r="A190" s="58"/>
      <c r="B190" s="59"/>
      <c r="C190" s="59"/>
      <c r="D190" s="59"/>
      <c r="E190" s="60" t="s">
        <v>80</v>
      </c>
      <c r="F190" s="61" t="n">
        <v>696</v>
      </c>
      <c r="G190" s="58" t="n">
        <v>689</v>
      </c>
      <c r="H190" s="59" t="n">
        <v>0</v>
      </c>
      <c r="I190" s="59" t="n">
        <v>473</v>
      </c>
      <c r="J190" s="60" t="n">
        <v>216</v>
      </c>
      <c r="K190" s="58" t="n">
        <v>0</v>
      </c>
      <c r="L190" s="59" t="n">
        <v>0</v>
      </c>
      <c r="M190" s="59" t="n">
        <v>0</v>
      </c>
      <c r="N190" s="59" t="n">
        <v>0</v>
      </c>
      <c r="O190" s="59" t="n">
        <v>0</v>
      </c>
      <c r="P190" s="59" t="n">
        <v>3</v>
      </c>
      <c r="Q190" s="59" t="n">
        <v>1</v>
      </c>
      <c r="R190" s="60" t="n">
        <v>2</v>
      </c>
      <c r="S190" s="61" t="n">
        <v>17</v>
      </c>
      <c r="T190" s="58" t="n">
        <v>9</v>
      </c>
      <c r="U190" s="59" t="n">
        <v>0</v>
      </c>
      <c r="V190" s="59" t="n">
        <v>1</v>
      </c>
      <c r="W190" s="59" t="n">
        <v>0</v>
      </c>
      <c r="X190" s="60" t="n">
        <v>8</v>
      </c>
      <c r="Y190" s="58" t="n">
        <v>1222</v>
      </c>
      <c r="Z190" s="62" t="n">
        <v>453</v>
      </c>
      <c r="AA190" s="62" t="n">
        <v>203</v>
      </c>
      <c r="AB190" s="59" t="n">
        <v>1272</v>
      </c>
      <c r="AC190" s="62" t="n">
        <v>476</v>
      </c>
      <c r="AD190" s="62" t="n">
        <v>174</v>
      </c>
      <c r="AE190" s="59" t="n">
        <v>1088</v>
      </c>
      <c r="AF190" s="62" t="n">
        <v>438</v>
      </c>
      <c r="AG190" s="62" t="n">
        <v>158</v>
      </c>
      <c r="AH190" s="59" t="n">
        <v>259</v>
      </c>
      <c r="AI190" s="59" t="n">
        <v>51</v>
      </c>
      <c r="AJ190" s="63" t="n">
        <v>0.0409165302782324</v>
      </c>
      <c r="AK190" s="63" t="n">
        <v>-0.109656301145663</v>
      </c>
      <c r="AL190" s="63" t="n">
        <v>-0.144654088050314</v>
      </c>
      <c r="AM190" s="63" t="n">
        <v>-0.142857142857143</v>
      </c>
      <c r="AN190" s="63" t="n">
        <v>-0.221674876847291</v>
      </c>
      <c r="AO190" s="63" t="n">
        <v>-0.0919540229885057</v>
      </c>
      <c r="AP190" s="63" t="n">
        <v>0.0507726269315673</v>
      </c>
      <c r="AQ190" s="63" t="n">
        <v>-0.033112582781457</v>
      </c>
      <c r="AR190" s="63" t="n">
        <v>-0.0798319327731092</v>
      </c>
      <c r="AS190" s="64" t="n">
        <v>1.57910014513788</v>
      </c>
      <c r="AT190" s="63" t="n">
        <v>0.635703918722787</v>
      </c>
      <c r="AU190" s="65" t="n">
        <v>0.0740203193033382</v>
      </c>
    </row>
    <row collapsed="false" customFormat="false" customHeight="false" hidden="false" ht="14.05" outlineLevel="0" r="191">
      <c r="A191" s="58"/>
      <c r="B191" s="59"/>
      <c r="C191" s="59"/>
      <c r="D191" s="59"/>
      <c r="E191" s="60" t="s">
        <v>55</v>
      </c>
      <c r="F191" s="61" t="n">
        <v>14</v>
      </c>
      <c r="G191" s="58" t="n">
        <v>13</v>
      </c>
      <c r="H191" s="59" t="n">
        <v>0</v>
      </c>
      <c r="I191" s="59" t="n">
        <v>13</v>
      </c>
      <c r="J191" s="60" t="n">
        <v>0</v>
      </c>
      <c r="K191" s="58" t="n">
        <v>0</v>
      </c>
      <c r="L191" s="59" t="n">
        <v>0</v>
      </c>
      <c r="M191" s="59" t="n">
        <v>1</v>
      </c>
      <c r="N191" s="59" t="n">
        <v>0</v>
      </c>
      <c r="O191" s="59" t="n">
        <v>0</v>
      </c>
      <c r="P191" s="59" t="n">
        <v>0</v>
      </c>
      <c r="Q191" s="59" t="n">
        <v>0</v>
      </c>
      <c r="R191" s="60" t="n">
        <v>0</v>
      </c>
      <c r="S191" s="61" t="n">
        <v>0</v>
      </c>
      <c r="T191" s="58" t="n">
        <v>0</v>
      </c>
      <c r="U191" s="59" t="n">
        <v>0</v>
      </c>
      <c r="V191" s="59" t="n">
        <v>0</v>
      </c>
      <c r="W191" s="59" t="n">
        <v>0</v>
      </c>
      <c r="X191" s="60" t="n">
        <v>0</v>
      </c>
      <c r="Y191" s="58" t="n">
        <v>4</v>
      </c>
      <c r="Z191" s="62" t="n">
        <v>3</v>
      </c>
      <c r="AA191" s="62" t="n">
        <v>2</v>
      </c>
      <c r="AB191" s="59" t="n">
        <v>7</v>
      </c>
      <c r="AC191" s="62" t="n">
        <v>7</v>
      </c>
      <c r="AD191" s="62" t="n">
        <v>4</v>
      </c>
      <c r="AE191" s="59" t="n">
        <v>1</v>
      </c>
      <c r="AF191" s="62" t="n">
        <v>1</v>
      </c>
      <c r="AG191" s="62" t="n">
        <v>1</v>
      </c>
      <c r="AH191" s="59" t="n">
        <v>12</v>
      </c>
      <c r="AI191" s="59" t="n">
        <v>5</v>
      </c>
      <c r="AJ191" s="63" t="n">
        <v>0.75</v>
      </c>
      <c r="AK191" s="63" t="n">
        <v>-0.75</v>
      </c>
      <c r="AL191" s="63" t="n">
        <v>-0.857142857142857</v>
      </c>
      <c r="AM191" s="63" t="n">
        <v>1</v>
      </c>
      <c r="AN191" s="63" t="n">
        <v>-0.5</v>
      </c>
      <c r="AO191" s="63" t="n">
        <v>-0.75</v>
      </c>
      <c r="AP191" s="63" t="n">
        <v>1.33333333333333</v>
      </c>
      <c r="AQ191" s="63" t="n">
        <v>-0.666666666666667</v>
      </c>
      <c r="AR191" s="63" t="n">
        <v>-0.857142857142857</v>
      </c>
      <c r="AS191" s="64" t="n">
        <v>0.0769230769230769</v>
      </c>
      <c r="AT191" s="63" t="n">
        <v>0.0769230769230769</v>
      </c>
      <c r="AU191" s="65" t="n">
        <v>0.384615384615385</v>
      </c>
    </row>
    <row collapsed="false" customFormat="true" customHeight="false" hidden="false" ht="14.05" outlineLevel="0" r="192" s="57">
      <c r="A192" s="48"/>
      <c r="B192" s="49"/>
      <c r="C192" s="49"/>
      <c r="D192" s="50" t="s">
        <v>130</v>
      </c>
      <c r="E192" s="51"/>
      <c r="F192" s="52" t="n">
        <v>3575</v>
      </c>
      <c r="G192" s="53" t="n">
        <v>3456</v>
      </c>
      <c r="H192" s="50" t="n">
        <v>0</v>
      </c>
      <c r="I192" s="50" t="n">
        <v>2977</v>
      </c>
      <c r="J192" s="51" t="n">
        <v>479</v>
      </c>
      <c r="K192" s="53" t="n">
        <v>0</v>
      </c>
      <c r="L192" s="50" t="n">
        <v>25</v>
      </c>
      <c r="M192" s="50" t="n">
        <v>7</v>
      </c>
      <c r="N192" s="50" t="n">
        <v>0</v>
      </c>
      <c r="O192" s="50" t="n">
        <v>0</v>
      </c>
      <c r="P192" s="50" t="n">
        <v>4</v>
      </c>
      <c r="Q192" s="50" t="n">
        <v>11</v>
      </c>
      <c r="R192" s="51" t="n">
        <v>39</v>
      </c>
      <c r="S192" s="52" t="n">
        <v>139</v>
      </c>
      <c r="T192" s="53" t="n">
        <v>110</v>
      </c>
      <c r="U192" s="50" t="n">
        <v>3</v>
      </c>
      <c r="V192" s="50" t="n">
        <v>34</v>
      </c>
      <c r="W192" s="50" t="n">
        <v>8</v>
      </c>
      <c r="X192" s="51" t="n">
        <v>65</v>
      </c>
      <c r="Y192" s="53" t="n">
        <v>5925</v>
      </c>
      <c r="Z192" s="50" t="n">
        <v>2130</v>
      </c>
      <c r="AA192" s="50" t="n">
        <v>741</v>
      </c>
      <c r="AB192" s="50" t="n">
        <v>5552</v>
      </c>
      <c r="AC192" s="50" t="n">
        <v>2038</v>
      </c>
      <c r="AD192" s="50" t="n">
        <v>605</v>
      </c>
      <c r="AE192" s="50" t="n">
        <v>5708</v>
      </c>
      <c r="AF192" s="50" t="n">
        <v>1953</v>
      </c>
      <c r="AG192" s="50" t="n">
        <v>515</v>
      </c>
      <c r="AH192" s="50" t="n">
        <v>1481</v>
      </c>
      <c r="AI192" s="50" t="n">
        <v>455</v>
      </c>
      <c r="AJ192" s="54" t="n">
        <v>-0.0629535864978903</v>
      </c>
      <c r="AK192" s="54" t="n">
        <v>-0.0366244725738397</v>
      </c>
      <c r="AL192" s="54" t="n">
        <v>0.0280979827089337</v>
      </c>
      <c r="AM192" s="54" t="n">
        <v>-0.183535762483131</v>
      </c>
      <c r="AN192" s="54" t="n">
        <v>-0.304993252361673</v>
      </c>
      <c r="AO192" s="54" t="n">
        <v>-0.148760330578512</v>
      </c>
      <c r="AP192" s="54" t="n">
        <v>-0.0431924882629108</v>
      </c>
      <c r="AQ192" s="54" t="n">
        <v>-0.0830985915492958</v>
      </c>
      <c r="AR192" s="54" t="n">
        <v>-0.0417075564278705</v>
      </c>
      <c r="AS192" s="55" t="n">
        <v>1.65162037037037</v>
      </c>
      <c r="AT192" s="54" t="n">
        <v>0.565104166666667</v>
      </c>
      <c r="AU192" s="56" t="n">
        <v>0.131655092592593</v>
      </c>
      <c r="AMI192" s="0"/>
      <c r="AMJ192" s="0"/>
    </row>
    <row collapsed="false" customFormat="false" customHeight="false" hidden="false" ht="14.05" outlineLevel="0" r="193">
      <c r="A193" s="58"/>
      <c r="B193" s="59"/>
      <c r="C193" s="59"/>
      <c r="D193" s="59"/>
      <c r="E193" s="60" t="s">
        <v>80</v>
      </c>
      <c r="F193" s="61" t="n">
        <v>3238</v>
      </c>
      <c r="G193" s="58" t="n">
        <v>3124</v>
      </c>
      <c r="H193" s="59" t="n">
        <v>0</v>
      </c>
      <c r="I193" s="59" t="n">
        <v>2645</v>
      </c>
      <c r="J193" s="60" t="n">
        <v>479</v>
      </c>
      <c r="K193" s="58" t="n">
        <v>0</v>
      </c>
      <c r="L193" s="59" t="n">
        <v>25</v>
      </c>
      <c r="M193" s="59" t="n">
        <v>7</v>
      </c>
      <c r="N193" s="59" t="n">
        <v>0</v>
      </c>
      <c r="O193" s="59" t="n">
        <v>0</v>
      </c>
      <c r="P193" s="59" t="n">
        <v>3</v>
      </c>
      <c r="Q193" s="59" t="n">
        <v>10</v>
      </c>
      <c r="R193" s="60" t="n">
        <v>36</v>
      </c>
      <c r="S193" s="61" t="n">
        <v>128</v>
      </c>
      <c r="T193" s="58" t="n">
        <v>107</v>
      </c>
      <c r="U193" s="59" t="n">
        <v>3</v>
      </c>
      <c r="V193" s="59" t="n">
        <v>32</v>
      </c>
      <c r="W193" s="59" t="n">
        <v>8</v>
      </c>
      <c r="X193" s="60" t="n">
        <v>64</v>
      </c>
      <c r="Y193" s="58" t="n">
        <v>5744</v>
      </c>
      <c r="Z193" s="62" t="n">
        <v>2042</v>
      </c>
      <c r="AA193" s="62" t="n">
        <v>649</v>
      </c>
      <c r="AB193" s="59" t="n">
        <v>5409</v>
      </c>
      <c r="AC193" s="62" t="n">
        <v>1956</v>
      </c>
      <c r="AD193" s="62" t="n">
        <v>557</v>
      </c>
      <c r="AE193" s="59" t="n">
        <v>5572</v>
      </c>
      <c r="AF193" s="62" t="n">
        <v>1885</v>
      </c>
      <c r="AG193" s="62" t="n">
        <v>470</v>
      </c>
      <c r="AH193" s="59" t="n">
        <v>1314</v>
      </c>
      <c r="AI193" s="59" t="n">
        <v>372</v>
      </c>
      <c r="AJ193" s="63" t="n">
        <v>-0.0583217270194986</v>
      </c>
      <c r="AK193" s="63" t="n">
        <v>-0.0299442896935933</v>
      </c>
      <c r="AL193" s="63" t="n">
        <v>0.0301349602514328</v>
      </c>
      <c r="AM193" s="63" t="n">
        <v>-0.14175654853621</v>
      </c>
      <c r="AN193" s="63" t="n">
        <v>-0.275808936825886</v>
      </c>
      <c r="AO193" s="63" t="n">
        <v>-0.156193895870736</v>
      </c>
      <c r="AP193" s="63" t="n">
        <v>-0.0421155729676787</v>
      </c>
      <c r="AQ193" s="63" t="n">
        <v>-0.0768854064642507</v>
      </c>
      <c r="AR193" s="63" t="n">
        <v>-0.0362985685071575</v>
      </c>
      <c r="AS193" s="64" t="n">
        <v>1.78361075544174</v>
      </c>
      <c r="AT193" s="63" t="n">
        <v>0.603393085787452</v>
      </c>
      <c r="AU193" s="65" t="n">
        <v>0.119078104993598</v>
      </c>
    </row>
    <row collapsed="false" customFormat="false" customHeight="false" hidden="false" ht="14.05" outlineLevel="0" r="194">
      <c r="A194" s="58"/>
      <c r="B194" s="59"/>
      <c r="C194" s="59"/>
      <c r="D194" s="59"/>
      <c r="E194" s="60" t="s">
        <v>131</v>
      </c>
      <c r="F194" s="61" t="n">
        <v>94</v>
      </c>
      <c r="G194" s="58" t="n">
        <v>94</v>
      </c>
      <c r="H194" s="59" t="n">
        <v>0</v>
      </c>
      <c r="I194" s="59" t="n">
        <v>94</v>
      </c>
      <c r="J194" s="60" t="n">
        <v>0</v>
      </c>
      <c r="K194" s="58" t="n">
        <v>0</v>
      </c>
      <c r="L194" s="59" t="n">
        <v>0</v>
      </c>
      <c r="M194" s="59" t="n">
        <v>0</v>
      </c>
      <c r="N194" s="59" t="n">
        <v>0</v>
      </c>
      <c r="O194" s="59" t="n">
        <v>0</v>
      </c>
      <c r="P194" s="59" t="n">
        <v>0</v>
      </c>
      <c r="Q194" s="59" t="n">
        <v>0</v>
      </c>
      <c r="R194" s="60" t="n">
        <v>0</v>
      </c>
      <c r="S194" s="61" t="n">
        <v>7</v>
      </c>
      <c r="T194" s="58" t="n">
        <v>0</v>
      </c>
      <c r="U194" s="59" t="n">
        <v>0</v>
      </c>
      <c r="V194" s="59" t="n">
        <v>0</v>
      </c>
      <c r="W194" s="59" t="n">
        <v>0</v>
      </c>
      <c r="X194" s="60" t="n">
        <v>0</v>
      </c>
      <c r="Y194" s="58" t="n">
        <v>1</v>
      </c>
      <c r="Z194" s="62" t="n">
        <v>1</v>
      </c>
      <c r="AA194" s="62" t="n">
        <v>1</v>
      </c>
      <c r="AB194" s="59" t="n">
        <v>0</v>
      </c>
      <c r="AC194" s="62" t="n">
        <v>0</v>
      </c>
      <c r="AD194" s="62" t="n">
        <v>0</v>
      </c>
      <c r="AE194" s="59" t="n">
        <v>0</v>
      </c>
      <c r="AF194" s="62" t="n">
        <v>0</v>
      </c>
      <c r="AG194" s="62" t="n">
        <v>0</v>
      </c>
      <c r="AH194" s="59" t="n">
        <v>2</v>
      </c>
      <c r="AI194" s="59" t="n">
        <v>0</v>
      </c>
      <c r="AJ194" s="63" t="n">
        <v>-1</v>
      </c>
      <c r="AK194" s="63" t="n">
        <v>-1</v>
      </c>
      <c r="AL194" s="63" t="e">
        <f aca="false">{#div/0 !}</f>
        <v>#N/A</v>
      </c>
      <c r="AM194" s="63" t="n">
        <v>-1</v>
      </c>
      <c r="AN194" s="63" t="n">
        <v>-1</v>
      </c>
      <c r="AO194" s="63" t="e">
        <f aca="false">{#div/0 !}</f>
        <v>#N/A</v>
      </c>
      <c r="AP194" s="63" t="n">
        <v>-1</v>
      </c>
      <c r="AQ194" s="63" t="n">
        <v>-1</v>
      </c>
      <c r="AR194" s="63" t="e">
        <f aca="false">{#div/0 !}</f>
        <v>#N/A</v>
      </c>
      <c r="AS194" s="64" t="n">
        <v>0</v>
      </c>
      <c r="AT194" s="63" t="n">
        <v>0</v>
      </c>
      <c r="AU194" s="65" t="n">
        <v>0</v>
      </c>
    </row>
    <row collapsed="false" customFormat="false" customHeight="false" hidden="false" ht="14.05" outlineLevel="0" r="195">
      <c r="A195" s="58"/>
      <c r="B195" s="59"/>
      <c r="C195" s="59"/>
      <c r="D195" s="59"/>
      <c r="E195" s="60" t="s">
        <v>55</v>
      </c>
      <c r="F195" s="61" t="n">
        <v>240</v>
      </c>
      <c r="G195" s="58" t="n">
        <v>235</v>
      </c>
      <c r="H195" s="59" t="n">
        <v>0</v>
      </c>
      <c r="I195" s="59" t="n">
        <v>235</v>
      </c>
      <c r="J195" s="60" t="n">
        <v>0</v>
      </c>
      <c r="K195" s="58" t="n">
        <v>0</v>
      </c>
      <c r="L195" s="59" t="n">
        <v>0</v>
      </c>
      <c r="M195" s="59" t="n">
        <v>0</v>
      </c>
      <c r="N195" s="59" t="n">
        <v>0</v>
      </c>
      <c r="O195" s="59" t="n">
        <v>0</v>
      </c>
      <c r="P195" s="59" t="n">
        <v>1</v>
      </c>
      <c r="Q195" s="59" t="n">
        <v>1</v>
      </c>
      <c r="R195" s="60" t="n">
        <v>3</v>
      </c>
      <c r="S195" s="61" t="n">
        <v>4</v>
      </c>
      <c r="T195" s="58" t="n">
        <v>3</v>
      </c>
      <c r="U195" s="59" t="n">
        <v>0</v>
      </c>
      <c r="V195" s="59" t="n">
        <v>2</v>
      </c>
      <c r="W195" s="59" t="n">
        <v>0</v>
      </c>
      <c r="X195" s="60" t="n">
        <v>1</v>
      </c>
      <c r="Y195" s="58" t="n">
        <v>176</v>
      </c>
      <c r="Z195" s="62" t="n">
        <v>85</v>
      </c>
      <c r="AA195" s="62" t="n">
        <v>88</v>
      </c>
      <c r="AB195" s="59" t="n">
        <v>139</v>
      </c>
      <c r="AC195" s="62" t="n">
        <v>80</v>
      </c>
      <c r="AD195" s="62" t="n">
        <v>68</v>
      </c>
      <c r="AE195" s="59" t="n">
        <v>129</v>
      </c>
      <c r="AF195" s="62" t="n">
        <v>65</v>
      </c>
      <c r="AG195" s="62" t="n">
        <v>65</v>
      </c>
      <c r="AH195" s="59" t="n">
        <v>165</v>
      </c>
      <c r="AI195" s="59" t="n">
        <v>83</v>
      </c>
      <c r="AJ195" s="63" t="n">
        <v>-0.210227272727273</v>
      </c>
      <c r="AK195" s="63" t="n">
        <v>-0.267045454545454</v>
      </c>
      <c r="AL195" s="63" t="n">
        <v>-0.0719424460431655</v>
      </c>
      <c r="AM195" s="63" t="n">
        <v>-0.227272727272727</v>
      </c>
      <c r="AN195" s="63" t="n">
        <v>-0.261363636363636</v>
      </c>
      <c r="AO195" s="63" t="n">
        <v>-0.0441176470588235</v>
      </c>
      <c r="AP195" s="63" t="n">
        <v>-0.0588235294117647</v>
      </c>
      <c r="AQ195" s="63" t="n">
        <v>-0.235294117647059</v>
      </c>
      <c r="AR195" s="63" t="n">
        <v>-0.1875</v>
      </c>
      <c r="AS195" s="64" t="n">
        <v>0.548936170212766</v>
      </c>
      <c r="AT195" s="63" t="n">
        <v>0.276595744680851</v>
      </c>
      <c r="AU195" s="65" t="n">
        <v>0.353191489361702</v>
      </c>
    </row>
    <row collapsed="false" customFormat="true" customHeight="false" hidden="false" ht="14.05" outlineLevel="0" r="196" s="57">
      <c r="A196" s="48"/>
      <c r="B196" s="49"/>
      <c r="C196" s="49"/>
      <c r="D196" s="50" t="s">
        <v>132</v>
      </c>
      <c r="E196" s="51"/>
      <c r="F196" s="52" t="n">
        <v>2846</v>
      </c>
      <c r="G196" s="53" t="n">
        <v>2773</v>
      </c>
      <c r="H196" s="50" t="n">
        <v>0</v>
      </c>
      <c r="I196" s="50" t="n">
        <v>2189</v>
      </c>
      <c r="J196" s="51" t="n">
        <v>584</v>
      </c>
      <c r="K196" s="53" t="n">
        <v>0</v>
      </c>
      <c r="L196" s="50" t="n">
        <v>9</v>
      </c>
      <c r="M196" s="50" t="n">
        <v>3</v>
      </c>
      <c r="N196" s="50" t="n">
        <v>0</v>
      </c>
      <c r="O196" s="50" t="n">
        <v>34</v>
      </c>
      <c r="P196" s="50" t="n">
        <v>6</v>
      </c>
      <c r="Q196" s="50" t="n">
        <v>7</v>
      </c>
      <c r="R196" s="51" t="n">
        <v>11</v>
      </c>
      <c r="S196" s="52" t="n">
        <v>94</v>
      </c>
      <c r="T196" s="53" t="n">
        <v>70</v>
      </c>
      <c r="U196" s="50" t="n">
        <v>0</v>
      </c>
      <c r="V196" s="50" t="n">
        <v>5</v>
      </c>
      <c r="W196" s="50" t="n">
        <v>1</v>
      </c>
      <c r="X196" s="51" t="n">
        <v>64</v>
      </c>
      <c r="Y196" s="53" t="n">
        <v>3269</v>
      </c>
      <c r="Z196" s="50" t="n">
        <v>1482</v>
      </c>
      <c r="AA196" s="50" t="n">
        <v>413</v>
      </c>
      <c r="AB196" s="50" t="n">
        <v>4097</v>
      </c>
      <c r="AC196" s="50" t="n">
        <v>1765</v>
      </c>
      <c r="AD196" s="50" t="n">
        <v>392</v>
      </c>
      <c r="AE196" s="50" t="n">
        <v>2553</v>
      </c>
      <c r="AF196" s="50" t="n">
        <v>1294</v>
      </c>
      <c r="AG196" s="50" t="n">
        <v>296</v>
      </c>
      <c r="AH196" s="50" t="n">
        <v>1511</v>
      </c>
      <c r="AI196" s="50" t="n">
        <v>531</v>
      </c>
      <c r="AJ196" s="54" t="n">
        <v>0.25328846742123</v>
      </c>
      <c r="AK196" s="54" t="n">
        <v>-0.219027225451208</v>
      </c>
      <c r="AL196" s="54" t="n">
        <v>-0.37686111789114</v>
      </c>
      <c r="AM196" s="54" t="n">
        <v>-0.0508474576271187</v>
      </c>
      <c r="AN196" s="54" t="n">
        <v>-0.283292978208232</v>
      </c>
      <c r="AO196" s="54" t="n">
        <v>-0.244897959183673</v>
      </c>
      <c r="AP196" s="54" t="n">
        <v>0.190958164642375</v>
      </c>
      <c r="AQ196" s="54" t="n">
        <v>-0.126855600539811</v>
      </c>
      <c r="AR196" s="54" t="n">
        <v>-0.26685552407932</v>
      </c>
      <c r="AS196" s="55" t="n">
        <v>0.920663541291021</v>
      </c>
      <c r="AT196" s="54" t="n">
        <v>0.466642625315543</v>
      </c>
      <c r="AU196" s="56" t="n">
        <v>0.191489361702128</v>
      </c>
      <c r="AMI196" s="0"/>
      <c r="AMJ196" s="0"/>
    </row>
    <row collapsed="false" customFormat="false" customHeight="false" hidden="false" ht="14.05" outlineLevel="0" r="197">
      <c r="A197" s="58"/>
      <c r="B197" s="59"/>
      <c r="C197" s="59"/>
      <c r="D197" s="59"/>
      <c r="E197" s="60" t="s">
        <v>80</v>
      </c>
      <c r="F197" s="61" t="n">
        <v>2766</v>
      </c>
      <c r="G197" s="58" t="n">
        <v>2693</v>
      </c>
      <c r="H197" s="59" t="n">
        <v>0</v>
      </c>
      <c r="I197" s="59" t="n">
        <v>2109</v>
      </c>
      <c r="J197" s="60" t="n">
        <v>584</v>
      </c>
      <c r="K197" s="58" t="n">
        <v>0</v>
      </c>
      <c r="L197" s="59" t="n">
        <v>9</v>
      </c>
      <c r="M197" s="59" t="n">
        <v>3</v>
      </c>
      <c r="N197" s="59" t="n">
        <v>0</v>
      </c>
      <c r="O197" s="59" t="n">
        <v>34</v>
      </c>
      <c r="P197" s="59" t="n">
        <v>6</v>
      </c>
      <c r="Q197" s="59" t="n">
        <v>7</v>
      </c>
      <c r="R197" s="60" t="n">
        <v>11</v>
      </c>
      <c r="S197" s="61" t="n">
        <v>91</v>
      </c>
      <c r="T197" s="58" t="n">
        <v>70</v>
      </c>
      <c r="U197" s="59" t="n">
        <v>0</v>
      </c>
      <c r="V197" s="59" t="n">
        <v>5</v>
      </c>
      <c r="W197" s="59" t="n">
        <v>1</v>
      </c>
      <c r="X197" s="60" t="n">
        <v>64</v>
      </c>
      <c r="Y197" s="58" t="n">
        <v>3218</v>
      </c>
      <c r="Z197" s="62" t="n">
        <v>1454</v>
      </c>
      <c r="AA197" s="62" t="n">
        <v>383</v>
      </c>
      <c r="AB197" s="59" t="n">
        <v>4078</v>
      </c>
      <c r="AC197" s="62" t="n">
        <v>1753</v>
      </c>
      <c r="AD197" s="62" t="n">
        <v>389</v>
      </c>
      <c r="AE197" s="59" t="n">
        <v>2525</v>
      </c>
      <c r="AF197" s="62" t="n">
        <v>1277</v>
      </c>
      <c r="AG197" s="62" t="n">
        <v>288</v>
      </c>
      <c r="AH197" s="59" t="n">
        <v>1459</v>
      </c>
      <c r="AI197" s="59" t="n">
        <v>507</v>
      </c>
      <c r="AJ197" s="63" t="n">
        <v>0.267246737103791</v>
      </c>
      <c r="AK197" s="63" t="n">
        <v>-0.215351149782474</v>
      </c>
      <c r="AL197" s="63" t="n">
        <v>-0.380823933300638</v>
      </c>
      <c r="AM197" s="63" t="n">
        <v>0.0156657963446475</v>
      </c>
      <c r="AN197" s="63" t="n">
        <v>-0.248041775456919</v>
      </c>
      <c r="AO197" s="63" t="n">
        <v>-0.259640102827764</v>
      </c>
      <c r="AP197" s="63" t="n">
        <v>0.205639614855571</v>
      </c>
      <c r="AQ197" s="63" t="n">
        <v>-0.121733149931224</v>
      </c>
      <c r="AR197" s="63" t="n">
        <v>-0.271534512264689</v>
      </c>
      <c r="AS197" s="64" t="n">
        <v>0.937616041589306</v>
      </c>
      <c r="AT197" s="63" t="n">
        <v>0.474192350538433</v>
      </c>
      <c r="AU197" s="65" t="n">
        <v>0.188265874489417</v>
      </c>
    </row>
    <row collapsed="false" customFormat="false" customHeight="false" hidden="false" ht="14.05" outlineLevel="0" r="198">
      <c r="A198" s="58"/>
      <c r="B198" s="59"/>
      <c r="C198" s="59"/>
      <c r="D198" s="59"/>
      <c r="E198" s="60" t="s">
        <v>55</v>
      </c>
      <c r="F198" s="61" t="n">
        <v>74</v>
      </c>
      <c r="G198" s="58" t="n">
        <v>74</v>
      </c>
      <c r="H198" s="59" t="n">
        <v>0</v>
      </c>
      <c r="I198" s="59" t="n">
        <v>74</v>
      </c>
      <c r="J198" s="60" t="n">
        <v>0</v>
      </c>
      <c r="K198" s="58" t="n">
        <v>0</v>
      </c>
      <c r="L198" s="59" t="n">
        <v>0</v>
      </c>
      <c r="M198" s="59" t="n">
        <v>0</v>
      </c>
      <c r="N198" s="59" t="n">
        <v>0</v>
      </c>
      <c r="O198" s="59" t="n">
        <v>0</v>
      </c>
      <c r="P198" s="59" t="n">
        <v>0</v>
      </c>
      <c r="Q198" s="59" t="n">
        <v>0</v>
      </c>
      <c r="R198" s="60" t="n">
        <v>0</v>
      </c>
      <c r="S198" s="61" t="n">
        <v>1</v>
      </c>
      <c r="T198" s="58" t="n">
        <v>0</v>
      </c>
      <c r="U198" s="59" t="n">
        <v>0</v>
      </c>
      <c r="V198" s="59" t="n">
        <v>0</v>
      </c>
      <c r="W198" s="59" t="n">
        <v>0</v>
      </c>
      <c r="X198" s="60" t="n">
        <v>0</v>
      </c>
      <c r="Y198" s="58" t="n">
        <v>51</v>
      </c>
      <c r="Z198" s="62" t="n">
        <v>28</v>
      </c>
      <c r="AA198" s="62" t="n">
        <v>30</v>
      </c>
      <c r="AB198" s="59" t="n">
        <v>19</v>
      </c>
      <c r="AC198" s="62" t="n">
        <v>12</v>
      </c>
      <c r="AD198" s="62" t="n">
        <v>12</v>
      </c>
      <c r="AE198" s="59" t="n">
        <v>27</v>
      </c>
      <c r="AF198" s="62" t="n">
        <v>16</v>
      </c>
      <c r="AG198" s="62" t="n">
        <v>17</v>
      </c>
      <c r="AH198" s="59" t="n">
        <v>52</v>
      </c>
      <c r="AI198" s="59" t="n">
        <v>24</v>
      </c>
      <c r="AJ198" s="63" t="n">
        <v>-0.627450980392157</v>
      </c>
      <c r="AK198" s="63" t="n">
        <v>-0.470588235294118</v>
      </c>
      <c r="AL198" s="63" t="n">
        <v>0.421052631578947</v>
      </c>
      <c r="AM198" s="63" t="n">
        <v>-0.6</v>
      </c>
      <c r="AN198" s="63" t="n">
        <v>-0.433333333333333</v>
      </c>
      <c r="AO198" s="63" t="n">
        <v>0.416666666666667</v>
      </c>
      <c r="AP198" s="63" t="n">
        <v>-0.571428571428571</v>
      </c>
      <c r="AQ198" s="63" t="n">
        <v>-0.428571428571429</v>
      </c>
      <c r="AR198" s="63" t="n">
        <v>0.333333333333333</v>
      </c>
      <c r="AS198" s="64" t="n">
        <v>0.364864864864865</v>
      </c>
      <c r="AT198" s="63" t="n">
        <v>0.216216216216216</v>
      </c>
      <c r="AU198" s="65" t="n">
        <v>0.324324324324324</v>
      </c>
    </row>
    <row collapsed="false" customFormat="true" customHeight="false" hidden="false" ht="14.05" outlineLevel="0" r="199" s="57">
      <c r="A199" s="48"/>
      <c r="B199" s="49"/>
      <c r="C199" s="49"/>
      <c r="D199" s="50" t="s">
        <v>133</v>
      </c>
      <c r="E199" s="51"/>
      <c r="F199" s="52" t="n">
        <v>816</v>
      </c>
      <c r="G199" s="53" t="n">
        <v>802</v>
      </c>
      <c r="H199" s="50" t="n">
        <v>0</v>
      </c>
      <c r="I199" s="50" t="n">
        <v>537</v>
      </c>
      <c r="J199" s="51" t="n">
        <v>265</v>
      </c>
      <c r="K199" s="53" t="n">
        <v>0</v>
      </c>
      <c r="L199" s="50" t="n">
        <v>1</v>
      </c>
      <c r="M199" s="50" t="n">
        <v>2</v>
      </c>
      <c r="N199" s="50" t="n">
        <v>0</v>
      </c>
      <c r="O199" s="50" t="n">
        <v>0</v>
      </c>
      <c r="P199" s="50" t="n">
        <v>2</v>
      </c>
      <c r="Q199" s="50" t="n">
        <v>7</v>
      </c>
      <c r="R199" s="51" t="n">
        <v>1</v>
      </c>
      <c r="S199" s="52" t="n">
        <v>33</v>
      </c>
      <c r="T199" s="53" t="n">
        <v>52</v>
      </c>
      <c r="U199" s="50" t="n">
        <v>0</v>
      </c>
      <c r="V199" s="50" t="n">
        <v>6</v>
      </c>
      <c r="W199" s="50" t="n">
        <v>2</v>
      </c>
      <c r="X199" s="51" t="n">
        <v>44</v>
      </c>
      <c r="Y199" s="53" t="n">
        <v>992</v>
      </c>
      <c r="Z199" s="50" t="n">
        <v>417</v>
      </c>
      <c r="AA199" s="50" t="n">
        <v>203</v>
      </c>
      <c r="AB199" s="50" t="n">
        <v>1083</v>
      </c>
      <c r="AC199" s="50" t="n">
        <v>431</v>
      </c>
      <c r="AD199" s="50" t="n">
        <v>159</v>
      </c>
      <c r="AE199" s="50" t="n">
        <v>1077</v>
      </c>
      <c r="AF199" s="50" t="n">
        <v>446</v>
      </c>
      <c r="AG199" s="50" t="n">
        <v>131</v>
      </c>
      <c r="AH199" s="50" t="n">
        <v>352</v>
      </c>
      <c r="AI199" s="50" t="n">
        <v>126</v>
      </c>
      <c r="AJ199" s="54" t="n">
        <v>0.0917338709677419</v>
      </c>
      <c r="AK199" s="54" t="n">
        <v>0.0856854838709677</v>
      </c>
      <c r="AL199" s="54" t="n">
        <v>-0.00554016620498615</v>
      </c>
      <c r="AM199" s="54" t="n">
        <v>-0.216748768472906</v>
      </c>
      <c r="AN199" s="54" t="n">
        <v>-0.354679802955665</v>
      </c>
      <c r="AO199" s="54" t="n">
        <v>-0.176100628930818</v>
      </c>
      <c r="AP199" s="54" t="n">
        <v>0.0335731414868106</v>
      </c>
      <c r="AQ199" s="54" t="n">
        <v>0.0695443645083933</v>
      </c>
      <c r="AR199" s="54" t="n">
        <v>0.0348027842227378</v>
      </c>
      <c r="AS199" s="55" t="n">
        <v>1.3428927680798</v>
      </c>
      <c r="AT199" s="54" t="n">
        <v>0.556109725685786</v>
      </c>
      <c r="AU199" s="56" t="n">
        <v>0.1571072319202</v>
      </c>
      <c r="AMI199" s="0"/>
      <c r="AMJ199" s="0"/>
    </row>
    <row collapsed="false" customFormat="false" customHeight="false" hidden="false" ht="14.05" outlineLevel="0" r="200">
      <c r="A200" s="58"/>
      <c r="B200" s="59"/>
      <c r="C200" s="59"/>
      <c r="D200" s="59"/>
      <c r="E200" s="60" t="s">
        <v>80</v>
      </c>
      <c r="F200" s="61" t="n">
        <v>816</v>
      </c>
      <c r="G200" s="58" t="n">
        <v>802</v>
      </c>
      <c r="H200" s="59" t="n">
        <v>0</v>
      </c>
      <c r="I200" s="59" t="n">
        <v>537</v>
      </c>
      <c r="J200" s="60" t="n">
        <v>265</v>
      </c>
      <c r="K200" s="58" t="n">
        <v>0</v>
      </c>
      <c r="L200" s="59" t="n">
        <v>1</v>
      </c>
      <c r="M200" s="59" t="n">
        <v>2</v>
      </c>
      <c r="N200" s="59" t="n">
        <v>0</v>
      </c>
      <c r="O200" s="59" t="n">
        <v>0</v>
      </c>
      <c r="P200" s="59" t="n">
        <v>2</v>
      </c>
      <c r="Q200" s="59" t="n">
        <v>7</v>
      </c>
      <c r="R200" s="60" t="n">
        <v>1</v>
      </c>
      <c r="S200" s="61" t="n">
        <v>33</v>
      </c>
      <c r="T200" s="58" t="n">
        <v>52</v>
      </c>
      <c r="U200" s="59" t="n">
        <v>0</v>
      </c>
      <c r="V200" s="59" t="n">
        <v>6</v>
      </c>
      <c r="W200" s="59" t="n">
        <v>2</v>
      </c>
      <c r="X200" s="60" t="n">
        <v>44</v>
      </c>
      <c r="Y200" s="58" t="n">
        <v>992</v>
      </c>
      <c r="Z200" s="62" t="n">
        <v>417</v>
      </c>
      <c r="AA200" s="62" t="n">
        <v>203</v>
      </c>
      <c r="AB200" s="59" t="n">
        <v>1083</v>
      </c>
      <c r="AC200" s="62" t="n">
        <v>431</v>
      </c>
      <c r="AD200" s="62" t="n">
        <v>159</v>
      </c>
      <c r="AE200" s="59" t="n">
        <v>1077</v>
      </c>
      <c r="AF200" s="62" t="n">
        <v>446</v>
      </c>
      <c r="AG200" s="62" t="n">
        <v>131</v>
      </c>
      <c r="AH200" s="59" t="n">
        <v>352</v>
      </c>
      <c r="AI200" s="59" t="n">
        <v>126</v>
      </c>
      <c r="AJ200" s="63" t="n">
        <v>0.0917338709677419</v>
      </c>
      <c r="AK200" s="63" t="n">
        <v>0.0856854838709677</v>
      </c>
      <c r="AL200" s="63" t="n">
        <v>-0.00554016620498615</v>
      </c>
      <c r="AM200" s="63" t="n">
        <v>-0.216748768472906</v>
      </c>
      <c r="AN200" s="63" t="n">
        <v>-0.354679802955665</v>
      </c>
      <c r="AO200" s="63" t="n">
        <v>-0.176100628930818</v>
      </c>
      <c r="AP200" s="63" t="n">
        <v>0.0335731414868106</v>
      </c>
      <c r="AQ200" s="63" t="n">
        <v>0.0695443645083933</v>
      </c>
      <c r="AR200" s="63" t="n">
        <v>0.0348027842227378</v>
      </c>
      <c r="AS200" s="64" t="n">
        <v>1.3428927680798</v>
      </c>
      <c r="AT200" s="63" t="n">
        <v>0.556109725685786</v>
      </c>
      <c r="AU200" s="65" t="n">
        <v>0.1571072319202</v>
      </c>
    </row>
    <row collapsed="false" customFormat="true" customHeight="false" hidden="false" ht="14.05" outlineLevel="0" r="201" s="57">
      <c r="A201" s="48"/>
      <c r="B201" s="49"/>
      <c r="C201" s="49"/>
      <c r="D201" s="50" t="s">
        <v>134</v>
      </c>
      <c r="E201" s="51"/>
      <c r="F201" s="52" t="n">
        <v>3525</v>
      </c>
      <c r="G201" s="53" t="n">
        <v>3457</v>
      </c>
      <c r="H201" s="50" t="n">
        <v>0</v>
      </c>
      <c r="I201" s="50" t="n">
        <v>2569</v>
      </c>
      <c r="J201" s="51" t="n">
        <v>888</v>
      </c>
      <c r="K201" s="53" t="n">
        <v>0</v>
      </c>
      <c r="L201" s="50" t="n">
        <v>37</v>
      </c>
      <c r="M201" s="50" t="n">
        <v>8</v>
      </c>
      <c r="N201" s="50" t="n">
        <v>0</v>
      </c>
      <c r="O201" s="50" t="n">
        <v>0</v>
      </c>
      <c r="P201" s="50" t="n">
        <v>4</v>
      </c>
      <c r="Q201" s="50" t="n">
        <v>3</v>
      </c>
      <c r="R201" s="51" t="n">
        <v>10</v>
      </c>
      <c r="S201" s="52" t="n">
        <v>72</v>
      </c>
      <c r="T201" s="53" t="n">
        <v>29</v>
      </c>
      <c r="U201" s="50" t="n">
        <v>1</v>
      </c>
      <c r="V201" s="50" t="n">
        <v>3</v>
      </c>
      <c r="W201" s="50" t="n">
        <v>3</v>
      </c>
      <c r="X201" s="51" t="n">
        <v>22</v>
      </c>
      <c r="Y201" s="53" t="n">
        <v>2513</v>
      </c>
      <c r="Z201" s="50" t="n">
        <v>1532</v>
      </c>
      <c r="AA201" s="50" t="n">
        <v>404</v>
      </c>
      <c r="AB201" s="50" t="n">
        <v>2140</v>
      </c>
      <c r="AC201" s="50" t="n">
        <v>1302</v>
      </c>
      <c r="AD201" s="50" t="n">
        <v>352</v>
      </c>
      <c r="AE201" s="50" t="n">
        <v>2545</v>
      </c>
      <c r="AF201" s="50" t="n">
        <v>1536</v>
      </c>
      <c r="AG201" s="50" t="n">
        <v>320</v>
      </c>
      <c r="AH201" s="50" t="n">
        <v>1906</v>
      </c>
      <c r="AI201" s="50" t="n">
        <v>937</v>
      </c>
      <c r="AJ201" s="54" t="n">
        <v>-0.148428173497811</v>
      </c>
      <c r="AK201" s="54" t="n">
        <v>0.0127337843215281</v>
      </c>
      <c r="AL201" s="54" t="n">
        <v>0.189252336448598</v>
      </c>
      <c r="AM201" s="54" t="n">
        <v>-0.128712871287129</v>
      </c>
      <c r="AN201" s="54" t="n">
        <v>-0.207920792079208</v>
      </c>
      <c r="AO201" s="54" t="n">
        <v>-0.0909090909090909</v>
      </c>
      <c r="AP201" s="54" t="n">
        <v>-0.150130548302872</v>
      </c>
      <c r="AQ201" s="54" t="n">
        <v>0.00261096605744125</v>
      </c>
      <c r="AR201" s="54" t="n">
        <v>0.179723502304147</v>
      </c>
      <c r="AS201" s="55" t="n">
        <v>0.736187445762222</v>
      </c>
      <c r="AT201" s="54" t="n">
        <v>0.444315880821522</v>
      </c>
      <c r="AU201" s="56" t="n">
        <v>0.271044258027191</v>
      </c>
      <c r="AMI201" s="0"/>
      <c r="AMJ201" s="0"/>
    </row>
    <row collapsed="false" customFormat="false" customHeight="false" hidden="false" ht="14.05" outlineLevel="0" r="202">
      <c r="A202" s="58"/>
      <c r="B202" s="59"/>
      <c r="C202" s="59"/>
      <c r="D202" s="59"/>
      <c r="E202" s="60" t="s">
        <v>80</v>
      </c>
      <c r="F202" s="61" t="n">
        <v>3323</v>
      </c>
      <c r="G202" s="58" t="n">
        <v>3256</v>
      </c>
      <c r="H202" s="59" t="n">
        <v>0</v>
      </c>
      <c r="I202" s="59" t="n">
        <v>2368</v>
      </c>
      <c r="J202" s="60" t="n">
        <v>888</v>
      </c>
      <c r="K202" s="58" t="n">
        <v>0</v>
      </c>
      <c r="L202" s="59" t="n">
        <v>36</v>
      </c>
      <c r="M202" s="59" t="n">
        <v>8</v>
      </c>
      <c r="N202" s="59" t="n">
        <v>0</v>
      </c>
      <c r="O202" s="59" t="n">
        <v>0</v>
      </c>
      <c r="P202" s="59" t="n">
        <v>4</v>
      </c>
      <c r="Q202" s="59" t="n">
        <v>3</v>
      </c>
      <c r="R202" s="60" t="n">
        <v>10</v>
      </c>
      <c r="S202" s="61" t="n">
        <v>60</v>
      </c>
      <c r="T202" s="58" t="n">
        <v>27</v>
      </c>
      <c r="U202" s="59" t="n">
        <v>1</v>
      </c>
      <c r="V202" s="59" t="n">
        <v>3</v>
      </c>
      <c r="W202" s="59" t="n">
        <v>2</v>
      </c>
      <c r="X202" s="60" t="n">
        <v>21</v>
      </c>
      <c r="Y202" s="58" t="n">
        <v>2462</v>
      </c>
      <c r="Z202" s="62" t="n">
        <v>1492</v>
      </c>
      <c r="AA202" s="62" t="n">
        <v>369</v>
      </c>
      <c r="AB202" s="59" t="n">
        <v>2081</v>
      </c>
      <c r="AC202" s="62" t="n">
        <v>1257</v>
      </c>
      <c r="AD202" s="62" t="n">
        <v>337</v>
      </c>
      <c r="AE202" s="59" t="n">
        <v>2476</v>
      </c>
      <c r="AF202" s="62" t="n">
        <v>1489</v>
      </c>
      <c r="AG202" s="62" t="n">
        <v>304</v>
      </c>
      <c r="AH202" s="59" t="n">
        <v>1789</v>
      </c>
      <c r="AI202" s="59" t="n">
        <v>868</v>
      </c>
      <c r="AJ202" s="63" t="n">
        <v>-0.154752233956133</v>
      </c>
      <c r="AK202" s="63" t="n">
        <v>0.00568643379366369</v>
      </c>
      <c r="AL202" s="63" t="n">
        <v>0.189812590100913</v>
      </c>
      <c r="AM202" s="63" t="n">
        <v>-0.0867208672086721</v>
      </c>
      <c r="AN202" s="63" t="n">
        <v>-0.176151761517615</v>
      </c>
      <c r="AO202" s="63" t="n">
        <v>-0.0979228486646884</v>
      </c>
      <c r="AP202" s="63" t="n">
        <v>-0.157506702412869</v>
      </c>
      <c r="AQ202" s="63" t="n">
        <v>-0.00201072386058981</v>
      </c>
      <c r="AR202" s="63" t="n">
        <v>0.184566428003182</v>
      </c>
      <c r="AS202" s="64" t="n">
        <v>0.760442260442261</v>
      </c>
      <c r="AT202" s="63" t="n">
        <v>0.457309582309582</v>
      </c>
      <c r="AU202" s="65" t="n">
        <v>0.266584766584767</v>
      </c>
    </row>
    <row collapsed="false" customFormat="false" customHeight="false" hidden="false" ht="14.05" outlineLevel="0" r="203">
      <c r="A203" s="58"/>
      <c r="B203" s="59"/>
      <c r="C203" s="59"/>
      <c r="D203" s="59"/>
      <c r="E203" s="60" t="s">
        <v>55</v>
      </c>
      <c r="F203" s="61" t="n">
        <v>187</v>
      </c>
      <c r="G203" s="58" t="n">
        <v>186</v>
      </c>
      <c r="H203" s="59" t="n">
        <v>0</v>
      </c>
      <c r="I203" s="59" t="n">
        <v>186</v>
      </c>
      <c r="J203" s="60" t="n">
        <v>0</v>
      </c>
      <c r="K203" s="58" t="n">
        <v>0</v>
      </c>
      <c r="L203" s="59" t="n">
        <v>1</v>
      </c>
      <c r="M203" s="59" t="n">
        <v>0</v>
      </c>
      <c r="N203" s="59" t="n">
        <v>0</v>
      </c>
      <c r="O203" s="59" t="n">
        <v>0</v>
      </c>
      <c r="P203" s="59" t="n">
        <v>0</v>
      </c>
      <c r="Q203" s="59" t="n">
        <v>0</v>
      </c>
      <c r="R203" s="60" t="n">
        <v>0</v>
      </c>
      <c r="S203" s="61" t="n">
        <v>0</v>
      </c>
      <c r="T203" s="58" t="n">
        <v>2</v>
      </c>
      <c r="U203" s="59" t="n">
        <v>0</v>
      </c>
      <c r="V203" s="59" t="n">
        <v>0</v>
      </c>
      <c r="W203" s="59" t="n">
        <v>1</v>
      </c>
      <c r="X203" s="60" t="n">
        <v>1</v>
      </c>
      <c r="Y203" s="58" t="n">
        <v>50</v>
      </c>
      <c r="Z203" s="62" t="n">
        <v>39</v>
      </c>
      <c r="AA203" s="62" t="n">
        <v>34</v>
      </c>
      <c r="AB203" s="59" t="n">
        <v>54</v>
      </c>
      <c r="AC203" s="62" t="n">
        <v>43</v>
      </c>
      <c r="AD203" s="62" t="n">
        <v>25</v>
      </c>
      <c r="AE203" s="59" t="n">
        <v>62</v>
      </c>
      <c r="AF203" s="62" t="n">
        <v>43</v>
      </c>
      <c r="AG203" s="62" t="n">
        <v>31</v>
      </c>
      <c r="AH203" s="59" t="n">
        <v>116</v>
      </c>
      <c r="AI203" s="59" t="n">
        <v>69</v>
      </c>
      <c r="AJ203" s="63" t="n">
        <v>0.08</v>
      </c>
      <c r="AK203" s="63" t="n">
        <v>0.24</v>
      </c>
      <c r="AL203" s="63" t="n">
        <v>0.148148148148148</v>
      </c>
      <c r="AM203" s="63" t="n">
        <v>-0.264705882352941</v>
      </c>
      <c r="AN203" s="63" t="n">
        <v>-0.0882352941176471</v>
      </c>
      <c r="AO203" s="63" t="n">
        <v>0.24</v>
      </c>
      <c r="AP203" s="63" t="n">
        <v>0.102564102564103</v>
      </c>
      <c r="AQ203" s="63" t="n">
        <v>0.102564102564103</v>
      </c>
      <c r="AR203" s="63" t="n">
        <v>0</v>
      </c>
      <c r="AS203" s="64" t="n">
        <v>0.333333333333333</v>
      </c>
      <c r="AT203" s="63" t="n">
        <v>0.231182795698925</v>
      </c>
      <c r="AU203" s="65" t="n">
        <v>0.370967741935484</v>
      </c>
    </row>
    <row collapsed="false" customFormat="true" customHeight="false" hidden="false" ht="14.05" outlineLevel="0" r="204" s="57">
      <c r="A204" s="48"/>
      <c r="B204" s="49"/>
      <c r="C204" s="49"/>
      <c r="D204" s="50" t="s">
        <v>135</v>
      </c>
      <c r="E204" s="51"/>
      <c r="F204" s="52" t="n">
        <v>807</v>
      </c>
      <c r="G204" s="53" t="n">
        <v>801</v>
      </c>
      <c r="H204" s="50" t="n">
        <v>0</v>
      </c>
      <c r="I204" s="50" t="n">
        <v>603</v>
      </c>
      <c r="J204" s="51" t="n">
        <v>198</v>
      </c>
      <c r="K204" s="53" t="n">
        <v>0</v>
      </c>
      <c r="L204" s="50" t="n">
        <v>5</v>
      </c>
      <c r="M204" s="50" t="n">
        <v>0</v>
      </c>
      <c r="N204" s="50" t="n">
        <v>0</v>
      </c>
      <c r="O204" s="50" t="n">
        <v>0</v>
      </c>
      <c r="P204" s="50" t="n">
        <v>1</v>
      </c>
      <c r="Q204" s="50" t="n">
        <v>0</v>
      </c>
      <c r="R204" s="51" t="n">
        <v>0</v>
      </c>
      <c r="S204" s="52" t="n">
        <v>27</v>
      </c>
      <c r="T204" s="53" t="n">
        <v>10</v>
      </c>
      <c r="U204" s="50" t="n">
        <v>1</v>
      </c>
      <c r="V204" s="50" t="n">
        <v>0</v>
      </c>
      <c r="W204" s="50" t="n">
        <v>1</v>
      </c>
      <c r="X204" s="51" t="n">
        <v>8</v>
      </c>
      <c r="Y204" s="53" t="n">
        <v>496</v>
      </c>
      <c r="Z204" s="50" t="n">
        <v>304</v>
      </c>
      <c r="AA204" s="50" t="n">
        <v>143</v>
      </c>
      <c r="AB204" s="50" t="n">
        <v>533</v>
      </c>
      <c r="AC204" s="50" t="n">
        <v>302</v>
      </c>
      <c r="AD204" s="50" t="n">
        <v>139</v>
      </c>
      <c r="AE204" s="50" t="n">
        <v>520</v>
      </c>
      <c r="AF204" s="50" t="n">
        <v>326</v>
      </c>
      <c r="AG204" s="50" t="n">
        <v>130</v>
      </c>
      <c r="AH204" s="50" t="n">
        <v>468</v>
      </c>
      <c r="AI204" s="50" t="n">
        <v>247</v>
      </c>
      <c r="AJ204" s="54" t="n">
        <v>0.0745967741935484</v>
      </c>
      <c r="AK204" s="54" t="n">
        <v>0.0483870967741936</v>
      </c>
      <c r="AL204" s="54" t="n">
        <v>-0.024390243902439</v>
      </c>
      <c r="AM204" s="54" t="n">
        <v>-0.027972027972028</v>
      </c>
      <c r="AN204" s="54" t="n">
        <v>-0.0909090909090909</v>
      </c>
      <c r="AO204" s="54" t="n">
        <v>-0.0647482014388489</v>
      </c>
      <c r="AP204" s="54" t="n">
        <v>-0.00657894736842105</v>
      </c>
      <c r="AQ204" s="54" t="n">
        <v>0.0723684210526316</v>
      </c>
      <c r="AR204" s="54" t="n">
        <v>0.0794701986754967</v>
      </c>
      <c r="AS204" s="55" t="n">
        <v>0.649188514357054</v>
      </c>
      <c r="AT204" s="54" t="n">
        <v>0.406991260923845</v>
      </c>
      <c r="AU204" s="56" t="n">
        <v>0.3083645443196</v>
      </c>
      <c r="AMI204" s="0"/>
      <c r="AMJ204" s="0"/>
    </row>
    <row collapsed="false" customFormat="false" customHeight="false" hidden="false" ht="14.05" outlineLevel="0" r="205">
      <c r="A205" s="58"/>
      <c r="B205" s="59"/>
      <c r="C205" s="59"/>
      <c r="D205" s="59"/>
      <c r="E205" s="60" t="s">
        <v>80</v>
      </c>
      <c r="F205" s="61" t="n">
        <v>801</v>
      </c>
      <c r="G205" s="58" t="n">
        <v>795</v>
      </c>
      <c r="H205" s="59" t="n">
        <v>0</v>
      </c>
      <c r="I205" s="59" t="n">
        <v>597</v>
      </c>
      <c r="J205" s="60" t="n">
        <v>198</v>
      </c>
      <c r="K205" s="58" t="n">
        <v>0</v>
      </c>
      <c r="L205" s="59" t="n">
        <v>5</v>
      </c>
      <c r="M205" s="59" t="n">
        <v>0</v>
      </c>
      <c r="N205" s="59" t="n">
        <v>0</v>
      </c>
      <c r="O205" s="59" t="n">
        <v>0</v>
      </c>
      <c r="P205" s="59" t="n">
        <v>1</v>
      </c>
      <c r="Q205" s="59" t="n">
        <v>0</v>
      </c>
      <c r="R205" s="60" t="n">
        <v>0</v>
      </c>
      <c r="S205" s="61" t="n">
        <v>22</v>
      </c>
      <c r="T205" s="58" t="n">
        <v>10</v>
      </c>
      <c r="U205" s="59" t="n">
        <v>1</v>
      </c>
      <c r="V205" s="59" t="n">
        <v>0</v>
      </c>
      <c r="W205" s="59" t="n">
        <v>1</v>
      </c>
      <c r="X205" s="60" t="n">
        <v>8</v>
      </c>
      <c r="Y205" s="58" t="n">
        <v>496</v>
      </c>
      <c r="Z205" s="62" t="n">
        <v>304</v>
      </c>
      <c r="AA205" s="62" t="n">
        <v>143</v>
      </c>
      <c r="AB205" s="59" t="n">
        <v>532</v>
      </c>
      <c r="AC205" s="62" t="n">
        <v>301</v>
      </c>
      <c r="AD205" s="62" t="n">
        <v>138</v>
      </c>
      <c r="AE205" s="59" t="n">
        <v>520</v>
      </c>
      <c r="AF205" s="62" t="n">
        <v>326</v>
      </c>
      <c r="AG205" s="62" t="n">
        <v>131</v>
      </c>
      <c r="AH205" s="59" t="n">
        <v>467</v>
      </c>
      <c r="AI205" s="59" t="n">
        <v>247</v>
      </c>
      <c r="AJ205" s="63" t="n">
        <v>0.0725806451612903</v>
      </c>
      <c r="AK205" s="63" t="n">
        <v>0.0483870967741936</v>
      </c>
      <c r="AL205" s="63" t="n">
        <v>-0.0225563909774436</v>
      </c>
      <c r="AM205" s="63" t="n">
        <v>-0.034965034965035</v>
      </c>
      <c r="AN205" s="63" t="n">
        <v>-0.0839160839160839</v>
      </c>
      <c r="AO205" s="63" t="n">
        <v>-0.0507246376811594</v>
      </c>
      <c r="AP205" s="63" t="n">
        <v>-0.00986842105263158</v>
      </c>
      <c r="AQ205" s="63" t="n">
        <v>0.0723684210526316</v>
      </c>
      <c r="AR205" s="63" t="n">
        <v>0.0830564784053156</v>
      </c>
      <c r="AS205" s="64" t="n">
        <v>0.654088050314465</v>
      </c>
      <c r="AT205" s="63" t="n">
        <v>0.410062893081761</v>
      </c>
      <c r="AU205" s="65" t="n">
        <v>0.310691823899371</v>
      </c>
    </row>
    <row collapsed="false" customFormat="true" customHeight="false" hidden="false" ht="14.05" outlineLevel="0" r="206" s="57">
      <c r="A206" s="48"/>
      <c r="B206" s="49"/>
      <c r="C206" s="49"/>
      <c r="D206" s="50" t="s">
        <v>136</v>
      </c>
      <c r="E206" s="51"/>
      <c r="F206" s="52" t="n">
        <v>614</v>
      </c>
      <c r="G206" s="53" t="n">
        <v>604</v>
      </c>
      <c r="H206" s="50" t="n">
        <v>0</v>
      </c>
      <c r="I206" s="50" t="n">
        <v>483</v>
      </c>
      <c r="J206" s="51" t="n">
        <v>121</v>
      </c>
      <c r="K206" s="53" t="n">
        <v>0</v>
      </c>
      <c r="L206" s="50" t="n">
        <v>1</v>
      </c>
      <c r="M206" s="50" t="n">
        <v>1</v>
      </c>
      <c r="N206" s="50" t="n">
        <v>0</v>
      </c>
      <c r="O206" s="50" t="n">
        <v>0</v>
      </c>
      <c r="P206" s="50" t="n">
        <v>3</v>
      </c>
      <c r="Q206" s="50" t="n">
        <v>1</v>
      </c>
      <c r="R206" s="51" t="n">
        <v>4</v>
      </c>
      <c r="S206" s="52" t="n">
        <v>34</v>
      </c>
      <c r="T206" s="53" t="n">
        <v>11</v>
      </c>
      <c r="U206" s="50" t="n">
        <v>0</v>
      </c>
      <c r="V206" s="50" t="n">
        <v>1</v>
      </c>
      <c r="W206" s="50" t="n">
        <v>0</v>
      </c>
      <c r="X206" s="51" t="n">
        <v>10</v>
      </c>
      <c r="Y206" s="53" t="n">
        <v>782</v>
      </c>
      <c r="Z206" s="50" t="n">
        <v>398</v>
      </c>
      <c r="AA206" s="50" t="n">
        <v>228</v>
      </c>
      <c r="AB206" s="50" t="n">
        <v>650</v>
      </c>
      <c r="AC206" s="50" t="n">
        <v>323</v>
      </c>
      <c r="AD206" s="50" t="n">
        <v>217</v>
      </c>
      <c r="AE206" s="50" t="n">
        <v>543</v>
      </c>
      <c r="AF206" s="50" t="n">
        <v>261</v>
      </c>
      <c r="AG206" s="50" t="n">
        <v>173</v>
      </c>
      <c r="AH206" s="50" t="n">
        <v>325</v>
      </c>
      <c r="AI206" s="50" t="n">
        <v>98</v>
      </c>
      <c r="AJ206" s="54" t="n">
        <v>-0.168797953964194</v>
      </c>
      <c r="AK206" s="54" t="n">
        <v>-0.305626598465473</v>
      </c>
      <c r="AL206" s="54" t="n">
        <v>-0.164615384615385</v>
      </c>
      <c r="AM206" s="54" t="n">
        <v>-0.0482456140350877</v>
      </c>
      <c r="AN206" s="54" t="n">
        <v>-0.241228070175439</v>
      </c>
      <c r="AO206" s="54" t="n">
        <v>-0.202764976958525</v>
      </c>
      <c r="AP206" s="54" t="n">
        <v>-0.188442211055276</v>
      </c>
      <c r="AQ206" s="54" t="n">
        <v>-0.344221105527638</v>
      </c>
      <c r="AR206" s="54" t="n">
        <v>-0.191950464396285</v>
      </c>
      <c r="AS206" s="55" t="n">
        <v>0.899006622516556</v>
      </c>
      <c r="AT206" s="54" t="n">
        <v>0.432119205298013</v>
      </c>
      <c r="AU206" s="56" t="n">
        <v>0.162251655629139</v>
      </c>
      <c r="AMI206" s="0"/>
      <c r="AMJ206" s="0"/>
    </row>
    <row collapsed="false" customFormat="false" customHeight="false" hidden="false" ht="14.05" outlineLevel="0" r="207">
      <c r="A207" s="58"/>
      <c r="B207" s="59"/>
      <c r="C207" s="59"/>
      <c r="D207" s="59"/>
      <c r="E207" s="60" t="s">
        <v>80</v>
      </c>
      <c r="F207" s="61" t="n">
        <v>586</v>
      </c>
      <c r="G207" s="58" t="n">
        <v>576</v>
      </c>
      <c r="H207" s="59" t="n">
        <v>0</v>
      </c>
      <c r="I207" s="59" t="n">
        <v>455</v>
      </c>
      <c r="J207" s="60" t="n">
        <v>121</v>
      </c>
      <c r="K207" s="58" t="n">
        <v>0</v>
      </c>
      <c r="L207" s="59" t="n">
        <v>1</v>
      </c>
      <c r="M207" s="59" t="n">
        <v>1</v>
      </c>
      <c r="N207" s="59" t="n">
        <v>0</v>
      </c>
      <c r="O207" s="59" t="n">
        <v>0</v>
      </c>
      <c r="P207" s="59" t="n">
        <v>3</v>
      </c>
      <c r="Q207" s="59" t="n">
        <v>1</v>
      </c>
      <c r="R207" s="60" t="n">
        <v>4</v>
      </c>
      <c r="S207" s="61" t="n">
        <v>7</v>
      </c>
      <c r="T207" s="58" t="n">
        <v>11</v>
      </c>
      <c r="U207" s="59" t="n">
        <v>0</v>
      </c>
      <c r="V207" s="59" t="n">
        <v>1</v>
      </c>
      <c r="W207" s="59" t="n">
        <v>0</v>
      </c>
      <c r="X207" s="60" t="n">
        <v>10</v>
      </c>
      <c r="Y207" s="58" t="n">
        <v>782</v>
      </c>
      <c r="Z207" s="62" t="n">
        <v>398</v>
      </c>
      <c r="AA207" s="62" t="n">
        <v>228</v>
      </c>
      <c r="AB207" s="59" t="n">
        <v>650</v>
      </c>
      <c r="AC207" s="62" t="n">
        <v>323</v>
      </c>
      <c r="AD207" s="62" t="n">
        <v>217</v>
      </c>
      <c r="AE207" s="59" t="n">
        <v>541</v>
      </c>
      <c r="AF207" s="62" t="n">
        <v>259</v>
      </c>
      <c r="AG207" s="62" t="n">
        <v>171</v>
      </c>
      <c r="AH207" s="59" t="n">
        <v>325</v>
      </c>
      <c r="AI207" s="59" t="n">
        <v>98</v>
      </c>
      <c r="AJ207" s="63" t="n">
        <v>-0.168797953964194</v>
      </c>
      <c r="AK207" s="63" t="n">
        <v>-0.308184143222506</v>
      </c>
      <c r="AL207" s="63" t="n">
        <v>-0.167692307692308</v>
      </c>
      <c r="AM207" s="63" t="n">
        <v>-0.0482456140350877</v>
      </c>
      <c r="AN207" s="63" t="n">
        <v>-0.25</v>
      </c>
      <c r="AO207" s="63" t="n">
        <v>-0.211981566820276</v>
      </c>
      <c r="AP207" s="63" t="n">
        <v>-0.188442211055276</v>
      </c>
      <c r="AQ207" s="63" t="n">
        <v>-0.349246231155779</v>
      </c>
      <c r="AR207" s="63" t="n">
        <v>-0.198142414860681</v>
      </c>
      <c r="AS207" s="64" t="n">
        <v>0.939236111111111</v>
      </c>
      <c r="AT207" s="63" t="n">
        <v>0.449652777777778</v>
      </c>
      <c r="AU207" s="65" t="n">
        <v>0.170138888888889</v>
      </c>
    </row>
    <row collapsed="false" customFormat="false" customHeight="false" hidden="false" ht="14.05" outlineLevel="0" r="208">
      <c r="A208" s="58"/>
      <c r="B208" s="59"/>
      <c r="C208" s="59"/>
      <c r="D208" s="59"/>
      <c r="E208" s="60" t="s">
        <v>131</v>
      </c>
      <c r="F208" s="61" t="n">
        <v>24</v>
      </c>
      <c r="G208" s="58" t="n">
        <v>24</v>
      </c>
      <c r="H208" s="59" t="n">
        <v>0</v>
      </c>
      <c r="I208" s="59" t="n">
        <v>24</v>
      </c>
      <c r="J208" s="60" t="n">
        <v>0</v>
      </c>
      <c r="K208" s="58" t="n">
        <v>0</v>
      </c>
      <c r="L208" s="59" t="n">
        <v>0</v>
      </c>
      <c r="M208" s="59" t="n">
        <v>0</v>
      </c>
      <c r="N208" s="59" t="n">
        <v>0</v>
      </c>
      <c r="O208" s="59" t="n">
        <v>0</v>
      </c>
      <c r="P208" s="59" t="n">
        <v>0</v>
      </c>
      <c r="Q208" s="59" t="n">
        <v>0</v>
      </c>
      <c r="R208" s="60" t="n">
        <v>0</v>
      </c>
      <c r="S208" s="61" t="n">
        <v>24</v>
      </c>
      <c r="T208" s="58" t="n">
        <v>0</v>
      </c>
      <c r="U208" s="59" t="n">
        <v>0</v>
      </c>
      <c r="V208" s="59" t="n">
        <v>0</v>
      </c>
      <c r="W208" s="59" t="n">
        <v>0</v>
      </c>
      <c r="X208" s="60" t="n">
        <v>0</v>
      </c>
      <c r="Y208" s="58" t="n">
        <v>0</v>
      </c>
      <c r="Z208" s="62" t="n">
        <v>0</v>
      </c>
      <c r="AA208" s="62" t="n">
        <v>0</v>
      </c>
      <c r="AB208" s="59" t="n">
        <v>0</v>
      </c>
      <c r="AC208" s="62" t="n">
        <v>0</v>
      </c>
      <c r="AD208" s="62" t="n">
        <v>0</v>
      </c>
      <c r="AE208" s="59" t="n">
        <v>2</v>
      </c>
      <c r="AF208" s="62" t="n">
        <v>2</v>
      </c>
      <c r="AG208" s="62" t="n">
        <v>2</v>
      </c>
      <c r="AH208" s="59" t="n">
        <v>0</v>
      </c>
      <c r="AI208" s="59" t="n">
        <v>0</v>
      </c>
      <c r="AJ208" s="63" t="e">
        <f aca="false">{#div/0 !}</f>
        <v>#N/A</v>
      </c>
      <c r="AK208" s="63" t="e">
        <f aca="false">{#div/0 !}</f>
        <v>#N/A</v>
      </c>
      <c r="AL208" s="63" t="e">
        <f aca="false">{#div/0 !}</f>
        <v>#N/A</v>
      </c>
      <c r="AM208" s="63" t="e">
        <f aca="false">{#div/0 !}</f>
        <v>#N/A</v>
      </c>
      <c r="AN208" s="63" t="e">
        <f aca="false">{#div/0 !}</f>
        <v>#N/A</v>
      </c>
      <c r="AO208" s="63" t="e">
        <f aca="false">{#div/0 !}</f>
        <v>#N/A</v>
      </c>
      <c r="AP208" s="63" t="e">
        <f aca="false">{#div/0 !}</f>
        <v>#N/A</v>
      </c>
      <c r="AQ208" s="63" t="e">
        <f aca="false">{#div/0 !}</f>
        <v>#N/A</v>
      </c>
      <c r="AR208" s="63" t="e">
        <f aca="false">{#div/0 !}</f>
        <v>#N/A</v>
      </c>
      <c r="AS208" s="64" t="n">
        <v>0.0833333333333333</v>
      </c>
      <c r="AT208" s="63" t="n">
        <v>0.0833333333333333</v>
      </c>
      <c r="AU208" s="65" t="n">
        <v>0</v>
      </c>
    </row>
    <row collapsed="false" customFormat="true" customHeight="false" hidden="false" ht="14.05" outlineLevel="0" r="209" s="57">
      <c r="A209" s="48"/>
      <c r="B209" s="49"/>
      <c r="C209" s="49"/>
      <c r="D209" s="50" t="s">
        <v>137</v>
      </c>
      <c r="E209" s="51"/>
      <c r="F209" s="52" t="n">
        <v>798</v>
      </c>
      <c r="G209" s="53" t="n">
        <v>787</v>
      </c>
      <c r="H209" s="50" t="n">
        <v>0</v>
      </c>
      <c r="I209" s="50" t="n">
        <v>472</v>
      </c>
      <c r="J209" s="51" t="n">
        <v>315</v>
      </c>
      <c r="K209" s="53" t="n">
        <v>0</v>
      </c>
      <c r="L209" s="50" t="n">
        <v>0</v>
      </c>
      <c r="M209" s="50" t="n">
        <v>3</v>
      </c>
      <c r="N209" s="50" t="n">
        <v>0</v>
      </c>
      <c r="O209" s="50" t="n">
        <v>0</v>
      </c>
      <c r="P209" s="50" t="n">
        <v>1</v>
      </c>
      <c r="Q209" s="50" t="n">
        <v>4</v>
      </c>
      <c r="R209" s="51" t="n">
        <v>3</v>
      </c>
      <c r="S209" s="52" t="n">
        <v>36</v>
      </c>
      <c r="T209" s="53" t="n">
        <v>22</v>
      </c>
      <c r="U209" s="50" t="n">
        <v>0</v>
      </c>
      <c r="V209" s="50" t="n">
        <v>5</v>
      </c>
      <c r="W209" s="50" t="n">
        <v>1</v>
      </c>
      <c r="X209" s="51" t="n">
        <v>16</v>
      </c>
      <c r="Y209" s="53" t="n">
        <v>683</v>
      </c>
      <c r="Z209" s="50" t="n">
        <v>375</v>
      </c>
      <c r="AA209" s="50" t="n">
        <v>222</v>
      </c>
      <c r="AB209" s="50" t="n">
        <v>830</v>
      </c>
      <c r="AC209" s="50" t="n">
        <v>379</v>
      </c>
      <c r="AD209" s="50" t="n">
        <v>229</v>
      </c>
      <c r="AE209" s="50" t="n">
        <v>713</v>
      </c>
      <c r="AF209" s="50" t="n">
        <v>343</v>
      </c>
      <c r="AG209" s="50" t="n">
        <v>210</v>
      </c>
      <c r="AH209" s="50" t="n">
        <v>453</v>
      </c>
      <c r="AI209" s="50" t="n">
        <v>190</v>
      </c>
      <c r="AJ209" s="54" t="n">
        <v>0.215226939970717</v>
      </c>
      <c r="AK209" s="54" t="n">
        <v>0.0439238653001464</v>
      </c>
      <c r="AL209" s="54" t="n">
        <v>-0.140963855421687</v>
      </c>
      <c r="AM209" s="54" t="n">
        <v>0.0315315315315315</v>
      </c>
      <c r="AN209" s="54" t="n">
        <v>-0.0540540540540541</v>
      </c>
      <c r="AO209" s="54" t="n">
        <v>-0.0829694323144105</v>
      </c>
      <c r="AP209" s="54" t="n">
        <v>0.0106666666666667</v>
      </c>
      <c r="AQ209" s="54" t="n">
        <v>-0.0853333333333333</v>
      </c>
      <c r="AR209" s="54" t="n">
        <v>-0.0949868073878628</v>
      </c>
      <c r="AS209" s="55" t="n">
        <v>0.905972045743329</v>
      </c>
      <c r="AT209" s="54" t="n">
        <v>0.435832274459975</v>
      </c>
      <c r="AU209" s="56" t="n">
        <v>0.241423125794155</v>
      </c>
      <c r="AMI209" s="0"/>
      <c r="AMJ209" s="0"/>
    </row>
    <row collapsed="false" customFormat="false" customHeight="false" hidden="false" ht="14.05" outlineLevel="0" r="210">
      <c r="A210" s="58"/>
      <c r="B210" s="59"/>
      <c r="C210" s="59"/>
      <c r="D210" s="59"/>
      <c r="E210" s="60" t="s">
        <v>80</v>
      </c>
      <c r="F210" s="61" t="n">
        <v>795</v>
      </c>
      <c r="G210" s="58" t="n">
        <v>784</v>
      </c>
      <c r="H210" s="59" t="n">
        <v>0</v>
      </c>
      <c r="I210" s="59" t="n">
        <v>469</v>
      </c>
      <c r="J210" s="60" t="n">
        <v>315</v>
      </c>
      <c r="K210" s="58" t="n">
        <v>0</v>
      </c>
      <c r="L210" s="59" t="n">
        <v>0</v>
      </c>
      <c r="M210" s="59" t="n">
        <v>3</v>
      </c>
      <c r="N210" s="59" t="n">
        <v>0</v>
      </c>
      <c r="O210" s="59" t="n">
        <v>0</v>
      </c>
      <c r="P210" s="59" t="n">
        <v>1</v>
      </c>
      <c r="Q210" s="59" t="n">
        <v>4</v>
      </c>
      <c r="R210" s="60" t="n">
        <v>3</v>
      </c>
      <c r="S210" s="61" t="n">
        <v>35</v>
      </c>
      <c r="T210" s="58" t="n">
        <v>22</v>
      </c>
      <c r="U210" s="59" t="n">
        <v>0</v>
      </c>
      <c r="V210" s="59" t="n">
        <v>5</v>
      </c>
      <c r="W210" s="59" t="n">
        <v>1</v>
      </c>
      <c r="X210" s="60" t="n">
        <v>16</v>
      </c>
      <c r="Y210" s="58" t="n">
        <v>683</v>
      </c>
      <c r="Z210" s="62" t="n">
        <v>375</v>
      </c>
      <c r="AA210" s="62" t="n">
        <v>222</v>
      </c>
      <c r="AB210" s="59" t="n">
        <v>826</v>
      </c>
      <c r="AC210" s="62" t="n">
        <v>377</v>
      </c>
      <c r="AD210" s="62" t="n">
        <v>225</v>
      </c>
      <c r="AE210" s="59" t="n">
        <v>711</v>
      </c>
      <c r="AF210" s="62" t="n">
        <v>342</v>
      </c>
      <c r="AG210" s="62" t="n">
        <v>208</v>
      </c>
      <c r="AH210" s="59" t="n">
        <v>452</v>
      </c>
      <c r="AI210" s="59" t="n">
        <v>190</v>
      </c>
      <c r="AJ210" s="63" t="n">
        <v>0.209370424597365</v>
      </c>
      <c r="AK210" s="63" t="n">
        <v>0.04099560761347</v>
      </c>
      <c r="AL210" s="63" t="n">
        <v>-0.139225181598063</v>
      </c>
      <c r="AM210" s="63" t="n">
        <v>0.0135135135135135</v>
      </c>
      <c r="AN210" s="63" t="n">
        <v>-0.0630630630630631</v>
      </c>
      <c r="AO210" s="63" t="n">
        <v>-0.0755555555555556</v>
      </c>
      <c r="AP210" s="63" t="n">
        <v>0.00533333333333333</v>
      </c>
      <c r="AQ210" s="63" t="n">
        <v>-0.088</v>
      </c>
      <c r="AR210" s="63" t="n">
        <v>-0.0928381962864722</v>
      </c>
      <c r="AS210" s="64" t="n">
        <v>0.906887755102041</v>
      </c>
      <c r="AT210" s="63" t="n">
        <v>0.436224489795918</v>
      </c>
      <c r="AU210" s="65" t="n">
        <v>0.24234693877551</v>
      </c>
    </row>
    <row collapsed="false" customFormat="true" customHeight="false" hidden="false" ht="14.05" outlineLevel="0" r="211" s="57">
      <c r="A211" s="48"/>
      <c r="B211" s="49"/>
      <c r="C211" s="49"/>
      <c r="D211" s="50" t="s">
        <v>138</v>
      </c>
      <c r="E211" s="51"/>
      <c r="F211" s="52" t="n">
        <v>197</v>
      </c>
      <c r="G211" s="53" t="n">
        <v>185</v>
      </c>
      <c r="H211" s="50" t="n">
        <v>4</v>
      </c>
      <c r="I211" s="50" t="n">
        <v>189</v>
      </c>
      <c r="J211" s="51" t="n">
        <v>0</v>
      </c>
      <c r="K211" s="53" t="n">
        <v>0</v>
      </c>
      <c r="L211" s="50" t="n">
        <v>0</v>
      </c>
      <c r="M211" s="50" t="n">
        <v>0</v>
      </c>
      <c r="N211" s="50" t="n">
        <v>0</v>
      </c>
      <c r="O211" s="50" t="n">
        <v>0</v>
      </c>
      <c r="P211" s="50" t="n">
        <v>3</v>
      </c>
      <c r="Q211" s="50" t="n">
        <v>2</v>
      </c>
      <c r="R211" s="51" t="n">
        <v>3</v>
      </c>
      <c r="S211" s="52" t="n">
        <v>37</v>
      </c>
      <c r="T211" s="53" t="n">
        <v>3</v>
      </c>
      <c r="U211" s="50" t="n">
        <v>0</v>
      </c>
      <c r="V211" s="50" t="n">
        <v>2</v>
      </c>
      <c r="W211" s="50" t="n">
        <v>0</v>
      </c>
      <c r="X211" s="51" t="n">
        <v>1</v>
      </c>
      <c r="Y211" s="53" t="n">
        <v>178</v>
      </c>
      <c r="Z211" s="50" t="n">
        <v>89</v>
      </c>
      <c r="AA211" s="50" t="n">
        <v>70</v>
      </c>
      <c r="AB211" s="50" t="n">
        <v>102</v>
      </c>
      <c r="AC211" s="50" t="n">
        <v>66</v>
      </c>
      <c r="AD211" s="50" t="n">
        <v>115</v>
      </c>
      <c r="AE211" s="50" t="n">
        <v>157</v>
      </c>
      <c r="AF211" s="50" t="n">
        <v>81</v>
      </c>
      <c r="AG211" s="50" t="n">
        <v>108</v>
      </c>
      <c r="AH211" s="50" t="n">
        <v>89</v>
      </c>
      <c r="AI211" s="50" t="n">
        <v>42</v>
      </c>
      <c r="AJ211" s="54" t="n">
        <v>-0.426966292134831</v>
      </c>
      <c r="AK211" s="54" t="n">
        <v>-0.117977528089888</v>
      </c>
      <c r="AL211" s="54" t="n">
        <v>0.53921568627451</v>
      </c>
      <c r="AM211" s="54" t="n">
        <v>0.642857142857143</v>
      </c>
      <c r="AN211" s="54" t="n">
        <v>0.542857142857143</v>
      </c>
      <c r="AO211" s="54" t="n">
        <v>-0.0608695652173913</v>
      </c>
      <c r="AP211" s="54" t="n">
        <v>-0.258426966292135</v>
      </c>
      <c r="AQ211" s="54" t="n">
        <v>-0.0898876404494382</v>
      </c>
      <c r="AR211" s="54" t="n">
        <v>0.227272727272727</v>
      </c>
      <c r="AS211" s="55" t="n">
        <v>0.848648648648649</v>
      </c>
      <c r="AT211" s="54" t="n">
        <v>0.437837837837838</v>
      </c>
      <c r="AU211" s="56" t="n">
        <v>0.227027027027027</v>
      </c>
      <c r="AMI211" s="0"/>
      <c r="AMJ211" s="0"/>
    </row>
    <row collapsed="false" customFormat="false" customHeight="false" hidden="false" ht="14.05" outlineLevel="0" r="212">
      <c r="A212" s="58"/>
      <c r="B212" s="59"/>
      <c r="C212" s="59"/>
      <c r="D212" s="59"/>
      <c r="E212" s="60" t="s">
        <v>55</v>
      </c>
      <c r="F212" s="61" t="n">
        <v>144</v>
      </c>
      <c r="G212" s="58" t="n">
        <v>136</v>
      </c>
      <c r="H212" s="59" t="n">
        <v>0</v>
      </c>
      <c r="I212" s="59" t="n">
        <v>136</v>
      </c>
      <c r="J212" s="60" t="n">
        <v>0</v>
      </c>
      <c r="K212" s="58" t="n">
        <v>0</v>
      </c>
      <c r="L212" s="59" t="n">
        <v>0</v>
      </c>
      <c r="M212" s="59" t="n">
        <v>0</v>
      </c>
      <c r="N212" s="59" t="n">
        <v>0</v>
      </c>
      <c r="O212" s="59" t="n">
        <v>0</v>
      </c>
      <c r="P212" s="59" t="n">
        <v>3</v>
      </c>
      <c r="Q212" s="59" t="n">
        <v>2</v>
      </c>
      <c r="R212" s="60" t="n">
        <v>3</v>
      </c>
      <c r="S212" s="61" t="n">
        <v>3</v>
      </c>
      <c r="T212" s="58" t="n">
        <v>3</v>
      </c>
      <c r="U212" s="59" t="n">
        <v>0</v>
      </c>
      <c r="V212" s="59" t="n">
        <v>2</v>
      </c>
      <c r="W212" s="59" t="n">
        <v>0</v>
      </c>
      <c r="X212" s="60" t="n">
        <v>1</v>
      </c>
      <c r="Y212" s="58" t="n">
        <v>79</v>
      </c>
      <c r="Z212" s="62" t="n">
        <v>46</v>
      </c>
      <c r="AA212" s="62" t="n">
        <v>52</v>
      </c>
      <c r="AB212" s="59" t="n">
        <v>61</v>
      </c>
      <c r="AC212" s="62" t="n">
        <v>39</v>
      </c>
      <c r="AD212" s="62" t="n">
        <v>42</v>
      </c>
      <c r="AE212" s="59" t="n">
        <v>80</v>
      </c>
      <c r="AF212" s="62" t="n">
        <v>40</v>
      </c>
      <c r="AG212" s="62" t="n">
        <v>48</v>
      </c>
      <c r="AH212" s="59" t="n">
        <v>83</v>
      </c>
      <c r="AI212" s="59" t="n">
        <v>42</v>
      </c>
      <c r="AJ212" s="63" t="n">
        <v>-0.227848101265823</v>
      </c>
      <c r="AK212" s="63" t="n">
        <v>0.0126582278481013</v>
      </c>
      <c r="AL212" s="63" t="n">
        <v>0.311475409836066</v>
      </c>
      <c r="AM212" s="63" t="n">
        <v>-0.192307692307692</v>
      </c>
      <c r="AN212" s="63" t="n">
        <v>-0.0769230769230769</v>
      </c>
      <c r="AO212" s="63" t="n">
        <v>0.142857142857143</v>
      </c>
      <c r="AP212" s="63" t="n">
        <v>-0.152173913043478</v>
      </c>
      <c r="AQ212" s="63" t="n">
        <v>-0.130434782608696</v>
      </c>
      <c r="AR212" s="63" t="n">
        <v>0.0256410256410256</v>
      </c>
      <c r="AS212" s="64" t="n">
        <v>0.588235294117647</v>
      </c>
      <c r="AT212" s="63" t="n">
        <v>0.294117647058824</v>
      </c>
      <c r="AU212" s="65" t="n">
        <v>0.308823529411765</v>
      </c>
    </row>
    <row collapsed="false" customFormat="false" customHeight="false" hidden="false" ht="14.05" outlineLevel="0" r="213">
      <c r="A213" s="58"/>
      <c r="B213" s="59"/>
      <c r="C213" s="59"/>
      <c r="D213" s="59"/>
      <c r="E213" s="60" t="s">
        <v>56</v>
      </c>
      <c r="F213" s="61" t="n">
        <v>49</v>
      </c>
      <c r="G213" s="58" t="n">
        <v>45</v>
      </c>
      <c r="H213" s="59" t="n">
        <v>4</v>
      </c>
      <c r="I213" s="59" t="n">
        <v>49</v>
      </c>
      <c r="J213" s="60" t="n">
        <v>0</v>
      </c>
      <c r="K213" s="58" t="n">
        <v>0</v>
      </c>
      <c r="L213" s="59" t="n">
        <v>0</v>
      </c>
      <c r="M213" s="59" t="n">
        <v>0</v>
      </c>
      <c r="N213" s="59" t="n">
        <v>0</v>
      </c>
      <c r="O213" s="59" t="n">
        <v>0</v>
      </c>
      <c r="P213" s="59" t="n">
        <v>0</v>
      </c>
      <c r="Q213" s="59" t="n">
        <v>0</v>
      </c>
      <c r="R213" s="60" t="n">
        <v>0</v>
      </c>
      <c r="S213" s="61" t="n">
        <v>31</v>
      </c>
      <c r="T213" s="58" t="n">
        <v>0</v>
      </c>
      <c r="U213" s="59" t="n">
        <v>0</v>
      </c>
      <c r="V213" s="59" t="n">
        <v>0</v>
      </c>
      <c r="W213" s="59" t="n">
        <v>0</v>
      </c>
      <c r="X213" s="60" t="n">
        <v>0</v>
      </c>
      <c r="Y213" s="58" t="n">
        <v>98</v>
      </c>
      <c r="Z213" s="62" t="n">
        <v>42</v>
      </c>
      <c r="AA213" s="62" t="n">
        <v>17</v>
      </c>
      <c r="AB213" s="59" t="n">
        <v>41</v>
      </c>
      <c r="AC213" s="62" t="n">
        <v>27</v>
      </c>
      <c r="AD213" s="62" t="n">
        <v>12</v>
      </c>
      <c r="AE213" s="59" t="n">
        <v>74</v>
      </c>
      <c r="AF213" s="62" t="n">
        <v>40</v>
      </c>
      <c r="AG213" s="62" t="n">
        <v>15</v>
      </c>
      <c r="AH213" s="59" t="n">
        <v>5</v>
      </c>
      <c r="AI213" s="59" t="n">
        <v>0</v>
      </c>
      <c r="AJ213" s="63" t="n">
        <v>-0.581632653061224</v>
      </c>
      <c r="AK213" s="63" t="n">
        <v>-0.244897959183673</v>
      </c>
      <c r="AL213" s="63" t="n">
        <v>0.804878048780488</v>
      </c>
      <c r="AM213" s="63" t="n">
        <v>-0.294117647058824</v>
      </c>
      <c r="AN213" s="63" t="n">
        <v>-0.117647058823529</v>
      </c>
      <c r="AO213" s="63" t="n">
        <v>0.25</v>
      </c>
      <c r="AP213" s="63" t="n">
        <v>-0.357142857142857</v>
      </c>
      <c r="AQ213" s="63" t="n">
        <v>-0.0476190476190476</v>
      </c>
      <c r="AR213" s="63" t="n">
        <v>0.481481481481482</v>
      </c>
      <c r="AS213" s="64" t="n">
        <v>1.64444444444444</v>
      </c>
      <c r="AT213" s="63" t="n">
        <v>0.888888888888889</v>
      </c>
      <c r="AU213" s="65" t="n">
        <v>0</v>
      </c>
    </row>
    <row collapsed="false" customFormat="true" customHeight="false" hidden="false" ht="14.05" outlineLevel="0" r="214" s="57">
      <c r="A214" s="48"/>
      <c r="B214" s="49"/>
      <c r="C214" s="49"/>
      <c r="D214" s="50" t="s">
        <v>139</v>
      </c>
      <c r="E214" s="51"/>
      <c r="F214" s="52" t="n">
        <v>570</v>
      </c>
      <c r="G214" s="53" t="n">
        <v>529</v>
      </c>
      <c r="H214" s="50" t="n">
        <v>0</v>
      </c>
      <c r="I214" s="50" t="n">
        <v>528</v>
      </c>
      <c r="J214" s="51" t="n">
        <v>1</v>
      </c>
      <c r="K214" s="53" t="n">
        <v>0</v>
      </c>
      <c r="L214" s="50" t="n">
        <v>4</v>
      </c>
      <c r="M214" s="50" t="n">
        <v>4</v>
      </c>
      <c r="N214" s="50" t="n">
        <v>0</v>
      </c>
      <c r="O214" s="50" t="n">
        <v>0</v>
      </c>
      <c r="P214" s="50" t="n">
        <v>0</v>
      </c>
      <c r="Q214" s="50" t="n">
        <v>1</v>
      </c>
      <c r="R214" s="51" t="n">
        <v>32</v>
      </c>
      <c r="S214" s="52" t="n">
        <v>49</v>
      </c>
      <c r="T214" s="53" t="n">
        <v>6</v>
      </c>
      <c r="U214" s="50" t="n">
        <v>0</v>
      </c>
      <c r="V214" s="50" t="n">
        <v>2</v>
      </c>
      <c r="W214" s="50" t="n">
        <v>3</v>
      </c>
      <c r="X214" s="51" t="n">
        <v>1</v>
      </c>
      <c r="Y214" s="53" t="n">
        <v>763</v>
      </c>
      <c r="Z214" s="50" t="n">
        <v>318</v>
      </c>
      <c r="AA214" s="50" t="n">
        <v>188</v>
      </c>
      <c r="AB214" s="50" t="n">
        <v>938</v>
      </c>
      <c r="AC214" s="50" t="n">
        <v>368</v>
      </c>
      <c r="AD214" s="50" t="n">
        <v>167</v>
      </c>
      <c r="AE214" s="50" t="n">
        <v>841</v>
      </c>
      <c r="AF214" s="50" t="n">
        <v>363</v>
      </c>
      <c r="AG214" s="50" t="n">
        <v>171</v>
      </c>
      <c r="AH214" s="50" t="n">
        <v>196</v>
      </c>
      <c r="AI214" s="50" t="n">
        <v>54</v>
      </c>
      <c r="AJ214" s="54" t="n">
        <v>0.229357798165138</v>
      </c>
      <c r="AK214" s="54" t="n">
        <v>0.102228047182176</v>
      </c>
      <c r="AL214" s="54" t="n">
        <v>-0.103411513859275</v>
      </c>
      <c r="AM214" s="54" t="n">
        <v>-0.111702127659574</v>
      </c>
      <c r="AN214" s="54" t="n">
        <v>-0.0904255319148936</v>
      </c>
      <c r="AO214" s="54" t="n">
        <v>0.0239520958083832</v>
      </c>
      <c r="AP214" s="54" t="n">
        <v>0.157232704402516</v>
      </c>
      <c r="AQ214" s="54" t="n">
        <v>0.141509433962264</v>
      </c>
      <c r="AR214" s="54" t="n">
        <v>-0.0135869565217391</v>
      </c>
      <c r="AS214" s="55" t="n">
        <v>1.58979206049149</v>
      </c>
      <c r="AT214" s="54" t="n">
        <v>0.686200378071834</v>
      </c>
      <c r="AU214" s="56" t="n">
        <v>0.102079395085066</v>
      </c>
      <c r="AMI214" s="0"/>
      <c r="AMJ214" s="0"/>
    </row>
    <row collapsed="false" customFormat="false" customHeight="false" hidden="false" ht="14.05" outlineLevel="0" r="215">
      <c r="A215" s="58"/>
      <c r="B215" s="59"/>
      <c r="C215" s="59"/>
      <c r="D215" s="59"/>
      <c r="E215" s="60" t="s">
        <v>80</v>
      </c>
      <c r="F215" s="61" t="n">
        <v>540</v>
      </c>
      <c r="G215" s="58" t="n">
        <v>500</v>
      </c>
      <c r="H215" s="59" t="n">
        <v>0</v>
      </c>
      <c r="I215" s="59" t="n">
        <v>499</v>
      </c>
      <c r="J215" s="60" t="n">
        <v>1</v>
      </c>
      <c r="K215" s="58" t="n">
        <v>0</v>
      </c>
      <c r="L215" s="59" t="n">
        <v>4</v>
      </c>
      <c r="M215" s="59" t="n">
        <v>4</v>
      </c>
      <c r="N215" s="59" t="n">
        <v>0</v>
      </c>
      <c r="O215" s="59" t="n">
        <v>0</v>
      </c>
      <c r="P215" s="59" t="n">
        <v>0</v>
      </c>
      <c r="Q215" s="59" t="n">
        <v>1</v>
      </c>
      <c r="R215" s="60" t="n">
        <v>31</v>
      </c>
      <c r="S215" s="61" t="n">
        <v>48</v>
      </c>
      <c r="T215" s="58" t="n">
        <v>6</v>
      </c>
      <c r="U215" s="59" t="n">
        <v>0</v>
      </c>
      <c r="V215" s="59" t="n">
        <v>2</v>
      </c>
      <c r="W215" s="59" t="n">
        <v>3</v>
      </c>
      <c r="X215" s="60" t="n">
        <v>1</v>
      </c>
      <c r="Y215" s="58" t="n">
        <v>738</v>
      </c>
      <c r="Z215" s="62" t="n">
        <v>306</v>
      </c>
      <c r="AA215" s="62" t="n">
        <v>168</v>
      </c>
      <c r="AB215" s="59" t="n">
        <v>919</v>
      </c>
      <c r="AC215" s="62" t="n">
        <v>354</v>
      </c>
      <c r="AD215" s="62" t="n">
        <v>160</v>
      </c>
      <c r="AE215" s="59" t="n">
        <v>812</v>
      </c>
      <c r="AF215" s="62" t="n">
        <v>347</v>
      </c>
      <c r="AG215" s="62" t="n">
        <v>162</v>
      </c>
      <c r="AH215" s="59" t="n">
        <v>182</v>
      </c>
      <c r="AI215" s="59" t="n">
        <v>50</v>
      </c>
      <c r="AJ215" s="63" t="n">
        <v>0.245257452574526</v>
      </c>
      <c r="AK215" s="63" t="n">
        <v>0.100271002710027</v>
      </c>
      <c r="AL215" s="63" t="n">
        <v>-0.116430903155604</v>
      </c>
      <c r="AM215" s="63" t="n">
        <v>-0.0476190476190476</v>
      </c>
      <c r="AN215" s="63" t="n">
        <v>-0.0357142857142857</v>
      </c>
      <c r="AO215" s="63" t="n">
        <v>0.0125</v>
      </c>
      <c r="AP215" s="63" t="n">
        <v>0.156862745098039</v>
      </c>
      <c r="AQ215" s="63" t="n">
        <v>0.133986928104575</v>
      </c>
      <c r="AR215" s="63" t="n">
        <v>-0.019774011299435</v>
      </c>
      <c r="AS215" s="64" t="n">
        <v>1.624</v>
      </c>
      <c r="AT215" s="63" t="n">
        <v>0.694</v>
      </c>
      <c r="AU215" s="65" t="n">
        <v>0.1</v>
      </c>
    </row>
    <row collapsed="false" customFormat="false" customHeight="false" hidden="false" ht="14.05" outlineLevel="0" r="216">
      <c r="A216" s="58"/>
      <c r="B216" s="59"/>
      <c r="C216" s="59"/>
      <c r="D216" s="59"/>
      <c r="E216" s="60" t="s">
        <v>55</v>
      </c>
      <c r="F216" s="61" t="n">
        <v>30</v>
      </c>
      <c r="G216" s="58" t="n">
        <v>29</v>
      </c>
      <c r="H216" s="59" t="n">
        <v>0</v>
      </c>
      <c r="I216" s="59" t="n">
        <v>29</v>
      </c>
      <c r="J216" s="60" t="n">
        <v>0</v>
      </c>
      <c r="K216" s="58" t="n">
        <v>0</v>
      </c>
      <c r="L216" s="59" t="n">
        <v>0</v>
      </c>
      <c r="M216" s="59" t="n">
        <v>0</v>
      </c>
      <c r="N216" s="59" t="n">
        <v>0</v>
      </c>
      <c r="O216" s="59" t="n">
        <v>0</v>
      </c>
      <c r="P216" s="59" t="n">
        <v>0</v>
      </c>
      <c r="Q216" s="59" t="n">
        <v>0</v>
      </c>
      <c r="R216" s="60" t="n">
        <v>1</v>
      </c>
      <c r="S216" s="61" t="n">
        <v>1</v>
      </c>
      <c r="T216" s="58" t="n">
        <v>0</v>
      </c>
      <c r="U216" s="59" t="n">
        <v>0</v>
      </c>
      <c r="V216" s="59" t="n">
        <v>0</v>
      </c>
      <c r="W216" s="59" t="n">
        <v>0</v>
      </c>
      <c r="X216" s="60" t="n">
        <v>0</v>
      </c>
      <c r="Y216" s="58" t="n">
        <v>25</v>
      </c>
      <c r="Z216" s="62" t="n">
        <v>12</v>
      </c>
      <c r="AA216" s="62" t="n">
        <v>20</v>
      </c>
      <c r="AB216" s="59" t="n">
        <v>19</v>
      </c>
      <c r="AC216" s="62" t="n">
        <v>14</v>
      </c>
      <c r="AD216" s="62" t="n">
        <v>13</v>
      </c>
      <c r="AE216" s="59" t="n">
        <v>29</v>
      </c>
      <c r="AF216" s="62" t="n">
        <v>16</v>
      </c>
      <c r="AG216" s="62" t="n">
        <v>18</v>
      </c>
      <c r="AH216" s="59" t="n">
        <v>14</v>
      </c>
      <c r="AI216" s="59" t="n">
        <v>4</v>
      </c>
      <c r="AJ216" s="63" t="n">
        <v>-0.24</v>
      </c>
      <c r="AK216" s="63" t="n">
        <v>0.16</v>
      </c>
      <c r="AL216" s="63" t="n">
        <v>0.526315789473684</v>
      </c>
      <c r="AM216" s="63" t="n">
        <v>-0.35</v>
      </c>
      <c r="AN216" s="63" t="n">
        <v>-0.1</v>
      </c>
      <c r="AO216" s="63" t="n">
        <v>0.384615384615385</v>
      </c>
      <c r="AP216" s="63" t="n">
        <v>0.166666666666667</v>
      </c>
      <c r="AQ216" s="63" t="n">
        <v>0.333333333333333</v>
      </c>
      <c r="AR216" s="63" t="n">
        <v>0.142857142857143</v>
      </c>
      <c r="AS216" s="64" t="n">
        <v>1</v>
      </c>
      <c r="AT216" s="63" t="n">
        <v>0.551724137931034</v>
      </c>
      <c r="AU216" s="65" t="n">
        <v>0.137931034482759</v>
      </c>
    </row>
    <row collapsed="false" customFormat="true" customHeight="false" hidden="false" ht="14.05" outlineLevel="0" r="217" s="57">
      <c r="A217" s="48"/>
      <c r="B217" s="49"/>
      <c r="C217" s="49"/>
      <c r="D217" s="50" t="s">
        <v>140</v>
      </c>
      <c r="E217" s="51"/>
      <c r="F217" s="52" t="n">
        <v>481</v>
      </c>
      <c r="G217" s="53" t="n">
        <v>470</v>
      </c>
      <c r="H217" s="50" t="n">
        <v>0</v>
      </c>
      <c r="I217" s="50" t="n">
        <v>469</v>
      </c>
      <c r="J217" s="51" t="n">
        <v>1</v>
      </c>
      <c r="K217" s="53" t="n">
        <v>0</v>
      </c>
      <c r="L217" s="50" t="n">
        <v>1</v>
      </c>
      <c r="M217" s="50" t="n">
        <v>1</v>
      </c>
      <c r="N217" s="50" t="n">
        <v>0</v>
      </c>
      <c r="O217" s="50" t="n">
        <v>0</v>
      </c>
      <c r="P217" s="50" t="n">
        <v>0</v>
      </c>
      <c r="Q217" s="50" t="n">
        <v>0</v>
      </c>
      <c r="R217" s="51" t="n">
        <v>9</v>
      </c>
      <c r="S217" s="52" t="n">
        <v>29</v>
      </c>
      <c r="T217" s="53" t="n">
        <v>6</v>
      </c>
      <c r="U217" s="50" t="n">
        <v>5</v>
      </c>
      <c r="V217" s="50" t="n">
        <v>0</v>
      </c>
      <c r="W217" s="50" t="n">
        <v>0</v>
      </c>
      <c r="X217" s="51" t="n">
        <v>1</v>
      </c>
      <c r="Y217" s="53" t="n">
        <v>682</v>
      </c>
      <c r="Z217" s="50" t="n">
        <v>271</v>
      </c>
      <c r="AA217" s="50" t="n">
        <v>172</v>
      </c>
      <c r="AB217" s="50" t="n">
        <v>779</v>
      </c>
      <c r="AC217" s="50" t="n">
        <v>292</v>
      </c>
      <c r="AD217" s="50" t="n">
        <v>158</v>
      </c>
      <c r="AE217" s="50" t="n">
        <v>769</v>
      </c>
      <c r="AF217" s="50" t="n">
        <v>325</v>
      </c>
      <c r="AG217" s="50" t="n">
        <v>139</v>
      </c>
      <c r="AH217" s="50" t="n">
        <v>153</v>
      </c>
      <c r="AI217" s="50" t="n">
        <v>52</v>
      </c>
      <c r="AJ217" s="54" t="n">
        <v>0.142228739002933</v>
      </c>
      <c r="AK217" s="54" t="n">
        <v>0.127565982404692</v>
      </c>
      <c r="AL217" s="54" t="n">
        <v>-0.0128369704749679</v>
      </c>
      <c r="AM217" s="54" t="n">
        <v>-0.0813953488372093</v>
      </c>
      <c r="AN217" s="54" t="n">
        <v>-0.191860465116279</v>
      </c>
      <c r="AO217" s="54" t="n">
        <v>-0.120253164556962</v>
      </c>
      <c r="AP217" s="54" t="n">
        <v>0.0774907749077491</v>
      </c>
      <c r="AQ217" s="54" t="n">
        <v>0.199261992619926</v>
      </c>
      <c r="AR217" s="54" t="n">
        <v>0.113013698630137</v>
      </c>
      <c r="AS217" s="55" t="n">
        <v>1.63617021276596</v>
      </c>
      <c r="AT217" s="54" t="n">
        <v>0.691489361702128</v>
      </c>
      <c r="AU217" s="56" t="n">
        <v>0.11063829787234</v>
      </c>
      <c r="AMI217" s="0"/>
      <c r="AMJ217" s="0"/>
    </row>
    <row collapsed="false" customFormat="false" customHeight="false" hidden="false" ht="14.05" outlineLevel="0" r="218">
      <c r="A218" s="58"/>
      <c r="B218" s="59"/>
      <c r="C218" s="59"/>
      <c r="D218" s="59"/>
      <c r="E218" s="60" t="s">
        <v>80</v>
      </c>
      <c r="F218" s="61" t="n">
        <v>481</v>
      </c>
      <c r="G218" s="58" t="n">
        <v>470</v>
      </c>
      <c r="H218" s="59" t="n">
        <v>0</v>
      </c>
      <c r="I218" s="59" t="n">
        <v>469</v>
      </c>
      <c r="J218" s="60" t="n">
        <v>1</v>
      </c>
      <c r="K218" s="58" t="n">
        <v>0</v>
      </c>
      <c r="L218" s="59" t="n">
        <v>1</v>
      </c>
      <c r="M218" s="59" t="n">
        <v>1</v>
      </c>
      <c r="N218" s="59" t="n">
        <v>0</v>
      </c>
      <c r="O218" s="59" t="n">
        <v>0</v>
      </c>
      <c r="P218" s="59" t="n">
        <v>0</v>
      </c>
      <c r="Q218" s="59" t="n">
        <v>0</v>
      </c>
      <c r="R218" s="60" t="n">
        <v>9</v>
      </c>
      <c r="S218" s="61" t="n">
        <v>29</v>
      </c>
      <c r="T218" s="58" t="n">
        <v>6</v>
      </c>
      <c r="U218" s="59" t="n">
        <v>5</v>
      </c>
      <c r="V218" s="59" t="n">
        <v>0</v>
      </c>
      <c r="W218" s="59" t="n">
        <v>0</v>
      </c>
      <c r="X218" s="60" t="n">
        <v>1</v>
      </c>
      <c r="Y218" s="58" t="n">
        <v>682</v>
      </c>
      <c r="Z218" s="62" t="n">
        <v>271</v>
      </c>
      <c r="AA218" s="62" t="n">
        <v>172</v>
      </c>
      <c r="AB218" s="59" t="n">
        <v>779</v>
      </c>
      <c r="AC218" s="62" t="n">
        <v>292</v>
      </c>
      <c r="AD218" s="62" t="n">
        <v>158</v>
      </c>
      <c r="AE218" s="59" t="n">
        <v>769</v>
      </c>
      <c r="AF218" s="62" t="n">
        <v>325</v>
      </c>
      <c r="AG218" s="62" t="n">
        <v>139</v>
      </c>
      <c r="AH218" s="59" t="n">
        <v>153</v>
      </c>
      <c r="AI218" s="59" t="n">
        <v>52</v>
      </c>
      <c r="AJ218" s="63" t="n">
        <v>0.142228739002933</v>
      </c>
      <c r="AK218" s="63" t="n">
        <v>0.127565982404692</v>
      </c>
      <c r="AL218" s="63" t="n">
        <v>-0.0128369704749679</v>
      </c>
      <c r="AM218" s="63" t="n">
        <v>-0.0813953488372093</v>
      </c>
      <c r="AN218" s="63" t="n">
        <v>-0.191860465116279</v>
      </c>
      <c r="AO218" s="63" t="n">
        <v>-0.120253164556962</v>
      </c>
      <c r="AP218" s="63" t="n">
        <v>0.0774907749077491</v>
      </c>
      <c r="AQ218" s="63" t="n">
        <v>0.199261992619926</v>
      </c>
      <c r="AR218" s="63" t="n">
        <v>0.113013698630137</v>
      </c>
      <c r="AS218" s="64" t="n">
        <v>1.63617021276596</v>
      </c>
      <c r="AT218" s="63" t="n">
        <v>0.691489361702128</v>
      </c>
      <c r="AU218" s="65" t="n">
        <v>0.11063829787234</v>
      </c>
    </row>
    <row collapsed="false" customFormat="true" customHeight="false" hidden="false" ht="14.05" outlineLevel="0" r="219" s="57">
      <c r="A219" s="48"/>
      <c r="B219" s="49"/>
      <c r="C219" s="49"/>
      <c r="D219" s="50" t="s">
        <v>141</v>
      </c>
      <c r="E219" s="51"/>
      <c r="F219" s="52" t="n">
        <v>5222</v>
      </c>
      <c r="G219" s="53" t="n">
        <v>5073</v>
      </c>
      <c r="H219" s="50" t="n">
        <v>0</v>
      </c>
      <c r="I219" s="50" t="n">
        <v>3804</v>
      </c>
      <c r="J219" s="51" t="n">
        <v>1269</v>
      </c>
      <c r="K219" s="53" t="n">
        <v>0</v>
      </c>
      <c r="L219" s="50" t="n">
        <v>36</v>
      </c>
      <c r="M219" s="50" t="n">
        <v>15</v>
      </c>
      <c r="N219" s="50" t="n">
        <v>2</v>
      </c>
      <c r="O219" s="50" t="n">
        <v>0</v>
      </c>
      <c r="P219" s="50" t="n">
        <v>8</v>
      </c>
      <c r="Q219" s="50" t="n">
        <v>6</v>
      </c>
      <c r="R219" s="51" t="n">
        <v>23</v>
      </c>
      <c r="S219" s="52" t="n">
        <v>202</v>
      </c>
      <c r="T219" s="53" t="n">
        <v>117</v>
      </c>
      <c r="U219" s="50" t="n">
        <v>0</v>
      </c>
      <c r="V219" s="50" t="n">
        <v>33</v>
      </c>
      <c r="W219" s="50" t="n">
        <v>4</v>
      </c>
      <c r="X219" s="51" t="n">
        <v>80</v>
      </c>
      <c r="Y219" s="53" t="n">
        <v>9004</v>
      </c>
      <c r="Z219" s="50" t="n">
        <v>3395</v>
      </c>
      <c r="AA219" s="50" t="n">
        <v>740</v>
      </c>
      <c r="AB219" s="50" t="n">
        <v>9534</v>
      </c>
      <c r="AC219" s="50" t="n">
        <v>3488</v>
      </c>
      <c r="AD219" s="50" t="n">
        <v>621</v>
      </c>
      <c r="AE219" s="50" t="n">
        <v>7157</v>
      </c>
      <c r="AF219" s="50" t="n">
        <v>2955</v>
      </c>
      <c r="AG219" s="50" t="n">
        <v>496</v>
      </c>
      <c r="AH219" s="50" t="n">
        <v>2203</v>
      </c>
      <c r="AI219" s="50" t="n">
        <v>690</v>
      </c>
      <c r="AJ219" s="54" t="n">
        <v>0.0588627276765882</v>
      </c>
      <c r="AK219" s="54" t="n">
        <v>-0.205131052865393</v>
      </c>
      <c r="AL219" s="54" t="n">
        <v>-0.249318229494441</v>
      </c>
      <c r="AM219" s="54" t="n">
        <v>-0.160810810810811</v>
      </c>
      <c r="AN219" s="54" t="n">
        <v>-0.32972972972973</v>
      </c>
      <c r="AO219" s="54" t="n">
        <v>-0.201288244766506</v>
      </c>
      <c r="AP219" s="54" t="n">
        <v>0.0273932253313697</v>
      </c>
      <c r="AQ219" s="54" t="n">
        <v>-0.12960235640648</v>
      </c>
      <c r="AR219" s="54" t="n">
        <v>-0.152809633027523</v>
      </c>
      <c r="AS219" s="55" t="n">
        <v>1.41080228661541</v>
      </c>
      <c r="AT219" s="54" t="n">
        <v>0.582495564754583</v>
      </c>
      <c r="AU219" s="56" t="n">
        <v>0.136014192785334</v>
      </c>
      <c r="AMI219" s="0"/>
      <c r="AMJ219" s="0"/>
    </row>
    <row collapsed="false" customFormat="false" customHeight="false" hidden="false" ht="14.05" outlineLevel="0" r="220">
      <c r="A220" s="58"/>
      <c r="B220" s="59"/>
      <c r="C220" s="59"/>
      <c r="D220" s="59"/>
      <c r="E220" s="60" t="s">
        <v>80</v>
      </c>
      <c r="F220" s="61" t="n">
        <v>4938</v>
      </c>
      <c r="G220" s="58" t="n">
        <v>4794</v>
      </c>
      <c r="H220" s="59" t="n">
        <v>0</v>
      </c>
      <c r="I220" s="59" t="n">
        <v>3525</v>
      </c>
      <c r="J220" s="60" t="n">
        <v>1269</v>
      </c>
      <c r="K220" s="58" t="n">
        <v>0</v>
      </c>
      <c r="L220" s="59" t="n">
        <v>32</v>
      </c>
      <c r="M220" s="59" t="n">
        <v>15</v>
      </c>
      <c r="N220" s="59" t="n">
        <v>2</v>
      </c>
      <c r="O220" s="59" t="n">
        <v>0</v>
      </c>
      <c r="P220" s="59" t="n">
        <v>8</v>
      </c>
      <c r="Q220" s="59" t="n">
        <v>6</v>
      </c>
      <c r="R220" s="60" t="n">
        <v>22</v>
      </c>
      <c r="S220" s="61" t="n">
        <v>188</v>
      </c>
      <c r="T220" s="58" t="n">
        <v>117</v>
      </c>
      <c r="U220" s="59" t="n">
        <v>0</v>
      </c>
      <c r="V220" s="59" t="n">
        <v>33</v>
      </c>
      <c r="W220" s="59" t="n">
        <v>4</v>
      </c>
      <c r="X220" s="60" t="n">
        <v>80</v>
      </c>
      <c r="Y220" s="58" t="n">
        <v>8852</v>
      </c>
      <c r="Z220" s="62" t="n">
        <v>3299</v>
      </c>
      <c r="AA220" s="62" t="n">
        <v>661</v>
      </c>
      <c r="AB220" s="59" t="n">
        <v>9385</v>
      </c>
      <c r="AC220" s="62" t="n">
        <v>3395</v>
      </c>
      <c r="AD220" s="62" t="n">
        <v>582</v>
      </c>
      <c r="AE220" s="59" t="n">
        <v>6997</v>
      </c>
      <c r="AF220" s="62" t="n">
        <v>2857</v>
      </c>
      <c r="AG220" s="62" t="n">
        <v>462</v>
      </c>
      <c r="AH220" s="59" t="n">
        <v>2046</v>
      </c>
      <c r="AI220" s="59" t="n">
        <v>612</v>
      </c>
      <c r="AJ220" s="63" t="n">
        <v>0.0602123813827384</v>
      </c>
      <c r="AK220" s="63" t="n">
        <v>-0.209557162223226</v>
      </c>
      <c r="AL220" s="63" t="n">
        <v>-0.254448588172616</v>
      </c>
      <c r="AM220" s="63" t="n">
        <v>-0.119515885022693</v>
      </c>
      <c r="AN220" s="63" t="n">
        <v>-0.301059001512859</v>
      </c>
      <c r="AO220" s="63" t="n">
        <v>-0.206185567010309</v>
      </c>
      <c r="AP220" s="63" t="n">
        <v>0.0290997271900576</v>
      </c>
      <c r="AQ220" s="63" t="n">
        <v>-0.133979993937557</v>
      </c>
      <c r="AR220" s="63" t="n">
        <v>-0.158468335787923</v>
      </c>
      <c r="AS220" s="64" t="n">
        <v>1.45953274926992</v>
      </c>
      <c r="AT220" s="63" t="n">
        <v>0.595953274926992</v>
      </c>
      <c r="AU220" s="65" t="n">
        <v>0.127659574468085</v>
      </c>
    </row>
    <row collapsed="false" customFormat="false" customHeight="false" hidden="false" ht="14.05" outlineLevel="0" r="221">
      <c r="A221" s="58"/>
      <c r="B221" s="59"/>
      <c r="C221" s="59"/>
      <c r="D221" s="59"/>
      <c r="E221" s="60" t="s">
        <v>131</v>
      </c>
      <c r="F221" s="61" t="n">
        <v>22</v>
      </c>
      <c r="G221" s="58" t="n">
        <v>21</v>
      </c>
      <c r="H221" s="59" t="n">
        <v>0</v>
      </c>
      <c r="I221" s="59" t="n">
        <v>21</v>
      </c>
      <c r="J221" s="60" t="n">
        <v>0</v>
      </c>
      <c r="K221" s="58" t="n">
        <v>0</v>
      </c>
      <c r="L221" s="59" t="n">
        <v>1</v>
      </c>
      <c r="M221" s="59" t="n">
        <v>0</v>
      </c>
      <c r="N221" s="59" t="n">
        <v>0</v>
      </c>
      <c r="O221" s="59" t="n">
        <v>0</v>
      </c>
      <c r="P221" s="59" t="n">
        <v>0</v>
      </c>
      <c r="Q221" s="59" t="n">
        <v>0</v>
      </c>
      <c r="R221" s="60" t="n">
        <v>0</v>
      </c>
      <c r="S221" s="61" t="n">
        <v>2</v>
      </c>
      <c r="T221" s="58" t="n">
        <v>0</v>
      </c>
      <c r="U221" s="59" t="n">
        <v>0</v>
      </c>
      <c r="V221" s="59" t="n">
        <v>0</v>
      </c>
      <c r="W221" s="59" t="n">
        <v>0</v>
      </c>
      <c r="X221" s="60" t="n">
        <v>0</v>
      </c>
      <c r="Y221" s="58" t="n">
        <v>2</v>
      </c>
      <c r="Z221" s="62" t="n">
        <v>2</v>
      </c>
      <c r="AA221" s="62" t="n">
        <v>2</v>
      </c>
      <c r="AB221" s="59" t="n">
        <v>7</v>
      </c>
      <c r="AC221" s="62" t="n">
        <v>3</v>
      </c>
      <c r="AD221" s="62" t="n">
        <v>6</v>
      </c>
      <c r="AE221" s="59" t="n">
        <v>3</v>
      </c>
      <c r="AF221" s="62" t="n">
        <v>2</v>
      </c>
      <c r="AG221" s="62" t="n">
        <v>3</v>
      </c>
      <c r="AH221" s="59" t="n">
        <v>2</v>
      </c>
      <c r="AI221" s="59" t="n">
        <v>0</v>
      </c>
      <c r="AJ221" s="63" t="n">
        <v>2.5</v>
      </c>
      <c r="AK221" s="63" t="n">
        <v>0.5</v>
      </c>
      <c r="AL221" s="63" t="n">
        <v>-0.571428571428571</v>
      </c>
      <c r="AM221" s="63" t="n">
        <v>2</v>
      </c>
      <c r="AN221" s="63" t="n">
        <v>0.5</v>
      </c>
      <c r="AO221" s="63" t="n">
        <v>-0.5</v>
      </c>
      <c r="AP221" s="63" t="n">
        <v>0.5</v>
      </c>
      <c r="AQ221" s="63" t="n">
        <v>0</v>
      </c>
      <c r="AR221" s="63" t="n">
        <v>-0.333333333333333</v>
      </c>
      <c r="AS221" s="64" t="n">
        <v>0.142857142857143</v>
      </c>
      <c r="AT221" s="63" t="n">
        <v>0.0952380952380952</v>
      </c>
      <c r="AU221" s="65" t="n">
        <v>0</v>
      </c>
    </row>
    <row collapsed="false" customFormat="false" customHeight="false" hidden="false" ht="14.05" outlineLevel="0" r="222">
      <c r="A222" s="58"/>
      <c r="B222" s="59"/>
      <c r="C222" s="59"/>
      <c r="D222" s="59"/>
      <c r="E222" s="60" t="s">
        <v>55</v>
      </c>
      <c r="F222" s="61" t="n">
        <v>256</v>
      </c>
      <c r="G222" s="58" t="n">
        <v>252</v>
      </c>
      <c r="H222" s="59" t="n">
        <v>0</v>
      </c>
      <c r="I222" s="59" t="n">
        <v>252</v>
      </c>
      <c r="J222" s="60" t="n">
        <v>0</v>
      </c>
      <c r="K222" s="58" t="n">
        <v>0</v>
      </c>
      <c r="L222" s="59" t="n">
        <v>3</v>
      </c>
      <c r="M222" s="59" t="n">
        <v>0</v>
      </c>
      <c r="N222" s="59" t="n">
        <v>0</v>
      </c>
      <c r="O222" s="59" t="n">
        <v>0</v>
      </c>
      <c r="P222" s="59" t="n">
        <v>0</v>
      </c>
      <c r="Q222" s="59" t="n">
        <v>0</v>
      </c>
      <c r="R222" s="60" t="n">
        <v>1</v>
      </c>
      <c r="S222" s="61" t="n">
        <v>11</v>
      </c>
      <c r="T222" s="58" t="n">
        <v>0</v>
      </c>
      <c r="U222" s="59" t="n">
        <v>0</v>
      </c>
      <c r="V222" s="59" t="n">
        <v>0</v>
      </c>
      <c r="W222" s="59" t="n">
        <v>0</v>
      </c>
      <c r="X222" s="60" t="n">
        <v>0</v>
      </c>
      <c r="Y222" s="58" t="n">
        <v>147</v>
      </c>
      <c r="Z222" s="62" t="n">
        <v>92</v>
      </c>
      <c r="AA222" s="62" t="n">
        <v>75</v>
      </c>
      <c r="AB222" s="59" t="n">
        <v>130</v>
      </c>
      <c r="AC222" s="62" t="n">
        <v>85</v>
      </c>
      <c r="AD222" s="62" t="n">
        <v>71</v>
      </c>
      <c r="AE222" s="59" t="n">
        <v>147</v>
      </c>
      <c r="AF222" s="62" t="n">
        <v>92</v>
      </c>
      <c r="AG222" s="62" t="n">
        <v>67</v>
      </c>
      <c r="AH222" s="59" t="n">
        <v>153</v>
      </c>
      <c r="AI222" s="59" t="n">
        <v>78</v>
      </c>
      <c r="AJ222" s="63" t="n">
        <v>-0.115646258503401</v>
      </c>
      <c r="AK222" s="63" t="n">
        <v>0</v>
      </c>
      <c r="AL222" s="63" t="n">
        <v>0.130769230769231</v>
      </c>
      <c r="AM222" s="63" t="n">
        <v>-0.0533333333333333</v>
      </c>
      <c r="AN222" s="63" t="n">
        <v>-0.106666666666667</v>
      </c>
      <c r="AO222" s="63" t="n">
        <v>-0.0563380281690141</v>
      </c>
      <c r="AP222" s="63" t="n">
        <v>-0.0760869565217391</v>
      </c>
      <c r="AQ222" s="63" t="n">
        <v>0</v>
      </c>
      <c r="AR222" s="63" t="n">
        <v>0.0823529411764706</v>
      </c>
      <c r="AS222" s="64" t="n">
        <v>0.583333333333333</v>
      </c>
      <c r="AT222" s="63" t="n">
        <v>0.365079365079365</v>
      </c>
      <c r="AU222" s="65" t="n">
        <v>0.30952380952381</v>
      </c>
    </row>
    <row collapsed="false" customFormat="true" customHeight="false" hidden="false" ht="14.05" outlineLevel="0" r="223" s="57">
      <c r="A223" s="48"/>
      <c r="B223" s="49"/>
      <c r="C223" s="49"/>
      <c r="D223" s="50" t="s">
        <v>142</v>
      </c>
      <c r="E223" s="51"/>
      <c r="F223" s="52" t="n">
        <v>771</v>
      </c>
      <c r="G223" s="53" t="n">
        <v>746</v>
      </c>
      <c r="H223" s="50" t="n">
        <v>0</v>
      </c>
      <c r="I223" s="50" t="n">
        <v>512</v>
      </c>
      <c r="J223" s="51" t="n">
        <v>234</v>
      </c>
      <c r="K223" s="53" t="n">
        <v>0</v>
      </c>
      <c r="L223" s="50" t="n">
        <v>3</v>
      </c>
      <c r="M223" s="50" t="n">
        <v>1</v>
      </c>
      <c r="N223" s="50" t="n">
        <v>0</v>
      </c>
      <c r="O223" s="50" t="n">
        <v>0</v>
      </c>
      <c r="P223" s="50" t="n">
        <v>4</v>
      </c>
      <c r="Q223" s="50" t="n">
        <v>4</v>
      </c>
      <c r="R223" s="51" t="n">
        <v>12</v>
      </c>
      <c r="S223" s="52" t="n">
        <v>48</v>
      </c>
      <c r="T223" s="53" t="n">
        <v>24</v>
      </c>
      <c r="U223" s="50" t="n">
        <v>0</v>
      </c>
      <c r="V223" s="50" t="n">
        <v>7</v>
      </c>
      <c r="W223" s="50" t="n">
        <v>1</v>
      </c>
      <c r="X223" s="51" t="n">
        <v>16</v>
      </c>
      <c r="Y223" s="53" t="n">
        <v>1421</v>
      </c>
      <c r="Z223" s="50" t="n">
        <v>501</v>
      </c>
      <c r="AA223" s="50" t="n">
        <v>329</v>
      </c>
      <c r="AB223" s="50" t="n">
        <v>1263</v>
      </c>
      <c r="AC223" s="50" t="n">
        <v>430</v>
      </c>
      <c r="AD223" s="50" t="n">
        <v>259</v>
      </c>
      <c r="AE223" s="50" t="n">
        <v>1217</v>
      </c>
      <c r="AF223" s="50" t="n">
        <v>460</v>
      </c>
      <c r="AG223" s="50" t="n">
        <v>235</v>
      </c>
      <c r="AH223" s="50" t="n">
        <v>302</v>
      </c>
      <c r="AI223" s="50" t="n">
        <v>87</v>
      </c>
      <c r="AJ223" s="54" t="n">
        <v>-0.11118930330753</v>
      </c>
      <c r="AK223" s="54" t="n">
        <v>-0.143560872624912</v>
      </c>
      <c r="AL223" s="54" t="n">
        <v>-0.0364212193190815</v>
      </c>
      <c r="AM223" s="54" t="n">
        <v>-0.212765957446808</v>
      </c>
      <c r="AN223" s="54" t="n">
        <v>-0.285714285714286</v>
      </c>
      <c r="AO223" s="54" t="n">
        <v>-0.0926640926640927</v>
      </c>
      <c r="AP223" s="54" t="n">
        <v>-0.141716566866267</v>
      </c>
      <c r="AQ223" s="54" t="n">
        <v>-0.0818363273453094</v>
      </c>
      <c r="AR223" s="54" t="n">
        <v>0.0697674418604651</v>
      </c>
      <c r="AS223" s="55" t="n">
        <v>1.6313672922252</v>
      </c>
      <c r="AT223" s="54" t="n">
        <v>0.616621983914209</v>
      </c>
      <c r="AU223" s="56" t="n">
        <v>0.116621983914209</v>
      </c>
      <c r="AMI223" s="0"/>
      <c r="AMJ223" s="0"/>
    </row>
    <row collapsed="false" customFormat="false" customHeight="false" hidden="false" ht="14.05" outlineLevel="0" r="224">
      <c r="A224" s="58"/>
      <c r="B224" s="59"/>
      <c r="C224" s="59"/>
      <c r="D224" s="59"/>
      <c r="E224" s="60" t="s">
        <v>80</v>
      </c>
      <c r="F224" s="61" t="n">
        <v>754</v>
      </c>
      <c r="G224" s="58" t="n">
        <v>729</v>
      </c>
      <c r="H224" s="59" t="n">
        <v>0</v>
      </c>
      <c r="I224" s="59" t="n">
        <v>495</v>
      </c>
      <c r="J224" s="60" t="n">
        <v>234</v>
      </c>
      <c r="K224" s="58" t="n">
        <v>0</v>
      </c>
      <c r="L224" s="59" t="n">
        <v>3</v>
      </c>
      <c r="M224" s="59" t="n">
        <v>1</v>
      </c>
      <c r="N224" s="59" t="n">
        <v>0</v>
      </c>
      <c r="O224" s="59" t="n">
        <v>0</v>
      </c>
      <c r="P224" s="59" t="n">
        <v>4</v>
      </c>
      <c r="Q224" s="59" t="n">
        <v>4</v>
      </c>
      <c r="R224" s="60" t="n">
        <v>12</v>
      </c>
      <c r="S224" s="61" t="n">
        <v>47</v>
      </c>
      <c r="T224" s="58" t="n">
        <v>24</v>
      </c>
      <c r="U224" s="59" t="n">
        <v>0</v>
      </c>
      <c r="V224" s="59" t="n">
        <v>7</v>
      </c>
      <c r="W224" s="59" t="n">
        <v>1</v>
      </c>
      <c r="X224" s="60" t="n">
        <v>16</v>
      </c>
      <c r="Y224" s="58" t="n">
        <v>1403</v>
      </c>
      <c r="Z224" s="62" t="n">
        <v>492</v>
      </c>
      <c r="AA224" s="62" t="n">
        <v>316</v>
      </c>
      <c r="AB224" s="59" t="n">
        <v>1248</v>
      </c>
      <c r="AC224" s="62" t="n">
        <v>417</v>
      </c>
      <c r="AD224" s="62" t="n">
        <v>249</v>
      </c>
      <c r="AE224" s="59" t="n">
        <v>1202</v>
      </c>
      <c r="AF224" s="62" t="n">
        <v>449</v>
      </c>
      <c r="AG224" s="62" t="n">
        <v>228</v>
      </c>
      <c r="AH224" s="59" t="n">
        <v>296</v>
      </c>
      <c r="AI224" s="59" t="n">
        <v>86</v>
      </c>
      <c r="AJ224" s="63" t="n">
        <v>-0.11047754811119</v>
      </c>
      <c r="AK224" s="63" t="n">
        <v>-0.143264433357092</v>
      </c>
      <c r="AL224" s="63" t="n">
        <v>-0.0368589743589744</v>
      </c>
      <c r="AM224" s="63" t="n">
        <v>-0.212025316455696</v>
      </c>
      <c r="AN224" s="63" t="n">
        <v>-0.278481012658228</v>
      </c>
      <c r="AO224" s="63" t="n">
        <v>-0.0843373493975904</v>
      </c>
      <c r="AP224" s="63" t="n">
        <v>-0.152439024390244</v>
      </c>
      <c r="AQ224" s="63" t="n">
        <v>-0.0873983739837398</v>
      </c>
      <c r="AR224" s="63" t="n">
        <v>0.0767386091127098</v>
      </c>
      <c r="AS224" s="64" t="n">
        <v>1.64883401920439</v>
      </c>
      <c r="AT224" s="63" t="n">
        <v>0.615912208504801</v>
      </c>
      <c r="AU224" s="65" t="n">
        <v>0.117969821673525</v>
      </c>
    </row>
    <row collapsed="false" customFormat="false" customHeight="false" hidden="false" ht="14.05" outlineLevel="0" r="225">
      <c r="A225" s="58"/>
      <c r="B225" s="59"/>
      <c r="C225" s="59"/>
      <c r="D225" s="59"/>
      <c r="E225" s="60" t="s">
        <v>55</v>
      </c>
      <c r="F225" s="61" t="n">
        <v>16</v>
      </c>
      <c r="G225" s="58" t="n">
        <v>16</v>
      </c>
      <c r="H225" s="59" t="n">
        <v>0</v>
      </c>
      <c r="I225" s="59" t="n">
        <v>16</v>
      </c>
      <c r="J225" s="60" t="n">
        <v>0</v>
      </c>
      <c r="K225" s="58" t="n">
        <v>0</v>
      </c>
      <c r="L225" s="59" t="n">
        <v>0</v>
      </c>
      <c r="M225" s="59" t="n">
        <v>0</v>
      </c>
      <c r="N225" s="59" t="n">
        <v>0</v>
      </c>
      <c r="O225" s="59" t="n">
        <v>0</v>
      </c>
      <c r="P225" s="59" t="n">
        <v>0</v>
      </c>
      <c r="Q225" s="59" t="n">
        <v>0</v>
      </c>
      <c r="R225" s="60" t="n">
        <v>0</v>
      </c>
      <c r="S225" s="61" t="n">
        <v>0</v>
      </c>
      <c r="T225" s="58" t="n">
        <v>0</v>
      </c>
      <c r="U225" s="59" t="n">
        <v>0</v>
      </c>
      <c r="V225" s="59" t="n">
        <v>0</v>
      </c>
      <c r="W225" s="59" t="n">
        <v>0</v>
      </c>
      <c r="X225" s="60" t="n">
        <v>0</v>
      </c>
      <c r="Y225" s="58" t="n">
        <v>18</v>
      </c>
      <c r="Z225" s="62" t="n">
        <v>9</v>
      </c>
      <c r="AA225" s="62" t="n">
        <v>13</v>
      </c>
      <c r="AB225" s="59" t="n">
        <v>15</v>
      </c>
      <c r="AC225" s="62" t="n">
        <v>13</v>
      </c>
      <c r="AD225" s="62" t="n">
        <v>11</v>
      </c>
      <c r="AE225" s="59" t="n">
        <v>14</v>
      </c>
      <c r="AF225" s="62" t="n">
        <v>10</v>
      </c>
      <c r="AG225" s="62" t="n">
        <v>12</v>
      </c>
      <c r="AH225" s="59" t="n">
        <v>6</v>
      </c>
      <c r="AI225" s="59" t="n">
        <v>1</v>
      </c>
      <c r="AJ225" s="63" t="n">
        <v>-0.166666666666667</v>
      </c>
      <c r="AK225" s="63" t="n">
        <v>-0.222222222222222</v>
      </c>
      <c r="AL225" s="63" t="n">
        <v>-0.0666666666666667</v>
      </c>
      <c r="AM225" s="63" t="n">
        <v>-0.153846153846154</v>
      </c>
      <c r="AN225" s="63" t="n">
        <v>-0.0769230769230769</v>
      </c>
      <c r="AO225" s="63" t="n">
        <v>0.0909090909090909</v>
      </c>
      <c r="AP225" s="63" t="n">
        <v>0.444444444444444</v>
      </c>
      <c r="AQ225" s="63" t="n">
        <v>0.111111111111111</v>
      </c>
      <c r="AR225" s="63" t="n">
        <v>-0.230769230769231</v>
      </c>
      <c r="AS225" s="64" t="n">
        <v>0.875</v>
      </c>
      <c r="AT225" s="63" t="n">
        <v>0.625</v>
      </c>
      <c r="AU225" s="65" t="n">
        <v>0.0625</v>
      </c>
    </row>
    <row collapsed="false" customFormat="true" customHeight="false" hidden="false" ht="14.05" outlineLevel="0" r="226" s="57">
      <c r="A226" s="48"/>
      <c r="B226" s="49"/>
      <c r="C226" s="49"/>
      <c r="D226" s="50" t="s">
        <v>143</v>
      </c>
      <c r="E226" s="51"/>
      <c r="F226" s="52" t="n">
        <v>669</v>
      </c>
      <c r="G226" s="53" t="n">
        <v>656</v>
      </c>
      <c r="H226" s="50" t="n">
        <v>0</v>
      </c>
      <c r="I226" s="50" t="n">
        <v>564</v>
      </c>
      <c r="J226" s="51" t="n">
        <v>92</v>
      </c>
      <c r="K226" s="53" t="n">
        <v>0</v>
      </c>
      <c r="L226" s="50" t="n">
        <v>3</v>
      </c>
      <c r="M226" s="50" t="n">
        <v>1</v>
      </c>
      <c r="N226" s="50" t="n">
        <v>0</v>
      </c>
      <c r="O226" s="50" t="n">
        <v>0</v>
      </c>
      <c r="P226" s="50" t="n">
        <v>0</v>
      </c>
      <c r="Q226" s="50" t="n">
        <v>2</v>
      </c>
      <c r="R226" s="51" t="n">
        <v>7</v>
      </c>
      <c r="S226" s="52" t="n">
        <v>33</v>
      </c>
      <c r="T226" s="53" t="n">
        <v>22</v>
      </c>
      <c r="U226" s="50" t="n">
        <v>0</v>
      </c>
      <c r="V226" s="50" t="n">
        <v>1</v>
      </c>
      <c r="W226" s="50" t="n">
        <v>1</v>
      </c>
      <c r="X226" s="51" t="n">
        <v>20</v>
      </c>
      <c r="Y226" s="53" t="n">
        <v>836</v>
      </c>
      <c r="Z226" s="50" t="n">
        <v>340</v>
      </c>
      <c r="AA226" s="50" t="n">
        <v>238</v>
      </c>
      <c r="AB226" s="50" t="n">
        <v>907</v>
      </c>
      <c r="AC226" s="50" t="n">
        <v>403</v>
      </c>
      <c r="AD226" s="50" t="n">
        <v>189</v>
      </c>
      <c r="AE226" s="50" t="n">
        <v>858</v>
      </c>
      <c r="AF226" s="50" t="n">
        <v>391</v>
      </c>
      <c r="AG226" s="50" t="n">
        <v>145</v>
      </c>
      <c r="AH226" s="50" t="n">
        <v>270</v>
      </c>
      <c r="AI226" s="50" t="n">
        <v>69</v>
      </c>
      <c r="AJ226" s="54" t="n">
        <v>0.0849282296650718</v>
      </c>
      <c r="AK226" s="54" t="n">
        <v>0.0263157894736842</v>
      </c>
      <c r="AL226" s="54" t="n">
        <v>-0.0540242557883131</v>
      </c>
      <c r="AM226" s="54" t="n">
        <v>-0.205882352941176</v>
      </c>
      <c r="AN226" s="54" t="n">
        <v>-0.390756302521008</v>
      </c>
      <c r="AO226" s="54" t="n">
        <v>-0.232804232804233</v>
      </c>
      <c r="AP226" s="54" t="n">
        <v>0.185294117647059</v>
      </c>
      <c r="AQ226" s="54" t="n">
        <v>0.15</v>
      </c>
      <c r="AR226" s="54" t="n">
        <v>-0.0297766749379653</v>
      </c>
      <c r="AS226" s="55" t="n">
        <v>1.30792682926829</v>
      </c>
      <c r="AT226" s="54" t="n">
        <v>0.596036585365854</v>
      </c>
      <c r="AU226" s="56" t="n">
        <v>0.105182926829268</v>
      </c>
      <c r="AMI226" s="0"/>
      <c r="AMJ226" s="0"/>
    </row>
    <row collapsed="false" customFormat="false" customHeight="false" hidden="false" ht="14.05" outlineLevel="0" r="227">
      <c r="A227" s="58"/>
      <c r="B227" s="59"/>
      <c r="C227" s="59"/>
      <c r="D227" s="59"/>
      <c r="E227" s="60" t="s">
        <v>80</v>
      </c>
      <c r="F227" s="61" t="n">
        <v>663</v>
      </c>
      <c r="G227" s="58" t="n">
        <v>650</v>
      </c>
      <c r="H227" s="59" t="n">
        <v>0</v>
      </c>
      <c r="I227" s="59" t="n">
        <v>558</v>
      </c>
      <c r="J227" s="60" t="n">
        <v>92</v>
      </c>
      <c r="K227" s="58" t="n">
        <v>0</v>
      </c>
      <c r="L227" s="59" t="n">
        <v>3</v>
      </c>
      <c r="M227" s="59" t="n">
        <v>1</v>
      </c>
      <c r="N227" s="59" t="n">
        <v>0</v>
      </c>
      <c r="O227" s="59" t="n">
        <v>0</v>
      </c>
      <c r="P227" s="59" t="n">
        <v>0</v>
      </c>
      <c r="Q227" s="59" t="n">
        <v>2</v>
      </c>
      <c r="R227" s="60" t="n">
        <v>7</v>
      </c>
      <c r="S227" s="61" t="n">
        <v>32</v>
      </c>
      <c r="T227" s="58" t="n">
        <v>22</v>
      </c>
      <c r="U227" s="59" t="n">
        <v>0</v>
      </c>
      <c r="V227" s="59" t="n">
        <v>1</v>
      </c>
      <c r="W227" s="59" t="n">
        <v>1</v>
      </c>
      <c r="X227" s="60" t="n">
        <v>20</v>
      </c>
      <c r="Y227" s="58" t="n">
        <v>836</v>
      </c>
      <c r="Z227" s="62" t="n">
        <v>340</v>
      </c>
      <c r="AA227" s="62" t="n">
        <v>238</v>
      </c>
      <c r="AB227" s="59" t="n">
        <v>907</v>
      </c>
      <c r="AC227" s="62" t="n">
        <v>403</v>
      </c>
      <c r="AD227" s="62" t="n">
        <v>190</v>
      </c>
      <c r="AE227" s="59" t="n">
        <v>855</v>
      </c>
      <c r="AF227" s="62" t="n">
        <v>390</v>
      </c>
      <c r="AG227" s="62" t="n">
        <v>147</v>
      </c>
      <c r="AH227" s="59" t="n">
        <v>265</v>
      </c>
      <c r="AI227" s="59" t="n">
        <v>66</v>
      </c>
      <c r="AJ227" s="63" t="n">
        <v>0.0849282296650718</v>
      </c>
      <c r="AK227" s="63" t="n">
        <v>0.0227272727272727</v>
      </c>
      <c r="AL227" s="63" t="n">
        <v>-0.0573318632855568</v>
      </c>
      <c r="AM227" s="63" t="n">
        <v>-0.201680672268908</v>
      </c>
      <c r="AN227" s="63" t="n">
        <v>-0.382352941176471</v>
      </c>
      <c r="AO227" s="63" t="n">
        <v>-0.226315789473684</v>
      </c>
      <c r="AP227" s="63" t="n">
        <v>0.185294117647059</v>
      </c>
      <c r="AQ227" s="63" t="n">
        <v>0.147058823529412</v>
      </c>
      <c r="AR227" s="63" t="n">
        <v>-0.032258064516129</v>
      </c>
      <c r="AS227" s="64" t="n">
        <v>1.31538461538462</v>
      </c>
      <c r="AT227" s="63" t="n">
        <v>0.6</v>
      </c>
      <c r="AU227" s="65" t="n">
        <v>0.101538461538462</v>
      </c>
    </row>
    <row collapsed="false" customFormat="true" customHeight="false" hidden="false" ht="14.05" outlineLevel="0" r="228" s="57">
      <c r="A228" s="48"/>
      <c r="B228" s="49"/>
      <c r="C228" s="49"/>
      <c r="D228" s="50" t="s">
        <v>144</v>
      </c>
      <c r="E228" s="51"/>
      <c r="F228" s="52" t="n">
        <v>636</v>
      </c>
      <c r="G228" s="53" t="n">
        <v>620</v>
      </c>
      <c r="H228" s="50" t="n">
        <v>0</v>
      </c>
      <c r="I228" s="50" t="n">
        <v>589</v>
      </c>
      <c r="J228" s="51" t="n">
        <v>31</v>
      </c>
      <c r="K228" s="53" t="n">
        <v>0</v>
      </c>
      <c r="L228" s="50" t="n">
        <v>3</v>
      </c>
      <c r="M228" s="50" t="n">
        <v>2</v>
      </c>
      <c r="N228" s="50" t="n">
        <v>0</v>
      </c>
      <c r="O228" s="50" t="n">
        <v>0</v>
      </c>
      <c r="P228" s="50" t="n">
        <v>1</v>
      </c>
      <c r="Q228" s="50" t="n">
        <v>1</v>
      </c>
      <c r="R228" s="51" t="n">
        <v>7</v>
      </c>
      <c r="S228" s="52" t="n">
        <v>35</v>
      </c>
      <c r="T228" s="53" t="n">
        <v>33</v>
      </c>
      <c r="U228" s="50" t="n">
        <v>1</v>
      </c>
      <c r="V228" s="50" t="n">
        <v>6</v>
      </c>
      <c r="W228" s="50" t="n">
        <v>0</v>
      </c>
      <c r="X228" s="51" t="n">
        <v>26</v>
      </c>
      <c r="Y228" s="53" t="n">
        <v>1492</v>
      </c>
      <c r="Z228" s="50" t="n">
        <v>461</v>
      </c>
      <c r="AA228" s="50" t="n">
        <v>363</v>
      </c>
      <c r="AB228" s="50" t="n">
        <v>1503</v>
      </c>
      <c r="AC228" s="50" t="n">
        <v>454</v>
      </c>
      <c r="AD228" s="50" t="n">
        <v>313</v>
      </c>
      <c r="AE228" s="50" t="n">
        <v>1424</v>
      </c>
      <c r="AF228" s="50" t="n">
        <v>458</v>
      </c>
      <c r="AG228" s="50" t="n">
        <v>273</v>
      </c>
      <c r="AH228" s="50" t="n">
        <v>181</v>
      </c>
      <c r="AI228" s="50" t="n">
        <v>32</v>
      </c>
      <c r="AJ228" s="54" t="n">
        <v>0.00737265415549598</v>
      </c>
      <c r="AK228" s="54" t="n">
        <v>-0.0455764075067024</v>
      </c>
      <c r="AL228" s="54" t="n">
        <v>-0.0525615435795077</v>
      </c>
      <c r="AM228" s="54" t="n">
        <v>-0.137741046831956</v>
      </c>
      <c r="AN228" s="54" t="n">
        <v>-0.247933884297521</v>
      </c>
      <c r="AO228" s="54" t="n">
        <v>-0.12779552715655</v>
      </c>
      <c r="AP228" s="54" t="n">
        <v>-0.0151843817787419</v>
      </c>
      <c r="AQ228" s="54" t="n">
        <v>-0.00650759219088937</v>
      </c>
      <c r="AR228" s="54" t="n">
        <v>0.00881057268722467</v>
      </c>
      <c r="AS228" s="55" t="n">
        <v>2.29677419354839</v>
      </c>
      <c r="AT228" s="54" t="n">
        <v>0.738709677419355</v>
      </c>
      <c r="AU228" s="56" t="n">
        <v>0.0516129032258065</v>
      </c>
      <c r="AMI228" s="0"/>
      <c r="AMJ228" s="0"/>
    </row>
    <row collapsed="false" customFormat="false" customHeight="false" hidden="false" ht="14.05" outlineLevel="0" r="229">
      <c r="A229" s="58"/>
      <c r="B229" s="59"/>
      <c r="C229" s="59"/>
      <c r="D229" s="59"/>
      <c r="E229" s="60" t="s">
        <v>80</v>
      </c>
      <c r="F229" s="61" t="n">
        <v>634</v>
      </c>
      <c r="G229" s="58" t="n">
        <v>618</v>
      </c>
      <c r="H229" s="59" t="n">
        <v>0</v>
      </c>
      <c r="I229" s="59" t="n">
        <v>587</v>
      </c>
      <c r="J229" s="60" t="n">
        <v>31</v>
      </c>
      <c r="K229" s="58" t="n">
        <v>0</v>
      </c>
      <c r="L229" s="59" t="n">
        <v>3</v>
      </c>
      <c r="M229" s="59" t="n">
        <v>2</v>
      </c>
      <c r="N229" s="59" t="n">
        <v>0</v>
      </c>
      <c r="O229" s="59" t="n">
        <v>0</v>
      </c>
      <c r="P229" s="59" t="n">
        <v>1</v>
      </c>
      <c r="Q229" s="59" t="n">
        <v>1</v>
      </c>
      <c r="R229" s="60" t="n">
        <v>7</v>
      </c>
      <c r="S229" s="61" t="n">
        <v>35</v>
      </c>
      <c r="T229" s="58" t="n">
        <v>33</v>
      </c>
      <c r="U229" s="59" t="n">
        <v>1</v>
      </c>
      <c r="V229" s="59" t="n">
        <v>6</v>
      </c>
      <c r="W229" s="59" t="n">
        <v>0</v>
      </c>
      <c r="X229" s="60" t="n">
        <v>26</v>
      </c>
      <c r="Y229" s="58" t="n">
        <v>1491</v>
      </c>
      <c r="Z229" s="62" t="n">
        <v>460</v>
      </c>
      <c r="AA229" s="62" t="n">
        <v>362</v>
      </c>
      <c r="AB229" s="59" t="n">
        <v>1497</v>
      </c>
      <c r="AC229" s="62" t="n">
        <v>452</v>
      </c>
      <c r="AD229" s="62" t="n">
        <v>312</v>
      </c>
      <c r="AE229" s="59" t="n">
        <v>1409</v>
      </c>
      <c r="AF229" s="62" t="n">
        <v>457</v>
      </c>
      <c r="AG229" s="62" t="n">
        <v>273</v>
      </c>
      <c r="AH229" s="59" t="n">
        <v>180</v>
      </c>
      <c r="AI229" s="59" t="n">
        <v>32</v>
      </c>
      <c r="AJ229" s="63" t="n">
        <v>0.00402414486921529</v>
      </c>
      <c r="AK229" s="63" t="n">
        <v>-0.0549966465459423</v>
      </c>
      <c r="AL229" s="63" t="n">
        <v>-0.0587842351369405</v>
      </c>
      <c r="AM229" s="63" t="n">
        <v>-0.138121546961326</v>
      </c>
      <c r="AN229" s="63" t="n">
        <v>-0.24585635359116</v>
      </c>
      <c r="AO229" s="63" t="n">
        <v>-0.125</v>
      </c>
      <c r="AP229" s="63" t="n">
        <v>-0.0173913043478261</v>
      </c>
      <c r="AQ229" s="63" t="n">
        <v>-0.00652173913043478</v>
      </c>
      <c r="AR229" s="63" t="n">
        <v>0.0110619469026549</v>
      </c>
      <c r="AS229" s="64" t="n">
        <v>2.27993527508091</v>
      </c>
      <c r="AT229" s="63" t="n">
        <v>0.739482200647249</v>
      </c>
      <c r="AU229" s="65" t="n">
        <v>0.0517799352750809</v>
      </c>
    </row>
    <row collapsed="false" customFormat="true" customHeight="false" hidden="false" ht="14.05" outlineLevel="0" r="230" s="57">
      <c r="A230" s="48"/>
      <c r="B230" s="49"/>
      <c r="C230" s="49"/>
      <c r="D230" s="50" t="s">
        <v>145</v>
      </c>
      <c r="E230" s="51"/>
      <c r="F230" s="52" t="n">
        <v>3195</v>
      </c>
      <c r="G230" s="53" t="n">
        <v>3115</v>
      </c>
      <c r="H230" s="50" t="n">
        <v>0</v>
      </c>
      <c r="I230" s="50" t="n">
        <v>2292</v>
      </c>
      <c r="J230" s="51" t="n">
        <v>823</v>
      </c>
      <c r="K230" s="53" t="n">
        <v>0</v>
      </c>
      <c r="L230" s="50" t="n">
        <v>22</v>
      </c>
      <c r="M230" s="50" t="n">
        <v>7</v>
      </c>
      <c r="N230" s="50" t="n">
        <v>1</v>
      </c>
      <c r="O230" s="50" t="n">
        <v>0</v>
      </c>
      <c r="P230" s="50" t="n">
        <v>12</v>
      </c>
      <c r="Q230" s="50" t="n">
        <v>10</v>
      </c>
      <c r="R230" s="51" t="n">
        <v>28</v>
      </c>
      <c r="S230" s="52" t="n">
        <v>142</v>
      </c>
      <c r="T230" s="53" t="n">
        <v>61</v>
      </c>
      <c r="U230" s="50" t="n">
        <v>1</v>
      </c>
      <c r="V230" s="50" t="n">
        <v>13</v>
      </c>
      <c r="W230" s="50" t="n">
        <v>4</v>
      </c>
      <c r="X230" s="51" t="n">
        <v>43</v>
      </c>
      <c r="Y230" s="53" t="n">
        <v>2812</v>
      </c>
      <c r="Z230" s="50" t="n">
        <v>1547</v>
      </c>
      <c r="AA230" s="50" t="n">
        <v>503</v>
      </c>
      <c r="AB230" s="50" t="n">
        <v>2525</v>
      </c>
      <c r="AC230" s="50" t="n">
        <v>1385</v>
      </c>
      <c r="AD230" s="50" t="n">
        <v>453</v>
      </c>
      <c r="AE230" s="50" t="n">
        <v>2273</v>
      </c>
      <c r="AF230" s="50" t="n">
        <v>1253</v>
      </c>
      <c r="AG230" s="50" t="n">
        <v>367</v>
      </c>
      <c r="AH230" s="50" t="n">
        <v>1788</v>
      </c>
      <c r="AI230" s="50" t="n">
        <v>781</v>
      </c>
      <c r="AJ230" s="54" t="n">
        <v>-0.102062588904694</v>
      </c>
      <c r="AK230" s="54" t="n">
        <v>-0.191678520625889</v>
      </c>
      <c r="AL230" s="54" t="n">
        <v>-0.0998019801980198</v>
      </c>
      <c r="AM230" s="54" t="n">
        <v>-0.099403578528827</v>
      </c>
      <c r="AN230" s="54" t="n">
        <v>-0.27037773359841</v>
      </c>
      <c r="AO230" s="54" t="n">
        <v>-0.189845474613687</v>
      </c>
      <c r="AP230" s="54" t="n">
        <v>-0.104718810601164</v>
      </c>
      <c r="AQ230" s="54" t="n">
        <v>-0.190045248868778</v>
      </c>
      <c r="AR230" s="54" t="n">
        <v>-0.0953068592057762</v>
      </c>
      <c r="AS230" s="55" t="n">
        <v>0.729695024077047</v>
      </c>
      <c r="AT230" s="54" t="n">
        <v>0.402247191011236</v>
      </c>
      <c r="AU230" s="56" t="n">
        <v>0.250722311396469</v>
      </c>
      <c r="AMI230" s="0"/>
      <c r="AMJ230" s="0"/>
    </row>
    <row collapsed="false" customFormat="false" customHeight="false" hidden="false" ht="14.05" outlineLevel="0" r="231">
      <c r="A231" s="58"/>
      <c r="B231" s="59"/>
      <c r="C231" s="59"/>
      <c r="D231" s="59"/>
      <c r="E231" s="60" t="s">
        <v>80</v>
      </c>
      <c r="F231" s="61" t="n">
        <v>3008</v>
      </c>
      <c r="G231" s="58" t="n">
        <v>2939</v>
      </c>
      <c r="H231" s="59" t="n">
        <v>0</v>
      </c>
      <c r="I231" s="59" t="n">
        <v>2116</v>
      </c>
      <c r="J231" s="60" t="n">
        <v>823</v>
      </c>
      <c r="K231" s="58" t="n">
        <v>0</v>
      </c>
      <c r="L231" s="59" t="n">
        <v>13</v>
      </c>
      <c r="M231" s="59" t="n">
        <v>7</v>
      </c>
      <c r="N231" s="59" t="n">
        <v>1</v>
      </c>
      <c r="O231" s="59" t="n">
        <v>0</v>
      </c>
      <c r="P231" s="59" t="n">
        <v>10</v>
      </c>
      <c r="Q231" s="59" t="n">
        <v>10</v>
      </c>
      <c r="R231" s="60" t="n">
        <v>28</v>
      </c>
      <c r="S231" s="61" t="n">
        <v>78</v>
      </c>
      <c r="T231" s="58" t="n">
        <v>61</v>
      </c>
      <c r="U231" s="59" t="n">
        <v>1</v>
      </c>
      <c r="V231" s="59" t="n">
        <v>13</v>
      </c>
      <c r="W231" s="59" t="n">
        <v>4</v>
      </c>
      <c r="X231" s="60" t="n">
        <v>43</v>
      </c>
      <c r="Y231" s="58" t="n">
        <v>2799</v>
      </c>
      <c r="Z231" s="62" t="n">
        <v>1535</v>
      </c>
      <c r="AA231" s="62" t="n">
        <v>490</v>
      </c>
      <c r="AB231" s="59" t="n">
        <v>2475</v>
      </c>
      <c r="AC231" s="62" t="n">
        <v>1361</v>
      </c>
      <c r="AD231" s="62" t="n">
        <v>434</v>
      </c>
      <c r="AE231" s="59" t="n">
        <v>2254</v>
      </c>
      <c r="AF231" s="62" t="n">
        <v>1236</v>
      </c>
      <c r="AG231" s="62" t="n">
        <v>355</v>
      </c>
      <c r="AH231" s="59" t="n">
        <v>1739</v>
      </c>
      <c r="AI231" s="59" t="n">
        <v>752</v>
      </c>
      <c r="AJ231" s="63" t="n">
        <v>-0.115755627009646</v>
      </c>
      <c r="AK231" s="63" t="n">
        <v>-0.194712397284745</v>
      </c>
      <c r="AL231" s="63" t="n">
        <v>-0.0892929292929293</v>
      </c>
      <c r="AM231" s="63" t="n">
        <v>-0.114285714285714</v>
      </c>
      <c r="AN231" s="63" t="n">
        <v>-0.275510204081633</v>
      </c>
      <c r="AO231" s="63" t="n">
        <v>-0.182027649769585</v>
      </c>
      <c r="AP231" s="63" t="n">
        <v>-0.113355048859935</v>
      </c>
      <c r="AQ231" s="63" t="n">
        <v>-0.194788273615635</v>
      </c>
      <c r="AR231" s="63" t="n">
        <v>-0.091844232182219</v>
      </c>
      <c r="AS231" s="64" t="n">
        <v>0.766927526369513</v>
      </c>
      <c r="AT231" s="63" t="n">
        <v>0.420551207893841</v>
      </c>
      <c r="AU231" s="65" t="n">
        <v>0.255869343314052</v>
      </c>
    </row>
    <row collapsed="false" customFormat="false" customHeight="false" hidden="false" ht="14.05" outlineLevel="0" r="232">
      <c r="A232" s="58"/>
      <c r="B232" s="59"/>
      <c r="C232" s="59"/>
      <c r="D232" s="59"/>
      <c r="E232" s="60" t="s">
        <v>131</v>
      </c>
      <c r="F232" s="61" t="n">
        <v>103</v>
      </c>
      <c r="G232" s="58" t="n">
        <v>100</v>
      </c>
      <c r="H232" s="59" t="n">
        <v>0</v>
      </c>
      <c r="I232" s="59" t="n">
        <v>100</v>
      </c>
      <c r="J232" s="60" t="n">
        <v>0</v>
      </c>
      <c r="K232" s="58" t="n">
        <v>0</v>
      </c>
      <c r="L232" s="59" t="n">
        <v>3</v>
      </c>
      <c r="M232" s="59" t="n">
        <v>0</v>
      </c>
      <c r="N232" s="59" t="n">
        <v>0</v>
      </c>
      <c r="O232" s="59" t="n">
        <v>0</v>
      </c>
      <c r="P232" s="59" t="n">
        <v>0</v>
      </c>
      <c r="Q232" s="59" t="n">
        <v>0</v>
      </c>
      <c r="R232" s="60" t="n">
        <v>0</v>
      </c>
      <c r="S232" s="61" t="n">
        <v>57</v>
      </c>
      <c r="T232" s="58" t="n">
        <v>0</v>
      </c>
      <c r="U232" s="59" t="n">
        <v>0</v>
      </c>
      <c r="V232" s="59" t="n">
        <v>0</v>
      </c>
      <c r="W232" s="59" t="n">
        <v>0</v>
      </c>
      <c r="X232" s="60" t="n">
        <v>0</v>
      </c>
      <c r="Y232" s="58" t="n">
        <v>0</v>
      </c>
      <c r="Z232" s="62" t="n">
        <v>0</v>
      </c>
      <c r="AA232" s="62" t="n">
        <v>0</v>
      </c>
      <c r="AB232" s="59" t="n">
        <v>0</v>
      </c>
      <c r="AC232" s="62" t="n">
        <v>0</v>
      </c>
      <c r="AD232" s="62" t="n">
        <v>0</v>
      </c>
      <c r="AE232" s="59" t="n">
        <v>0</v>
      </c>
      <c r="AF232" s="62" t="n">
        <v>0</v>
      </c>
      <c r="AG232" s="62" t="n">
        <v>0</v>
      </c>
      <c r="AH232" s="59" t="n">
        <v>0</v>
      </c>
      <c r="AI232" s="59" t="n">
        <v>0</v>
      </c>
      <c r="AJ232" s="63" t="e">
        <f aca="false">{#div/0 !}</f>
        <v>#N/A</v>
      </c>
      <c r="AK232" s="63" t="e">
        <f aca="false">{#div/0 !}</f>
        <v>#N/A</v>
      </c>
      <c r="AL232" s="63" t="e">
        <f aca="false">{#div/0 !}</f>
        <v>#N/A</v>
      </c>
      <c r="AM232" s="63" t="e">
        <f aca="false">{#div/0 !}</f>
        <v>#N/A</v>
      </c>
      <c r="AN232" s="63" t="e">
        <f aca="false">{#div/0 !}</f>
        <v>#N/A</v>
      </c>
      <c r="AO232" s="63" t="e">
        <f aca="false">{#div/0 !}</f>
        <v>#N/A</v>
      </c>
      <c r="AP232" s="63" t="e">
        <f aca="false">{#div/0 !}</f>
        <v>#N/A</v>
      </c>
      <c r="AQ232" s="63" t="e">
        <f aca="false">{#div/0 !}</f>
        <v>#N/A</v>
      </c>
      <c r="AR232" s="63" t="e">
        <f aca="false">{#div/0 !}</f>
        <v>#N/A</v>
      </c>
      <c r="AS232" s="64" t="n">
        <v>0</v>
      </c>
      <c r="AT232" s="63" t="n">
        <v>0</v>
      </c>
      <c r="AU232" s="65" t="n">
        <v>0</v>
      </c>
    </row>
    <row collapsed="false" customFormat="false" customHeight="false" hidden="false" ht="14.05" outlineLevel="0" r="233">
      <c r="A233" s="58"/>
      <c r="B233" s="59"/>
      <c r="C233" s="59"/>
      <c r="D233" s="59"/>
      <c r="E233" s="60" t="s">
        <v>55</v>
      </c>
      <c r="F233" s="61" t="n">
        <v>77</v>
      </c>
      <c r="G233" s="58" t="n">
        <v>75</v>
      </c>
      <c r="H233" s="59" t="n">
        <v>0</v>
      </c>
      <c r="I233" s="59" t="n">
        <v>75</v>
      </c>
      <c r="J233" s="60" t="n">
        <v>0</v>
      </c>
      <c r="K233" s="58" t="n">
        <v>0</v>
      </c>
      <c r="L233" s="59" t="n">
        <v>0</v>
      </c>
      <c r="M233" s="59" t="n">
        <v>0</v>
      </c>
      <c r="N233" s="59" t="n">
        <v>0</v>
      </c>
      <c r="O233" s="59" t="n">
        <v>0</v>
      </c>
      <c r="P233" s="59" t="n">
        <v>2</v>
      </c>
      <c r="Q233" s="59" t="n">
        <v>0</v>
      </c>
      <c r="R233" s="60" t="n">
        <v>0</v>
      </c>
      <c r="S233" s="61" t="n">
        <v>1</v>
      </c>
      <c r="T233" s="58" t="n">
        <v>0</v>
      </c>
      <c r="U233" s="59" t="n">
        <v>0</v>
      </c>
      <c r="V233" s="59" t="n">
        <v>0</v>
      </c>
      <c r="W233" s="59" t="n">
        <v>0</v>
      </c>
      <c r="X233" s="60" t="n">
        <v>0</v>
      </c>
      <c r="Y233" s="58" t="n">
        <v>13</v>
      </c>
      <c r="Z233" s="62" t="n">
        <v>12</v>
      </c>
      <c r="AA233" s="62" t="n">
        <v>13</v>
      </c>
      <c r="AB233" s="59" t="n">
        <v>50</v>
      </c>
      <c r="AC233" s="62" t="n">
        <v>24</v>
      </c>
      <c r="AD233" s="62" t="n">
        <v>24</v>
      </c>
      <c r="AE233" s="59" t="n">
        <v>19</v>
      </c>
      <c r="AF233" s="62" t="n">
        <v>17</v>
      </c>
      <c r="AG233" s="62" t="n">
        <v>13</v>
      </c>
      <c r="AH233" s="59" t="n">
        <v>48</v>
      </c>
      <c r="AI233" s="59" t="n">
        <v>29</v>
      </c>
      <c r="AJ233" s="63" t="n">
        <v>2.84615384615385</v>
      </c>
      <c r="AK233" s="63" t="n">
        <v>0.461538461538462</v>
      </c>
      <c r="AL233" s="63" t="n">
        <v>-0.62</v>
      </c>
      <c r="AM233" s="63" t="n">
        <v>0.846153846153846</v>
      </c>
      <c r="AN233" s="63" t="n">
        <v>0</v>
      </c>
      <c r="AO233" s="63" t="n">
        <v>-0.458333333333333</v>
      </c>
      <c r="AP233" s="63" t="n">
        <v>1</v>
      </c>
      <c r="AQ233" s="63" t="n">
        <v>0.416666666666667</v>
      </c>
      <c r="AR233" s="63" t="n">
        <v>-0.291666666666667</v>
      </c>
      <c r="AS233" s="64" t="n">
        <v>0.253333333333333</v>
      </c>
      <c r="AT233" s="63" t="n">
        <v>0.226666666666667</v>
      </c>
      <c r="AU233" s="65" t="n">
        <v>0.386666666666667</v>
      </c>
    </row>
    <row collapsed="false" customFormat="true" customHeight="false" hidden="false" ht="14.05" outlineLevel="0" r="234" s="57">
      <c r="A234" s="48"/>
      <c r="B234" s="49"/>
      <c r="C234" s="49"/>
      <c r="D234" s="50" t="s">
        <v>103</v>
      </c>
      <c r="E234" s="51"/>
      <c r="F234" s="52" t="n">
        <v>11515</v>
      </c>
      <c r="G234" s="53" t="n">
        <v>10479</v>
      </c>
      <c r="H234" s="50" t="n">
        <v>833</v>
      </c>
      <c r="I234" s="50" t="n">
        <v>9909</v>
      </c>
      <c r="J234" s="51" t="n">
        <v>1403</v>
      </c>
      <c r="K234" s="53" t="n">
        <v>0</v>
      </c>
      <c r="L234" s="50" t="n">
        <v>144</v>
      </c>
      <c r="M234" s="50" t="n">
        <v>5</v>
      </c>
      <c r="N234" s="50" t="n">
        <v>5</v>
      </c>
      <c r="O234" s="50" t="n">
        <v>0</v>
      </c>
      <c r="P234" s="50" t="n">
        <v>11</v>
      </c>
      <c r="Q234" s="50" t="n">
        <v>9</v>
      </c>
      <c r="R234" s="51" t="n">
        <v>27</v>
      </c>
      <c r="S234" s="52" t="n">
        <v>90</v>
      </c>
      <c r="T234" s="53" t="n">
        <v>31</v>
      </c>
      <c r="U234" s="50" t="n">
        <v>6</v>
      </c>
      <c r="V234" s="50" t="n">
        <v>19</v>
      </c>
      <c r="W234" s="50" t="n">
        <v>3</v>
      </c>
      <c r="X234" s="51" t="n">
        <v>3</v>
      </c>
      <c r="Y234" s="53" t="n">
        <v>4588</v>
      </c>
      <c r="Z234" s="50" t="n">
        <v>2447</v>
      </c>
      <c r="AA234" s="50" t="n">
        <v>919</v>
      </c>
      <c r="AB234" s="50" t="n">
        <v>3252</v>
      </c>
      <c r="AC234" s="50" t="n">
        <v>1883</v>
      </c>
      <c r="AD234" s="50" t="n">
        <v>791</v>
      </c>
      <c r="AE234" s="50" t="n">
        <v>2546</v>
      </c>
      <c r="AF234" s="50" t="n">
        <v>1473</v>
      </c>
      <c r="AG234" s="50" t="n">
        <v>686</v>
      </c>
      <c r="AH234" s="50" t="n">
        <v>4516</v>
      </c>
      <c r="AI234" s="50" t="n">
        <v>2227</v>
      </c>
      <c r="AJ234" s="54" t="n">
        <v>-0.291194420226678</v>
      </c>
      <c r="AK234" s="54" t="n">
        <v>-0.445074106364429</v>
      </c>
      <c r="AL234" s="54" t="n">
        <v>-0.21709717097171</v>
      </c>
      <c r="AM234" s="54" t="n">
        <v>-0.139281828073994</v>
      </c>
      <c r="AN234" s="54" t="n">
        <v>-0.253536452665941</v>
      </c>
      <c r="AO234" s="54" t="n">
        <v>-0.132743362831858</v>
      </c>
      <c r="AP234" s="54" t="n">
        <v>-0.230486309767062</v>
      </c>
      <c r="AQ234" s="54" t="n">
        <v>-0.398038414384961</v>
      </c>
      <c r="AR234" s="54" t="n">
        <v>-0.217737652681891</v>
      </c>
      <c r="AS234" s="55" t="n">
        <v>0.242962114705602</v>
      </c>
      <c r="AT234" s="54" t="n">
        <v>0.140566847981678</v>
      </c>
      <c r="AU234" s="56" t="n">
        <v>0.212520278652543</v>
      </c>
      <c r="AMI234" s="0"/>
      <c r="AMJ234" s="0"/>
    </row>
    <row collapsed="false" customFormat="false" customHeight="false" hidden="false" ht="14.05" outlineLevel="0" r="235">
      <c r="A235" s="58"/>
      <c r="B235" s="59"/>
      <c r="C235" s="59"/>
      <c r="D235" s="59"/>
      <c r="E235" s="60" t="s">
        <v>146</v>
      </c>
      <c r="F235" s="61" t="n">
        <v>232</v>
      </c>
      <c r="G235" s="58" t="n">
        <v>231</v>
      </c>
      <c r="H235" s="59" t="n">
        <v>0</v>
      </c>
      <c r="I235" s="59" t="n">
        <v>231</v>
      </c>
      <c r="J235" s="60" t="n">
        <v>0</v>
      </c>
      <c r="K235" s="58" t="n">
        <v>0</v>
      </c>
      <c r="L235" s="59" t="n">
        <v>0</v>
      </c>
      <c r="M235" s="59" t="n">
        <v>0</v>
      </c>
      <c r="N235" s="59" t="n">
        <v>0</v>
      </c>
      <c r="O235" s="59" t="n">
        <v>0</v>
      </c>
      <c r="P235" s="59" t="n">
        <v>0</v>
      </c>
      <c r="Q235" s="59" t="n">
        <v>1</v>
      </c>
      <c r="R235" s="60" t="n">
        <v>0</v>
      </c>
      <c r="S235" s="61" t="n">
        <v>0</v>
      </c>
      <c r="T235" s="58" t="n">
        <v>2</v>
      </c>
      <c r="U235" s="59" t="n">
        <v>0</v>
      </c>
      <c r="V235" s="59" t="n">
        <v>2</v>
      </c>
      <c r="W235" s="59" t="n">
        <v>0</v>
      </c>
      <c r="X235" s="60" t="n">
        <v>0</v>
      </c>
      <c r="Y235" s="58" t="n">
        <v>0</v>
      </c>
      <c r="Z235" s="62" t="n">
        <v>0</v>
      </c>
      <c r="AA235" s="66" t="n">
        <v>0</v>
      </c>
      <c r="AB235" s="59" t="n">
        <v>0</v>
      </c>
      <c r="AC235" s="62" t="n">
        <v>0</v>
      </c>
      <c r="AD235" s="62" t="n">
        <v>0</v>
      </c>
      <c r="AE235" s="59" t="n">
        <v>0</v>
      </c>
      <c r="AF235" s="62" t="n">
        <v>0</v>
      </c>
      <c r="AG235" s="66" t="n">
        <v>0</v>
      </c>
      <c r="AH235" s="59" t="n">
        <v>43</v>
      </c>
      <c r="AI235" s="59" t="n">
        <v>43</v>
      </c>
      <c r="AJ235" s="63" t="e">
        <f aca="false">{#div/0 !}</f>
        <v>#N/A</v>
      </c>
      <c r="AK235" s="63" t="e">
        <f aca="false">{#div/0 !}</f>
        <v>#N/A</v>
      </c>
      <c r="AL235" s="63" t="e">
        <f aca="false">{#div/0 !}</f>
        <v>#N/A</v>
      </c>
      <c r="AM235" s="63" t="e">
        <f aca="false">{#div/0 !}</f>
        <v>#N/A</v>
      </c>
      <c r="AN235" s="63" t="e">
        <f aca="false">{#div/0 !}</f>
        <v>#N/A</v>
      </c>
      <c r="AO235" s="63" t="e">
        <f aca="false">{#div/0 !}</f>
        <v>#N/A</v>
      </c>
      <c r="AP235" s="63" t="e">
        <f aca="false">{#div/0 !}</f>
        <v>#N/A</v>
      </c>
      <c r="AQ235" s="63" t="e">
        <f aca="false">{#div/0 !}</f>
        <v>#N/A</v>
      </c>
      <c r="AR235" s="63" t="e">
        <f aca="false">{#div/0 !}</f>
        <v>#N/A</v>
      </c>
      <c r="AS235" s="64" t="n">
        <v>0</v>
      </c>
      <c r="AT235" s="63" t="n">
        <v>0</v>
      </c>
      <c r="AU235" s="65" t="n">
        <v>0.186147186147186</v>
      </c>
    </row>
    <row collapsed="false" customFormat="false" customHeight="false" hidden="false" ht="14.05" outlineLevel="0" r="236">
      <c r="A236" s="58"/>
      <c r="B236" s="59"/>
      <c r="C236" s="59"/>
      <c r="D236" s="59"/>
      <c r="E236" s="60" t="s">
        <v>80</v>
      </c>
      <c r="F236" s="61" t="n">
        <v>903</v>
      </c>
      <c r="G236" s="58" t="n">
        <v>518</v>
      </c>
      <c r="H236" s="59" t="n">
        <v>362</v>
      </c>
      <c r="I236" s="59" t="n">
        <v>514</v>
      </c>
      <c r="J236" s="60" t="n">
        <v>366</v>
      </c>
      <c r="K236" s="58" t="n">
        <v>0</v>
      </c>
      <c r="L236" s="59" t="n">
        <v>4</v>
      </c>
      <c r="M236" s="59" t="n">
        <v>1</v>
      </c>
      <c r="N236" s="59" t="n">
        <v>2</v>
      </c>
      <c r="O236" s="59" t="n">
        <v>0</v>
      </c>
      <c r="P236" s="59" t="n">
        <v>8</v>
      </c>
      <c r="Q236" s="59" t="n">
        <v>2</v>
      </c>
      <c r="R236" s="60" t="n">
        <v>4</v>
      </c>
      <c r="S236" s="61" t="n">
        <v>3</v>
      </c>
      <c r="T236" s="58" t="n">
        <v>21</v>
      </c>
      <c r="U236" s="59" t="n">
        <v>6</v>
      </c>
      <c r="V236" s="59" t="n">
        <v>12</v>
      </c>
      <c r="W236" s="59" t="n">
        <v>2</v>
      </c>
      <c r="X236" s="60" t="n">
        <v>1</v>
      </c>
      <c r="Y236" s="58" t="n">
        <v>932</v>
      </c>
      <c r="Z236" s="62" t="n">
        <v>276</v>
      </c>
      <c r="AA236" s="66" t="n">
        <v>296</v>
      </c>
      <c r="AB236" s="59" t="n">
        <v>596</v>
      </c>
      <c r="AC236" s="62" t="n">
        <v>236</v>
      </c>
      <c r="AD236" s="62" t="n">
        <v>232</v>
      </c>
      <c r="AE236" s="59" t="n">
        <v>523</v>
      </c>
      <c r="AF236" s="62" t="n">
        <v>217</v>
      </c>
      <c r="AG236" s="66" t="n">
        <v>204</v>
      </c>
      <c r="AH236" s="59" t="n">
        <v>318</v>
      </c>
      <c r="AI236" s="59" t="n">
        <v>208</v>
      </c>
      <c r="AJ236" s="63" t="n">
        <v>-0.360515021459227</v>
      </c>
      <c r="AK236" s="63" t="n">
        <v>-0.438841201716738</v>
      </c>
      <c r="AL236" s="63" t="n">
        <v>-0.12248322147651</v>
      </c>
      <c r="AM236" s="63" t="n">
        <v>-0.216216216216216</v>
      </c>
      <c r="AN236" s="63" t="n">
        <v>-0.310810810810811</v>
      </c>
      <c r="AO236" s="63" t="n">
        <v>-0.120689655172414</v>
      </c>
      <c r="AP236" s="63" t="n">
        <v>-0.144927536231884</v>
      </c>
      <c r="AQ236" s="63" t="n">
        <v>-0.213768115942029</v>
      </c>
      <c r="AR236" s="63" t="n">
        <v>-0.0805084745762712</v>
      </c>
      <c r="AS236" s="64" t="n">
        <v>1.00965250965251</v>
      </c>
      <c r="AT236" s="63" t="n">
        <v>0.418918918918919</v>
      </c>
      <c r="AU236" s="65" t="n">
        <v>0.401544401544402</v>
      </c>
    </row>
    <row collapsed="false" customFormat="false" customHeight="false" hidden="false" ht="14.05" outlineLevel="0" r="237">
      <c r="A237" s="58"/>
      <c r="B237" s="59"/>
      <c r="C237" s="59"/>
      <c r="D237" s="59"/>
      <c r="E237" s="60" t="s">
        <v>147</v>
      </c>
      <c r="F237" s="61" t="n">
        <v>457</v>
      </c>
      <c r="G237" s="58" t="n">
        <v>0</v>
      </c>
      <c r="H237" s="59" t="n">
        <v>457</v>
      </c>
      <c r="I237" s="59" t="n">
        <v>0</v>
      </c>
      <c r="J237" s="60" t="n">
        <v>457</v>
      </c>
      <c r="K237" s="58" t="n">
        <v>0</v>
      </c>
      <c r="L237" s="59" t="n">
        <v>0</v>
      </c>
      <c r="M237" s="59" t="n">
        <v>0</v>
      </c>
      <c r="N237" s="59" t="n">
        <v>0</v>
      </c>
      <c r="O237" s="59" t="n">
        <v>0</v>
      </c>
      <c r="P237" s="59" t="n">
        <v>0</v>
      </c>
      <c r="Q237" s="59" t="n">
        <v>0</v>
      </c>
      <c r="R237" s="60" t="n">
        <v>0</v>
      </c>
      <c r="S237" s="61" t="n">
        <v>0</v>
      </c>
      <c r="T237" s="58" t="n">
        <v>0</v>
      </c>
      <c r="U237" s="59" t="n">
        <v>0</v>
      </c>
      <c r="V237" s="59" t="n">
        <v>0</v>
      </c>
      <c r="W237" s="59" t="n">
        <v>0</v>
      </c>
      <c r="X237" s="60" t="n">
        <v>0</v>
      </c>
      <c r="Y237" s="58" t="n">
        <v>0</v>
      </c>
      <c r="Z237" s="62" t="n">
        <v>0</v>
      </c>
      <c r="AA237" s="66" t="n">
        <v>0</v>
      </c>
      <c r="AB237" s="59" t="n">
        <v>0</v>
      </c>
      <c r="AC237" s="62" t="n">
        <v>0</v>
      </c>
      <c r="AD237" s="62" t="n">
        <v>0</v>
      </c>
      <c r="AE237" s="59" t="n">
        <v>0</v>
      </c>
      <c r="AF237" s="62" t="n">
        <v>0</v>
      </c>
      <c r="AG237" s="66" t="n">
        <v>0</v>
      </c>
      <c r="AH237" s="59" t="n">
        <v>0</v>
      </c>
      <c r="AI237" s="59" t="n">
        <v>0</v>
      </c>
      <c r="AJ237" s="63" t="e">
        <f aca="false">{#div/0 !}</f>
        <v>#N/A</v>
      </c>
      <c r="AK237" s="63" t="e">
        <f aca="false">{#div/0 !}</f>
        <v>#N/A</v>
      </c>
      <c r="AL237" s="63" t="e">
        <f aca="false">{#div/0 !}</f>
        <v>#N/A</v>
      </c>
      <c r="AM237" s="63" t="e">
        <f aca="false">{#div/0 !}</f>
        <v>#N/A</v>
      </c>
      <c r="AN237" s="63" t="e">
        <f aca="false">{#div/0 !}</f>
        <v>#N/A</v>
      </c>
      <c r="AO237" s="63" t="e">
        <f aca="false">{#div/0 !}</f>
        <v>#N/A</v>
      </c>
      <c r="AP237" s="63" t="e">
        <f aca="false">{#div/0 !}</f>
        <v>#N/A</v>
      </c>
      <c r="AQ237" s="63" t="e">
        <f aca="false">{#div/0 !}</f>
        <v>#N/A</v>
      </c>
      <c r="AR237" s="63" t="e">
        <f aca="false">{#div/0 !}</f>
        <v>#N/A</v>
      </c>
      <c r="AS237" s="64" t="e">
        <f aca="false">{#div/0 !}</f>
        <v>#N/A</v>
      </c>
      <c r="AT237" s="63" t="e">
        <f aca="false">{#div/0 !}</f>
        <v>#N/A</v>
      </c>
      <c r="AU237" s="65" t="e">
        <f aca="false">{#div/0 !}</f>
        <v>#N/A</v>
      </c>
    </row>
    <row collapsed="false" customFormat="false" customHeight="false" hidden="false" ht="14.05" outlineLevel="0" r="238">
      <c r="A238" s="58"/>
      <c r="B238" s="59"/>
      <c r="C238" s="59"/>
      <c r="D238" s="59"/>
      <c r="E238" s="60" t="s">
        <v>131</v>
      </c>
      <c r="F238" s="61" t="n">
        <v>7392</v>
      </c>
      <c r="G238" s="58" t="n">
        <v>7232</v>
      </c>
      <c r="H238" s="59" t="n">
        <v>14</v>
      </c>
      <c r="I238" s="59" t="n">
        <v>7230</v>
      </c>
      <c r="J238" s="60" t="n">
        <v>16</v>
      </c>
      <c r="K238" s="58" t="n">
        <v>0</v>
      </c>
      <c r="L238" s="59" t="n">
        <v>137</v>
      </c>
      <c r="M238" s="59" t="n">
        <v>0</v>
      </c>
      <c r="N238" s="59" t="n">
        <v>1</v>
      </c>
      <c r="O238" s="59" t="n">
        <v>0</v>
      </c>
      <c r="P238" s="59" t="n">
        <v>2</v>
      </c>
      <c r="Q238" s="59" t="n">
        <v>1</v>
      </c>
      <c r="R238" s="60" t="n">
        <v>5</v>
      </c>
      <c r="S238" s="61" t="n">
        <v>6</v>
      </c>
      <c r="T238" s="58" t="n">
        <v>2</v>
      </c>
      <c r="U238" s="59" t="n">
        <v>0</v>
      </c>
      <c r="V238" s="59" t="n">
        <v>1</v>
      </c>
      <c r="W238" s="59" t="n">
        <v>0</v>
      </c>
      <c r="X238" s="60" t="n">
        <v>1</v>
      </c>
      <c r="Y238" s="58" t="n">
        <v>1455</v>
      </c>
      <c r="Z238" s="62" t="n">
        <v>1063</v>
      </c>
      <c r="AA238" s="66" t="n">
        <v>80</v>
      </c>
      <c r="AB238" s="59" t="n">
        <v>931</v>
      </c>
      <c r="AC238" s="62" t="n">
        <v>773</v>
      </c>
      <c r="AD238" s="62" t="n">
        <v>73</v>
      </c>
      <c r="AE238" s="59" t="n">
        <v>653</v>
      </c>
      <c r="AF238" s="62" t="n">
        <v>527</v>
      </c>
      <c r="AG238" s="66" t="n">
        <v>68</v>
      </c>
      <c r="AH238" s="59" t="n">
        <v>2615</v>
      </c>
      <c r="AI238" s="59" t="n">
        <v>1175</v>
      </c>
      <c r="AJ238" s="63" t="n">
        <v>-0.360137457044674</v>
      </c>
      <c r="AK238" s="63" t="n">
        <v>-0.551202749140893</v>
      </c>
      <c r="AL238" s="63" t="n">
        <v>-0.298603651987111</v>
      </c>
      <c r="AM238" s="63" t="n">
        <v>-0.0875</v>
      </c>
      <c r="AN238" s="63" t="n">
        <v>-0.15</v>
      </c>
      <c r="AO238" s="63" t="n">
        <v>-0.0684931506849315</v>
      </c>
      <c r="AP238" s="63" t="n">
        <v>-0.272812793979304</v>
      </c>
      <c r="AQ238" s="63" t="n">
        <v>-0.504233301975541</v>
      </c>
      <c r="AR238" s="63" t="n">
        <v>-0.318240620957309</v>
      </c>
      <c r="AS238" s="64" t="n">
        <v>0.0902931415929204</v>
      </c>
      <c r="AT238" s="63" t="n">
        <v>0.0728705752212389</v>
      </c>
      <c r="AU238" s="65" t="n">
        <v>0.162472345132743</v>
      </c>
    </row>
    <row collapsed="false" customFormat="false" customHeight="false" hidden="false" ht="14.05" outlineLevel="0" r="239">
      <c r="A239" s="58"/>
      <c r="B239" s="59"/>
      <c r="C239" s="59"/>
      <c r="D239" s="59"/>
      <c r="E239" s="60" t="s">
        <v>54</v>
      </c>
      <c r="F239" s="61" t="n">
        <v>638</v>
      </c>
      <c r="G239" s="58" t="n">
        <v>620</v>
      </c>
      <c r="H239" s="59" t="n">
        <v>0</v>
      </c>
      <c r="I239" s="59" t="n">
        <v>619</v>
      </c>
      <c r="J239" s="60" t="n">
        <v>1</v>
      </c>
      <c r="K239" s="58" t="n">
        <v>0</v>
      </c>
      <c r="L239" s="59" t="n">
        <v>0</v>
      </c>
      <c r="M239" s="59" t="n">
        <v>3</v>
      </c>
      <c r="N239" s="59" t="n">
        <v>2</v>
      </c>
      <c r="O239" s="59" t="n">
        <v>0</v>
      </c>
      <c r="P239" s="59" t="n">
        <v>1</v>
      </c>
      <c r="Q239" s="59" t="n">
        <v>0</v>
      </c>
      <c r="R239" s="60" t="n">
        <v>12</v>
      </c>
      <c r="S239" s="61" t="n">
        <v>18</v>
      </c>
      <c r="T239" s="58" t="n">
        <v>1</v>
      </c>
      <c r="U239" s="59" t="n">
        <v>0</v>
      </c>
      <c r="V239" s="59" t="n">
        <v>1</v>
      </c>
      <c r="W239" s="59" t="n">
        <v>0</v>
      </c>
      <c r="X239" s="60" t="n">
        <v>0</v>
      </c>
      <c r="Y239" s="58" t="n">
        <v>914</v>
      </c>
      <c r="Z239" s="62" t="n">
        <v>408</v>
      </c>
      <c r="AA239" s="66" t="n">
        <v>313</v>
      </c>
      <c r="AB239" s="59" t="n">
        <v>572</v>
      </c>
      <c r="AC239" s="62" t="n">
        <v>303</v>
      </c>
      <c r="AD239" s="62" t="n">
        <v>208</v>
      </c>
      <c r="AE239" s="59" t="n">
        <v>417</v>
      </c>
      <c r="AF239" s="62" t="n">
        <v>228</v>
      </c>
      <c r="AG239" s="66" t="n">
        <v>147</v>
      </c>
      <c r="AH239" s="59" t="n">
        <v>396</v>
      </c>
      <c r="AI239" s="59" t="n">
        <v>137</v>
      </c>
      <c r="AJ239" s="63" t="n">
        <v>-0.37417943107221</v>
      </c>
      <c r="AK239" s="63" t="n">
        <v>-0.543763676148796</v>
      </c>
      <c r="AL239" s="63" t="n">
        <v>-0.270979020979021</v>
      </c>
      <c r="AM239" s="63" t="n">
        <v>-0.335463258785943</v>
      </c>
      <c r="AN239" s="63" t="n">
        <v>-0.530351437699681</v>
      </c>
      <c r="AO239" s="63" t="n">
        <v>-0.293269230769231</v>
      </c>
      <c r="AP239" s="63" t="n">
        <v>-0.257352941176471</v>
      </c>
      <c r="AQ239" s="63" t="n">
        <v>-0.441176470588235</v>
      </c>
      <c r="AR239" s="63" t="n">
        <v>-0.247524752475248</v>
      </c>
      <c r="AS239" s="64" t="n">
        <v>0.67258064516129</v>
      </c>
      <c r="AT239" s="63" t="n">
        <v>0.367741935483871</v>
      </c>
      <c r="AU239" s="65" t="n">
        <v>0.220967741935484</v>
      </c>
    </row>
    <row collapsed="false" customFormat="false" customHeight="false" hidden="false" ht="14.05" outlineLevel="0" r="240">
      <c r="A240" s="58"/>
      <c r="B240" s="59"/>
      <c r="C240" s="59"/>
      <c r="D240" s="59"/>
      <c r="E240" s="60" t="s">
        <v>55</v>
      </c>
      <c r="F240" s="61" t="n">
        <v>49</v>
      </c>
      <c r="G240" s="58" t="n">
        <v>49</v>
      </c>
      <c r="H240" s="59" t="n">
        <v>0</v>
      </c>
      <c r="I240" s="59" t="n">
        <v>44</v>
      </c>
      <c r="J240" s="60" t="n">
        <v>5</v>
      </c>
      <c r="K240" s="58" t="n">
        <v>0</v>
      </c>
      <c r="L240" s="59" t="n">
        <v>0</v>
      </c>
      <c r="M240" s="59" t="n">
        <v>0</v>
      </c>
      <c r="N240" s="59" t="n">
        <v>0</v>
      </c>
      <c r="O240" s="59" t="n">
        <v>0</v>
      </c>
      <c r="P240" s="59" t="n">
        <v>0</v>
      </c>
      <c r="Q240" s="59" t="n">
        <v>0</v>
      </c>
      <c r="R240" s="60" t="n">
        <v>0</v>
      </c>
      <c r="S240" s="61" t="n">
        <v>0</v>
      </c>
      <c r="T240" s="58" t="n">
        <v>0</v>
      </c>
      <c r="U240" s="59" t="n">
        <v>0</v>
      </c>
      <c r="V240" s="59" t="n">
        <v>0</v>
      </c>
      <c r="W240" s="59" t="n">
        <v>0</v>
      </c>
      <c r="X240" s="60" t="n">
        <v>0</v>
      </c>
      <c r="Y240" s="58" t="n">
        <v>28</v>
      </c>
      <c r="Z240" s="62" t="n">
        <v>8</v>
      </c>
      <c r="AA240" s="66" t="n">
        <v>21</v>
      </c>
      <c r="AB240" s="59" t="n">
        <v>17</v>
      </c>
      <c r="AC240" s="62" t="n">
        <v>8</v>
      </c>
      <c r="AD240" s="62" t="n">
        <v>13</v>
      </c>
      <c r="AE240" s="59" t="n">
        <v>24</v>
      </c>
      <c r="AF240" s="62" t="n">
        <v>6</v>
      </c>
      <c r="AG240" s="66" t="n">
        <v>19</v>
      </c>
      <c r="AH240" s="59" t="n">
        <v>8</v>
      </c>
      <c r="AI240" s="59" t="n">
        <v>6</v>
      </c>
      <c r="AJ240" s="63" t="n">
        <v>-0.392857142857143</v>
      </c>
      <c r="AK240" s="63" t="n">
        <v>-0.142857142857143</v>
      </c>
      <c r="AL240" s="63" t="n">
        <v>0.411764705882353</v>
      </c>
      <c r="AM240" s="63" t="n">
        <v>-0.380952380952381</v>
      </c>
      <c r="AN240" s="63" t="n">
        <v>-0.0952380952380952</v>
      </c>
      <c r="AO240" s="63" t="n">
        <v>0.461538461538462</v>
      </c>
      <c r="AP240" s="63" t="n">
        <v>0</v>
      </c>
      <c r="AQ240" s="63" t="n">
        <v>-0.25</v>
      </c>
      <c r="AR240" s="63" t="n">
        <v>-0.25</v>
      </c>
      <c r="AS240" s="64" t="n">
        <v>0.489795918367347</v>
      </c>
      <c r="AT240" s="63" t="n">
        <v>0.122448979591837</v>
      </c>
      <c r="AU240" s="65" t="n">
        <v>0.122448979591837</v>
      </c>
    </row>
    <row collapsed="false" customFormat="false" customHeight="false" hidden="false" ht="14.05" outlineLevel="0" r="241">
      <c r="A241" s="58"/>
      <c r="B241" s="59"/>
      <c r="C241" s="59"/>
      <c r="D241" s="59"/>
      <c r="E241" s="60" t="s">
        <v>148</v>
      </c>
      <c r="F241" s="61" t="n">
        <v>1843</v>
      </c>
      <c r="G241" s="58" t="n">
        <v>1828</v>
      </c>
      <c r="H241" s="59" t="n">
        <v>0</v>
      </c>
      <c r="I241" s="59" t="n">
        <v>1270</v>
      </c>
      <c r="J241" s="60" t="n">
        <v>558</v>
      </c>
      <c r="K241" s="58" t="n">
        <v>0</v>
      </c>
      <c r="L241" s="59" t="n">
        <v>3</v>
      </c>
      <c r="M241" s="59" t="n">
        <v>1</v>
      </c>
      <c r="N241" s="59" t="n">
        <v>0</v>
      </c>
      <c r="O241" s="59" t="n">
        <v>0</v>
      </c>
      <c r="P241" s="59" t="n">
        <v>0</v>
      </c>
      <c r="Q241" s="59" t="n">
        <v>5</v>
      </c>
      <c r="R241" s="60" t="n">
        <v>6</v>
      </c>
      <c r="S241" s="61" t="n">
        <v>63</v>
      </c>
      <c r="T241" s="58" t="n">
        <v>5</v>
      </c>
      <c r="U241" s="59" t="n">
        <v>0</v>
      </c>
      <c r="V241" s="59" t="n">
        <v>3</v>
      </c>
      <c r="W241" s="59" t="n">
        <v>1</v>
      </c>
      <c r="X241" s="60" t="n">
        <v>1</v>
      </c>
      <c r="Y241" s="58" t="n">
        <v>1259</v>
      </c>
      <c r="Z241" s="62" t="n">
        <v>692</v>
      </c>
      <c r="AA241" s="66" t="n">
        <v>242</v>
      </c>
      <c r="AB241" s="59" t="n">
        <v>1136</v>
      </c>
      <c r="AC241" s="62" t="n">
        <v>563</v>
      </c>
      <c r="AD241" s="62" t="n">
        <v>265</v>
      </c>
      <c r="AE241" s="59" t="n">
        <v>929</v>
      </c>
      <c r="AF241" s="62" t="n">
        <v>495</v>
      </c>
      <c r="AG241" s="62" t="n">
        <v>244</v>
      </c>
      <c r="AH241" s="59" t="n">
        <v>1136</v>
      </c>
      <c r="AI241" s="59" t="n">
        <v>658</v>
      </c>
      <c r="AJ241" s="63" t="n">
        <v>-0.0976965845909452</v>
      </c>
      <c r="AK241" s="63" t="n">
        <v>-0.262112787926926</v>
      </c>
      <c r="AL241" s="63" t="n">
        <v>-0.182218309859155</v>
      </c>
      <c r="AM241" s="63" t="n">
        <v>0.0950413223140496</v>
      </c>
      <c r="AN241" s="63" t="n">
        <v>0.00826446280991736</v>
      </c>
      <c r="AO241" s="63" t="n">
        <v>-0.0792452830188679</v>
      </c>
      <c r="AP241" s="63" t="n">
        <v>-0.186416184971098</v>
      </c>
      <c r="AQ241" s="63" t="n">
        <v>-0.284682080924855</v>
      </c>
      <c r="AR241" s="63" t="n">
        <v>-0.120781527531083</v>
      </c>
      <c r="AS241" s="64" t="n">
        <v>0.508205689277899</v>
      </c>
      <c r="AT241" s="63" t="n">
        <v>0.270787746170678</v>
      </c>
      <c r="AU241" s="65" t="n">
        <v>0.359956236323851</v>
      </c>
    </row>
    <row collapsed="false" customFormat="true" customHeight="false" hidden="false" ht="14.05" outlineLevel="0" r="242" s="39">
      <c r="A242" s="31"/>
      <c r="B242" s="32" t="s">
        <v>149</v>
      </c>
      <c r="C242" s="32"/>
      <c r="D242" s="32"/>
      <c r="E242" s="33"/>
      <c r="F242" s="34" t="n">
        <v>3801</v>
      </c>
      <c r="G242" s="35" t="n">
        <v>3651</v>
      </c>
      <c r="H242" s="32" t="n">
        <v>33</v>
      </c>
      <c r="I242" s="32" t="n">
        <v>3665</v>
      </c>
      <c r="J242" s="33" t="n">
        <v>19</v>
      </c>
      <c r="K242" s="35" t="n">
        <v>0</v>
      </c>
      <c r="L242" s="32" t="n">
        <v>59</v>
      </c>
      <c r="M242" s="32" t="n">
        <v>6</v>
      </c>
      <c r="N242" s="32" t="n">
        <v>1</v>
      </c>
      <c r="O242" s="32" t="n">
        <v>0</v>
      </c>
      <c r="P242" s="32" t="n">
        <v>2</v>
      </c>
      <c r="Q242" s="32" t="n">
        <v>4</v>
      </c>
      <c r="R242" s="33" t="n">
        <v>29</v>
      </c>
      <c r="S242" s="34" t="n">
        <v>457</v>
      </c>
      <c r="T242" s="35" t="n">
        <v>76</v>
      </c>
      <c r="U242" s="32" t="n">
        <v>5</v>
      </c>
      <c r="V242" s="32" t="n">
        <v>12</v>
      </c>
      <c r="W242" s="32" t="n">
        <v>4</v>
      </c>
      <c r="X242" s="33" t="n">
        <v>55</v>
      </c>
      <c r="Y242" s="35" t="n">
        <v>2141</v>
      </c>
      <c r="Z242" s="32" t="n">
        <v>1002</v>
      </c>
      <c r="AA242" s="32" t="n">
        <v>715</v>
      </c>
      <c r="AB242" s="32" t="n">
        <v>4624</v>
      </c>
      <c r="AC242" s="32" t="n">
        <v>1651</v>
      </c>
      <c r="AD242" s="32" t="n">
        <v>999</v>
      </c>
      <c r="AE242" s="32" t="n">
        <v>4819</v>
      </c>
      <c r="AF242" s="32" t="n">
        <v>1830</v>
      </c>
      <c r="AG242" s="32" t="n">
        <v>996</v>
      </c>
      <c r="AH242" s="32" t="n">
        <v>1348</v>
      </c>
      <c r="AI242" s="32" t="n">
        <v>545</v>
      </c>
      <c r="AJ242" s="36" t="n">
        <v>1.15973843998132</v>
      </c>
      <c r="AK242" s="36" t="n">
        <v>1.25081737505838</v>
      </c>
      <c r="AL242" s="36" t="n">
        <v>0.0421712802768166</v>
      </c>
      <c r="AM242" s="36" t="n">
        <v>0.397202797202797</v>
      </c>
      <c r="AN242" s="36" t="n">
        <v>0.393006993006993</v>
      </c>
      <c r="AO242" s="36" t="n">
        <v>-0.003003003003003</v>
      </c>
      <c r="AP242" s="36" t="n">
        <v>0.647704590818363</v>
      </c>
      <c r="AQ242" s="36" t="n">
        <v>0.826347305389221</v>
      </c>
      <c r="AR242" s="36" t="n">
        <v>0.108419139915203</v>
      </c>
      <c r="AS242" s="37" t="n">
        <v>1.31991235278006</v>
      </c>
      <c r="AT242" s="36" t="n">
        <v>0.501232539030403</v>
      </c>
      <c r="AU242" s="38" t="n">
        <v>0.149274171459874</v>
      </c>
      <c r="AMI242" s="0"/>
      <c r="AMJ242" s="0"/>
    </row>
    <row collapsed="false" customFormat="true" customHeight="false" hidden="false" ht="14.05" outlineLevel="0" r="243" s="57">
      <c r="A243" s="48"/>
      <c r="B243" s="49"/>
      <c r="C243" s="49"/>
      <c r="D243" s="50" t="s">
        <v>150</v>
      </c>
      <c r="E243" s="51"/>
      <c r="F243" s="52" t="n">
        <v>183</v>
      </c>
      <c r="G243" s="53" t="n">
        <v>173</v>
      </c>
      <c r="H243" s="50" t="n">
        <v>0</v>
      </c>
      <c r="I243" s="50" t="n">
        <v>173</v>
      </c>
      <c r="J243" s="51" t="n">
        <v>0</v>
      </c>
      <c r="K243" s="53" t="n">
        <v>0</v>
      </c>
      <c r="L243" s="50" t="n">
        <v>6</v>
      </c>
      <c r="M243" s="50" t="n">
        <v>2</v>
      </c>
      <c r="N243" s="50" t="n">
        <v>1</v>
      </c>
      <c r="O243" s="50" t="n">
        <v>0</v>
      </c>
      <c r="P243" s="50" t="n">
        <v>0</v>
      </c>
      <c r="Q243" s="50" t="n">
        <v>1</v>
      </c>
      <c r="R243" s="51" t="n">
        <v>0</v>
      </c>
      <c r="S243" s="52" t="n">
        <v>21</v>
      </c>
      <c r="T243" s="53" t="n">
        <v>3</v>
      </c>
      <c r="U243" s="50" t="n">
        <v>0</v>
      </c>
      <c r="V243" s="50" t="n">
        <v>2</v>
      </c>
      <c r="W243" s="50" t="n">
        <v>0</v>
      </c>
      <c r="X243" s="51" t="n">
        <v>1</v>
      </c>
      <c r="Y243" s="53" t="n">
        <v>247</v>
      </c>
      <c r="Z243" s="50" t="n">
        <v>99</v>
      </c>
      <c r="AA243" s="50" t="n">
        <v>95</v>
      </c>
      <c r="AB243" s="50" t="n">
        <v>759</v>
      </c>
      <c r="AC243" s="50" t="n">
        <v>130</v>
      </c>
      <c r="AD243" s="50" t="n">
        <v>189</v>
      </c>
      <c r="AE243" s="50" t="n">
        <v>673</v>
      </c>
      <c r="AF243" s="50" t="n">
        <v>142</v>
      </c>
      <c r="AG243" s="50" t="n">
        <v>194</v>
      </c>
      <c r="AH243" s="50" t="n">
        <v>29</v>
      </c>
      <c r="AI243" s="50" t="n">
        <v>7</v>
      </c>
      <c r="AJ243" s="54" t="n">
        <v>2.07287449392713</v>
      </c>
      <c r="AK243" s="54" t="n">
        <v>1.7246963562753</v>
      </c>
      <c r="AL243" s="54" t="n">
        <v>-0.1133069828722</v>
      </c>
      <c r="AM243" s="54" t="n">
        <v>0.989473684210526</v>
      </c>
      <c r="AN243" s="54" t="n">
        <v>1.04210526315789</v>
      </c>
      <c r="AO243" s="54" t="n">
        <v>0.0264550264550265</v>
      </c>
      <c r="AP243" s="54" t="n">
        <v>0.313131313131313</v>
      </c>
      <c r="AQ243" s="54" t="n">
        <v>0.434343434343434</v>
      </c>
      <c r="AR243" s="54" t="n">
        <v>0.0923076923076923</v>
      </c>
      <c r="AS243" s="55" t="n">
        <v>3.89017341040462</v>
      </c>
      <c r="AT243" s="54" t="n">
        <v>0.820809248554913</v>
      </c>
      <c r="AU243" s="56" t="n">
        <v>0.0404624277456647</v>
      </c>
      <c r="AMI243" s="0"/>
      <c r="AMJ243" s="0"/>
    </row>
    <row collapsed="false" customFormat="false" customHeight="false" hidden="false" ht="14.05" outlineLevel="0" r="244">
      <c r="A244" s="58"/>
      <c r="B244" s="59"/>
      <c r="C244" s="59"/>
      <c r="D244" s="59"/>
      <c r="E244" s="60" t="s">
        <v>54</v>
      </c>
      <c r="F244" s="61" t="n">
        <v>182</v>
      </c>
      <c r="G244" s="58" t="n">
        <v>172</v>
      </c>
      <c r="H244" s="59" t="n">
        <v>0</v>
      </c>
      <c r="I244" s="59" t="n">
        <v>172</v>
      </c>
      <c r="J244" s="60" t="n">
        <v>0</v>
      </c>
      <c r="K244" s="58" t="n">
        <v>0</v>
      </c>
      <c r="L244" s="59" t="n">
        <v>6</v>
      </c>
      <c r="M244" s="59" t="n">
        <v>2</v>
      </c>
      <c r="N244" s="59" t="n">
        <v>1</v>
      </c>
      <c r="O244" s="59" t="n">
        <v>0</v>
      </c>
      <c r="P244" s="59" t="n">
        <v>0</v>
      </c>
      <c r="Q244" s="59" t="n">
        <v>1</v>
      </c>
      <c r="R244" s="60" t="n">
        <v>0</v>
      </c>
      <c r="S244" s="61" t="n">
        <v>21</v>
      </c>
      <c r="T244" s="58" t="n">
        <v>3</v>
      </c>
      <c r="U244" s="59" t="n">
        <v>0</v>
      </c>
      <c r="V244" s="59" t="n">
        <v>2</v>
      </c>
      <c r="W244" s="59" t="n">
        <v>0</v>
      </c>
      <c r="X244" s="60" t="n">
        <v>1</v>
      </c>
      <c r="Y244" s="58" t="n">
        <v>247</v>
      </c>
      <c r="Z244" s="62" t="n">
        <v>99</v>
      </c>
      <c r="AA244" s="62" t="n">
        <v>95</v>
      </c>
      <c r="AB244" s="59" t="n">
        <v>759</v>
      </c>
      <c r="AC244" s="62" t="n">
        <v>130</v>
      </c>
      <c r="AD244" s="62" t="n">
        <v>189</v>
      </c>
      <c r="AE244" s="59" t="n">
        <v>673</v>
      </c>
      <c r="AF244" s="62" t="n">
        <v>142</v>
      </c>
      <c r="AG244" s="62" t="n">
        <v>194</v>
      </c>
      <c r="AH244" s="59" t="n">
        <v>28</v>
      </c>
      <c r="AI244" s="59" t="n">
        <v>6</v>
      </c>
      <c r="AJ244" s="63" t="n">
        <v>2.07287449392713</v>
      </c>
      <c r="AK244" s="63" t="n">
        <v>1.7246963562753</v>
      </c>
      <c r="AL244" s="63" t="n">
        <v>-0.1133069828722</v>
      </c>
      <c r="AM244" s="63" t="n">
        <v>0.989473684210526</v>
      </c>
      <c r="AN244" s="63" t="n">
        <v>1.04210526315789</v>
      </c>
      <c r="AO244" s="63" t="n">
        <v>0.0264550264550265</v>
      </c>
      <c r="AP244" s="63" t="n">
        <v>0.313131313131313</v>
      </c>
      <c r="AQ244" s="63" t="n">
        <v>0.434343434343434</v>
      </c>
      <c r="AR244" s="63" t="n">
        <v>0.0923076923076923</v>
      </c>
      <c r="AS244" s="64" t="n">
        <v>3.91279069767442</v>
      </c>
      <c r="AT244" s="63" t="n">
        <v>0.825581395348837</v>
      </c>
      <c r="AU244" s="65" t="n">
        <v>0.0348837209302326</v>
      </c>
    </row>
    <row collapsed="false" customFormat="true" customHeight="false" hidden="false" ht="14.05" outlineLevel="0" r="245" s="57">
      <c r="A245" s="48"/>
      <c r="B245" s="49"/>
      <c r="C245" s="49"/>
      <c r="D245" s="50" t="s">
        <v>151</v>
      </c>
      <c r="E245" s="51"/>
      <c r="F245" s="52" t="n">
        <v>548</v>
      </c>
      <c r="G245" s="53" t="n">
        <v>538</v>
      </c>
      <c r="H245" s="50" t="n">
        <v>4</v>
      </c>
      <c r="I245" s="50" t="n">
        <v>538</v>
      </c>
      <c r="J245" s="51" t="n">
        <v>4</v>
      </c>
      <c r="K245" s="53" t="n">
        <v>0</v>
      </c>
      <c r="L245" s="50" t="n">
        <v>4</v>
      </c>
      <c r="M245" s="50" t="n">
        <v>1</v>
      </c>
      <c r="N245" s="50" t="n">
        <v>0</v>
      </c>
      <c r="O245" s="50" t="n">
        <v>0</v>
      </c>
      <c r="P245" s="50" t="n">
        <v>1</v>
      </c>
      <c r="Q245" s="50" t="n">
        <v>0</v>
      </c>
      <c r="R245" s="51" t="n">
        <v>0</v>
      </c>
      <c r="S245" s="52" t="n">
        <v>38</v>
      </c>
      <c r="T245" s="53" t="n">
        <v>5</v>
      </c>
      <c r="U245" s="50" t="n">
        <v>0</v>
      </c>
      <c r="V245" s="50" t="n">
        <v>5</v>
      </c>
      <c r="W245" s="50" t="n">
        <v>0</v>
      </c>
      <c r="X245" s="51" t="n">
        <v>0</v>
      </c>
      <c r="Y245" s="53" t="n">
        <v>194</v>
      </c>
      <c r="Z245" s="50" t="n">
        <v>106</v>
      </c>
      <c r="AA245" s="50" t="n">
        <v>119</v>
      </c>
      <c r="AB245" s="50" t="n">
        <v>154</v>
      </c>
      <c r="AC245" s="50" t="n">
        <v>107</v>
      </c>
      <c r="AD245" s="50" t="n">
        <v>53</v>
      </c>
      <c r="AE245" s="50" t="n">
        <v>169</v>
      </c>
      <c r="AF245" s="50" t="n">
        <v>126</v>
      </c>
      <c r="AG245" s="50" t="n">
        <v>50</v>
      </c>
      <c r="AH245" s="50" t="n">
        <v>328</v>
      </c>
      <c r="AI245" s="50" t="n">
        <v>150</v>
      </c>
      <c r="AJ245" s="54" t="n">
        <v>-0.206185567010309</v>
      </c>
      <c r="AK245" s="54" t="n">
        <v>-0.128865979381443</v>
      </c>
      <c r="AL245" s="54" t="n">
        <v>0.0974025974025974</v>
      </c>
      <c r="AM245" s="54" t="n">
        <v>-0.554621848739496</v>
      </c>
      <c r="AN245" s="54" t="n">
        <v>-0.579831932773109</v>
      </c>
      <c r="AO245" s="54" t="n">
        <v>-0.0566037735849057</v>
      </c>
      <c r="AP245" s="54" t="n">
        <v>0.00943396226415094</v>
      </c>
      <c r="AQ245" s="54" t="n">
        <v>0.188679245283019</v>
      </c>
      <c r="AR245" s="54" t="n">
        <v>0.177570093457944</v>
      </c>
      <c r="AS245" s="55" t="n">
        <v>0.314126394052045</v>
      </c>
      <c r="AT245" s="54" t="n">
        <v>0.234200743494424</v>
      </c>
      <c r="AU245" s="56" t="n">
        <v>0.278810408921933</v>
      </c>
      <c r="AMI245" s="0"/>
      <c r="AMJ245" s="0"/>
    </row>
    <row collapsed="false" customFormat="false" customHeight="false" hidden="false" ht="14.05" outlineLevel="0" r="246">
      <c r="A246" s="58"/>
      <c r="B246" s="59"/>
      <c r="C246" s="59"/>
      <c r="D246" s="59"/>
      <c r="E246" s="60" t="s">
        <v>80</v>
      </c>
      <c r="F246" s="61" t="n">
        <v>540</v>
      </c>
      <c r="G246" s="58" t="n">
        <v>530</v>
      </c>
      <c r="H246" s="59" t="n">
        <v>4</v>
      </c>
      <c r="I246" s="59" t="n">
        <v>530</v>
      </c>
      <c r="J246" s="60" t="n">
        <v>4</v>
      </c>
      <c r="K246" s="58" t="n">
        <v>0</v>
      </c>
      <c r="L246" s="59" t="n">
        <v>4</v>
      </c>
      <c r="M246" s="59" t="n">
        <v>1</v>
      </c>
      <c r="N246" s="59" t="n">
        <v>0</v>
      </c>
      <c r="O246" s="59" t="n">
        <v>0</v>
      </c>
      <c r="P246" s="59" t="n">
        <v>1</v>
      </c>
      <c r="Q246" s="59" t="n">
        <v>0</v>
      </c>
      <c r="R246" s="60" t="n">
        <v>0</v>
      </c>
      <c r="S246" s="61" t="n">
        <v>36</v>
      </c>
      <c r="T246" s="58" t="n">
        <v>5</v>
      </c>
      <c r="U246" s="59" t="n">
        <v>0</v>
      </c>
      <c r="V246" s="59" t="n">
        <v>5</v>
      </c>
      <c r="W246" s="59" t="n">
        <v>0</v>
      </c>
      <c r="X246" s="60" t="n">
        <v>0</v>
      </c>
      <c r="Y246" s="58" t="n">
        <v>193</v>
      </c>
      <c r="Z246" s="62" t="n">
        <v>105</v>
      </c>
      <c r="AA246" s="62" t="n">
        <v>118</v>
      </c>
      <c r="AB246" s="59" t="n">
        <v>148</v>
      </c>
      <c r="AC246" s="62" t="n">
        <v>104</v>
      </c>
      <c r="AD246" s="62" t="n">
        <v>50</v>
      </c>
      <c r="AE246" s="59" t="n">
        <v>159</v>
      </c>
      <c r="AF246" s="62" t="n">
        <v>122</v>
      </c>
      <c r="AG246" s="62" t="n">
        <v>44</v>
      </c>
      <c r="AH246" s="59" t="n">
        <v>326</v>
      </c>
      <c r="AI246" s="59" t="n">
        <v>150</v>
      </c>
      <c r="AJ246" s="63" t="n">
        <v>-0.233160621761658</v>
      </c>
      <c r="AK246" s="63" t="n">
        <v>-0.176165803108808</v>
      </c>
      <c r="AL246" s="63" t="n">
        <v>0.0743243243243243</v>
      </c>
      <c r="AM246" s="63" t="n">
        <v>-0.576271186440678</v>
      </c>
      <c r="AN246" s="63" t="n">
        <v>-0.627118644067797</v>
      </c>
      <c r="AO246" s="63" t="n">
        <v>-0.12</v>
      </c>
      <c r="AP246" s="63" t="n">
        <v>-0.00952380952380953</v>
      </c>
      <c r="AQ246" s="63" t="n">
        <v>0.161904761904762</v>
      </c>
      <c r="AR246" s="63" t="n">
        <v>0.173076923076923</v>
      </c>
      <c r="AS246" s="64" t="n">
        <v>0.3</v>
      </c>
      <c r="AT246" s="63" t="n">
        <v>0.230188679245283</v>
      </c>
      <c r="AU246" s="65" t="n">
        <v>0.283018867924528</v>
      </c>
    </row>
    <row collapsed="false" customFormat="true" customHeight="false" hidden="false" ht="14.05" outlineLevel="0" r="247" s="57">
      <c r="A247" s="48"/>
      <c r="B247" s="49"/>
      <c r="C247" s="49"/>
      <c r="D247" s="50" t="s">
        <v>152</v>
      </c>
      <c r="E247" s="51"/>
      <c r="F247" s="52" t="n">
        <v>2807</v>
      </c>
      <c r="G247" s="53" t="n">
        <v>2684</v>
      </c>
      <c r="H247" s="50" t="n">
        <v>27</v>
      </c>
      <c r="I247" s="50" t="n">
        <v>2700</v>
      </c>
      <c r="J247" s="51" t="n">
        <v>11</v>
      </c>
      <c r="K247" s="53" t="n">
        <v>0</v>
      </c>
      <c r="L247" s="50" t="n">
        <v>48</v>
      </c>
      <c r="M247" s="50" t="n">
        <v>3</v>
      </c>
      <c r="N247" s="50" t="n">
        <v>0</v>
      </c>
      <c r="O247" s="50" t="n">
        <v>0</v>
      </c>
      <c r="P247" s="50" t="n">
        <v>1</v>
      </c>
      <c r="Q247" s="50" t="n">
        <v>3</v>
      </c>
      <c r="R247" s="51" t="n">
        <v>26</v>
      </c>
      <c r="S247" s="52" t="n">
        <v>375</v>
      </c>
      <c r="T247" s="53" t="n">
        <v>66</v>
      </c>
      <c r="U247" s="50" t="n">
        <v>4</v>
      </c>
      <c r="V247" s="50" t="n">
        <v>5</v>
      </c>
      <c r="W247" s="50" t="n">
        <v>4</v>
      </c>
      <c r="X247" s="51" t="n">
        <v>53</v>
      </c>
      <c r="Y247" s="53" t="n">
        <v>1402</v>
      </c>
      <c r="Z247" s="50" t="n">
        <v>688</v>
      </c>
      <c r="AA247" s="50" t="n">
        <v>505</v>
      </c>
      <c r="AB247" s="50" t="n">
        <v>3355</v>
      </c>
      <c r="AC247" s="50" t="n">
        <v>1281</v>
      </c>
      <c r="AD247" s="50" t="n">
        <v>791</v>
      </c>
      <c r="AE247" s="50" t="n">
        <v>3666</v>
      </c>
      <c r="AF247" s="50" t="n">
        <v>1449</v>
      </c>
      <c r="AG247" s="50" t="n">
        <v>819</v>
      </c>
      <c r="AH247" s="50" t="n">
        <v>883</v>
      </c>
      <c r="AI247" s="50" t="n">
        <v>347</v>
      </c>
      <c r="AJ247" s="54" t="n">
        <v>1.39300998573466</v>
      </c>
      <c r="AK247" s="54" t="n">
        <v>1.61483594864479</v>
      </c>
      <c r="AL247" s="54" t="n">
        <v>0.0926974664679583</v>
      </c>
      <c r="AM247" s="54" t="n">
        <v>0.566336633663366</v>
      </c>
      <c r="AN247" s="54" t="n">
        <v>0.621782178217822</v>
      </c>
      <c r="AO247" s="54" t="n">
        <v>0.0353982300884956</v>
      </c>
      <c r="AP247" s="54" t="n">
        <v>0.861918604651163</v>
      </c>
      <c r="AQ247" s="54" t="n">
        <v>1.10610465116279</v>
      </c>
      <c r="AR247" s="54" t="n">
        <v>0.131147540983607</v>
      </c>
      <c r="AS247" s="55" t="n">
        <v>1.36587183308495</v>
      </c>
      <c r="AT247" s="54" t="n">
        <v>0.539865871833085</v>
      </c>
      <c r="AU247" s="56" t="n">
        <v>0.129284649776453</v>
      </c>
      <c r="AMI247" s="0"/>
      <c r="AMJ247" s="0"/>
    </row>
    <row collapsed="false" customFormat="false" customHeight="false" hidden="false" ht="14.05" outlineLevel="0" r="248">
      <c r="A248" s="58"/>
      <c r="B248" s="59"/>
      <c r="C248" s="59"/>
      <c r="D248" s="59"/>
      <c r="E248" s="60" t="s">
        <v>78</v>
      </c>
      <c r="F248" s="61" t="n">
        <v>11</v>
      </c>
      <c r="G248" s="58" t="n">
        <v>11</v>
      </c>
      <c r="H248" s="59" t="n">
        <v>0</v>
      </c>
      <c r="I248" s="59" t="n">
        <v>11</v>
      </c>
      <c r="J248" s="60" t="n">
        <v>0</v>
      </c>
      <c r="K248" s="58" t="n">
        <v>0</v>
      </c>
      <c r="L248" s="59" t="n">
        <v>0</v>
      </c>
      <c r="M248" s="59" t="n">
        <v>0</v>
      </c>
      <c r="N248" s="59" t="n">
        <v>0</v>
      </c>
      <c r="O248" s="59" t="n">
        <v>0</v>
      </c>
      <c r="P248" s="59" t="n">
        <v>0</v>
      </c>
      <c r="Q248" s="59" t="n">
        <v>0</v>
      </c>
      <c r="R248" s="60" t="n">
        <v>0</v>
      </c>
      <c r="S248" s="61" t="n">
        <v>0</v>
      </c>
      <c r="T248" s="58" t="n">
        <v>0</v>
      </c>
      <c r="U248" s="59" t="n">
        <v>0</v>
      </c>
      <c r="V248" s="59" t="n">
        <v>0</v>
      </c>
      <c r="W248" s="59" t="n">
        <v>0</v>
      </c>
      <c r="X248" s="60" t="n">
        <v>0</v>
      </c>
      <c r="Y248" s="58" t="n">
        <v>4</v>
      </c>
      <c r="Z248" s="62" t="n">
        <v>3</v>
      </c>
      <c r="AA248" s="62" t="n">
        <v>3</v>
      </c>
      <c r="AB248" s="59" t="n">
        <v>10</v>
      </c>
      <c r="AC248" s="62" t="n">
        <v>5</v>
      </c>
      <c r="AD248" s="62" t="n">
        <v>4</v>
      </c>
      <c r="AE248" s="59" t="n">
        <v>8</v>
      </c>
      <c r="AF248" s="62" t="n">
        <v>6</v>
      </c>
      <c r="AG248" s="62" t="n">
        <v>7</v>
      </c>
      <c r="AH248" s="59" t="n">
        <v>3</v>
      </c>
      <c r="AI248" s="59" t="n">
        <v>0</v>
      </c>
      <c r="AJ248" s="63" t="n">
        <v>1.5</v>
      </c>
      <c r="AK248" s="63" t="n">
        <v>1</v>
      </c>
      <c r="AL248" s="63" t="n">
        <v>-0.2</v>
      </c>
      <c r="AM248" s="63" t="n">
        <v>0.333333333333333</v>
      </c>
      <c r="AN248" s="63" t="n">
        <v>1.33333333333333</v>
      </c>
      <c r="AO248" s="63" t="n">
        <v>0.75</v>
      </c>
      <c r="AP248" s="63" t="n">
        <v>0.666666666666667</v>
      </c>
      <c r="AQ248" s="63" t="n">
        <v>1</v>
      </c>
      <c r="AR248" s="63" t="n">
        <v>0.2</v>
      </c>
      <c r="AS248" s="64" t="n">
        <v>0.727272727272727</v>
      </c>
      <c r="AT248" s="63" t="n">
        <v>0.545454545454546</v>
      </c>
      <c r="AU248" s="65" t="n">
        <v>0</v>
      </c>
    </row>
    <row collapsed="false" customFormat="false" customHeight="false" hidden="false" ht="14.05" outlineLevel="0" r="249">
      <c r="A249" s="58"/>
      <c r="B249" s="59"/>
      <c r="C249" s="59"/>
      <c r="D249" s="59"/>
      <c r="E249" s="60" t="s">
        <v>55</v>
      </c>
      <c r="F249" s="61" t="n">
        <v>2687</v>
      </c>
      <c r="G249" s="58" t="n">
        <v>2600</v>
      </c>
      <c r="H249" s="59" t="n">
        <v>4</v>
      </c>
      <c r="I249" s="59" t="n">
        <v>2593</v>
      </c>
      <c r="J249" s="60" t="n">
        <v>11</v>
      </c>
      <c r="K249" s="58" t="n">
        <v>0</v>
      </c>
      <c r="L249" s="59" t="n">
        <v>48</v>
      </c>
      <c r="M249" s="59" t="n">
        <v>3</v>
      </c>
      <c r="N249" s="59" t="n">
        <v>0</v>
      </c>
      <c r="O249" s="59" t="n">
        <v>0</v>
      </c>
      <c r="P249" s="59" t="n">
        <v>1</v>
      </c>
      <c r="Q249" s="59" t="n">
        <v>3</v>
      </c>
      <c r="R249" s="60" t="n">
        <v>26</v>
      </c>
      <c r="S249" s="61" t="n">
        <v>322</v>
      </c>
      <c r="T249" s="58" t="n">
        <v>66</v>
      </c>
      <c r="U249" s="59" t="n">
        <v>4</v>
      </c>
      <c r="V249" s="59" t="n">
        <v>5</v>
      </c>
      <c r="W249" s="59" t="n">
        <v>4</v>
      </c>
      <c r="X249" s="60" t="n">
        <v>53</v>
      </c>
      <c r="Y249" s="58" t="n">
        <v>1354</v>
      </c>
      <c r="Z249" s="62" t="n">
        <v>659</v>
      </c>
      <c r="AA249" s="62" t="n">
        <v>490</v>
      </c>
      <c r="AB249" s="59" t="n">
        <v>3316</v>
      </c>
      <c r="AC249" s="62" t="n">
        <v>1257</v>
      </c>
      <c r="AD249" s="62" t="n">
        <v>781</v>
      </c>
      <c r="AE249" s="59" t="n">
        <v>3630</v>
      </c>
      <c r="AF249" s="62" t="n">
        <v>1423</v>
      </c>
      <c r="AG249" s="62" t="n">
        <v>814</v>
      </c>
      <c r="AH249" s="59" t="n">
        <v>867</v>
      </c>
      <c r="AI249" s="59" t="n">
        <v>346</v>
      </c>
      <c r="AJ249" s="63" t="n">
        <v>1.44903988183161</v>
      </c>
      <c r="AK249" s="63" t="n">
        <v>1.68094534711965</v>
      </c>
      <c r="AL249" s="63" t="n">
        <v>0.0946924004825091</v>
      </c>
      <c r="AM249" s="63" t="n">
        <v>0.593877551020408</v>
      </c>
      <c r="AN249" s="63" t="n">
        <v>0.661224489795918</v>
      </c>
      <c r="AO249" s="63" t="n">
        <v>0.0422535211267606</v>
      </c>
      <c r="AP249" s="63" t="n">
        <v>0.907435508345979</v>
      </c>
      <c r="AQ249" s="63" t="n">
        <v>1.15933232169954</v>
      </c>
      <c r="AR249" s="63" t="n">
        <v>0.13206046141607</v>
      </c>
      <c r="AS249" s="64" t="n">
        <v>1.39615384615385</v>
      </c>
      <c r="AT249" s="63" t="n">
        <v>0.547307692307692</v>
      </c>
      <c r="AU249" s="65" t="n">
        <v>0.133076923076923</v>
      </c>
    </row>
    <row collapsed="false" customFormat="false" customHeight="false" hidden="false" ht="14.05" outlineLevel="0" r="250">
      <c r="A250" s="58"/>
      <c r="B250" s="59"/>
      <c r="C250" s="59"/>
      <c r="D250" s="59"/>
      <c r="E250" s="60" t="s">
        <v>56</v>
      </c>
      <c r="F250" s="61" t="n">
        <v>107</v>
      </c>
      <c r="G250" s="58" t="n">
        <v>71</v>
      </c>
      <c r="H250" s="59" t="n">
        <v>23</v>
      </c>
      <c r="I250" s="59" t="n">
        <v>94</v>
      </c>
      <c r="J250" s="60" t="n">
        <v>0</v>
      </c>
      <c r="K250" s="58" t="n">
        <v>0</v>
      </c>
      <c r="L250" s="59" t="n">
        <v>0</v>
      </c>
      <c r="M250" s="59" t="n">
        <v>0</v>
      </c>
      <c r="N250" s="59" t="n">
        <v>0</v>
      </c>
      <c r="O250" s="59" t="n">
        <v>0</v>
      </c>
      <c r="P250" s="59" t="n">
        <v>0</v>
      </c>
      <c r="Q250" s="59" t="n">
        <v>0</v>
      </c>
      <c r="R250" s="60" t="n">
        <v>0</v>
      </c>
      <c r="S250" s="61" t="n">
        <v>51</v>
      </c>
      <c r="T250" s="58" t="n">
        <v>0</v>
      </c>
      <c r="U250" s="59" t="n">
        <v>0</v>
      </c>
      <c r="V250" s="59" t="n">
        <v>0</v>
      </c>
      <c r="W250" s="59" t="n">
        <v>0</v>
      </c>
      <c r="X250" s="60" t="n">
        <v>0</v>
      </c>
      <c r="Y250" s="58" t="n">
        <v>24</v>
      </c>
      <c r="Z250" s="62" t="n">
        <v>19</v>
      </c>
      <c r="AA250" s="62" t="n">
        <v>13</v>
      </c>
      <c r="AB250" s="59" t="n">
        <v>16</v>
      </c>
      <c r="AC250" s="62" t="n">
        <v>14</v>
      </c>
      <c r="AD250" s="62" t="n">
        <v>9</v>
      </c>
      <c r="AE250" s="59" t="n">
        <v>20</v>
      </c>
      <c r="AF250" s="62" t="n">
        <v>18</v>
      </c>
      <c r="AG250" s="62" t="n">
        <v>5</v>
      </c>
      <c r="AH250" s="59" t="n">
        <v>13</v>
      </c>
      <c r="AI250" s="59" t="n">
        <v>1</v>
      </c>
      <c r="AJ250" s="63" t="n">
        <v>-0.333333333333333</v>
      </c>
      <c r="AK250" s="63" t="n">
        <v>-0.166666666666667</v>
      </c>
      <c r="AL250" s="63" t="n">
        <v>0.25</v>
      </c>
      <c r="AM250" s="63" t="n">
        <v>-0.307692307692308</v>
      </c>
      <c r="AN250" s="63" t="n">
        <v>-0.615384615384615</v>
      </c>
      <c r="AO250" s="63" t="n">
        <v>-0.444444444444444</v>
      </c>
      <c r="AP250" s="63" t="n">
        <v>-0.263157894736842</v>
      </c>
      <c r="AQ250" s="63" t="n">
        <v>-0.0526315789473684</v>
      </c>
      <c r="AR250" s="63" t="n">
        <v>0.285714285714286</v>
      </c>
      <c r="AS250" s="64" t="n">
        <v>0.28169014084507</v>
      </c>
      <c r="AT250" s="63" t="n">
        <v>0.253521126760563</v>
      </c>
      <c r="AU250" s="65" t="n">
        <v>0.0140845070422535</v>
      </c>
    </row>
    <row collapsed="false" customFormat="true" customHeight="false" hidden="false" ht="14.05" outlineLevel="0" r="251" s="57">
      <c r="A251" s="48"/>
      <c r="B251" s="49"/>
      <c r="C251" s="49"/>
      <c r="D251" s="50" t="s">
        <v>153</v>
      </c>
      <c r="E251" s="51"/>
      <c r="F251" s="52" t="n">
        <v>263</v>
      </c>
      <c r="G251" s="53" t="n">
        <v>256</v>
      </c>
      <c r="H251" s="50" t="n">
        <v>2</v>
      </c>
      <c r="I251" s="50" t="n">
        <v>254</v>
      </c>
      <c r="J251" s="51" t="n">
        <v>4</v>
      </c>
      <c r="K251" s="53" t="n">
        <v>0</v>
      </c>
      <c r="L251" s="50" t="n">
        <v>1</v>
      </c>
      <c r="M251" s="50" t="n">
        <v>0</v>
      </c>
      <c r="N251" s="50" t="n">
        <v>0</v>
      </c>
      <c r="O251" s="50" t="n">
        <v>0</v>
      </c>
      <c r="P251" s="50" t="n">
        <v>0</v>
      </c>
      <c r="Q251" s="50" t="n">
        <v>0</v>
      </c>
      <c r="R251" s="51" t="n">
        <v>3</v>
      </c>
      <c r="S251" s="52" t="n">
        <v>23</v>
      </c>
      <c r="T251" s="53" t="n">
        <v>2</v>
      </c>
      <c r="U251" s="50" t="n">
        <v>1</v>
      </c>
      <c r="V251" s="50" t="n">
        <v>0</v>
      </c>
      <c r="W251" s="50" t="n">
        <v>0</v>
      </c>
      <c r="X251" s="51" t="n">
        <v>1</v>
      </c>
      <c r="Y251" s="53" t="n">
        <v>298</v>
      </c>
      <c r="Z251" s="50" t="n">
        <v>109</v>
      </c>
      <c r="AA251" s="50" t="n">
        <v>127</v>
      </c>
      <c r="AB251" s="50" t="n">
        <v>356</v>
      </c>
      <c r="AC251" s="50" t="n">
        <v>133</v>
      </c>
      <c r="AD251" s="50" t="n">
        <v>166</v>
      </c>
      <c r="AE251" s="50" t="n">
        <v>311</v>
      </c>
      <c r="AF251" s="50" t="n">
        <v>113</v>
      </c>
      <c r="AG251" s="50" t="n">
        <v>112</v>
      </c>
      <c r="AH251" s="50" t="n">
        <v>108</v>
      </c>
      <c r="AI251" s="50" t="n">
        <v>41</v>
      </c>
      <c r="AJ251" s="54" t="n">
        <v>0.194630872483221</v>
      </c>
      <c r="AK251" s="54" t="n">
        <v>0.0436241610738255</v>
      </c>
      <c r="AL251" s="54" t="n">
        <v>-0.126404494382022</v>
      </c>
      <c r="AM251" s="54" t="n">
        <v>0.307086614173228</v>
      </c>
      <c r="AN251" s="54" t="n">
        <v>-0.118110236220472</v>
      </c>
      <c r="AO251" s="54" t="n">
        <v>-0.325301204819277</v>
      </c>
      <c r="AP251" s="54" t="n">
        <v>0.220183486238532</v>
      </c>
      <c r="AQ251" s="54" t="n">
        <v>0.036697247706422</v>
      </c>
      <c r="AR251" s="54" t="n">
        <v>-0.150375939849624</v>
      </c>
      <c r="AS251" s="55" t="n">
        <v>1.21484375</v>
      </c>
      <c r="AT251" s="54" t="n">
        <v>0.44140625</v>
      </c>
      <c r="AU251" s="56" t="n">
        <v>0.16015625</v>
      </c>
      <c r="AMI251" s="0"/>
      <c r="AMJ251" s="0"/>
    </row>
    <row collapsed="false" customFormat="false" customHeight="false" hidden="false" ht="14.05" outlineLevel="0" r="252">
      <c r="A252" s="58"/>
      <c r="B252" s="59"/>
      <c r="C252" s="59"/>
      <c r="D252" s="59"/>
      <c r="E252" s="60" t="s">
        <v>55</v>
      </c>
      <c r="F252" s="61" t="n">
        <v>234</v>
      </c>
      <c r="G252" s="58" t="n">
        <v>229</v>
      </c>
      <c r="H252" s="59" t="n">
        <v>0</v>
      </c>
      <c r="I252" s="59" t="n">
        <v>225</v>
      </c>
      <c r="J252" s="60" t="n">
        <v>4</v>
      </c>
      <c r="K252" s="58" t="n">
        <v>0</v>
      </c>
      <c r="L252" s="59" t="n">
        <v>1</v>
      </c>
      <c r="M252" s="59" t="n">
        <v>0</v>
      </c>
      <c r="N252" s="59" t="n">
        <v>0</v>
      </c>
      <c r="O252" s="59" t="n">
        <v>0</v>
      </c>
      <c r="P252" s="59" t="n">
        <v>0</v>
      </c>
      <c r="Q252" s="59" t="n">
        <v>0</v>
      </c>
      <c r="R252" s="60" t="n">
        <v>3</v>
      </c>
      <c r="S252" s="61" t="n">
        <v>22</v>
      </c>
      <c r="T252" s="58" t="n">
        <v>2</v>
      </c>
      <c r="U252" s="59" t="n">
        <v>1</v>
      </c>
      <c r="V252" s="59" t="n">
        <v>0</v>
      </c>
      <c r="W252" s="59" t="n">
        <v>0</v>
      </c>
      <c r="X252" s="60" t="n">
        <v>1</v>
      </c>
      <c r="Y252" s="58" t="n">
        <v>258</v>
      </c>
      <c r="Z252" s="62" t="n">
        <v>93</v>
      </c>
      <c r="AA252" s="62" t="n">
        <v>116</v>
      </c>
      <c r="AB252" s="59" t="n">
        <v>307</v>
      </c>
      <c r="AC252" s="62" t="n">
        <v>118</v>
      </c>
      <c r="AD252" s="62" t="n">
        <v>157</v>
      </c>
      <c r="AE252" s="59" t="n">
        <v>284</v>
      </c>
      <c r="AF252" s="62" t="n">
        <v>103</v>
      </c>
      <c r="AG252" s="62" t="n">
        <v>103</v>
      </c>
      <c r="AH252" s="59" t="n">
        <v>92</v>
      </c>
      <c r="AI252" s="59" t="n">
        <v>37</v>
      </c>
      <c r="AJ252" s="63" t="n">
        <v>0.189922480620155</v>
      </c>
      <c r="AK252" s="63" t="n">
        <v>0.10077519379845</v>
      </c>
      <c r="AL252" s="63" t="n">
        <v>-0.0749185667752443</v>
      </c>
      <c r="AM252" s="63" t="n">
        <v>0.353448275862069</v>
      </c>
      <c r="AN252" s="63" t="n">
        <v>-0.112068965517241</v>
      </c>
      <c r="AO252" s="63" t="n">
        <v>-0.343949044585987</v>
      </c>
      <c r="AP252" s="63" t="n">
        <v>0.268817204301075</v>
      </c>
      <c r="AQ252" s="63" t="n">
        <v>0.10752688172043</v>
      </c>
      <c r="AR252" s="63" t="n">
        <v>-0.127118644067797</v>
      </c>
      <c r="AS252" s="64" t="n">
        <v>1.24017467248908</v>
      </c>
      <c r="AT252" s="63" t="n">
        <v>0.449781659388646</v>
      </c>
      <c r="AU252" s="65" t="n">
        <v>0.161572052401747</v>
      </c>
    </row>
    <row collapsed="false" customFormat="false" customHeight="false" hidden="false" ht="14.05" outlineLevel="0" r="253">
      <c r="A253" s="58"/>
      <c r="B253" s="59"/>
      <c r="C253" s="59"/>
      <c r="D253" s="59"/>
      <c r="E253" s="60" t="s">
        <v>56</v>
      </c>
      <c r="F253" s="61" t="n">
        <v>29</v>
      </c>
      <c r="G253" s="58" t="n">
        <v>27</v>
      </c>
      <c r="H253" s="59" t="n">
        <v>2</v>
      </c>
      <c r="I253" s="59" t="n">
        <v>29</v>
      </c>
      <c r="J253" s="60" t="n">
        <v>0</v>
      </c>
      <c r="K253" s="58" t="n">
        <v>0</v>
      </c>
      <c r="L253" s="59" t="n">
        <v>0</v>
      </c>
      <c r="M253" s="59" t="n">
        <v>0</v>
      </c>
      <c r="N253" s="59" t="n">
        <v>0</v>
      </c>
      <c r="O253" s="59" t="n">
        <v>0</v>
      </c>
      <c r="P253" s="59" t="n">
        <v>0</v>
      </c>
      <c r="Q253" s="59" t="n">
        <v>0</v>
      </c>
      <c r="R253" s="60" t="n">
        <v>0</v>
      </c>
      <c r="S253" s="61" t="n">
        <v>1</v>
      </c>
      <c r="T253" s="58" t="n">
        <v>0</v>
      </c>
      <c r="U253" s="59" t="n">
        <v>0</v>
      </c>
      <c r="V253" s="59" t="n">
        <v>0</v>
      </c>
      <c r="W253" s="59" t="n">
        <v>0</v>
      </c>
      <c r="X253" s="60" t="n">
        <v>0</v>
      </c>
      <c r="Y253" s="58" t="n">
        <v>40</v>
      </c>
      <c r="Z253" s="62" t="n">
        <v>16</v>
      </c>
      <c r="AA253" s="62" t="n">
        <v>19</v>
      </c>
      <c r="AB253" s="59" t="n">
        <v>49</v>
      </c>
      <c r="AC253" s="62" t="n">
        <v>15</v>
      </c>
      <c r="AD253" s="62" t="n">
        <v>23</v>
      </c>
      <c r="AE253" s="59" t="n">
        <v>27</v>
      </c>
      <c r="AF253" s="62" t="n">
        <v>10</v>
      </c>
      <c r="AG253" s="62" t="n">
        <v>12</v>
      </c>
      <c r="AH253" s="59" t="n">
        <v>16</v>
      </c>
      <c r="AI253" s="59" t="n">
        <v>4</v>
      </c>
      <c r="AJ253" s="63" t="n">
        <v>0.225</v>
      </c>
      <c r="AK253" s="63" t="n">
        <v>-0.325</v>
      </c>
      <c r="AL253" s="63" t="n">
        <v>-0.448979591836735</v>
      </c>
      <c r="AM253" s="63" t="n">
        <v>0.210526315789474</v>
      </c>
      <c r="AN253" s="63" t="n">
        <v>-0.368421052631579</v>
      </c>
      <c r="AO253" s="63" t="n">
        <v>-0.478260869565218</v>
      </c>
      <c r="AP253" s="63" t="n">
        <v>-0.0625</v>
      </c>
      <c r="AQ253" s="63" t="n">
        <v>-0.375</v>
      </c>
      <c r="AR253" s="63" t="n">
        <v>-0.333333333333333</v>
      </c>
      <c r="AS253" s="64" t="n">
        <v>1</v>
      </c>
      <c r="AT253" s="63" t="n">
        <v>0.37037037037037</v>
      </c>
      <c r="AU253" s="65" t="n">
        <v>0.148148148148148</v>
      </c>
    </row>
    <row collapsed="false" customFormat="true" customHeight="false" hidden="false" ht="14.05" outlineLevel="0" r="254" s="30">
      <c r="A254" s="25" t="s">
        <v>154</v>
      </c>
      <c r="B254" s="26"/>
      <c r="C254" s="26"/>
      <c r="D254" s="26"/>
      <c r="E254" s="67"/>
      <c r="F254" s="68" t="n">
        <v>72041</v>
      </c>
      <c r="G254" s="25" t="n">
        <v>63404</v>
      </c>
      <c r="H254" s="26" t="n">
        <v>377</v>
      </c>
      <c r="I254" s="26" t="n">
        <v>30798</v>
      </c>
      <c r="J254" s="67" t="n">
        <v>32983</v>
      </c>
      <c r="K254" s="25" t="n">
        <v>0</v>
      </c>
      <c r="L254" s="26" t="n">
        <v>709</v>
      </c>
      <c r="M254" s="26" t="n">
        <v>609</v>
      </c>
      <c r="N254" s="26" t="n">
        <v>547</v>
      </c>
      <c r="O254" s="26" t="n">
        <v>1</v>
      </c>
      <c r="P254" s="26" t="n">
        <v>451</v>
      </c>
      <c r="Q254" s="26" t="n">
        <v>89</v>
      </c>
      <c r="R254" s="67" t="n">
        <v>5725</v>
      </c>
      <c r="S254" s="68" t="n">
        <v>6093</v>
      </c>
      <c r="T254" s="25" t="n">
        <v>5734</v>
      </c>
      <c r="U254" s="26" t="n">
        <v>55</v>
      </c>
      <c r="V254" s="26" t="n">
        <v>220</v>
      </c>
      <c r="W254" s="26" t="n">
        <v>1124</v>
      </c>
      <c r="X254" s="67" t="n">
        <v>4335</v>
      </c>
      <c r="Y254" s="25" t="n">
        <v>169381</v>
      </c>
      <c r="Z254" s="26" t="n">
        <v>47953</v>
      </c>
      <c r="AA254" s="26" t="n">
        <v>7840</v>
      </c>
      <c r="AB254" s="26" t="n">
        <v>190684</v>
      </c>
      <c r="AC254" s="26" t="n">
        <v>50907</v>
      </c>
      <c r="AD254" s="26" t="n">
        <v>8303</v>
      </c>
      <c r="AE254" s="26" t="n">
        <v>196226</v>
      </c>
      <c r="AF254" s="26" t="n">
        <v>47866</v>
      </c>
      <c r="AG254" s="26" t="n">
        <v>8302</v>
      </c>
      <c r="AH254" s="26" t="n">
        <v>23161</v>
      </c>
      <c r="AI254" s="26" t="n">
        <v>9461</v>
      </c>
      <c r="AJ254" s="69" t="n">
        <v>0.12576971443078</v>
      </c>
      <c r="AK254" s="69" t="n">
        <v>0.158488850579463</v>
      </c>
      <c r="AL254" s="69" t="n">
        <v>0.0290637914035787</v>
      </c>
      <c r="AM254" s="69" t="n">
        <v>0.0590561224489796</v>
      </c>
      <c r="AN254" s="69" t="n">
        <v>0.0589285714285714</v>
      </c>
      <c r="AO254" s="69" t="n">
        <v>-0.000120438395760568</v>
      </c>
      <c r="AP254" s="69" t="n">
        <v>0.0616019852772507</v>
      </c>
      <c r="AQ254" s="69" t="n">
        <v>-0.00181427647905241</v>
      </c>
      <c r="AR254" s="69" t="n">
        <v>-0.0597363820299762</v>
      </c>
      <c r="AS254" s="70" t="n">
        <v>3.09485205980695</v>
      </c>
      <c r="AT254" s="69" t="n">
        <v>0.754936597060123</v>
      </c>
      <c r="AU254" s="71" t="n">
        <v>0.149217714970664</v>
      </c>
      <c r="AMI254" s="0"/>
      <c r="AMJ254" s="0"/>
    </row>
    <row collapsed="false" customFormat="true" customHeight="false" hidden="false" ht="14.05" outlineLevel="0" r="255" s="39">
      <c r="A255" s="31"/>
      <c r="B255" s="32" t="s">
        <v>155</v>
      </c>
      <c r="C255" s="32"/>
      <c r="D255" s="32"/>
      <c r="E255" s="33"/>
      <c r="F255" s="34" t="n">
        <v>29302</v>
      </c>
      <c r="G255" s="35" t="n">
        <v>25669</v>
      </c>
      <c r="H255" s="32" t="n">
        <v>8</v>
      </c>
      <c r="I255" s="32" t="n">
        <v>8190</v>
      </c>
      <c r="J255" s="33" t="n">
        <v>17487</v>
      </c>
      <c r="K255" s="35" t="n">
        <v>0</v>
      </c>
      <c r="L255" s="32" t="n">
        <v>225</v>
      </c>
      <c r="M255" s="32" t="n">
        <v>323</v>
      </c>
      <c r="N255" s="32" t="n">
        <v>277</v>
      </c>
      <c r="O255" s="32" t="n">
        <v>0</v>
      </c>
      <c r="P255" s="32" t="n">
        <v>286</v>
      </c>
      <c r="Q255" s="32" t="n">
        <v>28</v>
      </c>
      <c r="R255" s="33" t="n">
        <v>2444</v>
      </c>
      <c r="S255" s="34" t="n">
        <v>1744</v>
      </c>
      <c r="T255" s="35" t="n">
        <v>2603</v>
      </c>
      <c r="U255" s="32" t="n">
        <v>22</v>
      </c>
      <c r="V255" s="32" t="n">
        <v>71</v>
      </c>
      <c r="W255" s="32" t="n">
        <v>510</v>
      </c>
      <c r="X255" s="33" t="n">
        <v>2000</v>
      </c>
      <c r="Y255" s="35" t="n">
        <v>60287</v>
      </c>
      <c r="Z255" s="32" t="n">
        <v>20651</v>
      </c>
      <c r="AA255" s="32" t="n">
        <v>4958</v>
      </c>
      <c r="AB255" s="32" t="n">
        <v>67649</v>
      </c>
      <c r="AC255" s="32" t="n">
        <v>22201</v>
      </c>
      <c r="AD255" s="32" t="n">
        <v>5351</v>
      </c>
      <c r="AE255" s="32" t="n">
        <v>69939</v>
      </c>
      <c r="AF255" s="32" t="n">
        <v>19606</v>
      </c>
      <c r="AG255" s="32" t="n">
        <v>5362</v>
      </c>
      <c r="AH255" s="32" t="n">
        <v>9368</v>
      </c>
      <c r="AI255" s="32" t="n">
        <v>3886</v>
      </c>
      <c r="AJ255" s="36" t="n">
        <v>0.122115879045234</v>
      </c>
      <c r="AK255" s="36" t="n">
        <v>0.16010085092972</v>
      </c>
      <c r="AL255" s="36" t="n">
        <v>0.03385120253071</v>
      </c>
      <c r="AM255" s="36" t="n">
        <v>0.0792658329971763</v>
      </c>
      <c r="AN255" s="36" t="n">
        <v>0.081484469544171</v>
      </c>
      <c r="AO255" s="36" t="n">
        <v>0.00205569052513549</v>
      </c>
      <c r="AP255" s="36" t="n">
        <v>0.0750568979710426</v>
      </c>
      <c r="AQ255" s="36" t="n">
        <v>-0.0506028763740255</v>
      </c>
      <c r="AR255" s="36" t="n">
        <v>-0.116886626728526</v>
      </c>
      <c r="AS255" s="37" t="n">
        <v>2.72464840858623</v>
      </c>
      <c r="AT255" s="36" t="n">
        <v>0.763800693443453</v>
      </c>
      <c r="AU255" s="38" t="n">
        <v>0.151388834781254</v>
      </c>
      <c r="AMI255" s="0"/>
      <c r="AMJ255" s="0"/>
    </row>
    <row collapsed="false" customFormat="true" customHeight="false" hidden="false" ht="14.05" outlineLevel="0" r="256" s="47">
      <c r="A256" s="40"/>
      <c r="B256" s="41"/>
      <c r="C256" s="41" t="s">
        <v>156</v>
      </c>
      <c r="D256" s="41"/>
      <c r="E256" s="42"/>
      <c r="F256" s="43" t="n">
        <v>1244</v>
      </c>
      <c r="G256" s="40" t="n">
        <v>1178</v>
      </c>
      <c r="H256" s="41" t="n">
        <v>2</v>
      </c>
      <c r="I256" s="41" t="n">
        <v>487</v>
      </c>
      <c r="J256" s="42" t="n">
        <v>693</v>
      </c>
      <c r="K256" s="40" t="n">
        <v>0</v>
      </c>
      <c r="L256" s="41" t="n">
        <v>17</v>
      </c>
      <c r="M256" s="41" t="n">
        <v>1</v>
      </c>
      <c r="N256" s="41" t="n">
        <v>1</v>
      </c>
      <c r="O256" s="41" t="n">
        <v>0</v>
      </c>
      <c r="P256" s="41" t="n">
        <v>0</v>
      </c>
      <c r="Q256" s="41" t="n">
        <v>2</v>
      </c>
      <c r="R256" s="42" t="n">
        <v>42</v>
      </c>
      <c r="S256" s="43" t="n">
        <v>57</v>
      </c>
      <c r="T256" s="40" t="n">
        <v>60</v>
      </c>
      <c r="U256" s="41" t="n">
        <v>0</v>
      </c>
      <c r="V256" s="41" t="n">
        <v>5</v>
      </c>
      <c r="W256" s="41" t="n">
        <v>9</v>
      </c>
      <c r="X256" s="42" t="n">
        <v>46</v>
      </c>
      <c r="Y256" s="40" t="n">
        <v>1265</v>
      </c>
      <c r="Z256" s="41" t="n">
        <v>398</v>
      </c>
      <c r="AA256" s="41" t="n">
        <v>609</v>
      </c>
      <c r="AB256" s="41" t="n">
        <v>1711</v>
      </c>
      <c r="AC256" s="41" t="n">
        <v>455</v>
      </c>
      <c r="AD256" s="41" t="n">
        <v>746</v>
      </c>
      <c r="AE256" s="41" t="n">
        <v>2116</v>
      </c>
      <c r="AF256" s="41" t="n">
        <v>529</v>
      </c>
      <c r="AG256" s="41" t="n">
        <v>910</v>
      </c>
      <c r="AH256" s="41" t="n">
        <v>572</v>
      </c>
      <c r="AI256" s="41" t="n">
        <v>468</v>
      </c>
      <c r="AJ256" s="44" t="n">
        <v>0.352569169960474</v>
      </c>
      <c r="AK256" s="44" t="n">
        <v>0.672727272727273</v>
      </c>
      <c r="AL256" s="44" t="n">
        <v>0.236703682057276</v>
      </c>
      <c r="AM256" s="44" t="n">
        <v>0.22495894909688</v>
      </c>
      <c r="AN256" s="44" t="n">
        <v>0.494252873563218</v>
      </c>
      <c r="AO256" s="44" t="n">
        <v>0.219839142091153</v>
      </c>
      <c r="AP256" s="44" t="n">
        <v>0.14321608040201</v>
      </c>
      <c r="AQ256" s="44" t="n">
        <v>0.329145728643216</v>
      </c>
      <c r="AR256" s="44" t="n">
        <v>0.162637362637363</v>
      </c>
      <c r="AS256" s="45" t="n">
        <v>1.79626485568761</v>
      </c>
      <c r="AT256" s="44" t="n">
        <v>0.449066213921902</v>
      </c>
      <c r="AU256" s="46" t="n">
        <v>0.397283531409168</v>
      </c>
      <c r="AMI256" s="0"/>
      <c r="AMJ256" s="0"/>
    </row>
    <row collapsed="false" customFormat="true" customHeight="false" hidden="false" ht="14.05" outlineLevel="0" r="257" s="57">
      <c r="A257" s="48"/>
      <c r="B257" s="49"/>
      <c r="C257" s="49"/>
      <c r="D257" s="50" t="s">
        <v>157</v>
      </c>
      <c r="E257" s="51"/>
      <c r="F257" s="52" t="n">
        <v>184</v>
      </c>
      <c r="G257" s="53" t="n">
        <v>160</v>
      </c>
      <c r="H257" s="50" t="n">
        <v>0</v>
      </c>
      <c r="I257" s="50" t="n">
        <v>140</v>
      </c>
      <c r="J257" s="51" t="n">
        <v>20</v>
      </c>
      <c r="K257" s="53" t="n">
        <v>0</v>
      </c>
      <c r="L257" s="50" t="n">
        <v>5</v>
      </c>
      <c r="M257" s="50" t="n">
        <v>1</v>
      </c>
      <c r="N257" s="50" t="n">
        <v>1</v>
      </c>
      <c r="O257" s="50" t="n">
        <v>0</v>
      </c>
      <c r="P257" s="50" t="n">
        <v>0</v>
      </c>
      <c r="Q257" s="50" t="n">
        <v>1</v>
      </c>
      <c r="R257" s="51" t="n">
        <v>16</v>
      </c>
      <c r="S257" s="52" t="n">
        <v>24</v>
      </c>
      <c r="T257" s="53" t="n">
        <v>9</v>
      </c>
      <c r="U257" s="50" t="n">
        <v>0</v>
      </c>
      <c r="V257" s="50" t="n">
        <v>3</v>
      </c>
      <c r="W257" s="50" t="n">
        <v>6</v>
      </c>
      <c r="X257" s="51" t="n">
        <v>0</v>
      </c>
      <c r="Y257" s="53" t="n">
        <v>446</v>
      </c>
      <c r="Z257" s="50" t="n">
        <v>89</v>
      </c>
      <c r="AA257" s="50" t="n">
        <v>275</v>
      </c>
      <c r="AB257" s="50" t="n">
        <v>661</v>
      </c>
      <c r="AC257" s="50" t="n">
        <v>127</v>
      </c>
      <c r="AD257" s="50" t="n">
        <v>402</v>
      </c>
      <c r="AE257" s="50" t="n">
        <v>784</v>
      </c>
      <c r="AF257" s="50" t="n">
        <v>143</v>
      </c>
      <c r="AG257" s="50" t="n">
        <v>486</v>
      </c>
      <c r="AH257" s="50" t="n">
        <v>30</v>
      </c>
      <c r="AI257" s="50" t="n">
        <v>21</v>
      </c>
      <c r="AJ257" s="54" t="n">
        <v>0.482062780269058</v>
      </c>
      <c r="AK257" s="54" t="n">
        <v>0.757847533632287</v>
      </c>
      <c r="AL257" s="54" t="n">
        <v>0.186081694402421</v>
      </c>
      <c r="AM257" s="54" t="n">
        <v>0.461818181818182</v>
      </c>
      <c r="AN257" s="54" t="n">
        <v>0.767272727272727</v>
      </c>
      <c r="AO257" s="54" t="n">
        <v>0.208955223880597</v>
      </c>
      <c r="AP257" s="54" t="n">
        <v>0.426966292134831</v>
      </c>
      <c r="AQ257" s="54" t="n">
        <v>0.606741573033708</v>
      </c>
      <c r="AR257" s="54" t="n">
        <v>0.125984251968504</v>
      </c>
      <c r="AS257" s="55" t="n">
        <v>4.9</v>
      </c>
      <c r="AT257" s="54" t="n">
        <v>0.89375</v>
      </c>
      <c r="AU257" s="56" t="n">
        <v>0.13125</v>
      </c>
      <c r="AMI257" s="0"/>
      <c r="AMJ257" s="0"/>
    </row>
    <row collapsed="false" customFormat="false" customHeight="false" hidden="false" ht="14.05" outlineLevel="0" r="258">
      <c r="A258" s="58"/>
      <c r="B258" s="59"/>
      <c r="C258" s="59"/>
      <c r="D258" s="59"/>
      <c r="E258" s="60" t="s">
        <v>55</v>
      </c>
      <c r="F258" s="61" t="n">
        <v>166</v>
      </c>
      <c r="G258" s="58" t="n">
        <v>142</v>
      </c>
      <c r="H258" s="59" t="n">
        <v>0</v>
      </c>
      <c r="I258" s="59" t="n">
        <v>122</v>
      </c>
      <c r="J258" s="60" t="n">
        <v>20</v>
      </c>
      <c r="K258" s="58" t="n">
        <v>0</v>
      </c>
      <c r="L258" s="59" t="n">
        <v>5</v>
      </c>
      <c r="M258" s="59" t="n">
        <v>1</v>
      </c>
      <c r="N258" s="59" t="n">
        <v>1</v>
      </c>
      <c r="O258" s="59" t="n">
        <v>0</v>
      </c>
      <c r="P258" s="59" t="n">
        <v>0</v>
      </c>
      <c r="Q258" s="59" t="n">
        <v>1</v>
      </c>
      <c r="R258" s="60" t="n">
        <v>16</v>
      </c>
      <c r="S258" s="61" t="n">
        <v>21</v>
      </c>
      <c r="T258" s="58" t="n">
        <v>9</v>
      </c>
      <c r="U258" s="59" t="n">
        <v>0</v>
      </c>
      <c r="V258" s="59" t="n">
        <v>3</v>
      </c>
      <c r="W258" s="59" t="n">
        <v>6</v>
      </c>
      <c r="X258" s="60" t="n">
        <v>0</v>
      </c>
      <c r="Y258" s="58" t="n">
        <v>437</v>
      </c>
      <c r="Z258" s="62" t="n">
        <v>86</v>
      </c>
      <c r="AA258" s="62" t="n">
        <v>272</v>
      </c>
      <c r="AB258" s="59" t="n">
        <v>634</v>
      </c>
      <c r="AC258" s="62" t="n">
        <v>114</v>
      </c>
      <c r="AD258" s="62" t="n">
        <v>378</v>
      </c>
      <c r="AE258" s="59" t="n">
        <v>750</v>
      </c>
      <c r="AF258" s="62" t="n">
        <v>130</v>
      </c>
      <c r="AG258" s="62" t="n">
        <v>459</v>
      </c>
      <c r="AH258" s="59" t="n">
        <v>28</v>
      </c>
      <c r="AI258" s="59" t="n">
        <v>20</v>
      </c>
      <c r="AJ258" s="63" t="n">
        <v>0.450800915331808</v>
      </c>
      <c r="AK258" s="63" t="n">
        <v>0.716247139588101</v>
      </c>
      <c r="AL258" s="63" t="n">
        <v>0.182965299684543</v>
      </c>
      <c r="AM258" s="63" t="n">
        <v>0.389705882352941</v>
      </c>
      <c r="AN258" s="63" t="n">
        <v>0.6875</v>
      </c>
      <c r="AO258" s="63" t="n">
        <v>0.214285714285714</v>
      </c>
      <c r="AP258" s="63" t="n">
        <v>0.325581395348837</v>
      </c>
      <c r="AQ258" s="63" t="n">
        <v>0.511627906976744</v>
      </c>
      <c r="AR258" s="63" t="n">
        <v>0.140350877192982</v>
      </c>
      <c r="AS258" s="64" t="n">
        <v>5.28169014084507</v>
      </c>
      <c r="AT258" s="63" t="n">
        <v>0.915492957746479</v>
      </c>
      <c r="AU258" s="65" t="n">
        <v>0.140845070422535</v>
      </c>
    </row>
    <row collapsed="false" customFormat="true" customHeight="false" hidden="false" ht="14.05" outlineLevel="0" r="259" s="57">
      <c r="A259" s="48"/>
      <c r="B259" s="49"/>
      <c r="C259" s="49"/>
      <c r="D259" s="50" t="s">
        <v>158</v>
      </c>
      <c r="E259" s="51"/>
      <c r="F259" s="52" t="n">
        <v>1060</v>
      </c>
      <c r="G259" s="53" t="n">
        <v>1018</v>
      </c>
      <c r="H259" s="50" t="n">
        <v>2</v>
      </c>
      <c r="I259" s="50" t="n">
        <v>347</v>
      </c>
      <c r="J259" s="51" t="n">
        <v>673</v>
      </c>
      <c r="K259" s="53" t="n">
        <v>0</v>
      </c>
      <c r="L259" s="50" t="n">
        <v>12</v>
      </c>
      <c r="M259" s="50" t="n">
        <v>0</v>
      </c>
      <c r="N259" s="50" t="n">
        <v>0</v>
      </c>
      <c r="O259" s="50" t="n">
        <v>0</v>
      </c>
      <c r="P259" s="50" t="n">
        <v>0</v>
      </c>
      <c r="Q259" s="50" t="n">
        <v>1</v>
      </c>
      <c r="R259" s="51" t="n">
        <v>26</v>
      </c>
      <c r="S259" s="52" t="n">
        <v>33</v>
      </c>
      <c r="T259" s="53" t="n">
        <v>51</v>
      </c>
      <c r="U259" s="50" t="n">
        <v>0</v>
      </c>
      <c r="V259" s="50" t="n">
        <v>2</v>
      </c>
      <c r="W259" s="50" t="n">
        <v>3</v>
      </c>
      <c r="X259" s="51" t="n">
        <v>46</v>
      </c>
      <c r="Y259" s="53" t="n">
        <v>819</v>
      </c>
      <c r="Z259" s="50" t="n">
        <v>309</v>
      </c>
      <c r="AA259" s="50" t="n">
        <v>421</v>
      </c>
      <c r="AB259" s="50" t="n">
        <v>1050</v>
      </c>
      <c r="AC259" s="50" t="n">
        <v>328</v>
      </c>
      <c r="AD259" s="50" t="n">
        <v>481</v>
      </c>
      <c r="AE259" s="50" t="n">
        <v>1332</v>
      </c>
      <c r="AF259" s="50" t="n">
        <v>386</v>
      </c>
      <c r="AG259" s="50" t="n">
        <v>586</v>
      </c>
      <c r="AH259" s="50" t="n">
        <v>542</v>
      </c>
      <c r="AI259" s="50" t="n">
        <v>447</v>
      </c>
      <c r="AJ259" s="54" t="n">
        <v>0.282051282051282</v>
      </c>
      <c r="AK259" s="54" t="n">
        <v>0.626373626373626</v>
      </c>
      <c r="AL259" s="54" t="n">
        <v>0.268571428571429</v>
      </c>
      <c r="AM259" s="54" t="n">
        <v>0.142517814726841</v>
      </c>
      <c r="AN259" s="54" t="n">
        <v>0.391923990498812</v>
      </c>
      <c r="AO259" s="54" t="n">
        <v>0.218295218295218</v>
      </c>
      <c r="AP259" s="54" t="n">
        <v>0.0614886731391586</v>
      </c>
      <c r="AQ259" s="54" t="n">
        <v>0.249190938511327</v>
      </c>
      <c r="AR259" s="54" t="n">
        <v>0.176829268292683</v>
      </c>
      <c r="AS259" s="55" t="n">
        <v>1.30844793713163</v>
      </c>
      <c r="AT259" s="54" t="n">
        <v>0.379174852652259</v>
      </c>
      <c r="AU259" s="56" t="n">
        <v>0.43909626719057</v>
      </c>
      <c r="AMI259" s="0"/>
      <c r="AMJ259" s="0"/>
    </row>
    <row collapsed="false" customFormat="false" customHeight="false" hidden="false" ht="14.05" outlineLevel="0" r="260">
      <c r="A260" s="58"/>
      <c r="B260" s="59"/>
      <c r="C260" s="59"/>
      <c r="D260" s="59"/>
      <c r="E260" s="60" t="s">
        <v>55</v>
      </c>
      <c r="F260" s="61" t="n">
        <v>1060</v>
      </c>
      <c r="G260" s="58" t="n">
        <v>1018</v>
      </c>
      <c r="H260" s="59" t="n">
        <v>2</v>
      </c>
      <c r="I260" s="59" t="n">
        <v>347</v>
      </c>
      <c r="J260" s="60" t="n">
        <v>673</v>
      </c>
      <c r="K260" s="58" t="n">
        <v>0</v>
      </c>
      <c r="L260" s="59" t="n">
        <v>12</v>
      </c>
      <c r="M260" s="59" t="n">
        <v>0</v>
      </c>
      <c r="N260" s="59" t="n">
        <v>0</v>
      </c>
      <c r="O260" s="59" t="n">
        <v>0</v>
      </c>
      <c r="P260" s="59" t="n">
        <v>0</v>
      </c>
      <c r="Q260" s="59" t="n">
        <v>1</v>
      </c>
      <c r="R260" s="60" t="n">
        <v>26</v>
      </c>
      <c r="S260" s="61" t="n">
        <v>33</v>
      </c>
      <c r="T260" s="58" t="n">
        <v>51</v>
      </c>
      <c r="U260" s="59" t="n">
        <v>0</v>
      </c>
      <c r="V260" s="59" t="n">
        <v>2</v>
      </c>
      <c r="W260" s="59" t="n">
        <v>3</v>
      </c>
      <c r="X260" s="60" t="n">
        <v>46</v>
      </c>
      <c r="Y260" s="58" t="n">
        <v>819</v>
      </c>
      <c r="Z260" s="62" t="n">
        <v>309</v>
      </c>
      <c r="AA260" s="62" t="n">
        <v>421</v>
      </c>
      <c r="AB260" s="59" t="n">
        <v>1050</v>
      </c>
      <c r="AC260" s="62" t="n">
        <v>328</v>
      </c>
      <c r="AD260" s="62" t="n">
        <v>481</v>
      </c>
      <c r="AE260" s="59" t="n">
        <v>1332</v>
      </c>
      <c r="AF260" s="62" t="n">
        <v>386</v>
      </c>
      <c r="AG260" s="62" t="n">
        <v>586</v>
      </c>
      <c r="AH260" s="59" t="n">
        <v>542</v>
      </c>
      <c r="AI260" s="59" t="n">
        <v>447</v>
      </c>
      <c r="AJ260" s="63" t="n">
        <v>0.282051282051282</v>
      </c>
      <c r="AK260" s="63" t="n">
        <v>0.626373626373626</v>
      </c>
      <c r="AL260" s="63" t="n">
        <v>0.268571428571429</v>
      </c>
      <c r="AM260" s="63" t="n">
        <v>0.142517814726841</v>
      </c>
      <c r="AN260" s="63" t="n">
        <v>0.391923990498812</v>
      </c>
      <c r="AO260" s="63" t="n">
        <v>0.218295218295218</v>
      </c>
      <c r="AP260" s="63" t="n">
        <v>0.0614886731391586</v>
      </c>
      <c r="AQ260" s="63" t="n">
        <v>0.249190938511327</v>
      </c>
      <c r="AR260" s="63" t="n">
        <v>0.176829268292683</v>
      </c>
      <c r="AS260" s="64" t="n">
        <v>1.30844793713163</v>
      </c>
      <c r="AT260" s="63" t="n">
        <v>0.379174852652259</v>
      </c>
      <c r="AU260" s="65" t="n">
        <v>0.43909626719057</v>
      </c>
    </row>
    <row collapsed="false" customFormat="true" customHeight="false" hidden="false" ht="14.05" outlineLevel="0" r="261" s="47">
      <c r="A261" s="40"/>
      <c r="B261" s="41"/>
      <c r="C261" s="41" t="s">
        <v>159</v>
      </c>
      <c r="D261" s="41"/>
      <c r="E261" s="42"/>
      <c r="F261" s="43" t="n">
        <v>11319</v>
      </c>
      <c r="G261" s="40" t="n">
        <v>9818</v>
      </c>
      <c r="H261" s="41" t="n">
        <v>0</v>
      </c>
      <c r="I261" s="41" t="n">
        <v>2043</v>
      </c>
      <c r="J261" s="42" t="n">
        <v>7775</v>
      </c>
      <c r="K261" s="40" t="n">
        <v>0</v>
      </c>
      <c r="L261" s="41" t="n">
        <v>75</v>
      </c>
      <c r="M261" s="41" t="n">
        <v>161</v>
      </c>
      <c r="N261" s="41" t="n">
        <v>102</v>
      </c>
      <c r="O261" s="41" t="n">
        <v>0</v>
      </c>
      <c r="P261" s="41" t="n">
        <v>172</v>
      </c>
      <c r="Q261" s="41" t="n">
        <v>4</v>
      </c>
      <c r="R261" s="42" t="n">
        <v>973</v>
      </c>
      <c r="S261" s="43" t="n">
        <v>583</v>
      </c>
      <c r="T261" s="40" t="n">
        <v>1075</v>
      </c>
      <c r="U261" s="41" t="n">
        <v>9</v>
      </c>
      <c r="V261" s="41" t="n">
        <v>4</v>
      </c>
      <c r="W261" s="41" t="n">
        <v>155</v>
      </c>
      <c r="X261" s="42" t="n">
        <v>907</v>
      </c>
      <c r="Y261" s="40" t="n">
        <v>24719</v>
      </c>
      <c r="Z261" s="41" t="n">
        <v>8859</v>
      </c>
      <c r="AA261" s="41" t="n">
        <v>2904</v>
      </c>
      <c r="AB261" s="41" t="n">
        <v>26743</v>
      </c>
      <c r="AC261" s="41" t="n">
        <v>8992</v>
      </c>
      <c r="AD261" s="41" t="n">
        <v>3198</v>
      </c>
      <c r="AE261" s="41" t="n">
        <v>26975</v>
      </c>
      <c r="AF261" s="41" t="n">
        <v>8212</v>
      </c>
      <c r="AG261" s="41" t="n">
        <v>2946</v>
      </c>
      <c r="AH261" s="41" t="n">
        <v>3018</v>
      </c>
      <c r="AI261" s="41" t="n">
        <v>1285</v>
      </c>
      <c r="AJ261" s="44" t="n">
        <v>0.0818803349650067</v>
      </c>
      <c r="AK261" s="44" t="n">
        <v>0.0912658279056596</v>
      </c>
      <c r="AL261" s="44" t="n">
        <v>0.00867516733350783</v>
      </c>
      <c r="AM261" s="44" t="n">
        <v>0.101239669421488</v>
      </c>
      <c r="AN261" s="44" t="n">
        <v>0.0144628099173554</v>
      </c>
      <c r="AO261" s="44" t="n">
        <v>-0.0787992495309569</v>
      </c>
      <c r="AP261" s="44" t="n">
        <v>0.0150129811491139</v>
      </c>
      <c r="AQ261" s="44" t="n">
        <v>-0.0730330737103511</v>
      </c>
      <c r="AR261" s="44" t="n">
        <v>-0.0867437722419929</v>
      </c>
      <c r="AS261" s="45" t="n">
        <v>2.74750458341821</v>
      </c>
      <c r="AT261" s="44" t="n">
        <v>0.83642289672031</v>
      </c>
      <c r="AU261" s="46" t="n">
        <v>0.130882053371359</v>
      </c>
      <c r="AMI261" s="0"/>
      <c r="AMJ261" s="0"/>
    </row>
    <row collapsed="false" customFormat="false" customHeight="false" hidden="false" ht="14.05" outlineLevel="0" r="262">
      <c r="A262" s="58"/>
      <c r="B262" s="59"/>
      <c r="C262" s="59"/>
      <c r="D262" s="59"/>
      <c r="E262" s="60" t="s">
        <v>55</v>
      </c>
      <c r="F262" s="61" t="n">
        <v>11314</v>
      </c>
      <c r="G262" s="58" t="n">
        <v>9813</v>
      </c>
      <c r="H262" s="59" t="n">
        <v>0</v>
      </c>
      <c r="I262" s="59" t="n">
        <v>2043</v>
      </c>
      <c r="J262" s="60" t="n">
        <v>7770</v>
      </c>
      <c r="K262" s="58" t="n">
        <v>0</v>
      </c>
      <c r="L262" s="59" t="n">
        <v>75</v>
      </c>
      <c r="M262" s="59" t="n">
        <v>161</v>
      </c>
      <c r="N262" s="59" t="n">
        <v>102</v>
      </c>
      <c r="O262" s="59" t="n">
        <v>0</v>
      </c>
      <c r="P262" s="59" t="n">
        <v>172</v>
      </c>
      <c r="Q262" s="59" t="n">
        <v>4</v>
      </c>
      <c r="R262" s="60" t="n">
        <v>973</v>
      </c>
      <c r="S262" s="61" t="n">
        <v>581</v>
      </c>
      <c r="T262" s="58" t="n">
        <v>1075</v>
      </c>
      <c r="U262" s="59" t="n">
        <v>9</v>
      </c>
      <c r="V262" s="59" t="n">
        <v>4</v>
      </c>
      <c r="W262" s="59" t="n">
        <v>155</v>
      </c>
      <c r="X262" s="60" t="n">
        <v>907</v>
      </c>
      <c r="Y262" s="58" t="n">
        <v>24712</v>
      </c>
      <c r="Z262" s="62" t="n">
        <v>8857</v>
      </c>
      <c r="AA262" s="62" t="n">
        <v>2904</v>
      </c>
      <c r="AB262" s="59" t="n">
        <v>26737</v>
      </c>
      <c r="AC262" s="62" t="n">
        <v>8988</v>
      </c>
      <c r="AD262" s="62" t="n">
        <v>3198</v>
      </c>
      <c r="AE262" s="59" t="n">
        <v>26966</v>
      </c>
      <c r="AF262" s="62" t="n">
        <v>8208</v>
      </c>
      <c r="AG262" s="62" t="n">
        <v>2958</v>
      </c>
      <c r="AH262" s="59" t="n">
        <v>3017</v>
      </c>
      <c r="AI262" s="59" t="n">
        <v>1285</v>
      </c>
      <c r="AJ262" s="63" t="n">
        <v>0.0819439948203302</v>
      </c>
      <c r="AK262" s="63" t="n">
        <v>0.0912107478148268</v>
      </c>
      <c r="AL262" s="63" t="n">
        <v>0.0085649100497438</v>
      </c>
      <c r="AM262" s="63" t="n">
        <v>0.101239669421488</v>
      </c>
      <c r="AN262" s="63" t="n">
        <v>0.0185950413223141</v>
      </c>
      <c r="AO262" s="63" t="n">
        <v>-0.075046904315197</v>
      </c>
      <c r="AP262" s="63" t="n">
        <v>0.0147905611380829</v>
      </c>
      <c r="AQ262" s="63" t="n">
        <v>-0.0732753754092808</v>
      </c>
      <c r="AR262" s="63" t="n">
        <v>-0.0867823765020027</v>
      </c>
      <c r="AS262" s="64" t="n">
        <v>2.74798736370121</v>
      </c>
      <c r="AT262" s="63" t="n">
        <v>0.836441455212473</v>
      </c>
      <c r="AU262" s="65" t="n">
        <v>0.130948741465403</v>
      </c>
    </row>
    <row collapsed="false" customFormat="true" customHeight="false" hidden="false" ht="14.05" outlineLevel="0" r="263" s="47">
      <c r="A263" s="40"/>
      <c r="B263" s="41"/>
      <c r="C263" s="41" t="s">
        <v>160</v>
      </c>
      <c r="D263" s="41"/>
      <c r="E263" s="42"/>
      <c r="F263" s="43" t="n">
        <v>10417</v>
      </c>
      <c r="G263" s="40" t="n">
        <v>9245</v>
      </c>
      <c r="H263" s="41" t="n">
        <v>6</v>
      </c>
      <c r="I263" s="41" t="n">
        <v>2462</v>
      </c>
      <c r="J263" s="42" t="n">
        <v>6789</v>
      </c>
      <c r="K263" s="40" t="n">
        <v>0</v>
      </c>
      <c r="L263" s="41" t="n">
        <v>32</v>
      </c>
      <c r="M263" s="41" t="n">
        <v>57</v>
      </c>
      <c r="N263" s="41" t="n">
        <v>150</v>
      </c>
      <c r="O263" s="41" t="n">
        <v>0</v>
      </c>
      <c r="P263" s="41" t="n">
        <v>63</v>
      </c>
      <c r="Q263" s="41" t="n">
        <v>7</v>
      </c>
      <c r="R263" s="42" t="n">
        <v>856</v>
      </c>
      <c r="S263" s="43" t="n">
        <v>617</v>
      </c>
      <c r="T263" s="40" t="n">
        <v>1100</v>
      </c>
      <c r="U263" s="41" t="n">
        <v>5</v>
      </c>
      <c r="V263" s="41" t="n">
        <v>38</v>
      </c>
      <c r="W263" s="41" t="n">
        <v>107</v>
      </c>
      <c r="X263" s="42" t="n">
        <v>950</v>
      </c>
      <c r="Y263" s="40" t="n">
        <v>18002</v>
      </c>
      <c r="Z263" s="41" t="n">
        <v>6517</v>
      </c>
      <c r="AA263" s="41" t="n">
        <v>3164</v>
      </c>
      <c r="AB263" s="41" t="n">
        <v>19779</v>
      </c>
      <c r="AC263" s="41" t="n">
        <v>7219</v>
      </c>
      <c r="AD263" s="41" t="n">
        <v>3409</v>
      </c>
      <c r="AE263" s="41" t="n">
        <v>19747</v>
      </c>
      <c r="AF263" s="41" t="n">
        <v>6422</v>
      </c>
      <c r="AG263" s="41" t="n">
        <v>3139</v>
      </c>
      <c r="AH263" s="41" t="n">
        <v>3910</v>
      </c>
      <c r="AI263" s="41" t="n">
        <v>1311</v>
      </c>
      <c r="AJ263" s="44" t="n">
        <v>0.0987112543050772</v>
      </c>
      <c r="AK263" s="44" t="n">
        <v>0.0969336740362182</v>
      </c>
      <c r="AL263" s="44" t="n">
        <v>-0.00161787754689317</v>
      </c>
      <c r="AM263" s="44" t="n">
        <v>0.0774336283185841</v>
      </c>
      <c r="AN263" s="44" t="n">
        <v>-0.00790139064475348</v>
      </c>
      <c r="AO263" s="44" t="n">
        <v>-0.0792021120563215</v>
      </c>
      <c r="AP263" s="44" t="n">
        <v>0.107718275280037</v>
      </c>
      <c r="AQ263" s="44" t="n">
        <v>-0.0145772594752187</v>
      </c>
      <c r="AR263" s="44" t="n">
        <v>-0.110403102922843</v>
      </c>
      <c r="AS263" s="45" t="n">
        <v>2.13596538669551</v>
      </c>
      <c r="AT263" s="44" t="n">
        <v>0.694645754461871</v>
      </c>
      <c r="AU263" s="46" t="n">
        <v>0.141806381828015</v>
      </c>
      <c r="AMI263" s="0"/>
      <c r="AMJ263" s="0"/>
    </row>
    <row collapsed="false" customFormat="false" customHeight="false" hidden="false" ht="14.05" outlineLevel="0" r="264">
      <c r="A264" s="58"/>
      <c r="B264" s="59"/>
      <c r="C264" s="59"/>
      <c r="D264" s="59"/>
      <c r="E264" s="60" t="s">
        <v>55</v>
      </c>
      <c r="F264" s="61" t="n">
        <v>10413</v>
      </c>
      <c r="G264" s="58" t="n">
        <v>9242</v>
      </c>
      <c r="H264" s="59" t="n">
        <v>5</v>
      </c>
      <c r="I264" s="59" t="n">
        <v>2462</v>
      </c>
      <c r="J264" s="60" t="n">
        <v>6785</v>
      </c>
      <c r="K264" s="58" t="n">
        <v>0</v>
      </c>
      <c r="L264" s="59" t="n">
        <v>32</v>
      </c>
      <c r="M264" s="59" t="n">
        <v>57</v>
      </c>
      <c r="N264" s="59" t="n">
        <v>150</v>
      </c>
      <c r="O264" s="59" t="n">
        <v>0</v>
      </c>
      <c r="P264" s="59" t="n">
        <v>63</v>
      </c>
      <c r="Q264" s="59" t="n">
        <v>7</v>
      </c>
      <c r="R264" s="60" t="n">
        <v>856</v>
      </c>
      <c r="S264" s="61" t="n">
        <v>617</v>
      </c>
      <c r="T264" s="58" t="n">
        <v>1100</v>
      </c>
      <c r="U264" s="59" t="n">
        <v>5</v>
      </c>
      <c r="V264" s="59" t="n">
        <v>38</v>
      </c>
      <c r="W264" s="59" t="n">
        <v>107</v>
      </c>
      <c r="X264" s="60" t="n">
        <v>950</v>
      </c>
      <c r="Y264" s="58" t="n">
        <v>17993</v>
      </c>
      <c r="Z264" s="62" t="n">
        <v>6513</v>
      </c>
      <c r="AA264" s="62" t="n">
        <v>3164</v>
      </c>
      <c r="AB264" s="59" t="n">
        <v>19769</v>
      </c>
      <c r="AC264" s="62" t="n">
        <v>7213</v>
      </c>
      <c r="AD264" s="62" t="n">
        <v>3390</v>
      </c>
      <c r="AE264" s="59" t="n">
        <v>19740</v>
      </c>
      <c r="AF264" s="62" t="n">
        <v>6420</v>
      </c>
      <c r="AG264" s="62" t="n">
        <v>3165</v>
      </c>
      <c r="AH264" s="59" t="n">
        <v>3909</v>
      </c>
      <c r="AI264" s="59" t="n">
        <v>1311</v>
      </c>
      <c r="AJ264" s="63" t="n">
        <v>0.0987050519646529</v>
      </c>
      <c r="AK264" s="63" t="n">
        <v>0.0970933140665814</v>
      </c>
      <c r="AL264" s="63" t="n">
        <v>-0.00146694319388942</v>
      </c>
      <c r="AM264" s="63" t="n">
        <v>0.0714285714285714</v>
      </c>
      <c r="AN264" s="63" t="n">
        <v>0.000316055625790139</v>
      </c>
      <c r="AO264" s="63" t="n">
        <v>-0.0663716814159292</v>
      </c>
      <c r="AP264" s="63" t="n">
        <v>0.107477352986335</v>
      </c>
      <c r="AQ264" s="63" t="n">
        <v>-0.0142791340396131</v>
      </c>
      <c r="AR264" s="63" t="n">
        <v>-0.109940385415223</v>
      </c>
      <c r="AS264" s="64" t="n">
        <v>2.13590132006059</v>
      </c>
      <c r="AT264" s="63" t="n">
        <v>0.694654836615451</v>
      </c>
      <c r="AU264" s="65" t="n">
        <v>0.141852412897641</v>
      </c>
    </row>
    <row collapsed="false" customFormat="true" customHeight="false" hidden="false" ht="14.05" outlineLevel="0" r="265" s="47">
      <c r="A265" s="40"/>
      <c r="B265" s="41"/>
      <c r="C265" s="41" t="s">
        <v>161</v>
      </c>
      <c r="D265" s="41"/>
      <c r="E265" s="42"/>
      <c r="F265" s="43" t="n">
        <v>215</v>
      </c>
      <c r="G265" s="40" t="n">
        <v>156</v>
      </c>
      <c r="H265" s="41" t="n">
        <v>0</v>
      </c>
      <c r="I265" s="41" t="n">
        <v>148</v>
      </c>
      <c r="J265" s="42" t="n">
        <v>8</v>
      </c>
      <c r="K265" s="40" t="n">
        <v>0</v>
      </c>
      <c r="L265" s="41" t="n">
        <v>3</v>
      </c>
      <c r="M265" s="41" t="n">
        <v>10</v>
      </c>
      <c r="N265" s="41" t="n">
        <v>0</v>
      </c>
      <c r="O265" s="41" t="n">
        <v>0</v>
      </c>
      <c r="P265" s="41" t="n">
        <v>1</v>
      </c>
      <c r="Q265" s="41" t="n">
        <v>0</v>
      </c>
      <c r="R265" s="42" t="n">
        <v>45</v>
      </c>
      <c r="S265" s="43" t="n">
        <v>18</v>
      </c>
      <c r="T265" s="40" t="n">
        <v>21</v>
      </c>
      <c r="U265" s="41" t="n">
        <v>1</v>
      </c>
      <c r="V265" s="41" t="n">
        <v>3</v>
      </c>
      <c r="W265" s="41" t="n">
        <v>16</v>
      </c>
      <c r="X265" s="42" t="n">
        <v>1</v>
      </c>
      <c r="Y265" s="40" t="n">
        <v>1006</v>
      </c>
      <c r="Z265" s="41" t="n">
        <v>226</v>
      </c>
      <c r="AA265" s="41" t="n">
        <v>561</v>
      </c>
      <c r="AB265" s="41" t="n">
        <v>1020</v>
      </c>
      <c r="AC265" s="41" t="n">
        <v>257</v>
      </c>
      <c r="AD265" s="41" t="n">
        <v>510</v>
      </c>
      <c r="AE265" s="41" t="n">
        <v>1028</v>
      </c>
      <c r="AF265" s="41" t="n">
        <v>174</v>
      </c>
      <c r="AG265" s="41" t="n">
        <v>502</v>
      </c>
      <c r="AH265" s="41" t="n">
        <v>41</v>
      </c>
      <c r="AI265" s="41" t="n">
        <v>14</v>
      </c>
      <c r="AJ265" s="44" t="n">
        <v>0.0139165009940358</v>
      </c>
      <c r="AK265" s="44" t="n">
        <v>0.021868787276342</v>
      </c>
      <c r="AL265" s="44" t="n">
        <v>0.00784313725490196</v>
      </c>
      <c r="AM265" s="44" t="n">
        <v>-0.0909090909090909</v>
      </c>
      <c r="AN265" s="44" t="n">
        <v>-0.105169340463458</v>
      </c>
      <c r="AO265" s="44" t="n">
        <v>-0.0156862745098039</v>
      </c>
      <c r="AP265" s="44" t="n">
        <v>0.13716814159292</v>
      </c>
      <c r="AQ265" s="44" t="n">
        <v>-0.230088495575221</v>
      </c>
      <c r="AR265" s="44" t="n">
        <v>-0.32295719844358</v>
      </c>
      <c r="AS265" s="45" t="n">
        <v>6.58974358974359</v>
      </c>
      <c r="AT265" s="44" t="n">
        <v>1.11538461538462</v>
      </c>
      <c r="AU265" s="46" t="n">
        <v>0.0897435897435897</v>
      </c>
      <c r="AMI265" s="0"/>
      <c r="AMJ265" s="0"/>
    </row>
    <row collapsed="false" customFormat="false" customHeight="false" hidden="false" ht="14.05" outlineLevel="0" r="266">
      <c r="A266" s="58"/>
      <c r="B266" s="59"/>
      <c r="C266" s="59"/>
      <c r="D266" s="59"/>
      <c r="E266" s="60" t="s">
        <v>80</v>
      </c>
      <c r="F266" s="61" t="n">
        <v>54</v>
      </c>
      <c r="G266" s="58" t="n">
        <v>41</v>
      </c>
      <c r="H266" s="59" t="n">
        <v>0</v>
      </c>
      <c r="I266" s="59" t="n">
        <v>41</v>
      </c>
      <c r="J266" s="60" t="n">
        <v>0</v>
      </c>
      <c r="K266" s="58" t="n">
        <v>0</v>
      </c>
      <c r="L266" s="59" t="n">
        <v>0</v>
      </c>
      <c r="M266" s="59" t="n">
        <v>5</v>
      </c>
      <c r="N266" s="59" t="n">
        <v>0</v>
      </c>
      <c r="O266" s="59" t="n">
        <v>0</v>
      </c>
      <c r="P266" s="59" t="n">
        <v>1</v>
      </c>
      <c r="Q266" s="59" t="n">
        <v>0</v>
      </c>
      <c r="R266" s="60" t="n">
        <v>7</v>
      </c>
      <c r="S266" s="61" t="n">
        <v>0</v>
      </c>
      <c r="T266" s="58" t="n">
        <v>8</v>
      </c>
      <c r="U266" s="59" t="n">
        <v>0</v>
      </c>
      <c r="V266" s="59" t="n">
        <v>1</v>
      </c>
      <c r="W266" s="59" t="n">
        <v>6</v>
      </c>
      <c r="X266" s="60" t="n">
        <v>1</v>
      </c>
      <c r="Y266" s="58" t="n">
        <v>140</v>
      </c>
      <c r="Z266" s="62" t="n">
        <v>56</v>
      </c>
      <c r="AA266" s="62" t="n">
        <v>82</v>
      </c>
      <c r="AB266" s="59" t="n">
        <v>312</v>
      </c>
      <c r="AC266" s="62" t="n">
        <v>63</v>
      </c>
      <c r="AD266" s="62" t="n">
        <v>183</v>
      </c>
      <c r="AE266" s="59" t="n">
        <v>232</v>
      </c>
      <c r="AF266" s="62" t="n">
        <v>48</v>
      </c>
      <c r="AG266" s="62" t="n">
        <v>137</v>
      </c>
      <c r="AH266" s="59" t="n">
        <v>6</v>
      </c>
      <c r="AI266" s="59" t="n">
        <v>0</v>
      </c>
      <c r="AJ266" s="63" t="n">
        <v>1.22857142857143</v>
      </c>
      <c r="AK266" s="63" t="n">
        <v>0.657142857142857</v>
      </c>
      <c r="AL266" s="63" t="n">
        <v>-0.256410256410256</v>
      </c>
      <c r="AM266" s="63" t="n">
        <v>1.23170731707317</v>
      </c>
      <c r="AN266" s="63" t="n">
        <v>0.670731707317073</v>
      </c>
      <c r="AO266" s="63" t="n">
        <v>-0.251366120218579</v>
      </c>
      <c r="AP266" s="63" t="n">
        <v>0.125</v>
      </c>
      <c r="AQ266" s="63" t="n">
        <v>-0.142857142857143</v>
      </c>
      <c r="AR266" s="63" t="n">
        <v>-0.238095238095238</v>
      </c>
      <c r="AS266" s="64" t="n">
        <v>5.65853658536585</v>
      </c>
      <c r="AT266" s="63" t="n">
        <v>1.17073170731707</v>
      </c>
      <c r="AU266" s="65" t="n">
        <v>0</v>
      </c>
    </row>
    <row collapsed="false" customFormat="false" customHeight="false" hidden="false" ht="14.05" outlineLevel="0" r="267">
      <c r="A267" s="58"/>
      <c r="B267" s="59"/>
      <c r="C267" s="59"/>
      <c r="D267" s="59"/>
      <c r="E267" s="60" t="s">
        <v>55</v>
      </c>
      <c r="F267" s="61" t="n">
        <v>158</v>
      </c>
      <c r="G267" s="58" t="n">
        <v>112</v>
      </c>
      <c r="H267" s="59" t="n">
        <v>0</v>
      </c>
      <c r="I267" s="59" t="n">
        <v>104</v>
      </c>
      <c r="J267" s="60" t="n">
        <v>8</v>
      </c>
      <c r="K267" s="58" t="n">
        <v>0</v>
      </c>
      <c r="L267" s="59" t="n">
        <v>3</v>
      </c>
      <c r="M267" s="59" t="n">
        <v>5</v>
      </c>
      <c r="N267" s="59" t="n">
        <v>0</v>
      </c>
      <c r="O267" s="59" t="n">
        <v>0</v>
      </c>
      <c r="P267" s="59" t="n">
        <v>0</v>
      </c>
      <c r="Q267" s="59" t="n">
        <v>0</v>
      </c>
      <c r="R267" s="60" t="n">
        <v>38</v>
      </c>
      <c r="S267" s="61" t="n">
        <v>17</v>
      </c>
      <c r="T267" s="58" t="n">
        <v>13</v>
      </c>
      <c r="U267" s="59" t="n">
        <v>1</v>
      </c>
      <c r="V267" s="59" t="n">
        <v>2</v>
      </c>
      <c r="W267" s="59" t="n">
        <v>10</v>
      </c>
      <c r="X267" s="60" t="n">
        <v>0</v>
      </c>
      <c r="Y267" s="58" t="n">
        <v>858</v>
      </c>
      <c r="Z267" s="62" t="n">
        <v>169</v>
      </c>
      <c r="AA267" s="62" t="n">
        <v>509</v>
      </c>
      <c r="AB267" s="59" t="n">
        <v>697</v>
      </c>
      <c r="AC267" s="62" t="n">
        <v>192</v>
      </c>
      <c r="AD267" s="62" t="n">
        <v>402</v>
      </c>
      <c r="AE267" s="59" t="n">
        <v>777</v>
      </c>
      <c r="AF267" s="62" t="n">
        <v>123</v>
      </c>
      <c r="AG267" s="62" t="n">
        <v>435</v>
      </c>
      <c r="AH267" s="59" t="n">
        <v>35</v>
      </c>
      <c r="AI267" s="59" t="n">
        <v>14</v>
      </c>
      <c r="AJ267" s="63" t="n">
        <v>-0.187645687645688</v>
      </c>
      <c r="AK267" s="63" t="n">
        <v>-0.0944055944055944</v>
      </c>
      <c r="AL267" s="63" t="n">
        <v>0.114777618364419</v>
      </c>
      <c r="AM267" s="63" t="n">
        <v>-0.210216110019646</v>
      </c>
      <c r="AN267" s="63" t="n">
        <v>-0.145383104125737</v>
      </c>
      <c r="AO267" s="63" t="n">
        <v>0.082089552238806</v>
      </c>
      <c r="AP267" s="63" t="n">
        <v>0.136094674556213</v>
      </c>
      <c r="AQ267" s="63" t="n">
        <v>-0.272189349112426</v>
      </c>
      <c r="AR267" s="63" t="n">
        <v>-0.359375</v>
      </c>
      <c r="AS267" s="64" t="n">
        <v>6.9375</v>
      </c>
      <c r="AT267" s="63" t="n">
        <v>1.09821428571429</v>
      </c>
      <c r="AU267" s="65" t="n">
        <v>0.125</v>
      </c>
    </row>
    <row collapsed="false" customFormat="true" customHeight="false" hidden="false" ht="14.05" outlineLevel="0" r="268" s="47">
      <c r="A268" s="40"/>
      <c r="B268" s="41"/>
      <c r="C268" s="41" t="s">
        <v>162</v>
      </c>
      <c r="D268" s="41"/>
      <c r="E268" s="42"/>
      <c r="F268" s="43" t="n">
        <v>459</v>
      </c>
      <c r="G268" s="40" t="n">
        <v>371</v>
      </c>
      <c r="H268" s="41" t="n">
        <v>0</v>
      </c>
      <c r="I268" s="41" t="n">
        <v>352</v>
      </c>
      <c r="J268" s="42" t="n">
        <v>19</v>
      </c>
      <c r="K268" s="40" t="n">
        <v>0</v>
      </c>
      <c r="L268" s="41" t="n">
        <v>3</v>
      </c>
      <c r="M268" s="41" t="n">
        <v>10</v>
      </c>
      <c r="N268" s="41" t="n">
        <v>1</v>
      </c>
      <c r="O268" s="41" t="n">
        <v>0</v>
      </c>
      <c r="P268" s="41" t="n">
        <v>0</v>
      </c>
      <c r="Q268" s="41" t="n">
        <v>0</v>
      </c>
      <c r="R268" s="42" t="n">
        <v>55</v>
      </c>
      <c r="S268" s="43" t="n">
        <v>41</v>
      </c>
      <c r="T268" s="40" t="n">
        <v>43</v>
      </c>
      <c r="U268" s="41" t="n">
        <v>1</v>
      </c>
      <c r="V268" s="41" t="n">
        <v>0</v>
      </c>
      <c r="W268" s="41" t="n">
        <v>3</v>
      </c>
      <c r="X268" s="42" t="n">
        <v>39</v>
      </c>
      <c r="Y268" s="40" t="n">
        <v>1665</v>
      </c>
      <c r="Z268" s="41" t="n">
        <v>365</v>
      </c>
      <c r="AA268" s="41" t="n">
        <v>568</v>
      </c>
      <c r="AB268" s="41" t="n">
        <v>1385</v>
      </c>
      <c r="AC268" s="41" t="n">
        <v>370</v>
      </c>
      <c r="AD268" s="41" t="n">
        <v>525</v>
      </c>
      <c r="AE268" s="41" t="n">
        <v>1326</v>
      </c>
      <c r="AF268" s="41" t="n">
        <v>380</v>
      </c>
      <c r="AG268" s="41" t="n">
        <v>487</v>
      </c>
      <c r="AH268" s="41" t="n">
        <v>95</v>
      </c>
      <c r="AI268" s="41" t="n">
        <v>17</v>
      </c>
      <c r="AJ268" s="44" t="n">
        <v>-0.168168168168168</v>
      </c>
      <c r="AK268" s="44" t="n">
        <v>-0.203603603603604</v>
      </c>
      <c r="AL268" s="44" t="n">
        <v>-0.0425992779783394</v>
      </c>
      <c r="AM268" s="44" t="n">
        <v>-0.0757042253521127</v>
      </c>
      <c r="AN268" s="44" t="n">
        <v>-0.142605633802817</v>
      </c>
      <c r="AO268" s="44" t="n">
        <v>-0.0723809523809524</v>
      </c>
      <c r="AP268" s="44" t="n">
        <v>0.0136986301369863</v>
      </c>
      <c r="AQ268" s="44" t="n">
        <v>0.0410958904109589</v>
      </c>
      <c r="AR268" s="44" t="n">
        <v>0.027027027027027</v>
      </c>
      <c r="AS268" s="45" t="n">
        <v>3.57412398921833</v>
      </c>
      <c r="AT268" s="44" t="n">
        <v>1.02425876010782</v>
      </c>
      <c r="AU268" s="46" t="n">
        <v>0.045822102425876</v>
      </c>
      <c r="AMI268" s="0"/>
      <c r="AMJ268" s="0"/>
    </row>
    <row collapsed="false" customFormat="false" customHeight="false" hidden="false" ht="14.05" outlineLevel="0" r="269">
      <c r="A269" s="58"/>
      <c r="B269" s="59"/>
      <c r="C269" s="59"/>
      <c r="D269" s="59"/>
      <c r="E269" s="60" t="s">
        <v>80</v>
      </c>
      <c r="F269" s="61" t="n">
        <v>119</v>
      </c>
      <c r="G269" s="58" t="n">
        <v>107</v>
      </c>
      <c r="H269" s="59" t="n">
        <v>0</v>
      </c>
      <c r="I269" s="59" t="n">
        <v>107</v>
      </c>
      <c r="J269" s="60" t="n">
        <v>0</v>
      </c>
      <c r="K269" s="58" t="n">
        <v>0</v>
      </c>
      <c r="L269" s="59" t="n">
        <v>0</v>
      </c>
      <c r="M269" s="59" t="n">
        <v>1</v>
      </c>
      <c r="N269" s="59" t="n">
        <v>0</v>
      </c>
      <c r="O269" s="59" t="n">
        <v>0</v>
      </c>
      <c r="P269" s="59" t="n">
        <v>0</v>
      </c>
      <c r="Q269" s="59" t="n">
        <v>0</v>
      </c>
      <c r="R269" s="60" t="n">
        <v>5</v>
      </c>
      <c r="S269" s="61" t="n">
        <v>0</v>
      </c>
      <c r="T269" s="58" t="n">
        <v>10</v>
      </c>
      <c r="U269" s="59" t="n">
        <v>1</v>
      </c>
      <c r="V269" s="59" t="n">
        <v>0</v>
      </c>
      <c r="W269" s="59" t="n">
        <v>1</v>
      </c>
      <c r="X269" s="60" t="n">
        <v>8</v>
      </c>
      <c r="Y269" s="58" t="n">
        <v>201</v>
      </c>
      <c r="Z269" s="62" t="n">
        <v>84</v>
      </c>
      <c r="AA269" s="62" t="n">
        <v>123</v>
      </c>
      <c r="AB269" s="59" t="n">
        <v>381</v>
      </c>
      <c r="AC269" s="62" t="n">
        <v>111</v>
      </c>
      <c r="AD269" s="62" t="n">
        <v>192</v>
      </c>
      <c r="AE269" s="59" t="n">
        <v>303</v>
      </c>
      <c r="AF269" s="62" t="n">
        <v>104</v>
      </c>
      <c r="AG269" s="62" t="n">
        <v>163</v>
      </c>
      <c r="AH269" s="59" t="n">
        <v>23</v>
      </c>
      <c r="AI269" s="59" t="n">
        <v>2</v>
      </c>
      <c r="AJ269" s="63" t="n">
        <v>0.895522388059701</v>
      </c>
      <c r="AK269" s="63" t="n">
        <v>0.507462686567164</v>
      </c>
      <c r="AL269" s="63" t="n">
        <v>-0.204724409448819</v>
      </c>
      <c r="AM269" s="63" t="n">
        <v>0.560975609756098</v>
      </c>
      <c r="AN269" s="63" t="n">
        <v>0.32520325203252</v>
      </c>
      <c r="AO269" s="63" t="n">
        <v>-0.151041666666667</v>
      </c>
      <c r="AP269" s="63" t="n">
        <v>0.321428571428571</v>
      </c>
      <c r="AQ269" s="63" t="n">
        <v>0.238095238095238</v>
      </c>
      <c r="AR269" s="63" t="n">
        <v>-0.0630630630630631</v>
      </c>
      <c r="AS269" s="64" t="n">
        <v>2.83177570093458</v>
      </c>
      <c r="AT269" s="63" t="n">
        <v>0.97196261682243</v>
      </c>
      <c r="AU269" s="65" t="n">
        <v>0.0186915887850467</v>
      </c>
    </row>
    <row collapsed="false" customFormat="false" customHeight="false" hidden="false" ht="14.05" outlineLevel="0" r="270">
      <c r="A270" s="58"/>
      <c r="B270" s="59"/>
      <c r="C270" s="59"/>
      <c r="D270" s="59"/>
      <c r="E270" s="60" t="s">
        <v>55</v>
      </c>
      <c r="F270" s="61" t="n">
        <v>132</v>
      </c>
      <c r="G270" s="58" t="n">
        <v>113</v>
      </c>
      <c r="H270" s="59" t="n">
        <v>0</v>
      </c>
      <c r="I270" s="59" t="n">
        <v>104</v>
      </c>
      <c r="J270" s="60" t="n">
        <v>9</v>
      </c>
      <c r="K270" s="58" t="n">
        <v>0</v>
      </c>
      <c r="L270" s="59" t="n">
        <v>2</v>
      </c>
      <c r="M270" s="59" t="n">
        <v>3</v>
      </c>
      <c r="N270" s="59" t="n">
        <v>1</v>
      </c>
      <c r="O270" s="59" t="n">
        <v>0</v>
      </c>
      <c r="P270" s="59" t="n">
        <v>0</v>
      </c>
      <c r="Q270" s="59" t="n">
        <v>0</v>
      </c>
      <c r="R270" s="60" t="n">
        <v>13</v>
      </c>
      <c r="S270" s="61" t="n">
        <v>14</v>
      </c>
      <c r="T270" s="58" t="n">
        <v>13</v>
      </c>
      <c r="U270" s="59" t="n">
        <v>0</v>
      </c>
      <c r="V270" s="59" t="n">
        <v>0</v>
      </c>
      <c r="W270" s="59" t="n">
        <v>2</v>
      </c>
      <c r="X270" s="60" t="n">
        <v>11</v>
      </c>
      <c r="Y270" s="58" t="n">
        <v>470</v>
      </c>
      <c r="Z270" s="62" t="n">
        <v>109</v>
      </c>
      <c r="AA270" s="62" t="n">
        <v>266</v>
      </c>
      <c r="AB270" s="59" t="n">
        <v>397</v>
      </c>
      <c r="AC270" s="62" t="n">
        <v>115</v>
      </c>
      <c r="AD270" s="62" t="n">
        <v>261</v>
      </c>
      <c r="AE270" s="59" t="n">
        <v>444</v>
      </c>
      <c r="AF270" s="62" t="n">
        <v>119</v>
      </c>
      <c r="AG270" s="62" t="n">
        <v>252</v>
      </c>
      <c r="AH270" s="59" t="n">
        <v>17</v>
      </c>
      <c r="AI270" s="59" t="n">
        <v>4</v>
      </c>
      <c r="AJ270" s="63" t="n">
        <v>-0.15531914893617</v>
      </c>
      <c r="AK270" s="63" t="n">
        <v>-0.0553191489361702</v>
      </c>
      <c r="AL270" s="63" t="n">
        <v>0.118387909319899</v>
      </c>
      <c r="AM270" s="63" t="n">
        <v>-0.018796992481203</v>
      </c>
      <c r="AN270" s="63" t="n">
        <v>-0.0526315789473684</v>
      </c>
      <c r="AO270" s="63" t="n">
        <v>-0.0344827586206897</v>
      </c>
      <c r="AP270" s="63" t="n">
        <v>0.055045871559633</v>
      </c>
      <c r="AQ270" s="63" t="n">
        <v>0.091743119266055</v>
      </c>
      <c r="AR270" s="63" t="n">
        <v>0.0347826086956522</v>
      </c>
      <c r="AS270" s="64" t="n">
        <v>3.92920353982301</v>
      </c>
      <c r="AT270" s="63" t="n">
        <v>1.05309734513274</v>
      </c>
      <c r="AU270" s="65" t="n">
        <v>0.0353982300884956</v>
      </c>
    </row>
    <row collapsed="false" customFormat="false" customHeight="false" hidden="false" ht="14.05" outlineLevel="0" r="271">
      <c r="A271" s="58"/>
      <c r="B271" s="59"/>
      <c r="C271" s="59"/>
      <c r="D271" s="59"/>
      <c r="E271" s="60" t="s">
        <v>93</v>
      </c>
      <c r="F271" s="61" t="n">
        <v>208</v>
      </c>
      <c r="G271" s="58" t="n">
        <v>151</v>
      </c>
      <c r="H271" s="59" t="n">
        <v>0</v>
      </c>
      <c r="I271" s="59" t="n">
        <v>141</v>
      </c>
      <c r="J271" s="60" t="n">
        <v>10</v>
      </c>
      <c r="K271" s="58" t="n">
        <v>0</v>
      </c>
      <c r="L271" s="59" t="n">
        <v>1</v>
      </c>
      <c r="M271" s="59" t="n">
        <v>6</v>
      </c>
      <c r="N271" s="59" t="n">
        <v>0</v>
      </c>
      <c r="O271" s="59" t="n">
        <v>0</v>
      </c>
      <c r="P271" s="59" t="n">
        <v>0</v>
      </c>
      <c r="Q271" s="59" t="n">
        <v>0</v>
      </c>
      <c r="R271" s="60" t="n">
        <v>37</v>
      </c>
      <c r="S271" s="61" t="n">
        <v>27</v>
      </c>
      <c r="T271" s="58" t="n">
        <v>20</v>
      </c>
      <c r="U271" s="59" t="n">
        <v>0</v>
      </c>
      <c r="V271" s="59" t="n">
        <v>0</v>
      </c>
      <c r="W271" s="59" t="n">
        <v>0</v>
      </c>
      <c r="X271" s="60" t="n">
        <v>20</v>
      </c>
      <c r="Y271" s="58" t="n">
        <v>994</v>
      </c>
      <c r="Z271" s="62" t="n">
        <v>172</v>
      </c>
      <c r="AA271" s="62" t="n">
        <v>424</v>
      </c>
      <c r="AB271" s="59" t="n">
        <v>607</v>
      </c>
      <c r="AC271" s="62" t="n">
        <v>144</v>
      </c>
      <c r="AD271" s="62" t="n">
        <v>283</v>
      </c>
      <c r="AE271" s="59" t="n">
        <v>579</v>
      </c>
      <c r="AF271" s="62" t="n">
        <v>157</v>
      </c>
      <c r="AG271" s="62" t="n">
        <v>300</v>
      </c>
      <c r="AH271" s="59" t="n">
        <v>55</v>
      </c>
      <c r="AI271" s="59" t="n">
        <v>11</v>
      </c>
      <c r="AJ271" s="63" t="n">
        <v>-0.389336016096579</v>
      </c>
      <c r="AK271" s="63" t="n">
        <v>-0.417505030181087</v>
      </c>
      <c r="AL271" s="63" t="n">
        <v>-0.0461285008237232</v>
      </c>
      <c r="AM271" s="63" t="n">
        <v>-0.332547169811321</v>
      </c>
      <c r="AN271" s="63" t="n">
        <v>-0.292452830188679</v>
      </c>
      <c r="AO271" s="63" t="n">
        <v>0.0600706713780919</v>
      </c>
      <c r="AP271" s="63" t="n">
        <v>-0.162790697674419</v>
      </c>
      <c r="AQ271" s="63" t="n">
        <v>-0.0872093023255814</v>
      </c>
      <c r="AR271" s="63" t="n">
        <v>0.0902777777777778</v>
      </c>
      <c r="AS271" s="64" t="n">
        <v>3.83443708609271</v>
      </c>
      <c r="AT271" s="63" t="n">
        <v>1.03973509933775</v>
      </c>
      <c r="AU271" s="65" t="n">
        <v>0.0728476821192053</v>
      </c>
    </row>
    <row collapsed="false" customFormat="true" customHeight="false" hidden="false" ht="14.05" outlineLevel="0" r="272" s="47">
      <c r="A272" s="40"/>
      <c r="B272" s="41"/>
      <c r="C272" s="41" t="s">
        <v>163</v>
      </c>
      <c r="D272" s="41"/>
      <c r="E272" s="42"/>
      <c r="F272" s="43" t="n">
        <v>3474</v>
      </c>
      <c r="G272" s="40" t="n">
        <v>3228</v>
      </c>
      <c r="H272" s="41" t="n">
        <v>0</v>
      </c>
      <c r="I272" s="41" t="n">
        <v>1167</v>
      </c>
      <c r="J272" s="42" t="n">
        <v>2061</v>
      </c>
      <c r="K272" s="40" t="n">
        <v>0</v>
      </c>
      <c r="L272" s="41" t="n">
        <v>10</v>
      </c>
      <c r="M272" s="41" t="n">
        <v>9</v>
      </c>
      <c r="N272" s="41" t="n">
        <v>23</v>
      </c>
      <c r="O272" s="41" t="n">
        <v>0</v>
      </c>
      <c r="P272" s="41" t="n">
        <v>44</v>
      </c>
      <c r="Q272" s="41" t="n">
        <v>2</v>
      </c>
      <c r="R272" s="42" t="n">
        <v>155</v>
      </c>
      <c r="S272" s="43" t="n">
        <v>71</v>
      </c>
      <c r="T272" s="40" t="n">
        <v>55</v>
      </c>
      <c r="U272" s="41" t="n">
        <v>0</v>
      </c>
      <c r="V272" s="41" t="n">
        <v>7</v>
      </c>
      <c r="W272" s="41" t="n">
        <v>15</v>
      </c>
      <c r="X272" s="42" t="n">
        <v>33</v>
      </c>
      <c r="Y272" s="40" t="n">
        <v>4309</v>
      </c>
      <c r="Z272" s="41" t="n">
        <v>2347</v>
      </c>
      <c r="AA272" s="41" t="n">
        <v>1290</v>
      </c>
      <c r="AB272" s="41" t="n">
        <v>5128</v>
      </c>
      <c r="AC272" s="41" t="n">
        <v>2492</v>
      </c>
      <c r="AD272" s="41" t="n">
        <v>1521</v>
      </c>
      <c r="AE272" s="41" t="n">
        <v>5009</v>
      </c>
      <c r="AF272" s="41" t="n">
        <v>2054</v>
      </c>
      <c r="AG272" s="41" t="n">
        <v>1393</v>
      </c>
      <c r="AH272" s="41" t="n">
        <v>1366</v>
      </c>
      <c r="AI272" s="41" t="n">
        <v>594</v>
      </c>
      <c r="AJ272" s="44" t="n">
        <v>0.190067300997911</v>
      </c>
      <c r="AK272" s="44" t="n">
        <v>0.162450684613599</v>
      </c>
      <c r="AL272" s="44" t="n">
        <v>-0.0232059282371295</v>
      </c>
      <c r="AM272" s="44" t="n">
        <v>0.17906976744186</v>
      </c>
      <c r="AN272" s="44" t="n">
        <v>0.0798449612403101</v>
      </c>
      <c r="AO272" s="44" t="n">
        <v>-0.084155161078238</v>
      </c>
      <c r="AP272" s="44" t="n">
        <v>0.0617809970174691</v>
      </c>
      <c r="AQ272" s="44" t="n">
        <v>-0.124840221559438</v>
      </c>
      <c r="AR272" s="44" t="n">
        <v>-0.175762439807384</v>
      </c>
      <c r="AS272" s="45" t="n">
        <v>1.55173482032218</v>
      </c>
      <c r="AT272" s="44" t="n">
        <v>0.636307311028501</v>
      </c>
      <c r="AU272" s="46" t="n">
        <v>0.184014869888476</v>
      </c>
      <c r="AMI272" s="0"/>
      <c r="AMJ272" s="0"/>
    </row>
    <row collapsed="false" customFormat="false" customHeight="false" hidden="false" ht="14.05" outlineLevel="0" r="273">
      <c r="A273" s="58"/>
      <c r="B273" s="59"/>
      <c r="C273" s="59"/>
      <c r="D273" s="59"/>
      <c r="E273" s="60" t="s">
        <v>55</v>
      </c>
      <c r="F273" s="61" t="n">
        <v>3463</v>
      </c>
      <c r="G273" s="58" t="n">
        <v>3217</v>
      </c>
      <c r="H273" s="59" t="n">
        <v>0</v>
      </c>
      <c r="I273" s="59" t="n">
        <v>1164</v>
      </c>
      <c r="J273" s="60" t="n">
        <v>2053</v>
      </c>
      <c r="K273" s="58" t="n">
        <v>0</v>
      </c>
      <c r="L273" s="59" t="n">
        <v>10</v>
      </c>
      <c r="M273" s="59" t="n">
        <v>9</v>
      </c>
      <c r="N273" s="59" t="n">
        <v>23</v>
      </c>
      <c r="O273" s="59" t="n">
        <v>0</v>
      </c>
      <c r="P273" s="59" t="n">
        <v>44</v>
      </c>
      <c r="Q273" s="59" t="n">
        <v>2</v>
      </c>
      <c r="R273" s="60" t="n">
        <v>155</v>
      </c>
      <c r="S273" s="61" t="n">
        <v>70</v>
      </c>
      <c r="T273" s="58" t="n">
        <v>55</v>
      </c>
      <c r="U273" s="59" t="n">
        <v>0</v>
      </c>
      <c r="V273" s="59" t="n">
        <v>7</v>
      </c>
      <c r="W273" s="59" t="n">
        <v>15</v>
      </c>
      <c r="X273" s="60" t="n">
        <v>33</v>
      </c>
      <c r="Y273" s="58" t="n">
        <v>4291</v>
      </c>
      <c r="Z273" s="62" t="n">
        <v>2334</v>
      </c>
      <c r="AA273" s="62" t="n">
        <v>1274</v>
      </c>
      <c r="AB273" s="59" t="n">
        <v>5110</v>
      </c>
      <c r="AC273" s="62" t="n">
        <v>2483</v>
      </c>
      <c r="AD273" s="62" t="n">
        <v>1523</v>
      </c>
      <c r="AE273" s="59" t="n">
        <v>5002</v>
      </c>
      <c r="AF273" s="62" t="n">
        <v>2048</v>
      </c>
      <c r="AG273" s="62" t="n">
        <v>1408</v>
      </c>
      <c r="AH273" s="59" t="n">
        <v>1362</v>
      </c>
      <c r="AI273" s="59" t="n">
        <v>593</v>
      </c>
      <c r="AJ273" s="63" t="n">
        <v>0.190864600326264</v>
      </c>
      <c r="AK273" s="63" t="n">
        <v>0.165695642041482</v>
      </c>
      <c r="AL273" s="63" t="n">
        <v>-0.0211350293542074</v>
      </c>
      <c r="AM273" s="63" t="n">
        <v>0.195447409733124</v>
      </c>
      <c r="AN273" s="63" t="n">
        <v>0.105180533751962</v>
      </c>
      <c r="AO273" s="63" t="n">
        <v>-0.0755088640840447</v>
      </c>
      <c r="AP273" s="63" t="n">
        <v>0.0638389031705227</v>
      </c>
      <c r="AQ273" s="63" t="n">
        <v>-0.122536418166238</v>
      </c>
      <c r="AR273" s="63" t="n">
        <v>-0.175191300845751</v>
      </c>
      <c r="AS273" s="64" t="n">
        <v>1.55486478085173</v>
      </c>
      <c r="AT273" s="63" t="n">
        <v>0.636617967050047</v>
      </c>
      <c r="AU273" s="65" t="n">
        <v>0.184333229717128</v>
      </c>
    </row>
    <row collapsed="false" customFormat="true" customHeight="false" hidden="false" ht="14.05" outlineLevel="0" r="274" s="47">
      <c r="A274" s="40"/>
      <c r="B274" s="41"/>
      <c r="C274" s="41" t="s">
        <v>164</v>
      </c>
      <c r="D274" s="41"/>
      <c r="E274" s="42"/>
      <c r="F274" s="43" t="n">
        <v>240</v>
      </c>
      <c r="G274" s="40" t="n">
        <v>221</v>
      </c>
      <c r="H274" s="41" t="n">
        <v>0</v>
      </c>
      <c r="I274" s="41" t="n">
        <v>105</v>
      </c>
      <c r="J274" s="42" t="n">
        <v>116</v>
      </c>
      <c r="K274" s="40" t="n">
        <v>0</v>
      </c>
      <c r="L274" s="41" t="n">
        <v>4</v>
      </c>
      <c r="M274" s="41" t="n">
        <v>0</v>
      </c>
      <c r="N274" s="41" t="n">
        <v>0</v>
      </c>
      <c r="O274" s="41" t="n">
        <v>0</v>
      </c>
      <c r="P274" s="41" t="n">
        <v>1</v>
      </c>
      <c r="Q274" s="41" t="n">
        <v>1</v>
      </c>
      <c r="R274" s="42" t="n">
        <v>13</v>
      </c>
      <c r="S274" s="43" t="n">
        <v>20</v>
      </c>
      <c r="T274" s="40" t="n">
        <v>4</v>
      </c>
      <c r="U274" s="41" t="n">
        <v>0</v>
      </c>
      <c r="V274" s="41" t="n">
        <v>1</v>
      </c>
      <c r="W274" s="41" t="n">
        <v>2</v>
      </c>
      <c r="X274" s="42" t="n">
        <v>1</v>
      </c>
      <c r="Y274" s="40" t="n">
        <v>232</v>
      </c>
      <c r="Z274" s="41" t="n">
        <v>117</v>
      </c>
      <c r="AA274" s="41" t="n">
        <v>134</v>
      </c>
      <c r="AB274" s="41" t="n">
        <v>904</v>
      </c>
      <c r="AC274" s="41" t="n">
        <v>212</v>
      </c>
      <c r="AD274" s="41" t="n">
        <v>480</v>
      </c>
      <c r="AE274" s="41" t="n">
        <v>1281</v>
      </c>
      <c r="AF274" s="41" t="n">
        <v>210</v>
      </c>
      <c r="AG274" s="41" t="n">
        <v>600</v>
      </c>
      <c r="AH274" s="41" t="n">
        <v>22</v>
      </c>
      <c r="AI274" s="41" t="n">
        <v>6</v>
      </c>
      <c r="AJ274" s="44" t="n">
        <v>2.89655172413793</v>
      </c>
      <c r="AK274" s="44" t="n">
        <v>4.52155172413793</v>
      </c>
      <c r="AL274" s="44" t="n">
        <v>0.417035398230088</v>
      </c>
      <c r="AM274" s="44" t="n">
        <v>2.58208955223881</v>
      </c>
      <c r="AN274" s="44" t="n">
        <v>3.47761194029851</v>
      </c>
      <c r="AO274" s="44" t="n">
        <v>0.25</v>
      </c>
      <c r="AP274" s="44" t="n">
        <v>0.811965811965812</v>
      </c>
      <c r="AQ274" s="44" t="n">
        <v>0.794871794871795</v>
      </c>
      <c r="AR274" s="44" t="n">
        <v>-0.00943396226415094</v>
      </c>
      <c r="AS274" s="45" t="n">
        <v>5.79638009049774</v>
      </c>
      <c r="AT274" s="44" t="n">
        <v>0.950226244343891</v>
      </c>
      <c r="AU274" s="46" t="n">
        <v>0.0271493212669683</v>
      </c>
      <c r="AMI274" s="0"/>
      <c r="AMJ274" s="0"/>
    </row>
    <row collapsed="false" customFormat="false" customHeight="false" hidden="false" ht="14.05" outlineLevel="0" r="275">
      <c r="A275" s="58"/>
      <c r="B275" s="59"/>
      <c r="C275" s="59"/>
      <c r="D275" s="59"/>
      <c r="E275" s="60" t="s">
        <v>55</v>
      </c>
      <c r="F275" s="61" t="n">
        <v>239</v>
      </c>
      <c r="G275" s="58" t="n">
        <v>220</v>
      </c>
      <c r="H275" s="59" t="n">
        <v>0</v>
      </c>
      <c r="I275" s="59" t="n">
        <v>104</v>
      </c>
      <c r="J275" s="60" t="n">
        <v>116</v>
      </c>
      <c r="K275" s="58" t="n">
        <v>0</v>
      </c>
      <c r="L275" s="59" t="n">
        <v>4</v>
      </c>
      <c r="M275" s="59" t="n">
        <v>0</v>
      </c>
      <c r="N275" s="59" t="n">
        <v>0</v>
      </c>
      <c r="O275" s="59" t="n">
        <v>0</v>
      </c>
      <c r="P275" s="59" t="n">
        <v>1</v>
      </c>
      <c r="Q275" s="59" t="n">
        <v>1</v>
      </c>
      <c r="R275" s="60" t="n">
        <v>13</v>
      </c>
      <c r="S275" s="61" t="n">
        <v>20</v>
      </c>
      <c r="T275" s="58" t="n">
        <v>4</v>
      </c>
      <c r="U275" s="59" t="n">
        <v>0</v>
      </c>
      <c r="V275" s="59" t="n">
        <v>1</v>
      </c>
      <c r="W275" s="59" t="n">
        <v>2</v>
      </c>
      <c r="X275" s="60" t="n">
        <v>1</v>
      </c>
      <c r="Y275" s="58" t="n">
        <v>228</v>
      </c>
      <c r="Z275" s="62" t="n">
        <v>116</v>
      </c>
      <c r="AA275" s="62" t="n">
        <v>134</v>
      </c>
      <c r="AB275" s="59" t="n">
        <v>898</v>
      </c>
      <c r="AC275" s="62" t="n">
        <v>211</v>
      </c>
      <c r="AD275" s="62" t="n">
        <v>479</v>
      </c>
      <c r="AE275" s="59" t="n">
        <v>1273</v>
      </c>
      <c r="AF275" s="62" t="n">
        <v>209</v>
      </c>
      <c r="AG275" s="62" t="n">
        <v>602</v>
      </c>
      <c r="AH275" s="59" t="n">
        <v>22</v>
      </c>
      <c r="AI275" s="59" t="n">
        <v>6</v>
      </c>
      <c r="AJ275" s="63" t="n">
        <v>2.93859649122807</v>
      </c>
      <c r="AK275" s="63" t="n">
        <v>4.58333333333333</v>
      </c>
      <c r="AL275" s="63" t="n">
        <v>0.417594654788419</v>
      </c>
      <c r="AM275" s="63" t="n">
        <v>2.57462686567164</v>
      </c>
      <c r="AN275" s="63" t="n">
        <v>3.49253731343284</v>
      </c>
      <c r="AO275" s="63" t="n">
        <v>0.25678496868476</v>
      </c>
      <c r="AP275" s="63" t="n">
        <v>0.818965517241379</v>
      </c>
      <c r="AQ275" s="63" t="n">
        <v>0.801724137931035</v>
      </c>
      <c r="AR275" s="63" t="n">
        <v>-0.00947867298578199</v>
      </c>
      <c r="AS275" s="64" t="n">
        <v>5.78636363636364</v>
      </c>
      <c r="AT275" s="63" t="n">
        <v>0.95</v>
      </c>
      <c r="AU275" s="65" t="n">
        <v>0.0272727272727273</v>
      </c>
    </row>
    <row collapsed="false" customFormat="true" customHeight="false" hidden="false" ht="14.05" outlineLevel="0" r="276" s="47">
      <c r="A276" s="40"/>
      <c r="B276" s="41"/>
      <c r="C276" s="41" t="s">
        <v>165</v>
      </c>
      <c r="D276" s="41"/>
      <c r="E276" s="42"/>
      <c r="F276" s="43" t="n">
        <v>240</v>
      </c>
      <c r="G276" s="40" t="n">
        <v>215</v>
      </c>
      <c r="H276" s="41" t="n">
        <v>0</v>
      </c>
      <c r="I276" s="41" t="n">
        <v>211</v>
      </c>
      <c r="J276" s="42" t="n">
        <v>4</v>
      </c>
      <c r="K276" s="40" t="n">
        <v>0</v>
      </c>
      <c r="L276" s="41" t="n">
        <v>11</v>
      </c>
      <c r="M276" s="41" t="n">
        <v>2</v>
      </c>
      <c r="N276" s="41" t="n">
        <v>0</v>
      </c>
      <c r="O276" s="41" t="n">
        <v>0</v>
      </c>
      <c r="P276" s="41" t="n">
        <v>0</v>
      </c>
      <c r="Q276" s="41" t="n">
        <v>1</v>
      </c>
      <c r="R276" s="42" t="n">
        <v>11</v>
      </c>
      <c r="S276" s="43" t="n">
        <v>17</v>
      </c>
      <c r="T276" s="40" t="n">
        <v>6</v>
      </c>
      <c r="U276" s="41" t="n">
        <v>0</v>
      </c>
      <c r="V276" s="41" t="n">
        <v>1</v>
      </c>
      <c r="W276" s="41" t="n">
        <v>4</v>
      </c>
      <c r="X276" s="42" t="n">
        <v>1</v>
      </c>
      <c r="Y276" s="40" t="n">
        <v>701</v>
      </c>
      <c r="Z276" s="41" t="n">
        <v>245</v>
      </c>
      <c r="AA276" s="41" t="n">
        <v>376</v>
      </c>
      <c r="AB276" s="41" t="n">
        <v>925</v>
      </c>
      <c r="AC276" s="41" t="n">
        <v>271</v>
      </c>
      <c r="AD276" s="41" t="n">
        <v>498</v>
      </c>
      <c r="AE276" s="41" t="n">
        <v>1017</v>
      </c>
      <c r="AF276" s="41" t="n">
        <v>210</v>
      </c>
      <c r="AG276" s="41" t="n">
        <v>531</v>
      </c>
      <c r="AH276" s="41" t="n">
        <v>23</v>
      </c>
      <c r="AI276" s="41" t="n">
        <v>15</v>
      </c>
      <c r="AJ276" s="44" t="n">
        <v>0.319543509272468</v>
      </c>
      <c r="AK276" s="44" t="n">
        <v>0.450784593437946</v>
      </c>
      <c r="AL276" s="44" t="n">
        <v>0.0994594594594595</v>
      </c>
      <c r="AM276" s="44" t="n">
        <v>0.324468085106383</v>
      </c>
      <c r="AN276" s="44" t="n">
        <v>0.412234042553192</v>
      </c>
      <c r="AO276" s="44" t="n">
        <v>0.0662650602409639</v>
      </c>
      <c r="AP276" s="44" t="n">
        <v>0.106122448979592</v>
      </c>
      <c r="AQ276" s="44" t="n">
        <v>-0.142857142857143</v>
      </c>
      <c r="AR276" s="44" t="n">
        <v>-0.225092250922509</v>
      </c>
      <c r="AS276" s="45" t="n">
        <v>4.73023255813953</v>
      </c>
      <c r="AT276" s="44" t="n">
        <v>0.976744186046512</v>
      </c>
      <c r="AU276" s="46" t="n">
        <v>0.0697674418604651</v>
      </c>
      <c r="AMI276" s="0"/>
      <c r="AMJ276" s="0"/>
    </row>
    <row collapsed="false" customFormat="false" customHeight="false" hidden="false" ht="14.05" outlineLevel="0" r="277">
      <c r="A277" s="58"/>
      <c r="B277" s="59"/>
      <c r="C277" s="59"/>
      <c r="D277" s="59"/>
      <c r="E277" s="60" t="s">
        <v>55</v>
      </c>
      <c r="F277" s="61" t="n">
        <v>240</v>
      </c>
      <c r="G277" s="58" t="n">
        <v>215</v>
      </c>
      <c r="H277" s="59" t="n">
        <v>0</v>
      </c>
      <c r="I277" s="59" t="n">
        <v>211</v>
      </c>
      <c r="J277" s="60" t="n">
        <v>4</v>
      </c>
      <c r="K277" s="58" t="n">
        <v>0</v>
      </c>
      <c r="L277" s="59" t="n">
        <v>11</v>
      </c>
      <c r="M277" s="59" t="n">
        <v>2</v>
      </c>
      <c r="N277" s="59" t="n">
        <v>0</v>
      </c>
      <c r="O277" s="59" t="n">
        <v>0</v>
      </c>
      <c r="P277" s="59" t="n">
        <v>0</v>
      </c>
      <c r="Q277" s="59" t="n">
        <v>1</v>
      </c>
      <c r="R277" s="60" t="n">
        <v>11</v>
      </c>
      <c r="S277" s="61" t="n">
        <v>17</v>
      </c>
      <c r="T277" s="58" t="n">
        <v>6</v>
      </c>
      <c r="U277" s="59" t="n">
        <v>0</v>
      </c>
      <c r="V277" s="59" t="n">
        <v>1</v>
      </c>
      <c r="W277" s="59" t="n">
        <v>4</v>
      </c>
      <c r="X277" s="60" t="n">
        <v>1</v>
      </c>
      <c r="Y277" s="58" t="n">
        <v>701</v>
      </c>
      <c r="Z277" s="62" t="n">
        <v>245</v>
      </c>
      <c r="AA277" s="62" t="n">
        <v>376</v>
      </c>
      <c r="AB277" s="59" t="n">
        <v>925</v>
      </c>
      <c r="AC277" s="62" t="n">
        <v>271</v>
      </c>
      <c r="AD277" s="62" t="n">
        <v>498</v>
      </c>
      <c r="AE277" s="59" t="n">
        <v>1017</v>
      </c>
      <c r="AF277" s="62" t="n">
        <v>210</v>
      </c>
      <c r="AG277" s="62" t="n">
        <v>536</v>
      </c>
      <c r="AH277" s="59" t="n">
        <v>23</v>
      </c>
      <c r="AI277" s="59" t="n">
        <v>15</v>
      </c>
      <c r="AJ277" s="63" t="n">
        <v>0.319543509272468</v>
      </c>
      <c r="AK277" s="63" t="n">
        <v>0.450784593437946</v>
      </c>
      <c r="AL277" s="63" t="n">
        <v>0.0994594594594595</v>
      </c>
      <c r="AM277" s="63" t="n">
        <v>0.324468085106383</v>
      </c>
      <c r="AN277" s="63" t="n">
        <v>0.425531914893617</v>
      </c>
      <c r="AO277" s="63" t="n">
        <v>0.0763052208835341</v>
      </c>
      <c r="AP277" s="63" t="n">
        <v>0.106122448979592</v>
      </c>
      <c r="AQ277" s="63" t="n">
        <v>-0.142857142857143</v>
      </c>
      <c r="AR277" s="63" t="n">
        <v>-0.225092250922509</v>
      </c>
      <c r="AS277" s="64" t="n">
        <v>4.73023255813953</v>
      </c>
      <c r="AT277" s="63" t="n">
        <v>0.976744186046512</v>
      </c>
      <c r="AU277" s="65" t="n">
        <v>0.0697674418604651</v>
      </c>
    </row>
    <row collapsed="false" customFormat="true" customHeight="false" hidden="false" ht="14.05" outlineLevel="0" r="278" s="47">
      <c r="A278" s="40"/>
      <c r="B278" s="41"/>
      <c r="C278" s="41" t="s">
        <v>166</v>
      </c>
      <c r="D278" s="41"/>
      <c r="E278" s="42"/>
      <c r="F278" s="43" t="n">
        <v>1110</v>
      </c>
      <c r="G278" s="40" t="n">
        <v>800</v>
      </c>
      <c r="H278" s="41" t="n">
        <v>0</v>
      </c>
      <c r="I278" s="41" t="n">
        <v>795</v>
      </c>
      <c r="J278" s="42" t="n">
        <v>5</v>
      </c>
      <c r="K278" s="40" t="n">
        <v>0</v>
      </c>
      <c r="L278" s="41" t="n">
        <v>49</v>
      </c>
      <c r="M278" s="41" t="n">
        <v>40</v>
      </c>
      <c r="N278" s="41" t="n">
        <v>0</v>
      </c>
      <c r="O278" s="41" t="n">
        <v>0</v>
      </c>
      <c r="P278" s="41" t="n">
        <v>2</v>
      </c>
      <c r="Q278" s="41" t="n">
        <v>8</v>
      </c>
      <c r="R278" s="42" t="n">
        <v>207</v>
      </c>
      <c r="S278" s="43" t="n">
        <v>247</v>
      </c>
      <c r="T278" s="40" t="n">
        <v>162</v>
      </c>
      <c r="U278" s="41" t="n">
        <v>4</v>
      </c>
      <c r="V278" s="41" t="n">
        <v>8</v>
      </c>
      <c r="W278" s="41" t="n">
        <v>134</v>
      </c>
      <c r="X278" s="42" t="n">
        <v>16</v>
      </c>
      <c r="Y278" s="40" t="n">
        <v>5827</v>
      </c>
      <c r="Z278" s="41" t="n">
        <v>1047</v>
      </c>
      <c r="AA278" s="41" t="n">
        <v>1589</v>
      </c>
      <c r="AB278" s="41" t="n">
        <v>7383</v>
      </c>
      <c r="AC278" s="41" t="n">
        <v>1285</v>
      </c>
      <c r="AD278" s="41" t="n">
        <v>1687</v>
      </c>
      <c r="AE278" s="41" t="n">
        <v>8752</v>
      </c>
      <c r="AF278" s="41" t="n">
        <v>968</v>
      </c>
      <c r="AG278" s="41" t="n">
        <v>1808</v>
      </c>
      <c r="AH278" s="41" t="n">
        <v>188</v>
      </c>
      <c r="AI278" s="41" t="n">
        <v>118</v>
      </c>
      <c r="AJ278" s="44" t="n">
        <v>0.267032778445169</v>
      </c>
      <c r="AK278" s="44" t="n">
        <v>0.501973571305989</v>
      </c>
      <c r="AL278" s="44" t="n">
        <v>0.185425978599485</v>
      </c>
      <c r="AM278" s="44" t="n">
        <v>0.0616740088105727</v>
      </c>
      <c r="AN278" s="44" t="n">
        <v>0.137822529893015</v>
      </c>
      <c r="AO278" s="44" t="n">
        <v>0.0717249555423829</v>
      </c>
      <c r="AP278" s="44" t="n">
        <v>0.227316141356256</v>
      </c>
      <c r="AQ278" s="44" t="n">
        <v>-0.0754536771728749</v>
      </c>
      <c r="AR278" s="44" t="n">
        <v>-0.246692607003891</v>
      </c>
      <c r="AS278" s="45" t="n">
        <v>10.94</v>
      </c>
      <c r="AT278" s="44" t="n">
        <v>1.21</v>
      </c>
      <c r="AU278" s="46" t="n">
        <v>0.1475</v>
      </c>
      <c r="AMI278" s="0"/>
      <c r="AMJ278" s="0"/>
    </row>
    <row collapsed="false" customFormat="false" customHeight="false" hidden="false" ht="14.05" outlineLevel="0" r="279">
      <c r="A279" s="58"/>
      <c r="B279" s="59"/>
      <c r="C279" s="59"/>
      <c r="D279" s="59"/>
      <c r="E279" s="60" t="s">
        <v>55</v>
      </c>
      <c r="F279" s="61" t="n">
        <v>1110</v>
      </c>
      <c r="G279" s="58" t="n">
        <v>800</v>
      </c>
      <c r="H279" s="59" t="n">
        <v>0</v>
      </c>
      <c r="I279" s="59" t="n">
        <v>795</v>
      </c>
      <c r="J279" s="60" t="n">
        <v>5</v>
      </c>
      <c r="K279" s="58" t="n">
        <v>0</v>
      </c>
      <c r="L279" s="59" t="n">
        <v>49</v>
      </c>
      <c r="M279" s="59" t="n">
        <v>40</v>
      </c>
      <c r="N279" s="59" t="n">
        <v>0</v>
      </c>
      <c r="O279" s="59" t="n">
        <v>0</v>
      </c>
      <c r="P279" s="59" t="n">
        <v>2</v>
      </c>
      <c r="Q279" s="59" t="n">
        <v>8</v>
      </c>
      <c r="R279" s="60" t="n">
        <v>207</v>
      </c>
      <c r="S279" s="61" t="n">
        <v>247</v>
      </c>
      <c r="T279" s="58" t="n">
        <v>162</v>
      </c>
      <c r="U279" s="59" t="n">
        <v>4</v>
      </c>
      <c r="V279" s="59" t="n">
        <v>8</v>
      </c>
      <c r="W279" s="59" t="n">
        <v>134</v>
      </c>
      <c r="X279" s="60" t="n">
        <v>16</v>
      </c>
      <c r="Y279" s="58" t="n">
        <v>5827</v>
      </c>
      <c r="Z279" s="62" t="n">
        <v>1047</v>
      </c>
      <c r="AA279" s="62" t="n">
        <v>1589</v>
      </c>
      <c r="AB279" s="59" t="n">
        <v>7383</v>
      </c>
      <c r="AC279" s="62" t="n">
        <v>1285</v>
      </c>
      <c r="AD279" s="62" t="n">
        <v>1692</v>
      </c>
      <c r="AE279" s="59" t="n">
        <v>8752</v>
      </c>
      <c r="AF279" s="62" t="n">
        <v>968</v>
      </c>
      <c r="AG279" s="62" t="n">
        <v>1820</v>
      </c>
      <c r="AH279" s="59" t="n">
        <v>188</v>
      </c>
      <c r="AI279" s="59" t="n">
        <v>118</v>
      </c>
      <c r="AJ279" s="63" t="n">
        <v>0.267032778445169</v>
      </c>
      <c r="AK279" s="63" t="n">
        <v>0.501973571305989</v>
      </c>
      <c r="AL279" s="63" t="n">
        <v>0.185425978599485</v>
      </c>
      <c r="AM279" s="63" t="n">
        <v>0.0648206419131529</v>
      </c>
      <c r="AN279" s="63" t="n">
        <v>0.145374449339207</v>
      </c>
      <c r="AO279" s="63" t="n">
        <v>0.0756501182033097</v>
      </c>
      <c r="AP279" s="63" t="n">
        <v>0.227316141356256</v>
      </c>
      <c r="AQ279" s="63" t="n">
        <v>-0.0754536771728749</v>
      </c>
      <c r="AR279" s="63" t="n">
        <v>-0.246692607003891</v>
      </c>
      <c r="AS279" s="64" t="n">
        <v>10.94</v>
      </c>
      <c r="AT279" s="63" t="n">
        <v>1.21</v>
      </c>
      <c r="AU279" s="65" t="n">
        <v>0.1475</v>
      </c>
    </row>
    <row collapsed="false" customFormat="true" customHeight="false" hidden="false" ht="14.05" outlineLevel="0" r="280" s="47">
      <c r="A280" s="40"/>
      <c r="B280" s="41"/>
      <c r="C280" s="41" t="s">
        <v>167</v>
      </c>
      <c r="D280" s="41"/>
      <c r="E280" s="42"/>
      <c r="F280" s="43" t="n">
        <v>367</v>
      </c>
      <c r="G280" s="40" t="n">
        <v>260</v>
      </c>
      <c r="H280" s="41" t="n">
        <v>0</v>
      </c>
      <c r="I280" s="41" t="n">
        <v>245</v>
      </c>
      <c r="J280" s="42" t="n">
        <v>15</v>
      </c>
      <c r="K280" s="40" t="n">
        <v>0</v>
      </c>
      <c r="L280" s="41" t="n">
        <v>14</v>
      </c>
      <c r="M280" s="41" t="n">
        <v>21</v>
      </c>
      <c r="N280" s="41" t="n">
        <v>0</v>
      </c>
      <c r="O280" s="41" t="n">
        <v>0</v>
      </c>
      <c r="P280" s="41" t="n">
        <v>0</v>
      </c>
      <c r="Q280" s="41" t="n">
        <v>2</v>
      </c>
      <c r="R280" s="42" t="n">
        <v>70</v>
      </c>
      <c r="S280" s="43" t="n">
        <v>56</v>
      </c>
      <c r="T280" s="40" t="n">
        <v>56</v>
      </c>
      <c r="U280" s="41" t="n">
        <v>2</v>
      </c>
      <c r="V280" s="41" t="n">
        <v>3</v>
      </c>
      <c r="W280" s="41" t="n">
        <v>49</v>
      </c>
      <c r="X280" s="42" t="n">
        <v>2</v>
      </c>
      <c r="Y280" s="40" t="n">
        <v>1978</v>
      </c>
      <c r="Z280" s="41" t="n">
        <v>351</v>
      </c>
      <c r="AA280" s="41" t="n">
        <v>964</v>
      </c>
      <c r="AB280" s="41" t="n">
        <v>2149</v>
      </c>
      <c r="AC280" s="41" t="n">
        <v>429</v>
      </c>
      <c r="AD280" s="41" t="n">
        <v>1025</v>
      </c>
      <c r="AE280" s="41" t="n">
        <v>2204</v>
      </c>
      <c r="AF280" s="41" t="n">
        <v>306</v>
      </c>
      <c r="AG280" s="41" t="n">
        <v>1032</v>
      </c>
      <c r="AH280" s="41" t="n">
        <v>71</v>
      </c>
      <c r="AI280" s="41" t="n">
        <v>44</v>
      </c>
      <c r="AJ280" s="44" t="n">
        <v>0.0864509605662285</v>
      </c>
      <c r="AK280" s="44" t="n">
        <v>0.114256825075834</v>
      </c>
      <c r="AL280" s="44" t="n">
        <v>0.0255932992089344</v>
      </c>
      <c r="AM280" s="44" t="n">
        <v>0.0632780082987552</v>
      </c>
      <c r="AN280" s="44" t="n">
        <v>0.0705394190871369</v>
      </c>
      <c r="AO280" s="44" t="n">
        <v>0.00682926829268293</v>
      </c>
      <c r="AP280" s="44" t="n">
        <v>0.222222222222222</v>
      </c>
      <c r="AQ280" s="44" t="n">
        <v>-0.128205128205128</v>
      </c>
      <c r="AR280" s="44" t="n">
        <v>-0.286713286713287</v>
      </c>
      <c r="AS280" s="45" t="n">
        <v>8.47692307692308</v>
      </c>
      <c r="AT280" s="44" t="n">
        <v>1.17692307692308</v>
      </c>
      <c r="AU280" s="46" t="n">
        <v>0.169230769230769</v>
      </c>
      <c r="AMI280" s="0"/>
      <c r="AMJ280" s="0"/>
    </row>
    <row collapsed="false" customFormat="false" customHeight="false" hidden="false" ht="14.05" outlineLevel="0" r="281">
      <c r="A281" s="58"/>
      <c r="B281" s="59"/>
      <c r="C281" s="59"/>
      <c r="D281" s="59"/>
      <c r="E281" s="60" t="s">
        <v>55</v>
      </c>
      <c r="F281" s="61" t="n">
        <v>367</v>
      </c>
      <c r="G281" s="58" t="n">
        <v>260</v>
      </c>
      <c r="H281" s="59" t="n">
        <v>0</v>
      </c>
      <c r="I281" s="59" t="n">
        <v>245</v>
      </c>
      <c r="J281" s="60" t="n">
        <v>15</v>
      </c>
      <c r="K281" s="58" t="n">
        <v>0</v>
      </c>
      <c r="L281" s="59" t="n">
        <v>14</v>
      </c>
      <c r="M281" s="59" t="n">
        <v>21</v>
      </c>
      <c r="N281" s="59" t="n">
        <v>0</v>
      </c>
      <c r="O281" s="59" t="n">
        <v>0</v>
      </c>
      <c r="P281" s="59" t="n">
        <v>0</v>
      </c>
      <c r="Q281" s="59" t="n">
        <v>2</v>
      </c>
      <c r="R281" s="60" t="n">
        <v>70</v>
      </c>
      <c r="S281" s="61" t="n">
        <v>56</v>
      </c>
      <c r="T281" s="58" t="n">
        <v>56</v>
      </c>
      <c r="U281" s="59" t="n">
        <v>2</v>
      </c>
      <c r="V281" s="59" t="n">
        <v>3</v>
      </c>
      <c r="W281" s="59" t="n">
        <v>49</v>
      </c>
      <c r="X281" s="60" t="n">
        <v>2</v>
      </c>
      <c r="Y281" s="58" t="n">
        <v>1978</v>
      </c>
      <c r="Z281" s="62" t="n">
        <v>351</v>
      </c>
      <c r="AA281" s="62" t="n">
        <v>964</v>
      </c>
      <c r="AB281" s="59" t="n">
        <v>2149</v>
      </c>
      <c r="AC281" s="62" t="n">
        <v>429</v>
      </c>
      <c r="AD281" s="62" t="n">
        <v>1022</v>
      </c>
      <c r="AE281" s="59" t="n">
        <v>2204</v>
      </c>
      <c r="AF281" s="62" t="n">
        <v>306</v>
      </c>
      <c r="AG281" s="62" t="n">
        <v>1035</v>
      </c>
      <c r="AH281" s="59" t="n">
        <v>71</v>
      </c>
      <c r="AI281" s="59" t="n">
        <v>44</v>
      </c>
      <c r="AJ281" s="63" t="n">
        <v>0.0864509605662285</v>
      </c>
      <c r="AK281" s="63" t="n">
        <v>0.114256825075834</v>
      </c>
      <c r="AL281" s="63" t="n">
        <v>0.0255932992089344</v>
      </c>
      <c r="AM281" s="63" t="n">
        <v>0.0601659751037344</v>
      </c>
      <c r="AN281" s="63" t="n">
        <v>0.0736514522821577</v>
      </c>
      <c r="AO281" s="63" t="n">
        <v>0.012720156555773</v>
      </c>
      <c r="AP281" s="63" t="n">
        <v>0.222222222222222</v>
      </c>
      <c r="AQ281" s="63" t="n">
        <v>-0.128205128205128</v>
      </c>
      <c r="AR281" s="63" t="n">
        <v>-0.286713286713287</v>
      </c>
      <c r="AS281" s="64" t="n">
        <v>8.47692307692308</v>
      </c>
      <c r="AT281" s="63" t="n">
        <v>1.17692307692308</v>
      </c>
      <c r="AU281" s="65" t="n">
        <v>0.169230769230769</v>
      </c>
    </row>
    <row collapsed="false" customFormat="true" customHeight="false" hidden="false" ht="14.05" outlineLevel="0" r="282" s="47">
      <c r="A282" s="40"/>
      <c r="B282" s="41"/>
      <c r="C282" s="41" t="s">
        <v>73</v>
      </c>
      <c r="D282" s="41"/>
      <c r="E282" s="42"/>
      <c r="F282" s="43" t="n">
        <v>217</v>
      </c>
      <c r="G282" s="40" t="n">
        <v>177</v>
      </c>
      <c r="H282" s="41" t="n">
        <v>0</v>
      </c>
      <c r="I282" s="41" t="n">
        <v>175</v>
      </c>
      <c r="J282" s="42" t="n">
        <v>2</v>
      </c>
      <c r="K282" s="40" t="n">
        <v>0</v>
      </c>
      <c r="L282" s="41" t="n">
        <v>7</v>
      </c>
      <c r="M282" s="41" t="n">
        <v>12</v>
      </c>
      <c r="N282" s="41" t="n">
        <v>0</v>
      </c>
      <c r="O282" s="41" t="n">
        <v>0</v>
      </c>
      <c r="P282" s="41" t="n">
        <v>3</v>
      </c>
      <c r="Q282" s="41" t="n">
        <v>1</v>
      </c>
      <c r="R282" s="42" t="n">
        <v>17</v>
      </c>
      <c r="S282" s="43" t="n">
        <v>17</v>
      </c>
      <c r="T282" s="40" t="n">
        <v>21</v>
      </c>
      <c r="U282" s="41" t="n">
        <v>0</v>
      </c>
      <c r="V282" s="41" t="n">
        <v>1</v>
      </c>
      <c r="W282" s="41" t="n">
        <v>16</v>
      </c>
      <c r="X282" s="42" t="n">
        <v>4</v>
      </c>
      <c r="Y282" s="40" t="n">
        <v>583</v>
      </c>
      <c r="Z282" s="41" t="n">
        <v>179</v>
      </c>
      <c r="AA282" s="41" t="n">
        <v>348</v>
      </c>
      <c r="AB282" s="41" t="n">
        <v>522</v>
      </c>
      <c r="AC282" s="41" t="n">
        <v>219</v>
      </c>
      <c r="AD282" s="41" t="n">
        <v>306</v>
      </c>
      <c r="AE282" s="41" t="n">
        <v>484</v>
      </c>
      <c r="AF282" s="41" t="n">
        <v>141</v>
      </c>
      <c r="AG282" s="41" t="n">
        <v>246</v>
      </c>
      <c r="AH282" s="41" t="n">
        <v>62</v>
      </c>
      <c r="AI282" s="41" t="n">
        <v>14</v>
      </c>
      <c r="AJ282" s="44" t="n">
        <v>-0.104631217838765</v>
      </c>
      <c r="AK282" s="44" t="n">
        <v>-0.169811320754717</v>
      </c>
      <c r="AL282" s="44" t="n">
        <v>-0.0727969348659004</v>
      </c>
      <c r="AM282" s="44" t="n">
        <v>-0.120689655172414</v>
      </c>
      <c r="AN282" s="44" t="n">
        <v>-0.293103448275862</v>
      </c>
      <c r="AO282" s="44" t="n">
        <v>-0.196078431372549</v>
      </c>
      <c r="AP282" s="44" t="n">
        <v>0.223463687150838</v>
      </c>
      <c r="AQ282" s="44" t="n">
        <v>-0.212290502793296</v>
      </c>
      <c r="AR282" s="44" t="n">
        <v>-0.356164383561644</v>
      </c>
      <c r="AS282" s="45" t="n">
        <v>2.73446327683616</v>
      </c>
      <c r="AT282" s="44" t="n">
        <v>0.796610169491526</v>
      </c>
      <c r="AU282" s="46" t="n">
        <v>0.0790960451977401</v>
      </c>
      <c r="AMI282" s="0"/>
      <c r="AMJ282" s="0"/>
    </row>
    <row collapsed="false" customFormat="false" customHeight="false" hidden="false" ht="14.05" outlineLevel="0" r="283">
      <c r="A283" s="58"/>
      <c r="B283" s="59"/>
      <c r="C283" s="59"/>
      <c r="D283" s="59"/>
      <c r="E283" s="60" t="s">
        <v>55</v>
      </c>
      <c r="F283" s="61" t="n">
        <v>217</v>
      </c>
      <c r="G283" s="58" t="n">
        <v>177</v>
      </c>
      <c r="H283" s="59" t="n">
        <v>0</v>
      </c>
      <c r="I283" s="59" t="n">
        <v>175</v>
      </c>
      <c r="J283" s="60" t="n">
        <v>2</v>
      </c>
      <c r="K283" s="58" t="n">
        <v>0</v>
      </c>
      <c r="L283" s="59" t="n">
        <v>7</v>
      </c>
      <c r="M283" s="59" t="n">
        <v>12</v>
      </c>
      <c r="N283" s="59" t="n">
        <v>0</v>
      </c>
      <c r="O283" s="59" t="n">
        <v>0</v>
      </c>
      <c r="P283" s="59" t="n">
        <v>3</v>
      </c>
      <c r="Q283" s="59" t="n">
        <v>1</v>
      </c>
      <c r="R283" s="60" t="n">
        <v>17</v>
      </c>
      <c r="S283" s="61" t="n">
        <v>17</v>
      </c>
      <c r="T283" s="58" t="n">
        <v>21</v>
      </c>
      <c r="U283" s="59" t="n">
        <v>0</v>
      </c>
      <c r="V283" s="59" t="n">
        <v>1</v>
      </c>
      <c r="W283" s="59" t="n">
        <v>16</v>
      </c>
      <c r="X283" s="60" t="n">
        <v>4</v>
      </c>
      <c r="Y283" s="58" t="n">
        <v>583</v>
      </c>
      <c r="Z283" s="62" t="n">
        <v>179</v>
      </c>
      <c r="AA283" s="62" t="n">
        <v>348</v>
      </c>
      <c r="AB283" s="59" t="n">
        <v>522</v>
      </c>
      <c r="AC283" s="62" t="n">
        <v>219</v>
      </c>
      <c r="AD283" s="62" t="n">
        <v>306</v>
      </c>
      <c r="AE283" s="59" t="n">
        <v>484</v>
      </c>
      <c r="AF283" s="62" t="n">
        <v>141</v>
      </c>
      <c r="AG283" s="62" t="n">
        <v>252</v>
      </c>
      <c r="AH283" s="59" t="n">
        <v>62</v>
      </c>
      <c r="AI283" s="59" t="n">
        <v>14</v>
      </c>
      <c r="AJ283" s="63" t="n">
        <v>-0.104631217838765</v>
      </c>
      <c r="AK283" s="63" t="n">
        <v>-0.169811320754717</v>
      </c>
      <c r="AL283" s="63" t="n">
        <v>-0.0727969348659004</v>
      </c>
      <c r="AM283" s="63" t="n">
        <v>-0.120689655172414</v>
      </c>
      <c r="AN283" s="63" t="n">
        <v>-0.275862068965517</v>
      </c>
      <c r="AO283" s="63" t="n">
        <v>-0.176470588235294</v>
      </c>
      <c r="AP283" s="63" t="n">
        <v>0.223463687150838</v>
      </c>
      <c r="AQ283" s="63" t="n">
        <v>-0.212290502793296</v>
      </c>
      <c r="AR283" s="63" t="n">
        <v>-0.356164383561644</v>
      </c>
      <c r="AS283" s="64" t="n">
        <v>2.73446327683616</v>
      </c>
      <c r="AT283" s="63" t="n">
        <v>0.796610169491526</v>
      </c>
      <c r="AU283" s="65" t="n">
        <v>0.0790960451977401</v>
      </c>
    </row>
    <row collapsed="false" customFormat="true" customHeight="false" hidden="false" ht="14.05" outlineLevel="0" r="284" s="39">
      <c r="A284" s="31"/>
      <c r="B284" s="32" t="s">
        <v>168</v>
      </c>
      <c r="C284" s="32"/>
      <c r="D284" s="32"/>
      <c r="E284" s="33"/>
      <c r="F284" s="34" t="n">
        <v>12689</v>
      </c>
      <c r="G284" s="35" t="n">
        <v>10876</v>
      </c>
      <c r="H284" s="32" t="n">
        <v>0</v>
      </c>
      <c r="I284" s="32" t="n">
        <v>6233</v>
      </c>
      <c r="J284" s="33" t="n">
        <v>4643</v>
      </c>
      <c r="K284" s="35" t="n">
        <v>0</v>
      </c>
      <c r="L284" s="32" t="n">
        <v>192</v>
      </c>
      <c r="M284" s="32" t="n">
        <v>141</v>
      </c>
      <c r="N284" s="32" t="n">
        <v>179</v>
      </c>
      <c r="O284" s="32" t="n">
        <v>0</v>
      </c>
      <c r="P284" s="32" t="n">
        <v>15</v>
      </c>
      <c r="Q284" s="32" t="n">
        <v>18</v>
      </c>
      <c r="R284" s="33" t="n">
        <v>1227</v>
      </c>
      <c r="S284" s="34" t="n">
        <v>1454</v>
      </c>
      <c r="T284" s="35" t="n">
        <v>850</v>
      </c>
      <c r="U284" s="32" t="n">
        <v>10</v>
      </c>
      <c r="V284" s="32" t="n">
        <v>35</v>
      </c>
      <c r="W284" s="32" t="n">
        <v>427</v>
      </c>
      <c r="X284" s="33" t="n">
        <v>378</v>
      </c>
      <c r="Y284" s="35" t="n">
        <v>48436</v>
      </c>
      <c r="Z284" s="32" t="n">
        <v>8272</v>
      </c>
      <c r="AA284" s="32" t="n">
        <v>4109</v>
      </c>
      <c r="AB284" s="32" t="n">
        <v>57929</v>
      </c>
      <c r="AC284" s="32" t="n">
        <v>9001</v>
      </c>
      <c r="AD284" s="32" t="n">
        <v>4532</v>
      </c>
      <c r="AE284" s="32" t="n">
        <v>59627</v>
      </c>
      <c r="AF284" s="32" t="n">
        <v>9268</v>
      </c>
      <c r="AG284" s="32" t="n">
        <v>4691</v>
      </c>
      <c r="AH284" s="32" t="n">
        <v>3736</v>
      </c>
      <c r="AI284" s="32" t="n">
        <v>1626</v>
      </c>
      <c r="AJ284" s="36" t="n">
        <v>0.195990585514906</v>
      </c>
      <c r="AK284" s="36" t="n">
        <v>0.231047155008671</v>
      </c>
      <c r="AL284" s="36" t="n">
        <v>0.0293117436862366</v>
      </c>
      <c r="AM284" s="36" t="n">
        <v>0.102944755414943</v>
      </c>
      <c r="AN284" s="36" t="n">
        <v>0.141640301776588</v>
      </c>
      <c r="AO284" s="36" t="n">
        <v>0.0350838481906443</v>
      </c>
      <c r="AP284" s="36" t="n">
        <v>0.0881286266924565</v>
      </c>
      <c r="AQ284" s="36" t="n">
        <v>0.120406189555126</v>
      </c>
      <c r="AR284" s="36" t="n">
        <v>0.0296633707365848</v>
      </c>
      <c r="AS284" s="37" t="n">
        <v>5.48243839646929</v>
      </c>
      <c r="AT284" s="36" t="n">
        <v>0.852151526296433</v>
      </c>
      <c r="AU284" s="38" t="n">
        <v>0.149503493931592</v>
      </c>
      <c r="AMI284" s="0"/>
      <c r="AMJ284" s="0"/>
    </row>
    <row collapsed="false" customFormat="true" customHeight="false" hidden="false" ht="14.05" outlineLevel="0" r="285" s="47">
      <c r="A285" s="40"/>
      <c r="B285" s="41"/>
      <c r="C285" s="41" t="s">
        <v>169</v>
      </c>
      <c r="D285" s="41"/>
      <c r="E285" s="42"/>
      <c r="F285" s="43" t="n">
        <v>7367</v>
      </c>
      <c r="G285" s="40" t="n">
        <v>6095</v>
      </c>
      <c r="H285" s="41" t="n">
        <v>0</v>
      </c>
      <c r="I285" s="41" t="n">
        <v>1475</v>
      </c>
      <c r="J285" s="42" t="n">
        <v>4620</v>
      </c>
      <c r="K285" s="40" t="n">
        <v>0</v>
      </c>
      <c r="L285" s="41" t="n">
        <v>107</v>
      </c>
      <c r="M285" s="41" t="n">
        <v>47</v>
      </c>
      <c r="N285" s="41" t="n">
        <v>161</v>
      </c>
      <c r="O285" s="41" t="n">
        <v>0</v>
      </c>
      <c r="P285" s="41" t="n">
        <v>12</v>
      </c>
      <c r="Q285" s="41" t="n">
        <v>3</v>
      </c>
      <c r="R285" s="42" t="n">
        <v>910</v>
      </c>
      <c r="S285" s="43" t="n">
        <v>698</v>
      </c>
      <c r="T285" s="40" t="n">
        <v>460</v>
      </c>
      <c r="U285" s="41" t="n">
        <v>2</v>
      </c>
      <c r="V285" s="41" t="n">
        <v>22</v>
      </c>
      <c r="W285" s="41" t="n">
        <v>86</v>
      </c>
      <c r="X285" s="42" t="n">
        <v>350</v>
      </c>
      <c r="Y285" s="40" t="n">
        <v>14788</v>
      </c>
      <c r="Z285" s="41" t="n">
        <v>4186</v>
      </c>
      <c r="AA285" s="41" t="n">
        <v>2633</v>
      </c>
      <c r="AB285" s="41" t="n">
        <v>16237</v>
      </c>
      <c r="AC285" s="41" t="n">
        <v>4347</v>
      </c>
      <c r="AD285" s="41" t="n">
        <v>2626</v>
      </c>
      <c r="AE285" s="41" t="n">
        <v>15406</v>
      </c>
      <c r="AF285" s="41" t="n">
        <v>4142</v>
      </c>
      <c r="AG285" s="41" t="n">
        <v>2529</v>
      </c>
      <c r="AH285" s="41" t="n">
        <v>3442</v>
      </c>
      <c r="AI285" s="41" t="n">
        <v>1617</v>
      </c>
      <c r="AJ285" s="44" t="n">
        <v>0.0979848525831756</v>
      </c>
      <c r="AK285" s="44" t="n">
        <v>0.0417906410603192</v>
      </c>
      <c r="AL285" s="44" t="n">
        <v>-0.0511794050625116</v>
      </c>
      <c r="AM285" s="44" t="n">
        <v>-0.00265856437523737</v>
      </c>
      <c r="AN285" s="44" t="n">
        <v>-0.0394986707178124</v>
      </c>
      <c r="AO285" s="44" t="n">
        <v>-0.0369383092155369</v>
      </c>
      <c r="AP285" s="44" t="n">
        <v>0.0384615384615385</v>
      </c>
      <c r="AQ285" s="44" t="n">
        <v>-0.0105112279025323</v>
      </c>
      <c r="AR285" s="44" t="n">
        <v>-0.0471589602024385</v>
      </c>
      <c r="AS285" s="45" t="n">
        <v>2.52764561115669</v>
      </c>
      <c r="AT285" s="44" t="n">
        <v>0.679573420836751</v>
      </c>
      <c r="AU285" s="46" t="n">
        <v>0.265299425758819</v>
      </c>
      <c r="AMI285" s="0"/>
      <c r="AMJ285" s="0"/>
    </row>
    <row collapsed="false" customFormat="false" customHeight="false" hidden="false" ht="14.05" outlineLevel="0" r="286">
      <c r="A286" s="58"/>
      <c r="B286" s="59"/>
      <c r="C286" s="59"/>
      <c r="D286" s="59"/>
      <c r="E286" s="60" t="s">
        <v>55</v>
      </c>
      <c r="F286" s="61" t="n">
        <v>7366</v>
      </c>
      <c r="G286" s="58" t="n">
        <v>6094</v>
      </c>
      <c r="H286" s="59" t="n">
        <v>0</v>
      </c>
      <c r="I286" s="59" t="n">
        <v>1475</v>
      </c>
      <c r="J286" s="60" t="n">
        <v>4619</v>
      </c>
      <c r="K286" s="58" t="n">
        <v>0</v>
      </c>
      <c r="L286" s="59" t="n">
        <v>107</v>
      </c>
      <c r="M286" s="59" t="n">
        <v>47</v>
      </c>
      <c r="N286" s="59" t="n">
        <v>161</v>
      </c>
      <c r="O286" s="59" t="n">
        <v>0</v>
      </c>
      <c r="P286" s="59" t="n">
        <v>12</v>
      </c>
      <c r="Q286" s="59" t="n">
        <v>3</v>
      </c>
      <c r="R286" s="60" t="n">
        <v>910</v>
      </c>
      <c r="S286" s="61" t="n">
        <v>698</v>
      </c>
      <c r="T286" s="58" t="n">
        <v>460</v>
      </c>
      <c r="U286" s="59" t="n">
        <v>2</v>
      </c>
      <c r="V286" s="59" t="n">
        <v>22</v>
      </c>
      <c r="W286" s="59" t="n">
        <v>86</v>
      </c>
      <c r="X286" s="60" t="n">
        <v>350</v>
      </c>
      <c r="Y286" s="58" t="n">
        <v>14787</v>
      </c>
      <c r="Z286" s="62" t="n">
        <v>4185</v>
      </c>
      <c r="AA286" s="62" t="n">
        <v>2632</v>
      </c>
      <c r="AB286" s="59" t="n">
        <v>16236</v>
      </c>
      <c r="AC286" s="62" t="n">
        <v>4346</v>
      </c>
      <c r="AD286" s="62" t="n">
        <v>2626</v>
      </c>
      <c r="AE286" s="59" t="n">
        <v>15406</v>
      </c>
      <c r="AF286" s="62" t="n">
        <v>4142</v>
      </c>
      <c r="AG286" s="62" t="n">
        <v>2557</v>
      </c>
      <c r="AH286" s="59" t="n">
        <v>3441</v>
      </c>
      <c r="AI286" s="59" t="n">
        <v>1617</v>
      </c>
      <c r="AJ286" s="63" t="n">
        <v>0.0979914790018259</v>
      </c>
      <c r="AK286" s="63" t="n">
        <v>0.0418610942043687</v>
      </c>
      <c r="AL286" s="63" t="n">
        <v>-0.0511209657551121</v>
      </c>
      <c r="AM286" s="63" t="n">
        <v>-0.00227963525835866</v>
      </c>
      <c r="AN286" s="63" t="n">
        <v>-0.0284954407294833</v>
      </c>
      <c r="AO286" s="63" t="n">
        <v>-0.0262757044935263</v>
      </c>
      <c r="AP286" s="63" t="n">
        <v>0.0384707287933094</v>
      </c>
      <c r="AQ286" s="63" t="n">
        <v>-0.0102747909199522</v>
      </c>
      <c r="AR286" s="63" t="n">
        <v>-0.0469397146801657</v>
      </c>
      <c r="AS286" s="64" t="n">
        <v>2.52806038726616</v>
      </c>
      <c r="AT286" s="63" t="n">
        <v>0.679684936002626</v>
      </c>
      <c r="AU286" s="65" t="n">
        <v>0.265342960288809</v>
      </c>
    </row>
    <row collapsed="false" customFormat="true" customHeight="false" hidden="false" ht="14.05" outlineLevel="0" r="287" s="47">
      <c r="A287" s="72"/>
      <c r="B287" s="73"/>
      <c r="C287" s="73" t="s">
        <v>170</v>
      </c>
      <c r="D287" s="73"/>
      <c r="E287" s="74"/>
      <c r="F287" s="75" t="n">
        <v>19</v>
      </c>
      <c r="G287" s="72" t="n">
        <v>17</v>
      </c>
      <c r="H287" s="73" t="n">
        <v>0</v>
      </c>
      <c r="I287" s="73" t="n">
        <v>16</v>
      </c>
      <c r="J287" s="74" t="n">
        <v>1</v>
      </c>
      <c r="K287" s="72" t="n">
        <v>0</v>
      </c>
      <c r="L287" s="73" t="n">
        <v>2</v>
      </c>
      <c r="M287" s="73" t="n">
        <v>0</v>
      </c>
      <c r="N287" s="73" t="n">
        <v>0</v>
      </c>
      <c r="O287" s="73" t="n">
        <v>0</v>
      </c>
      <c r="P287" s="73" t="n">
        <v>0</v>
      </c>
      <c r="Q287" s="73" t="n">
        <v>0</v>
      </c>
      <c r="R287" s="74" t="n">
        <v>0</v>
      </c>
      <c r="S287" s="75" t="n">
        <v>11</v>
      </c>
      <c r="T287" s="72" t="n">
        <v>1</v>
      </c>
      <c r="U287" s="73" t="n">
        <v>1</v>
      </c>
      <c r="V287" s="73" t="n">
        <v>0</v>
      </c>
      <c r="W287" s="73" t="n">
        <v>0</v>
      </c>
      <c r="X287" s="74" t="n">
        <v>0</v>
      </c>
      <c r="Y287" s="72" t="n">
        <v>0</v>
      </c>
      <c r="Z287" s="73" t="n">
        <v>0</v>
      </c>
      <c r="AA287" s="73" t="n">
        <v>0</v>
      </c>
      <c r="AB287" s="73" t="n">
        <v>2</v>
      </c>
      <c r="AC287" s="73" t="n">
        <v>2</v>
      </c>
      <c r="AD287" s="73" t="n">
        <v>2</v>
      </c>
      <c r="AE287" s="73" t="n">
        <v>84</v>
      </c>
      <c r="AF287" s="73" t="n">
        <v>17</v>
      </c>
      <c r="AG287" s="73" t="n">
        <v>71</v>
      </c>
      <c r="AH287" s="73" t="n">
        <v>1</v>
      </c>
      <c r="AI287" s="73" t="n">
        <v>1</v>
      </c>
      <c r="AJ287" s="76" t="e">
        <f aca="false">{#div/0 !}</f>
        <v>#N/A</v>
      </c>
      <c r="AK287" s="76" t="e">
        <f aca="false">{#div/0 !}</f>
        <v>#N/A</v>
      </c>
      <c r="AL287" s="76" t="n">
        <v>41</v>
      </c>
      <c r="AM287" s="76" t="e">
        <f aca="false">{#div/0 !}</f>
        <v>#N/A</v>
      </c>
      <c r="AN287" s="76" t="e">
        <f aca="false">{#div/0 !}</f>
        <v>#N/A</v>
      </c>
      <c r="AO287" s="76" t="n">
        <v>34.5</v>
      </c>
      <c r="AP287" s="76" t="e">
        <f aca="false">{#div/0 !}</f>
        <v>#N/A</v>
      </c>
      <c r="AQ287" s="76" t="e">
        <f aca="false">{#div/0 !}</f>
        <v>#N/A</v>
      </c>
      <c r="AR287" s="76" t="n">
        <v>7.5</v>
      </c>
      <c r="AS287" s="77" t="n">
        <v>4.94117647058824</v>
      </c>
      <c r="AT287" s="76" t="n">
        <v>1</v>
      </c>
      <c r="AU287" s="78" t="n">
        <v>0.0588235294117647</v>
      </c>
      <c r="AMI287" s="0"/>
      <c r="AMJ287" s="0"/>
    </row>
    <row collapsed="false" customFormat="false" customHeight="false" hidden="false" ht="14.05" outlineLevel="0" r="288">
      <c r="A288" s="58"/>
      <c r="B288" s="59"/>
      <c r="C288" s="59"/>
      <c r="D288" s="59"/>
      <c r="E288" s="60" t="s">
        <v>55</v>
      </c>
      <c r="F288" s="61" t="n">
        <v>19</v>
      </c>
      <c r="G288" s="58" t="n">
        <v>17</v>
      </c>
      <c r="H288" s="59" t="n">
        <v>0</v>
      </c>
      <c r="I288" s="59" t="n">
        <v>16</v>
      </c>
      <c r="J288" s="60" t="n">
        <v>1</v>
      </c>
      <c r="K288" s="58" t="n">
        <v>0</v>
      </c>
      <c r="L288" s="59" t="n">
        <v>2</v>
      </c>
      <c r="M288" s="59" t="n">
        <v>0</v>
      </c>
      <c r="N288" s="59" t="n">
        <v>0</v>
      </c>
      <c r="O288" s="59" t="n">
        <v>0</v>
      </c>
      <c r="P288" s="59" t="n">
        <v>0</v>
      </c>
      <c r="Q288" s="59" t="n">
        <v>0</v>
      </c>
      <c r="R288" s="60" t="n">
        <v>0</v>
      </c>
      <c r="S288" s="61" t="n">
        <v>11</v>
      </c>
      <c r="T288" s="58" t="n">
        <v>1</v>
      </c>
      <c r="U288" s="59" t="n">
        <v>1</v>
      </c>
      <c r="V288" s="59" t="n">
        <v>0</v>
      </c>
      <c r="W288" s="59" t="n">
        <v>0</v>
      </c>
      <c r="X288" s="60" t="n">
        <v>0</v>
      </c>
      <c r="Y288" s="58" t="n">
        <v>0</v>
      </c>
      <c r="Z288" s="62" t="n">
        <v>0</v>
      </c>
      <c r="AA288" s="62" t="n">
        <v>0</v>
      </c>
      <c r="AB288" s="59" t="n">
        <v>2</v>
      </c>
      <c r="AC288" s="62" t="n">
        <v>2</v>
      </c>
      <c r="AD288" s="62" t="n">
        <v>2</v>
      </c>
      <c r="AE288" s="59" t="n">
        <v>84</v>
      </c>
      <c r="AF288" s="62" t="n">
        <v>17</v>
      </c>
      <c r="AG288" s="62" t="n">
        <v>71</v>
      </c>
      <c r="AH288" s="59" t="n">
        <v>1</v>
      </c>
      <c r="AI288" s="59" t="n">
        <v>1</v>
      </c>
      <c r="AJ288" s="63" t="e">
        <f aca="false">{#div/0 !}</f>
        <v>#N/A</v>
      </c>
      <c r="AK288" s="63" t="e">
        <f aca="false">{#div/0 !}</f>
        <v>#N/A</v>
      </c>
      <c r="AL288" s="63" t="n">
        <v>41</v>
      </c>
      <c r="AM288" s="63" t="e">
        <f aca="false">{#div/0 !}</f>
        <v>#N/A</v>
      </c>
      <c r="AN288" s="63" t="e">
        <f aca="false">{#div/0 !}</f>
        <v>#N/A</v>
      </c>
      <c r="AO288" s="63" t="n">
        <v>34.5</v>
      </c>
      <c r="AP288" s="63" t="e">
        <f aca="false">{#div/0 !}</f>
        <v>#N/A</v>
      </c>
      <c r="AQ288" s="63" t="e">
        <f aca="false">{#div/0 !}</f>
        <v>#N/A</v>
      </c>
      <c r="AR288" s="63" t="n">
        <v>7.5</v>
      </c>
      <c r="AS288" s="64" t="n">
        <v>4.94117647058824</v>
      </c>
      <c r="AT288" s="63" t="n">
        <v>1</v>
      </c>
      <c r="AU288" s="65" t="n">
        <v>0.0588235294117647</v>
      </c>
    </row>
    <row collapsed="false" customFormat="true" customHeight="false" hidden="false" ht="14.05" outlineLevel="0" r="289" s="47">
      <c r="A289" s="40"/>
      <c r="B289" s="41"/>
      <c r="C289" s="41" t="s">
        <v>171</v>
      </c>
      <c r="D289" s="41"/>
      <c r="E289" s="42"/>
      <c r="F289" s="43" t="n">
        <v>150</v>
      </c>
      <c r="G289" s="40" t="n">
        <v>130</v>
      </c>
      <c r="H289" s="41" t="n">
        <v>0</v>
      </c>
      <c r="I289" s="41" t="n">
        <v>130</v>
      </c>
      <c r="J289" s="42" t="n">
        <v>0</v>
      </c>
      <c r="K289" s="40" t="n">
        <v>0</v>
      </c>
      <c r="L289" s="41" t="n">
        <v>4</v>
      </c>
      <c r="M289" s="41" t="n">
        <v>2</v>
      </c>
      <c r="N289" s="41" t="n">
        <v>0</v>
      </c>
      <c r="O289" s="41" t="n">
        <v>0</v>
      </c>
      <c r="P289" s="41" t="n">
        <v>1</v>
      </c>
      <c r="Q289" s="41" t="n">
        <v>0</v>
      </c>
      <c r="R289" s="42" t="n">
        <v>13</v>
      </c>
      <c r="S289" s="43" t="n">
        <v>24</v>
      </c>
      <c r="T289" s="40" t="n">
        <v>10</v>
      </c>
      <c r="U289" s="41" t="n">
        <v>0</v>
      </c>
      <c r="V289" s="41" t="n">
        <v>0</v>
      </c>
      <c r="W289" s="41" t="n">
        <v>9</v>
      </c>
      <c r="X289" s="42" t="n">
        <v>1</v>
      </c>
      <c r="Y289" s="40" t="n">
        <v>385</v>
      </c>
      <c r="Z289" s="41" t="n">
        <v>82</v>
      </c>
      <c r="AA289" s="41" t="n">
        <v>237</v>
      </c>
      <c r="AB289" s="41" t="n">
        <v>699</v>
      </c>
      <c r="AC289" s="41" t="n">
        <v>107</v>
      </c>
      <c r="AD289" s="41" t="n">
        <v>299</v>
      </c>
      <c r="AE289" s="41" t="n">
        <v>959</v>
      </c>
      <c r="AF289" s="41" t="n">
        <v>149</v>
      </c>
      <c r="AG289" s="41" t="n">
        <v>355</v>
      </c>
      <c r="AH289" s="41" t="n">
        <v>10</v>
      </c>
      <c r="AI289" s="41" t="n">
        <v>0</v>
      </c>
      <c r="AJ289" s="44" t="n">
        <v>0.815584415584416</v>
      </c>
      <c r="AK289" s="44" t="n">
        <v>1.49090909090909</v>
      </c>
      <c r="AL289" s="44" t="n">
        <v>0.371959942775393</v>
      </c>
      <c r="AM289" s="44" t="n">
        <v>0.261603375527426</v>
      </c>
      <c r="AN289" s="44" t="n">
        <v>0.49789029535865</v>
      </c>
      <c r="AO289" s="44" t="n">
        <v>0.187290969899666</v>
      </c>
      <c r="AP289" s="44" t="n">
        <v>0.304878048780488</v>
      </c>
      <c r="AQ289" s="44" t="n">
        <v>0.817073170731707</v>
      </c>
      <c r="AR289" s="44" t="n">
        <v>0.392523364485981</v>
      </c>
      <c r="AS289" s="45" t="n">
        <v>7.37692307692308</v>
      </c>
      <c r="AT289" s="44" t="n">
        <v>1.14615384615385</v>
      </c>
      <c r="AU289" s="46" t="n">
        <v>0</v>
      </c>
      <c r="AMI289" s="0"/>
      <c r="AMJ289" s="0"/>
    </row>
    <row collapsed="false" customFormat="false" customHeight="false" hidden="false" ht="14.05" outlineLevel="0" r="290">
      <c r="A290" s="58"/>
      <c r="B290" s="59"/>
      <c r="C290" s="59"/>
      <c r="D290" s="59"/>
      <c r="E290" s="60" t="s">
        <v>55</v>
      </c>
      <c r="F290" s="61" t="n">
        <v>150</v>
      </c>
      <c r="G290" s="58" t="n">
        <v>130</v>
      </c>
      <c r="H290" s="59" t="n">
        <v>0</v>
      </c>
      <c r="I290" s="59" t="n">
        <v>130</v>
      </c>
      <c r="J290" s="60" t="n">
        <v>0</v>
      </c>
      <c r="K290" s="58" t="n">
        <v>0</v>
      </c>
      <c r="L290" s="59" t="n">
        <v>4</v>
      </c>
      <c r="M290" s="59" t="n">
        <v>2</v>
      </c>
      <c r="N290" s="59" t="n">
        <v>0</v>
      </c>
      <c r="O290" s="59" t="n">
        <v>0</v>
      </c>
      <c r="P290" s="59" t="n">
        <v>1</v>
      </c>
      <c r="Q290" s="59" t="n">
        <v>0</v>
      </c>
      <c r="R290" s="60" t="n">
        <v>13</v>
      </c>
      <c r="S290" s="61" t="n">
        <v>24</v>
      </c>
      <c r="T290" s="58" t="n">
        <v>10</v>
      </c>
      <c r="U290" s="59" t="n">
        <v>0</v>
      </c>
      <c r="V290" s="59" t="n">
        <v>0</v>
      </c>
      <c r="W290" s="59" t="n">
        <v>9</v>
      </c>
      <c r="X290" s="60" t="n">
        <v>1</v>
      </c>
      <c r="Y290" s="58" t="n">
        <v>385</v>
      </c>
      <c r="Z290" s="62" t="n">
        <v>82</v>
      </c>
      <c r="AA290" s="62" t="n">
        <v>237</v>
      </c>
      <c r="AB290" s="59" t="n">
        <v>699</v>
      </c>
      <c r="AC290" s="62" t="n">
        <v>107</v>
      </c>
      <c r="AD290" s="62" t="n">
        <v>299</v>
      </c>
      <c r="AE290" s="59" t="n">
        <v>959</v>
      </c>
      <c r="AF290" s="62" t="n">
        <v>149</v>
      </c>
      <c r="AG290" s="62" t="n">
        <v>355</v>
      </c>
      <c r="AH290" s="59" t="n">
        <v>10</v>
      </c>
      <c r="AI290" s="59" t="n">
        <v>0</v>
      </c>
      <c r="AJ290" s="63" t="n">
        <v>0.815584415584416</v>
      </c>
      <c r="AK290" s="63" t="n">
        <v>1.49090909090909</v>
      </c>
      <c r="AL290" s="63" t="n">
        <v>0.371959942775393</v>
      </c>
      <c r="AM290" s="63" t="n">
        <v>0.261603375527426</v>
      </c>
      <c r="AN290" s="63" t="n">
        <v>0.49789029535865</v>
      </c>
      <c r="AO290" s="63" t="n">
        <v>0.187290969899666</v>
      </c>
      <c r="AP290" s="63" t="n">
        <v>0.304878048780488</v>
      </c>
      <c r="AQ290" s="63" t="n">
        <v>0.817073170731707</v>
      </c>
      <c r="AR290" s="63" t="n">
        <v>0.392523364485981</v>
      </c>
      <c r="AS290" s="64" t="n">
        <v>7.37692307692308</v>
      </c>
      <c r="AT290" s="63" t="n">
        <v>1.14615384615385</v>
      </c>
      <c r="AU290" s="65" t="n">
        <v>0</v>
      </c>
    </row>
    <row collapsed="false" customFormat="true" customHeight="false" hidden="false" ht="14.05" outlineLevel="0" r="291" s="47">
      <c r="A291" s="40"/>
      <c r="B291" s="41"/>
      <c r="C291" s="41" t="s">
        <v>172</v>
      </c>
      <c r="D291" s="41"/>
      <c r="E291" s="42"/>
      <c r="F291" s="43" t="n">
        <v>1596</v>
      </c>
      <c r="G291" s="40" t="n">
        <v>1476</v>
      </c>
      <c r="H291" s="41" t="n">
        <v>0</v>
      </c>
      <c r="I291" s="41" t="n">
        <v>1475</v>
      </c>
      <c r="J291" s="42" t="n">
        <v>1</v>
      </c>
      <c r="K291" s="40" t="n">
        <v>0</v>
      </c>
      <c r="L291" s="41" t="n">
        <v>3</v>
      </c>
      <c r="M291" s="41" t="n">
        <v>14</v>
      </c>
      <c r="N291" s="41" t="n">
        <v>0</v>
      </c>
      <c r="O291" s="41" t="n">
        <v>0</v>
      </c>
      <c r="P291" s="41" t="n">
        <v>1</v>
      </c>
      <c r="Q291" s="41" t="n">
        <v>5</v>
      </c>
      <c r="R291" s="42" t="n">
        <v>96</v>
      </c>
      <c r="S291" s="43" t="n">
        <v>331</v>
      </c>
      <c r="T291" s="40" t="n">
        <v>73</v>
      </c>
      <c r="U291" s="41" t="n">
        <v>1</v>
      </c>
      <c r="V291" s="41" t="n">
        <v>7</v>
      </c>
      <c r="W291" s="41" t="n">
        <v>54</v>
      </c>
      <c r="X291" s="42" t="n">
        <v>11</v>
      </c>
      <c r="Y291" s="40" t="n">
        <v>7817</v>
      </c>
      <c r="Z291" s="41" t="n">
        <v>1174</v>
      </c>
      <c r="AA291" s="41" t="n">
        <v>950</v>
      </c>
      <c r="AB291" s="41" t="n">
        <v>9448</v>
      </c>
      <c r="AC291" s="41" t="n">
        <v>1314</v>
      </c>
      <c r="AD291" s="41" t="n">
        <v>1155</v>
      </c>
      <c r="AE291" s="41" t="n">
        <v>11602</v>
      </c>
      <c r="AF291" s="41" t="n">
        <v>1498</v>
      </c>
      <c r="AG291" s="41" t="n">
        <v>1304</v>
      </c>
      <c r="AH291" s="41" t="n">
        <v>131</v>
      </c>
      <c r="AI291" s="41" t="n">
        <v>3</v>
      </c>
      <c r="AJ291" s="44" t="n">
        <v>0.208647818856339</v>
      </c>
      <c r="AK291" s="44" t="n">
        <v>0.484201100166304</v>
      </c>
      <c r="AL291" s="44" t="n">
        <v>0.227984758679086</v>
      </c>
      <c r="AM291" s="44" t="n">
        <v>0.215789473684211</v>
      </c>
      <c r="AN291" s="44" t="n">
        <v>0.372631578947368</v>
      </c>
      <c r="AO291" s="44" t="n">
        <v>0.129004329004329</v>
      </c>
      <c r="AP291" s="44" t="n">
        <v>0.119250425894378</v>
      </c>
      <c r="AQ291" s="44" t="n">
        <v>0.275979557069847</v>
      </c>
      <c r="AR291" s="44" t="n">
        <v>0.140030441400304</v>
      </c>
      <c r="AS291" s="45" t="n">
        <v>7.86043360433604</v>
      </c>
      <c r="AT291" s="44" t="n">
        <v>1.01490514905149</v>
      </c>
      <c r="AU291" s="46" t="n">
        <v>0.00203252032520325</v>
      </c>
      <c r="AMI291" s="0"/>
      <c r="AMJ291" s="0"/>
    </row>
    <row collapsed="false" customFormat="false" customHeight="false" hidden="false" ht="14.05" outlineLevel="0" r="292">
      <c r="A292" s="58"/>
      <c r="B292" s="59"/>
      <c r="C292" s="59"/>
      <c r="D292" s="59"/>
      <c r="E292" s="60" t="s">
        <v>55</v>
      </c>
      <c r="F292" s="61" t="n">
        <v>1596</v>
      </c>
      <c r="G292" s="58" t="n">
        <v>1476</v>
      </c>
      <c r="H292" s="59" t="n">
        <v>0</v>
      </c>
      <c r="I292" s="59" t="n">
        <v>1475</v>
      </c>
      <c r="J292" s="60" t="n">
        <v>1</v>
      </c>
      <c r="K292" s="58" t="n">
        <v>0</v>
      </c>
      <c r="L292" s="59" t="n">
        <v>3</v>
      </c>
      <c r="M292" s="59" t="n">
        <v>14</v>
      </c>
      <c r="N292" s="59" t="n">
        <v>0</v>
      </c>
      <c r="O292" s="59" t="n">
        <v>0</v>
      </c>
      <c r="P292" s="59" t="n">
        <v>1</v>
      </c>
      <c r="Q292" s="59" t="n">
        <v>5</v>
      </c>
      <c r="R292" s="60" t="n">
        <v>96</v>
      </c>
      <c r="S292" s="61" t="n">
        <v>331</v>
      </c>
      <c r="T292" s="58" t="n">
        <v>73</v>
      </c>
      <c r="U292" s="59" t="n">
        <v>1</v>
      </c>
      <c r="V292" s="59" t="n">
        <v>7</v>
      </c>
      <c r="W292" s="59" t="n">
        <v>54</v>
      </c>
      <c r="X292" s="60" t="n">
        <v>11</v>
      </c>
      <c r="Y292" s="58" t="n">
        <v>7817</v>
      </c>
      <c r="Z292" s="62" t="n">
        <v>1174</v>
      </c>
      <c r="AA292" s="62" t="n">
        <v>950</v>
      </c>
      <c r="AB292" s="59" t="n">
        <v>9448</v>
      </c>
      <c r="AC292" s="62" t="n">
        <v>1314</v>
      </c>
      <c r="AD292" s="62" t="n">
        <v>1155</v>
      </c>
      <c r="AE292" s="59" t="n">
        <v>11602</v>
      </c>
      <c r="AF292" s="62" t="n">
        <v>1498</v>
      </c>
      <c r="AG292" s="62" t="n">
        <v>1304</v>
      </c>
      <c r="AH292" s="59" t="n">
        <v>131</v>
      </c>
      <c r="AI292" s="59" t="n">
        <v>3</v>
      </c>
      <c r="AJ292" s="63" t="n">
        <v>0.208647818856339</v>
      </c>
      <c r="AK292" s="63" t="n">
        <v>0.484201100166304</v>
      </c>
      <c r="AL292" s="63" t="n">
        <v>0.227984758679086</v>
      </c>
      <c r="AM292" s="63" t="n">
        <v>0.215789473684211</v>
      </c>
      <c r="AN292" s="63" t="n">
        <v>0.372631578947368</v>
      </c>
      <c r="AO292" s="63" t="n">
        <v>0.129004329004329</v>
      </c>
      <c r="AP292" s="63" t="n">
        <v>0.119250425894378</v>
      </c>
      <c r="AQ292" s="63" t="n">
        <v>0.275979557069847</v>
      </c>
      <c r="AR292" s="63" t="n">
        <v>0.140030441400304</v>
      </c>
      <c r="AS292" s="64" t="n">
        <v>7.86043360433604</v>
      </c>
      <c r="AT292" s="63" t="n">
        <v>1.01490514905149</v>
      </c>
      <c r="AU292" s="65" t="n">
        <v>0.00203252032520325</v>
      </c>
    </row>
    <row collapsed="false" customFormat="true" customHeight="false" hidden="false" ht="14.05" outlineLevel="0" r="293" s="47">
      <c r="A293" s="40"/>
      <c r="B293" s="41"/>
      <c r="C293" s="41" t="s">
        <v>173</v>
      </c>
      <c r="D293" s="41"/>
      <c r="E293" s="42"/>
      <c r="F293" s="43" t="n">
        <v>212</v>
      </c>
      <c r="G293" s="40" t="n">
        <v>199</v>
      </c>
      <c r="H293" s="41" t="n">
        <v>0</v>
      </c>
      <c r="I293" s="41" t="n">
        <v>180</v>
      </c>
      <c r="J293" s="42" t="n">
        <v>19</v>
      </c>
      <c r="K293" s="40" t="n">
        <v>0</v>
      </c>
      <c r="L293" s="41" t="n">
        <v>2</v>
      </c>
      <c r="M293" s="41" t="n">
        <v>2</v>
      </c>
      <c r="N293" s="41" t="n">
        <v>1</v>
      </c>
      <c r="O293" s="41" t="n">
        <v>0</v>
      </c>
      <c r="P293" s="41" t="n">
        <v>0</v>
      </c>
      <c r="Q293" s="41" t="n">
        <v>0</v>
      </c>
      <c r="R293" s="42" t="n">
        <v>8</v>
      </c>
      <c r="S293" s="43" t="n">
        <v>31</v>
      </c>
      <c r="T293" s="40" t="n">
        <v>14</v>
      </c>
      <c r="U293" s="41" t="n">
        <v>1</v>
      </c>
      <c r="V293" s="41" t="n">
        <v>0</v>
      </c>
      <c r="W293" s="41" t="n">
        <v>7</v>
      </c>
      <c r="X293" s="42" t="n">
        <v>6</v>
      </c>
      <c r="Y293" s="40" t="n">
        <v>1202</v>
      </c>
      <c r="Z293" s="41" t="n">
        <v>146</v>
      </c>
      <c r="AA293" s="41" t="n">
        <v>499</v>
      </c>
      <c r="AB293" s="41" t="n">
        <v>1654</v>
      </c>
      <c r="AC293" s="41" t="n">
        <v>177</v>
      </c>
      <c r="AD293" s="41" t="n">
        <v>555</v>
      </c>
      <c r="AE293" s="41" t="n">
        <v>1865</v>
      </c>
      <c r="AF293" s="41" t="n">
        <v>216</v>
      </c>
      <c r="AG293" s="41" t="n">
        <v>659</v>
      </c>
      <c r="AH293" s="41" t="n">
        <v>4</v>
      </c>
      <c r="AI293" s="41" t="n">
        <v>0</v>
      </c>
      <c r="AJ293" s="44" t="n">
        <v>0.37603993344426</v>
      </c>
      <c r="AK293" s="44" t="n">
        <v>0.551580698835275</v>
      </c>
      <c r="AL293" s="44" t="n">
        <v>0.127569528415961</v>
      </c>
      <c r="AM293" s="44" t="n">
        <v>0.112224448897796</v>
      </c>
      <c r="AN293" s="44" t="n">
        <v>0.32064128256513</v>
      </c>
      <c r="AO293" s="44" t="n">
        <v>0.187387387387387</v>
      </c>
      <c r="AP293" s="44" t="n">
        <v>0.212328767123288</v>
      </c>
      <c r="AQ293" s="44" t="n">
        <v>0.479452054794521</v>
      </c>
      <c r="AR293" s="44" t="n">
        <v>0.220338983050847</v>
      </c>
      <c r="AS293" s="45" t="n">
        <v>9.37185929648241</v>
      </c>
      <c r="AT293" s="44" t="n">
        <v>1.08542713567839</v>
      </c>
      <c r="AU293" s="46" t="n">
        <v>0</v>
      </c>
      <c r="AMI293" s="0"/>
      <c r="AMJ293" s="0"/>
    </row>
    <row collapsed="false" customFormat="false" customHeight="false" hidden="false" ht="14.05" outlineLevel="0" r="294">
      <c r="A294" s="58"/>
      <c r="B294" s="59"/>
      <c r="C294" s="59"/>
      <c r="D294" s="59"/>
      <c r="E294" s="60" t="s">
        <v>55</v>
      </c>
      <c r="F294" s="61" t="n">
        <v>212</v>
      </c>
      <c r="G294" s="58" t="n">
        <v>199</v>
      </c>
      <c r="H294" s="59" t="n">
        <v>0</v>
      </c>
      <c r="I294" s="59" t="n">
        <v>180</v>
      </c>
      <c r="J294" s="60" t="n">
        <v>19</v>
      </c>
      <c r="K294" s="58" t="n">
        <v>0</v>
      </c>
      <c r="L294" s="59" t="n">
        <v>2</v>
      </c>
      <c r="M294" s="59" t="n">
        <v>2</v>
      </c>
      <c r="N294" s="59" t="n">
        <v>1</v>
      </c>
      <c r="O294" s="59" t="n">
        <v>0</v>
      </c>
      <c r="P294" s="59" t="n">
        <v>0</v>
      </c>
      <c r="Q294" s="59" t="n">
        <v>0</v>
      </c>
      <c r="R294" s="60" t="n">
        <v>8</v>
      </c>
      <c r="S294" s="61" t="n">
        <v>31</v>
      </c>
      <c r="T294" s="58" t="n">
        <v>14</v>
      </c>
      <c r="U294" s="59" t="n">
        <v>1</v>
      </c>
      <c r="V294" s="59" t="n">
        <v>0</v>
      </c>
      <c r="W294" s="59" t="n">
        <v>7</v>
      </c>
      <c r="X294" s="60" t="n">
        <v>6</v>
      </c>
      <c r="Y294" s="58" t="n">
        <v>1202</v>
      </c>
      <c r="Z294" s="62" t="n">
        <v>146</v>
      </c>
      <c r="AA294" s="62" t="n">
        <v>499</v>
      </c>
      <c r="AB294" s="59" t="n">
        <v>1654</v>
      </c>
      <c r="AC294" s="62" t="n">
        <v>177</v>
      </c>
      <c r="AD294" s="62" t="n">
        <v>555</v>
      </c>
      <c r="AE294" s="59" t="n">
        <v>1865</v>
      </c>
      <c r="AF294" s="62" t="n">
        <v>216</v>
      </c>
      <c r="AG294" s="62" t="n">
        <v>659</v>
      </c>
      <c r="AH294" s="59" t="n">
        <v>4</v>
      </c>
      <c r="AI294" s="59" t="n">
        <v>0</v>
      </c>
      <c r="AJ294" s="63" t="n">
        <v>0.37603993344426</v>
      </c>
      <c r="AK294" s="63" t="n">
        <v>0.551580698835275</v>
      </c>
      <c r="AL294" s="63" t="n">
        <v>0.127569528415961</v>
      </c>
      <c r="AM294" s="63" t="n">
        <v>0.112224448897796</v>
      </c>
      <c r="AN294" s="63" t="n">
        <v>0.32064128256513</v>
      </c>
      <c r="AO294" s="63" t="n">
        <v>0.187387387387387</v>
      </c>
      <c r="AP294" s="63" t="n">
        <v>0.212328767123288</v>
      </c>
      <c r="AQ294" s="63" t="n">
        <v>0.479452054794521</v>
      </c>
      <c r="AR294" s="63" t="n">
        <v>0.220338983050847</v>
      </c>
      <c r="AS294" s="64" t="n">
        <v>9.37185929648241</v>
      </c>
      <c r="AT294" s="63" t="n">
        <v>1.08542713567839</v>
      </c>
      <c r="AU294" s="65" t="n">
        <v>0</v>
      </c>
    </row>
    <row collapsed="false" customFormat="true" customHeight="false" hidden="false" ht="14.05" outlineLevel="0" r="295" s="47">
      <c r="A295" s="40"/>
      <c r="B295" s="41"/>
      <c r="C295" s="41" t="s">
        <v>174</v>
      </c>
      <c r="D295" s="41"/>
      <c r="E295" s="42"/>
      <c r="F295" s="43" t="n">
        <v>3345</v>
      </c>
      <c r="G295" s="40" t="n">
        <v>2959</v>
      </c>
      <c r="H295" s="41" t="n">
        <v>0</v>
      </c>
      <c r="I295" s="41" t="n">
        <v>2957</v>
      </c>
      <c r="J295" s="42" t="n">
        <v>2</v>
      </c>
      <c r="K295" s="40" t="n">
        <v>0</v>
      </c>
      <c r="L295" s="41" t="n">
        <v>74</v>
      </c>
      <c r="M295" s="41" t="n">
        <v>76</v>
      </c>
      <c r="N295" s="41" t="n">
        <v>17</v>
      </c>
      <c r="O295" s="41" t="n">
        <v>0</v>
      </c>
      <c r="P295" s="41" t="n">
        <v>1</v>
      </c>
      <c r="Q295" s="41" t="n">
        <v>10</v>
      </c>
      <c r="R295" s="42" t="n">
        <v>200</v>
      </c>
      <c r="S295" s="43" t="n">
        <v>359</v>
      </c>
      <c r="T295" s="40" t="n">
        <v>292</v>
      </c>
      <c r="U295" s="41" t="n">
        <v>5</v>
      </c>
      <c r="V295" s="41" t="n">
        <v>6</v>
      </c>
      <c r="W295" s="41" t="n">
        <v>271</v>
      </c>
      <c r="X295" s="42" t="n">
        <v>10</v>
      </c>
      <c r="Y295" s="40" t="n">
        <v>24244</v>
      </c>
      <c r="Z295" s="41" t="n">
        <v>2684</v>
      </c>
      <c r="AA295" s="41" t="n">
        <v>2852</v>
      </c>
      <c r="AB295" s="41" t="n">
        <v>29889</v>
      </c>
      <c r="AC295" s="41" t="n">
        <v>3054</v>
      </c>
      <c r="AD295" s="41" t="n">
        <v>3196</v>
      </c>
      <c r="AE295" s="41" t="n">
        <v>29711</v>
      </c>
      <c r="AF295" s="41" t="n">
        <v>3246</v>
      </c>
      <c r="AG295" s="41" t="n">
        <v>3331</v>
      </c>
      <c r="AH295" s="41" t="n">
        <v>148</v>
      </c>
      <c r="AI295" s="41" t="n">
        <v>5</v>
      </c>
      <c r="AJ295" s="44" t="n">
        <v>0.232841115327504</v>
      </c>
      <c r="AK295" s="44" t="n">
        <v>0.225499092558984</v>
      </c>
      <c r="AL295" s="44" t="n">
        <v>-0.00595536819565727</v>
      </c>
      <c r="AM295" s="44" t="n">
        <v>0.120617110799439</v>
      </c>
      <c r="AN295" s="44" t="n">
        <v>0.167952314165498</v>
      </c>
      <c r="AO295" s="44" t="n">
        <v>0.0422403003754693</v>
      </c>
      <c r="AP295" s="44" t="n">
        <v>0.137853949329359</v>
      </c>
      <c r="AQ295" s="44" t="n">
        <v>0.209388971684054</v>
      </c>
      <c r="AR295" s="44" t="n">
        <v>0.0628683693516699</v>
      </c>
      <c r="AS295" s="45" t="n">
        <v>10.0408921933086</v>
      </c>
      <c r="AT295" s="44" t="n">
        <v>1.09699222710375</v>
      </c>
      <c r="AU295" s="46" t="n">
        <v>0.00168976005407232</v>
      </c>
      <c r="AMI295" s="0"/>
      <c r="AMJ295" s="0"/>
    </row>
    <row collapsed="false" customFormat="false" customHeight="false" hidden="false" ht="14.05" outlineLevel="0" r="296">
      <c r="A296" s="58"/>
      <c r="B296" s="59"/>
      <c r="C296" s="59"/>
      <c r="D296" s="59"/>
      <c r="E296" s="60" t="s">
        <v>55</v>
      </c>
      <c r="F296" s="61" t="n">
        <v>3345</v>
      </c>
      <c r="G296" s="58" t="n">
        <v>2959</v>
      </c>
      <c r="H296" s="59" t="n">
        <v>0</v>
      </c>
      <c r="I296" s="59" t="n">
        <v>2957</v>
      </c>
      <c r="J296" s="60" t="n">
        <v>2</v>
      </c>
      <c r="K296" s="58" t="n">
        <v>0</v>
      </c>
      <c r="L296" s="59" t="n">
        <v>74</v>
      </c>
      <c r="M296" s="59" t="n">
        <v>76</v>
      </c>
      <c r="N296" s="59" t="n">
        <v>17</v>
      </c>
      <c r="O296" s="59" t="n">
        <v>0</v>
      </c>
      <c r="P296" s="59" t="n">
        <v>1</v>
      </c>
      <c r="Q296" s="59" t="n">
        <v>10</v>
      </c>
      <c r="R296" s="60" t="n">
        <v>200</v>
      </c>
      <c r="S296" s="61" t="n">
        <v>359</v>
      </c>
      <c r="T296" s="58" t="n">
        <v>292</v>
      </c>
      <c r="U296" s="59" t="n">
        <v>5</v>
      </c>
      <c r="V296" s="59" t="n">
        <v>6</v>
      </c>
      <c r="W296" s="59" t="n">
        <v>271</v>
      </c>
      <c r="X296" s="60" t="n">
        <v>10</v>
      </c>
      <c r="Y296" s="58" t="n">
        <v>24244</v>
      </c>
      <c r="Z296" s="62" t="n">
        <v>2684</v>
      </c>
      <c r="AA296" s="62" t="n">
        <v>2852</v>
      </c>
      <c r="AB296" s="59" t="n">
        <v>29889</v>
      </c>
      <c r="AC296" s="62" t="n">
        <v>3054</v>
      </c>
      <c r="AD296" s="62" t="n">
        <v>3190</v>
      </c>
      <c r="AE296" s="59" t="n">
        <v>29711</v>
      </c>
      <c r="AF296" s="62" t="n">
        <v>3246</v>
      </c>
      <c r="AG296" s="62" t="n">
        <v>3331</v>
      </c>
      <c r="AH296" s="59" t="n">
        <v>148</v>
      </c>
      <c r="AI296" s="59" t="n">
        <v>5</v>
      </c>
      <c r="AJ296" s="63" t="n">
        <v>0.232841115327504</v>
      </c>
      <c r="AK296" s="63" t="n">
        <v>0.225499092558984</v>
      </c>
      <c r="AL296" s="63" t="n">
        <v>-0.00595536819565727</v>
      </c>
      <c r="AM296" s="63" t="n">
        <v>0.11851332398317</v>
      </c>
      <c r="AN296" s="63" t="n">
        <v>0.167952314165498</v>
      </c>
      <c r="AO296" s="63" t="n">
        <v>0.0442006269592476</v>
      </c>
      <c r="AP296" s="63" t="n">
        <v>0.137853949329359</v>
      </c>
      <c r="AQ296" s="63" t="n">
        <v>0.209388971684054</v>
      </c>
      <c r="AR296" s="63" t="n">
        <v>0.0628683693516699</v>
      </c>
      <c r="AS296" s="64" t="n">
        <v>10.0408921933086</v>
      </c>
      <c r="AT296" s="63" t="n">
        <v>1.09699222710375</v>
      </c>
      <c r="AU296" s="65" t="n">
        <v>0.00168976005407232</v>
      </c>
    </row>
    <row collapsed="false" customFormat="true" customHeight="false" hidden="false" ht="14.05" outlineLevel="0" r="297" s="39">
      <c r="A297" s="31"/>
      <c r="B297" s="32" t="s">
        <v>175</v>
      </c>
      <c r="C297" s="32"/>
      <c r="D297" s="32"/>
      <c r="E297" s="33"/>
      <c r="F297" s="34" t="n">
        <v>2193</v>
      </c>
      <c r="G297" s="35" t="n">
        <v>1812</v>
      </c>
      <c r="H297" s="32" t="n">
        <v>0</v>
      </c>
      <c r="I297" s="32" t="n">
        <v>1812</v>
      </c>
      <c r="J297" s="33" t="n">
        <v>0</v>
      </c>
      <c r="K297" s="35" t="n">
        <v>0</v>
      </c>
      <c r="L297" s="32" t="n">
        <v>27</v>
      </c>
      <c r="M297" s="32" t="n">
        <v>19</v>
      </c>
      <c r="N297" s="32" t="n">
        <v>7</v>
      </c>
      <c r="O297" s="32" t="n">
        <v>0</v>
      </c>
      <c r="P297" s="32" t="n">
        <v>14</v>
      </c>
      <c r="Q297" s="32" t="n">
        <v>12</v>
      </c>
      <c r="R297" s="33" t="n">
        <v>299</v>
      </c>
      <c r="S297" s="34" t="n">
        <v>247</v>
      </c>
      <c r="T297" s="35" t="n">
        <v>188</v>
      </c>
      <c r="U297" s="32" t="n">
        <v>2</v>
      </c>
      <c r="V297" s="32" t="n">
        <v>33</v>
      </c>
      <c r="W297" s="32" t="n">
        <v>1</v>
      </c>
      <c r="X297" s="33" t="n">
        <v>152</v>
      </c>
      <c r="Y297" s="35" t="n">
        <v>7955</v>
      </c>
      <c r="Z297" s="32" t="n">
        <v>1559</v>
      </c>
      <c r="AA297" s="32" t="n">
        <v>1175</v>
      </c>
      <c r="AB297" s="32" t="n">
        <v>8419</v>
      </c>
      <c r="AC297" s="32" t="n">
        <v>1574</v>
      </c>
      <c r="AD297" s="32" t="n">
        <v>1117</v>
      </c>
      <c r="AE297" s="32" t="n">
        <v>7684</v>
      </c>
      <c r="AF297" s="32" t="n">
        <v>1661</v>
      </c>
      <c r="AG297" s="32" t="n">
        <v>1035</v>
      </c>
      <c r="AH297" s="32" t="n">
        <v>495</v>
      </c>
      <c r="AI297" s="32" t="n">
        <v>143</v>
      </c>
      <c r="AJ297" s="36" t="n">
        <v>0.0583280955373979</v>
      </c>
      <c r="AK297" s="36" t="n">
        <v>-0.0340666247642992</v>
      </c>
      <c r="AL297" s="36" t="n">
        <v>-0.0873025299916855</v>
      </c>
      <c r="AM297" s="36" t="n">
        <v>-0.0493617021276596</v>
      </c>
      <c r="AN297" s="36" t="n">
        <v>-0.119148936170213</v>
      </c>
      <c r="AO297" s="36" t="n">
        <v>-0.0734109221128021</v>
      </c>
      <c r="AP297" s="36" t="n">
        <v>0.00962155227710071</v>
      </c>
      <c r="AQ297" s="36" t="n">
        <v>0.0654265554842848</v>
      </c>
      <c r="AR297" s="36" t="n">
        <v>0.0552731893265565</v>
      </c>
      <c r="AS297" s="37" t="n">
        <v>4.24061810154525</v>
      </c>
      <c r="AT297" s="36" t="n">
        <v>0.916666666666667</v>
      </c>
      <c r="AU297" s="38" t="n">
        <v>0.0789183222958057</v>
      </c>
      <c r="AMI297" s="0"/>
      <c r="AMJ297" s="0"/>
    </row>
    <row collapsed="false" customFormat="true" customHeight="false" hidden="false" ht="14.05" outlineLevel="0" r="298" s="47">
      <c r="A298" s="40"/>
      <c r="B298" s="41"/>
      <c r="C298" s="41" t="s">
        <v>176</v>
      </c>
      <c r="D298" s="41"/>
      <c r="E298" s="42"/>
      <c r="F298" s="43" t="n">
        <v>1098</v>
      </c>
      <c r="G298" s="40" t="n">
        <v>927</v>
      </c>
      <c r="H298" s="41" t="n">
        <v>0</v>
      </c>
      <c r="I298" s="41" t="n">
        <v>927</v>
      </c>
      <c r="J298" s="42" t="n">
        <v>0</v>
      </c>
      <c r="K298" s="40" t="n">
        <v>0</v>
      </c>
      <c r="L298" s="41" t="n">
        <v>12</v>
      </c>
      <c r="M298" s="41" t="n">
        <v>12</v>
      </c>
      <c r="N298" s="41" t="n">
        <v>5</v>
      </c>
      <c r="O298" s="41" t="n">
        <v>0</v>
      </c>
      <c r="P298" s="41" t="n">
        <v>5</v>
      </c>
      <c r="Q298" s="41" t="n">
        <v>9</v>
      </c>
      <c r="R298" s="42" t="n">
        <v>128</v>
      </c>
      <c r="S298" s="43" t="n">
        <v>150</v>
      </c>
      <c r="T298" s="40" t="n">
        <v>50</v>
      </c>
      <c r="U298" s="41" t="n">
        <v>0</v>
      </c>
      <c r="V298" s="41" t="n">
        <v>24</v>
      </c>
      <c r="W298" s="41" t="n">
        <v>0</v>
      </c>
      <c r="X298" s="42" t="n">
        <v>26</v>
      </c>
      <c r="Y298" s="40" t="n">
        <v>3885</v>
      </c>
      <c r="Z298" s="41" t="n">
        <v>744</v>
      </c>
      <c r="AA298" s="41" t="n">
        <v>817</v>
      </c>
      <c r="AB298" s="41" t="n">
        <v>4391</v>
      </c>
      <c r="AC298" s="41" t="n">
        <v>776</v>
      </c>
      <c r="AD298" s="41" t="n">
        <v>818</v>
      </c>
      <c r="AE298" s="41" t="n">
        <v>3926</v>
      </c>
      <c r="AF298" s="41" t="n">
        <v>886</v>
      </c>
      <c r="AG298" s="41" t="n">
        <v>790</v>
      </c>
      <c r="AH298" s="41" t="n">
        <v>197</v>
      </c>
      <c r="AI298" s="41" t="n">
        <v>55</v>
      </c>
      <c r="AJ298" s="44" t="n">
        <v>0.13024453024453</v>
      </c>
      <c r="AK298" s="44" t="n">
        <v>0.0105534105534106</v>
      </c>
      <c r="AL298" s="44" t="n">
        <v>-0.105898428603963</v>
      </c>
      <c r="AM298" s="44" t="n">
        <v>0.00122399020807834</v>
      </c>
      <c r="AN298" s="44" t="n">
        <v>-0.0330477356181151</v>
      </c>
      <c r="AO298" s="44" t="n">
        <v>-0.0342298288508557</v>
      </c>
      <c r="AP298" s="44" t="n">
        <v>0.0430107526881721</v>
      </c>
      <c r="AQ298" s="44" t="n">
        <v>0.190860215053763</v>
      </c>
      <c r="AR298" s="44" t="n">
        <v>0.141752577319588</v>
      </c>
      <c r="AS298" s="45" t="n">
        <v>4.23516720604099</v>
      </c>
      <c r="AT298" s="44" t="n">
        <v>0.955771305285868</v>
      </c>
      <c r="AU298" s="46" t="n">
        <v>0.0593311758360302</v>
      </c>
      <c r="AMI298" s="0"/>
      <c r="AMJ298" s="0"/>
    </row>
    <row collapsed="false" customFormat="true" customHeight="false" hidden="false" ht="14.05" outlineLevel="0" r="299" s="57">
      <c r="A299" s="48"/>
      <c r="B299" s="49"/>
      <c r="C299" s="49"/>
      <c r="D299" s="50" t="s">
        <v>177</v>
      </c>
      <c r="E299" s="51"/>
      <c r="F299" s="52" t="n">
        <v>602</v>
      </c>
      <c r="G299" s="53" t="n">
        <v>463</v>
      </c>
      <c r="H299" s="50" t="n">
        <v>0</v>
      </c>
      <c r="I299" s="50" t="n">
        <v>463</v>
      </c>
      <c r="J299" s="51" t="n">
        <v>0</v>
      </c>
      <c r="K299" s="53" t="n">
        <v>0</v>
      </c>
      <c r="L299" s="50" t="n">
        <v>11</v>
      </c>
      <c r="M299" s="50" t="n">
        <v>6</v>
      </c>
      <c r="N299" s="50" t="n">
        <v>5</v>
      </c>
      <c r="O299" s="50" t="n">
        <v>0</v>
      </c>
      <c r="P299" s="50" t="n">
        <v>3</v>
      </c>
      <c r="Q299" s="50" t="n">
        <v>6</v>
      </c>
      <c r="R299" s="51" t="n">
        <v>108</v>
      </c>
      <c r="S299" s="52" t="n">
        <v>82</v>
      </c>
      <c r="T299" s="53" t="n">
        <v>46</v>
      </c>
      <c r="U299" s="50" t="n">
        <v>0</v>
      </c>
      <c r="V299" s="50" t="n">
        <v>22</v>
      </c>
      <c r="W299" s="50" t="n">
        <v>0</v>
      </c>
      <c r="X299" s="51" t="n">
        <v>24</v>
      </c>
      <c r="Y299" s="53" t="n">
        <v>2183</v>
      </c>
      <c r="Z299" s="50" t="n">
        <v>393</v>
      </c>
      <c r="AA299" s="50" t="n">
        <v>704</v>
      </c>
      <c r="AB299" s="50" t="n">
        <v>2568</v>
      </c>
      <c r="AC299" s="50" t="n">
        <v>407</v>
      </c>
      <c r="AD299" s="50" t="n">
        <v>672</v>
      </c>
      <c r="AE299" s="50" t="n">
        <v>2274</v>
      </c>
      <c r="AF299" s="50" t="n">
        <v>461</v>
      </c>
      <c r="AG299" s="50" t="n">
        <v>628</v>
      </c>
      <c r="AH299" s="50" t="n">
        <v>138</v>
      </c>
      <c r="AI299" s="50" t="n">
        <v>48</v>
      </c>
      <c r="AJ299" s="54" t="n">
        <v>0.176362803481448</v>
      </c>
      <c r="AK299" s="54" t="n">
        <v>0.0416857535501603</v>
      </c>
      <c r="AL299" s="54" t="n">
        <v>-0.114485981308411</v>
      </c>
      <c r="AM299" s="54" t="n">
        <v>-0.0454545454545455</v>
      </c>
      <c r="AN299" s="54" t="n">
        <v>-0.107954545454545</v>
      </c>
      <c r="AO299" s="54" t="n">
        <v>-0.0654761904761905</v>
      </c>
      <c r="AP299" s="54" t="n">
        <v>0.0356234096692112</v>
      </c>
      <c r="AQ299" s="54" t="n">
        <v>0.173027989821883</v>
      </c>
      <c r="AR299" s="54" t="n">
        <v>0.132678132678133</v>
      </c>
      <c r="AS299" s="55" t="n">
        <v>4.91144708423326</v>
      </c>
      <c r="AT299" s="54" t="n">
        <v>0.995680345572354</v>
      </c>
      <c r="AU299" s="56" t="n">
        <v>0.103671706263499</v>
      </c>
      <c r="AMI299" s="0"/>
      <c r="AMJ299" s="0"/>
    </row>
    <row collapsed="false" customFormat="false" customHeight="false" hidden="false" ht="14.05" outlineLevel="0" r="300">
      <c r="A300" s="58"/>
      <c r="B300" s="59"/>
      <c r="C300" s="59"/>
      <c r="D300" s="59"/>
      <c r="E300" s="60" t="s">
        <v>54</v>
      </c>
      <c r="F300" s="61" t="n">
        <v>602</v>
      </c>
      <c r="G300" s="58" t="n">
        <v>463</v>
      </c>
      <c r="H300" s="59" t="n">
        <v>0</v>
      </c>
      <c r="I300" s="59" t="n">
        <v>463</v>
      </c>
      <c r="J300" s="60" t="n">
        <v>0</v>
      </c>
      <c r="K300" s="58" t="n">
        <v>0</v>
      </c>
      <c r="L300" s="59" t="n">
        <v>11</v>
      </c>
      <c r="M300" s="59" t="n">
        <v>6</v>
      </c>
      <c r="N300" s="59" t="n">
        <v>5</v>
      </c>
      <c r="O300" s="59" t="n">
        <v>0</v>
      </c>
      <c r="P300" s="59" t="n">
        <v>3</v>
      </c>
      <c r="Q300" s="59" t="n">
        <v>6</v>
      </c>
      <c r="R300" s="60" t="n">
        <v>108</v>
      </c>
      <c r="S300" s="61" t="n">
        <v>82</v>
      </c>
      <c r="T300" s="58" t="n">
        <v>46</v>
      </c>
      <c r="U300" s="59" t="n">
        <v>0</v>
      </c>
      <c r="V300" s="59" t="n">
        <v>22</v>
      </c>
      <c r="W300" s="59" t="n">
        <v>0</v>
      </c>
      <c r="X300" s="60" t="n">
        <v>24</v>
      </c>
      <c r="Y300" s="58" t="n">
        <v>2183</v>
      </c>
      <c r="Z300" s="62" t="n">
        <v>393</v>
      </c>
      <c r="AA300" s="62" t="n">
        <v>704</v>
      </c>
      <c r="AB300" s="59" t="n">
        <v>2568</v>
      </c>
      <c r="AC300" s="62" t="n">
        <v>407</v>
      </c>
      <c r="AD300" s="62" t="n">
        <v>672</v>
      </c>
      <c r="AE300" s="59" t="n">
        <v>2274</v>
      </c>
      <c r="AF300" s="62" t="n">
        <v>461</v>
      </c>
      <c r="AG300" s="62" t="n">
        <v>628</v>
      </c>
      <c r="AH300" s="59" t="n">
        <v>138</v>
      </c>
      <c r="AI300" s="59" t="n">
        <v>48</v>
      </c>
      <c r="AJ300" s="63" t="n">
        <v>0.176362803481448</v>
      </c>
      <c r="AK300" s="63" t="n">
        <v>0.0416857535501603</v>
      </c>
      <c r="AL300" s="63" t="n">
        <v>-0.114485981308411</v>
      </c>
      <c r="AM300" s="63" t="n">
        <v>-0.0454545454545455</v>
      </c>
      <c r="AN300" s="63" t="n">
        <v>-0.107954545454545</v>
      </c>
      <c r="AO300" s="63" t="n">
        <v>-0.0654761904761905</v>
      </c>
      <c r="AP300" s="63" t="n">
        <v>0.0356234096692112</v>
      </c>
      <c r="AQ300" s="63" t="n">
        <v>0.173027989821883</v>
      </c>
      <c r="AR300" s="63" t="n">
        <v>0.132678132678133</v>
      </c>
      <c r="AS300" s="64" t="n">
        <v>4.91144708423326</v>
      </c>
      <c r="AT300" s="63" t="n">
        <v>0.995680345572354</v>
      </c>
      <c r="AU300" s="65" t="n">
        <v>0.103671706263499</v>
      </c>
    </row>
    <row collapsed="false" customFormat="true" customHeight="false" hidden="false" ht="14.05" outlineLevel="0" r="301" s="57">
      <c r="A301" s="48"/>
      <c r="B301" s="49"/>
      <c r="C301" s="49"/>
      <c r="D301" s="50" t="s">
        <v>166</v>
      </c>
      <c r="E301" s="51"/>
      <c r="F301" s="52" t="n">
        <v>98</v>
      </c>
      <c r="G301" s="53" t="n">
        <v>95</v>
      </c>
      <c r="H301" s="50" t="n">
        <v>0</v>
      </c>
      <c r="I301" s="50" t="n">
        <v>95</v>
      </c>
      <c r="J301" s="51" t="n">
        <v>0</v>
      </c>
      <c r="K301" s="53" t="n">
        <v>0</v>
      </c>
      <c r="L301" s="50" t="n">
        <v>0</v>
      </c>
      <c r="M301" s="50" t="n">
        <v>0</v>
      </c>
      <c r="N301" s="50" t="n">
        <v>0</v>
      </c>
      <c r="O301" s="50" t="n">
        <v>0</v>
      </c>
      <c r="P301" s="50" t="n">
        <v>0</v>
      </c>
      <c r="Q301" s="50" t="n">
        <v>0</v>
      </c>
      <c r="R301" s="51" t="n">
        <v>3</v>
      </c>
      <c r="S301" s="52" t="n">
        <v>11</v>
      </c>
      <c r="T301" s="53" t="n">
        <v>1</v>
      </c>
      <c r="U301" s="50" t="n">
        <v>0</v>
      </c>
      <c r="V301" s="50" t="n">
        <v>0</v>
      </c>
      <c r="W301" s="50" t="n">
        <v>0</v>
      </c>
      <c r="X301" s="51" t="n">
        <v>1</v>
      </c>
      <c r="Y301" s="53" t="n">
        <v>248</v>
      </c>
      <c r="Z301" s="50" t="n">
        <v>65</v>
      </c>
      <c r="AA301" s="50" t="n">
        <v>111</v>
      </c>
      <c r="AB301" s="50" t="n">
        <v>251</v>
      </c>
      <c r="AC301" s="50" t="n">
        <v>78</v>
      </c>
      <c r="AD301" s="50" t="n">
        <v>100</v>
      </c>
      <c r="AE301" s="50" t="n">
        <v>196</v>
      </c>
      <c r="AF301" s="50" t="n">
        <v>78</v>
      </c>
      <c r="AG301" s="50" t="n">
        <v>65</v>
      </c>
      <c r="AH301" s="50" t="n">
        <v>18</v>
      </c>
      <c r="AI301" s="50" t="n">
        <v>6</v>
      </c>
      <c r="AJ301" s="54" t="n">
        <v>0.0120967741935484</v>
      </c>
      <c r="AK301" s="54" t="n">
        <v>-0.209677419354839</v>
      </c>
      <c r="AL301" s="54" t="n">
        <v>-0.219123505976096</v>
      </c>
      <c r="AM301" s="54" t="n">
        <v>-0.0990990990990991</v>
      </c>
      <c r="AN301" s="54" t="n">
        <v>-0.414414414414414</v>
      </c>
      <c r="AO301" s="54" t="n">
        <v>-0.35</v>
      </c>
      <c r="AP301" s="54" t="n">
        <v>0.2</v>
      </c>
      <c r="AQ301" s="54" t="n">
        <v>0.2</v>
      </c>
      <c r="AR301" s="54" t="n">
        <v>0</v>
      </c>
      <c r="AS301" s="55" t="n">
        <v>2.06315789473684</v>
      </c>
      <c r="AT301" s="54" t="n">
        <v>0.821052631578947</v>
      </c>
      <c r="AU301" s="56" t="n">
        <v>0.0631578947368421</v>
      </c>
      <c r="AMI301" s="0"/>
      <c r="AMJ301" s="0"/>
    </row>
    <row collapsed="false" customFormat="false" customHeight="false" hidden="false" ht="14.05" outlineLevel="0" r="302">
      <c r="A302" s="58"/>
      <c r="B302" s="59"/>
      <c r="C302" s="59"/>
      <c r="D302" s="59"/>
      <c r="E302" s="60" t="s">
        <v>54</v>
      </c>
      <c r="F302" s="61" t="n">
        <v>98</v>
      </c>
      <c r="G302" s="58" t="n">
        <v>95</v>
      </c>
      <c r="H302" s="59" t="n">
        <v>0</v>
      </c>
      <c r="I302" s="59" t="n">
        <v>95</v>
      </c>
      <c r="J302" s="60" t="n">
        <v>0</v>
      </c>
      <c r="K302" s="58" t="n">
        <v>0</v>
      </c>
      <c r="L302" s="59" t="n">
        <v>0</v>
      </c>
      <c r="M302" s="59" t="n">
        <v>0</v>
      </c>
      <c r="N302" s="59" t="n">
        <v>0</v>
      </c>
      <c r="O302" s="59" t="n">
        <v>0</v>
      </c>
      <c r="P302" s="59" t="n">
        <v>0</v>
      </c>
      <c r="Q302" s="59" t="n">
        <v>0</v>
      </c>
      <c r="R302" s="60" t="n">
        <v>3</v>
      </c>
      <c r="S302" s="61" t="n">
        <v>11</v>
      </c>
      <c r="T302" s="58" t="n">
        <v>1</v>
      </c>
      <c r="U302" s="59" t="n">
        <v>0</v>
      </c>
      <c r="V302" s="59" t="n">
        <v>0</v>
      </c>
      <c r="W302" s="59" t="n">
        <v>0</v>
      </c>
      <c r="X302" s="60" t="n">
        <v>1</v>
      </c>
      <c r="Y302" s="58" t="n">
        <v>248</v>
      </c>
      <c r="Z302" s="62" t="n">
        <v>65</v>
      </c>
      <c r="AA302" s="62" t="n">
        <v>111</v>
      </c>
      <c r="AB302" s="59" t="n">
        <v>251</v>
      </c>
      <c r="AC302" s="62" t="n">
        <v>78</v>
      </c>
      <c r="AD302" s="62" t="n">
        <v>100</v>
      </c>
      <c r="AE302" s="59" t="n">
        <v>196</v>
      </c>
      <c r="AF302" s="62" t="n">
        <v>78</v>
      </c>
      <c r="AG302" s="62" t="n">
        <v>65</v>
      </c>
      <c r="AH302" s="59" t="n">
        <v>18</v>
      </c>
      <c r="AI302" s="59" t="n">
        <v>6</v>
      </c>
      <c r="AJ302" s="63" t="n">
        <v>0.0120967741935484</v>
      </c>
      <c r="AK302" s="63" t="n">
        <v>-0.209677419354839</v>
      </c>
      <c r="AL302" s="63" t="n">
        <v>-0.219123505976096</v>
      </c>
      <c r="AM302" s="63" t="n">
        <v>-0.0990990990990991</v>
      </c>
      <c r="AN302" s="63" t="n">
        <v>-0.414414414414414</v>
      </c>
      <c r="AO302" s="63" t="n">
        <v>-0.35</v>
      </c>
      <c r="AP302" s="63" t="n">
        <v>0.2</v>
      </c>
      <c r="AQ302" s="63" t="n">
        <v>0.2</v>
      </c>
      <c r="AR302" s="63" t="n">
        <v>0</v>
      </c>
      <c r="AS302" s="64" t="n">
        <v>2.06315789473684</v>
      </c>
      <c r="AT302" s="63" t="n">
        <v>0.821052631578947</v>
      </c>
      <c r="AU302" s="65" t="n">
        <v>0.0631578947368421</v>
      </c>
    </row>
    <row collapsed="false" customFormat="true" customHeight="false" hidden="false" ht="14.05" outlineLevel="0" r="303" s="57">
      <c r="A303" s="48"/>
      <c r="B303" s="49"/>
      <c r="C303" s="49"/>
      <c r="D303" s="50" t="s">
        <v>178</v>
      </c>
      <c r="E303" s="51"/>
      <c r="F303" s="52" t="n">
        <v>398</v>
      </c>
      <c r="G303" s="53" t="n">
        <v>369</v>
      </c>
      <c r="H303" s="50" t="n">
        <v>0</v>
      </c>
      <c r="I303" s="50" t="n">
        <v>369</v>
      </c>
      <c r="J303" s="51" t="n">
        <v>0</v>
      </c>
      <c r="K303" s="53" t="n">
        <v>0</v>
      </c>
      <c r="L303" s="50" t="n">
        <v>1</v>
      </c>
      <c r="M303" s="50" t="n">
        <v>6</v>
      </c>
      <c r="N303" s="50" t="n">
        <v>0</v>
      </c>
      <c r="O303" s="50" t="n">
        <v>0</v>
      </c>
      <c r="P303" s="50" t="n">
        <v>2</v>
      </c>
      <c r="Q303" s="50" t="n">
        <v>3</v>
      </c>
      <c r="R303" s="51" t="n">
        <v>17</v>
      </c>
      <c r="S303" s="52" t="n">
        <v>57</v>
      </c>
      <c r="T303" s="53" t="n">
        <v>3</v>
      </c>
      <c r="U303" s="50" t="n">
        <v>0</v>
      </c>
      <c r="V303" s="50" t="n">
        <v>2</v>
      </c>
      <c r="W303" s="50" t="n">
        <v>0</v>
      </c>
      <c r="X303" s="51" t="n">
        <v>1</v>
      </c>
      <c r="Y303" s="53" t="n">
        <v>1454</v>
      </c>
      <c r="Z303" s="50" t="n">
        <v>286</v>
      </c>
      <c r="AA303" s="50" t="n">
        <v>496</v>
      </c>
      <c r="AB303" s="50" t="n">
        <v>1572</v>
      </c>
      <c r="AC303" s="50" t="n">
        <v>291</v>
      </c>
      <c r="AD303" s="50" t="n">
        <v>473</v>
      </c>
      <c r="AE303" s="50" t="n">
        <v>1456</v>
      </c>
      <c r="AF303" s="50" t="n">
        <v>347</v>
      </c>
      <c r="AG303" s="50" t="n">
        <v>450</v>
      </c>
      <c r="AH303" s="50" t="n">
        <v>41</v>
      </c>
      <c r="AI303" s="50" t="n">
        <v>1</v>
      </c>
      <c r="AJ303" s="54" t="n">
        <v>0.0811554332874828</v>
      </c>
      <c r="AK303" s="54" t="n">
        <v>0.00137551581843191</v>
      </c>
      <c r="AL303" s="54" t="n">
        <v>-0.0737913486005089</v>
      </c>
      <c r="AM303" s="54" t="n">
        <v>-0.0463709677419355</v>
      </c>
      <c r="AN303" s="54" t="n">
        <v>-0.092741935483871</v>
      </c>
      <c r="AO303" s="54" t="n">
        <v>-0.0486257928118393</v>
      </c>
      <c r="AP303" s="54" t="n">
        <v>0.0174825174825175</v>
      </c>
      <c r="AQ303" s="54" t="n">
        <v>0.213286713286713</v>
      </c>
      <c r="AR303" s="54" t="n">
        <v>0.192439862542955</v>
      </c>
      <c r="AS303" s="55" t="n">
        <v>3.94579945799458</v>
      </c>
      <c r="AT303" s="54" t="n">
        <v>0.940379403794038</v>
      </c>
      <c r="AU303" s="56" t="n">
        <v>0.002710027100271</v>
      </c>
      <c r="AMI303" s="0"/>
      <c r="AMJ303" s="0"/>
    </row>
    <row collapsed="false" customFormat="false" customHeight="false" hidden="false" ht="14.05" outlineLevel="0" r="304">
      <c r="A304" s="58"/>
      <c r="B304" s="59"/>
      <c r="C304" s="59"/>
      <c r="D304" s="59"/>
      <c r="E304" s="60" t="s">
        <v>54</v>
      </c>
      <c r="F304" s="61" t="n">
        <v>398</v>
      </c>
      <c r="G304" s="58" t="n">
        <v>369</v>
      </c>
      <c r="H304" s="59" t="n">
        <v>0</v>
      </c>
      <c r="I304" s="59" t="n">
        <v>369</v>
      </c>
      <c r="J304" s="60" t="n">
        <v>0</v>
      </c>
      <c r="K304" s="58" t="n">
        <v>0</v>
      </c>
      <c r="L304" s="59" t="n">
        <v>1</v>
      </c>
      <c r="M304" s="59" t="n">
        <v>6</v>
      </c>
      <c r="N304" s="59" t="n">
        <v>0</v>
      </c>
      <c r="O304" s="59" t="n">
        <v>0</v>
      </c>
      <c r="P304" s="59" t="n">
        <v>2</v>
      </c>
      <c r="Q304" s="59" t="n">
        <v>3</v>
      </c>
      <c r="R304" s="60" t="n">
        <v>17</v>
      </c>
      <c r="S304" s="61" t="n">
        <v>57</v>
      </c>
      <c r="T304" s="58" t="n">
        <v>3</v>
      </c>
      <c r="U304" s="59" t="n">
        <v>0</v>
      </c>
      <c r="V304" s="59" t="n">
        <v>2</v>
      </c>
      <c r="W304" s="59" t="n">
        <v>0</v>
      </c>
      <c r="X304" s="60" t="n">
        <v>1</v>
      </c>
      <c r="Y304" s="58" t="n">
        <v>1454</v>
      </c>
      <c r="Z304" s="62" t="n">
        <v>286</v>
      </c>
      <c r="AA304" s="62" t="n">
        <v>496</v>
      </c>
      <c r="AB304" s="59" t="n">
        <v>1572</v>
      </c>
      <c r="AC304" s="62" t="n">
        <v>291</v>
      </c>
      <c r="AD304" s="62" t="n">
        <v>473</v>
      </c>
      <c r="AE304" s="59" t="n">
        <v>1456</v>
      </c>
      <c r="AF304" s="62" t="n">
        <v>347</v>
      </c>
      <c r="AG304" s="62" t="n">
        <v>450</v>
      </c>
      <c r="AH304" s="59" t="n">
        <v>41</v>
      </c>
      <c r="AI304" s="59" t="n">
        <v>1</v>
      </c>
      <c r="AJ304" s="63" t="n">
        <v>0.0811554332874828</v>
      </c>
      <c r="AK304" s="63" t="n">
        <v>0.00137551581843191</v>
      </c>
      <c r="AL304" s="63" t="n">
        <v>-0.0737913486005089</v>
      </c>
      <c r="AM304" s="63" t="n">
        <v>-0.0463709677419355</v>
      </c>
      <c r="AN304" s="63" t="n">
        <v>-0.092741935483871</v>
      </c>
      <c r="AO304" s="63" t="n">
        <v>-0.0486257928118393</v>
      </c>
      <c r="AP304" s="63" t="n">
        <v>0.0174825174825175</v>
      </c>
      <c r="AQ304" s="63" t="n">
        <v>0.213286713286713</v>
      </c>
      <c r="AR304" s="63" t="n">
        <v>0.192439862542955</v>
      </c>
      <c r="AS304" s="64" t="n">
        <v>3.94579945799458</v>
      </c>
      <c r="AT304" s="63" t="n">
        <v>0.940379403794038</v>
      </c>
      <c r="AU304" s="65" t="n">
        <v>0.002710027100271</v>
      </c>
    </row>
    <row collapsed="false" customFormat="true" customHeight="false" hidden="false" ht="14.05" outlineLevel="0" r="305" s="47">
      <c r="A305" s="40"/>
      <c r="B305" s="41"/>
      <c r="C305" s="41" t="s">
        <v>165</v>
      </c>
      <c r="D305" s="41"/>
      <c r="E305" s="42"/>
      <c r="F305" s="43" t="n">
        <v>370</v>
      </c>
      <c r="G305" s="40" t="n">
        <v>357</v>
      </c>
      <c r="H305" s="41" t="n">
        <v>0</v>
      </c>
      <c r="I305" s="41" t="n">
        <v>357</v>
      </c>
      <c r="J305" s="42" t="n">
        <v>0</v>
      </c>
      <c r="K305" s="40" t="n">
        <v>0</v>
      </c>
      <c r="L305" s="41" t="n">
        <v>4</v>
      </c>
      <c r="M305" s="41" t="n">
        <v>1</v>
      </c>
      <c r="N305" s="41" t="n">
        <v>0</v>
      </c>
      <c r="O305" s="41" t="n">
        <v>0</v>
      </c>
      <c r="P305" s="41" t="n">
        <v>0</v>
      </c>
      <c r="Q305" s="41" t="n">
        <v>0</v>
      </c>
      <c r="R305" s="42" t="n">
        <v>8</v>
      </c>
      <c r="S305" s="43" t="n">
        <v>22</v>
      </c>
      <c r="T305" s="40" t="n">
        <v>11</v>
      </c>
      <c r="U305" s="41" t="n">
        <v>0</v>
      </c>
      <c r="V305" s="41" t="n">
        <v>1</v>
      </c>
      <c r="W305" s="41" t="n">
        <v>0</v>
      </c>
      <c r="X305" s="42" t="n">
        <v>10</v>
      </c>
      <c r="Y305" s="40" t="n">
        <v>686</v>
      </c>
      <c r="Z305" s="41" t="n">
        <v>262</v>
      </c>
      <c r="AA305" s="41" t="n">
        <v>290</v>
      </c>
      <c r="AB305" s="41" t="n">
        <v>716</v>
      </c>
      <c r="AC305" s="41" t="n">
        <v>263</v>
      </c>
      <c r="AD305" s="41" t="n">
        <v>233</v>
      </c>
      <c r="AE305" s="41" t="n">
        <v>728</v>
      </c>
      <c r="AF305" s="41" t="n">
        <v>257</v>
      </c>
      <c r="AG305" s="41" t="n">
        <v>266</v>
      </c>
      <c r="AH305" s="41" t="n">
        <v>99</v>
      </c>
      <c r="AI305" s="41" t="n">
        <v>19</v>
      </c>
      <c r="AJ305" s="44" t="n">
        <v>0.043731778425656</v>
      </c>
      <c r="AK305" s="44" t="n">
        <v>0.0612244897959184</v>
      </c>
      <c r="AL305" s="44" t="n">
        <v>0.0167597765363129</v>
      </c>
      <c r="AM305" s="44" t="n">
        <v>-0.196551724137931</v>
      </c>
      <c r="AN305" s="44" t="n">
        <v>-0.0827586206896552</v>
      </c>
      <c r="AO305" s="44" t="n">
        <v>0.141630901287554</v>
      </c>
      <c r="AP305" s="44" t="n">
        <v>0.00381679389312977</v>
      </c>
      <c r="AQ305" s="44" t="n">
        <v>-0.0190839694656489</v>
      </c>
      <c r="AR305" s="44" t="n">
        <v>-0.0228136882129278</v>
      </c>
      <c r="AS305" s="45" t="n">
        <v>2.03921568627451</v>
      </c>
      <c r="AT305" s="44" t="n">
        <v>0.719887955182073</v>
      </c>
      <c r="AU305" s="46" t="n">
        <v>0.0532212885154062</v>
      </c>
      <c r="AMI305" s="0"/>
      <c r="AMJ305" s="0"/>
    </row>
    <row collapsed="false" customFormat="false" customHeight="false" hidden="false" ht="14.05" outlineLevel="0" r="306">
      <c r="A306" s="58"/>
      <c r="B306" s="59"/>
      <c r="C306" s="59"/>
      <c r="D306" s="59"/>
      <c r="E306" s="60" t="s">
        <v>54</v>
      </c>
      <c r="F306" s="61" t="n">
        <v>370</v>
      </c>
      <c r="G306" s="58" t="n">
        <v>357</v>
      </c>
      <c r="H306" s="59" t="n">
        <v>0</v>
      </c>
      <c r="I306" s="59" t="n">
        <v>357</v>
      </c>
      <c r="J306" s="60" t="n">
        <v>0</v>
      </c>
      <c r="K306" s="58" t="n">
        <v>0</v>
      </c>
      <c r="L306" s="59" t="n">
        <v>4</v>
      </c>
      <c r="M306" s="59" t="n">
        <v>1</v>
      </c>
      <c r="N306" s="59" t="n">
        <v>0</v>
      </c>
      <c r="O306" s="59" t="n">
        <v>0</v>
      </c>
      <c r="P306" s="59" t="n">
        <v>0</v>
      </c>
      <c r="Q306" s="59" t="n">
        <v>0</v>
      </c>
      <c r="R306" s="60" t="n">
        <v>8</v>
      </c>
      <c r="S306" s="61" t="n">
        <v>22</v>
      </c>
      <c r="T306" s="58" t="n">
        <v>11</v>
      </c>
      <c r="U306" s="59" t="n">
        <v>0</v>
      </c>
      <c r="V306" s="59" t="n">
        <v>1</v>
      </c>
      <c r="W306" s="59" t="n">
        <v>0</v>
      </c>
      <c r="X306" s="60" t="n">
        <v>10</v>
      </c>
      <c r="Y306" s="58" t="n">
        <v>686</v>
      </c>
      <c r="Z306" s="62" t="n">
        <v>262</v>
      </c>
      <c r="AA306" s="62" t="n">
        <v>290</v>
      </c>
      <c r="AB306" s="59" t="n">
        <v>716</v>
      </c>
      <c r="AC306" s="62" t="n">
        <v>263</v>
      </c>
      <c r="AD306" s="62" t="n">
        <v>233</v>
      </c>
      <c r="AE306" s="59" t="n">
        <v>728</v>
      </c>
      <c r="AF306" s="62" t="n">
        <v>257</v>
      </c>
      <c r="AG306" s="62" t="n">
        <v>262</v>
      </c>
      <c r="AH306" s="59" t="n">
        <v>99</v>
      </c>
      <c r="AI306" s="59" t="n">
        <v>19</v>
      </c>
      <c r="AJ306" s="63" t="n">
        <v>0.043731778425656</v>
      </c>
      <c r="AK306" s="63" t="n">
        <v>0.0612244897959184</v>
      </c>
      <c r="AL306" s="63" t="n">
        <v>0.0167597765363129</v>
      </c>
      <c r="AM306" s="63" t="n">
        <v>-0.196551724137931</v>
      </c>
      <c r="AN306" s="63" t="n">
        <v>-0.096551724137931</v>
      </c>
      <c r="AO306" s="63" t="n">
        <v>0.124463519313305</v>
      </c>
      <c r="AP306" s="63" t="n">
        <v>0.00381679389312977</v>
      </c>
      <c r="AQ306" s="63" t="n">
        <v>-0.0190839694656489</v>
      </c>
      <c r="AR306" s="63" t="n">
        <v>-0.0228136882129278</v>
      </c>
      <c r="AS306" s="64" t="n">
        <v>2.03921568627451</v>
      </c>
      <c r="AT306" s="63" t="n">
        <v>0.719887955182073</v>
      </c>
      <c r="AU306" s="65" t="n">
        <v>0.0532212885154062</v>
      </c>
    </row>
    <row collapsed="false" customFormat="true" customHeight="false" hidden="false" ht="14.05" outlineLevel="0" r="307" s="47">
      <c r="A307" s="40"/>
      <c r="B307" s="41"/>
      <c r="C307" s="41" t="s">
        <v>67</v>
      </c>
      <c r="D307" s="41"/>
      <c r="E307" s="42"/>
      <c r="F307" s="43" t="n">
        <v>660</v>
      </c>
      <c r="G307" s="40" t="n">
        <v>468</v>
      </c>
      <c r="H307" s="41" t="n">
        <v>0</v>
      </c>
      <c r="I307" s="41" t="n">
        <v>468</v>
      </c>
      <c r="J307" s="42" t="n">
        <v>0</v>
      </c>
      <c r="K307" s="40" t="n">
        <v>0</v>
      </c>
      <c r="L307" s="41" t="n">
        <v>9</v>
      </c>
      <c r="M307" s="41" t="n">
        <v>5</v>
      </c>
      <c r="N307" s="41" t="n">
        <v>2</v>
      </c>
      <c r="O307" s="41" t="n">
        <v>0</v>
      </c>
      <c r="P307" s="41" t="n">
        <v>9</v>
      </c>
      <c r="Q307" s="41" t="n">
        <v>3</v>
      </c>
      <c r="R307" s="42" t="n">
        <v>162</v>
      </c>
      <c r="S307" s="43" t="n">
        <v>61</v>
      </c>
      <c r="T307" s="40" t="n">
        <v>125</v>
      </c>
      <c r="U307" s="41" t="n">
        <v>2</v>
      </c>
      <c r="V307" s="41" t="n">
        <v>8</v>
      </c>
      <c r="W307" s="41" t="n">
        <v>1</v>
      </c>
      <c r="X307" s="42" t="n">
        <v>114</v>
      </c>
      <c r="Y307" s="40" t="n">
        <v>3182</v>
      </c>
      <c r="Z307" s="41" t="n">
        <v>511</v>
      </c>
      <c r="AA307" s="41" t="n">
        <v>813</v>
      </c>
      <c r="AB307" s="41" t="n">
        <v>3106</v>
      </c>
      <c r="AC307" s="41" t="n">
        <v>495</v>
      </c>
      <c r="AD307" s="41" t="n">
        <v>738</v>
      </c>
      <c r="AE307" s="41" t="n">
        <v>2778</v>
      </c>
      <c r="AF307" s="41" t="n">
        <v>464</v>
      </c>
      <c r="AG307" s="41" t="n">
        <v>621</v>
      </c>
      <c r="AH307" s="41" t="n">
        <v>191</v>
      </c>
      <c r="AI307" s="41" t="n">
        <v>69</v>
      </c>
      <c r="AJ307" s="44" t="n">
        <v>-0.0238843494657448</v>
      </c>
      <c r="AK307" s="44" t="n">
        <v>-0.126964173475801</v>
      </c>
      <c r="AL307" s="44" t="n">
        <v>-0.10560206052801</v>
      </c>
      <c r="AM307" s="44" t="n">
        <v>-0.0922509225092251</v>
      </c>
      <c r="AN307" s="44" t="n">
        <v>-0.236162361623616</v>
      </c>
      <c r="AO307" s="44" t="n">
        <v>-0.158536585365854</v>
      </c>
      <c r="AP307" s="44" t="n">
        <v>-0.0313111545988258</v>
      </c>
      <c r="AQ307" s="44" t="n">
        <v>-0.0919765166340509</v>
      </c>
      <c r="AR307" s="44" t="n">
        <v>-0.0626262626262626</v>
      </c>
      <c r="AS307" s="45" t="n">
        <v>5.93589743589744</v>
      </c>
      <c r="AT307" s="44" t="n">
        <v>0.991452991452992</v>
      </c>
      <c r="AU307" s="46" t="n">
        <v>0.147435897435897</v>
      </c>
      <c r="AMI307" s="0"/>
      <c r="AMJ307" s="0"/>
    </row>
    <row collapsed="false" customFormat="true" customHeight="false" hidden="false" ht="14.05" outlineLevel="0" r="308" s="57">
      <c r="A308" s="48"/>
      <c r="B308" s="49"/>
      <c r="C308" s="49"/>
      <c r="D308" s="50" t="s">
        <v>179</v>
      </c>
      <c r="E308" s="51"/>
      <c r="F308" s="52" t="n">
        <v>420</v>
      </c>
      <c r="G308" s="53" t="n">
        <v>250</v>
      </c>
      <c r="H308" s="50" t="n">
        <v>0</v>
      </c>
      <c r="I308" s="50" t="n">
        <v>250</v>
      </c>
      <c r="J308" s="51" t="n">
        <v>0</v>
      </c>
      <c r="K308" s="53" t="n">
        <v>0</v>
      </c>
      <c r="L308" s="50" t="n">
        <v>5</v>
      </c>
      <c r="M308" s="50" t="n">
        <v>2</v>
      </c>
      <c r="N308" s="50" t="n">
        <v>2</v>
      </c>
      <c r="O308" s="50" t="n">
        <v>0</v>
      </c>
      <c r="P308" s="50" t="n">
        <v>9</v>
      </c>
      <c r="Q308" s="50" t="n">
        <v>3</v>
      </c>
      <c r="R308" s="51" t="n">
        <v>148</v>
      </c>
      <c r="S308" s="52" t="n">
        <v>33</v>
      </c>
      <c r="T308" s="53" t="n">
        <v>118</v>
      </c>
      <c r="U308" s="50" t="n">
        <v>2</v>
      </c>
      <c r="V308" s="50" t="n">
        <v>8</v>
      </c>
      <c r="W308" s="50" t="n">
        <v>0</v>
      </c>
      <c r="X308" s="51" t="n">
        <v>108</v>
      </c>
      <c r="Y308" s="53" t="n">
        <v>2170</v>
      </c>
      <c r="Z308" s="50" t="n">
        <v>362</v>
      </c>
      <c r="AA308" s="50" t="n">
        <v>666</v>
      </c>
      <c r="AB308" s="50" t="n">
        <v>1906</v>
      </c>
      <c r="AC308" s="50" t="n">
        <v>328</v>
      </c>
      <c r="AD308" s="50" t="n">
        <v>575</v>
      </c>
      <c r="AE308" s="50" t="n">
        <v>1488</v>
      </c>
      <c r="AF308" s="50" t="n">
        <v>261</v>
      </c>
      <c r="AG308" s="50" t="n">
        <v>443</v>
      </c>
      <c r="AH308" s="50" t="n">
        <v>169</v>
      </c>
      <c r="AI308" s="50" t="n">
        <v>66</v>
      </c>
      <c r="AJ308" s="54" t="n">
        <v>-0.121658986175115</v>
      </c>
      <c r="AK308" s="54" t="n">
        <v>-0.314285714285714</v>
      </c>
      <c r="AL308" s="54" t="n">
        <v>-0.219307450157398</v>
      </c>
      <c r="AM308" s="54" t="n">
        <v>-0.136636636636637</v>
      </c>
      <c r="AN308" s="54" t="n">
        <v>-0.334834834834835</v>
      </c>
      <c r="AO308" s="54" t="n">
        <v>-0.229565217391304</v>
      </c>
      <c r="AP308" s="54" t="n">
        <v>-0.0939226519337017</v>
      </c>
      <c r="AQ308" s="54" t="n">
        <v>-0.279005524861878</v>
      </c>
      <c r="AR308" s="54" t="n">
        <v>-0.204268292682927</v>
      </c>
      <c r="AS308" s="55" t="n">
        <v>5.952</v>
      </c>
      <c r="AT308" s="54" t="n">
        <v>1.044</v>
      </c>
      <c r="AU308" s="56" t="n">
        <v>0.264</v>
      </c>
      <c r="AMI308" s="0"/>
      <c r="AMJ308" s="0"/>
    </row>
    <row collapsed="false" customFormat="false" customHeight="false" hidden="false" ht="14.05" outlineLevel="0" r="309">
      <c r="A309" s="58"/>
      <c r="B309" s="59"/>
      <c r="C309" s="59"/>
      <c r="D309" s="59"/>
      <c r="E309" s="60" t="s">
        <v>54</v>
      </c>
      <c r="F309" s="61" t="n">
        <v>420</v>
      </c>
      <c r="G309" s="58" t="n">
        <v>250</v>
      </c>
      <c r="H309" s="59" t="n">
        <v>0</v>
      </c>
      <c r="I309" s="59" t="n">
        <v>250</v>
      </c>
      <c r="J309" s="60" t="n">
        <v>0</v>
      </c>
      <c r="K309" s="58" t="n">
        <v>0</v>
      </c>
      <c r="L309" s="59" t="n">
        <v>5</v>
      </c>
      <c r="M309" s="59" t="n">
        <v>2</v>
      </c>
      <c r="N309" s="59" t="n">
        <v>2</v>
      </c>
      <c r="O309" s="59" t="n">
        <v>0</v>
      </c>
      <c r="P309" s="59" t="n">
        <v>9</v>
      </c>
      <c r="Q309" s="59" t="n">
        <v>3</v>
      </c>
      <c r="R309" s="60" t="n">
        <v>148</v>
      </c>
      <c r="S309" s="61" t="n">
        <v>33</v>
      </c>
      <c r="T309" s="58" t="n">
        <v>118</v>
      </c>
      <c r="U309" s="59" t="n">
        <v>2</v>
      </c>
      <c r="V309" s="59" t="n">
        <v>8</v>
      </c>
      <c r="W309" s="59" t="n">
        <v>0</v>
      </c>
      <c r="X309" s="60" t="n">
        <v>108</v>
      </c>
      <c r="Y309" s="58" t="n">
        <v>2170</v>
      </c>
      <c r="Z309" s="62" t="n">
        <v>362</v>
      </c>
      <c r="AA309" s="62" t="n">
        <v>666</v>
      </c>
      <c r="AB309" s="59" t="n">
        <v>1906</v>
      </c>
      <c r="AC309" s="62" t="n">
        <v>328</v>
      </c>
      <c r="AD309" s="62" t="n">
        <v>575</v>
      </c>
      <c r="AE309" s="59" t="n">
        <v>1488</v>
      </c>
      <c r="AF309" s="62" t="n">
        <v>261</v>
      </c>
      <c r="AG309" s="62" t="n">
        <v>443</v>
      </c>
      <c r="AH309" s="59" t="n">
        <v>169</v>
      </c>
      <c r="AI309" s="59" t="n">
        <v>66</v>
      </c>
      <c r="AJ309" s="63" t="n">
        <v>-0.121658986175115</v>
      </c>
      <c r="AK309" s="63" t="n">
        <v>-0.314285714285714</v>
      </c>
      <c r="AL309" s="63" t="n">
        <v>-0.219307450157398</v>
      </c>
      <c r="AM309" s="63" t="n">
        <v>-0.136636636636637</v>
      </c>
      <c r="AN309" s="63" t="n">
        <v>-0.334834834834835</v>
      </c>
      <c r="AO309" s="63" t="n">
        <v>-0.229565217391304</v>
      </c>
      <c r="AP309" s="63" t="n">
        <v>-0.0939226519337017</v>
      </c>
      <c r="AQ309" s="63" t="n">
        <v>-0.279005524861878</v>
      </c>
      <c r="AR309" s="63" t="n">
        <v>-0.204268292682927</v>
      </c>
      <c r="AS309" s="64" t="n">
        <v>5.952</v>
      </c>
      <c r="AT309" s="63" t="n">
        <v>1.044</v>
      </c>
      <c r="AU309" s="65" t="n">
        <v>0.264</v>
      </c>
    </row>
    <row collapsed="false" customFormat="true" customHeight="false" hidden="false" ht="14.05" outlineLevel="0" r="310" s="57">
      <c r="A310" s="48"/>
      <c r="B310" s="49"/>
      <c r="C310" s="49"/>
      <c r="D310" s="50" t="s">
        <v>180</v>
      </c>
      <c r="E310" s="51"/>
      <c r="F310" s="52" t="n">
        <v>240</v>
      </c>
      <c r="G310" s="53" t="n">
        <v>218</v>
      </c>
      <c r="H310" s="50" t="n">
        <v>0</v>
      </c>
      <c r="I310" s="50" t="n">
        <v>218</v>
      </c>
      <c r="J310" s="51" t="n">
        <v>0</v>
      </c>
      <c r="K310" s="53" t="n">
        <v>0</v>
      </c>
      <c r="L310" s="50" t="n">
        <v>4</v>
      </c>
      <c r="M310" s="50" t="n">
        <v>3</v>
      </c>
      <c r="N310" s="50" t="n">
        <v>0</v>
      </c>
      <c r="O310" s="50" t="n">
        <v>0</v>
      </c>
      <c r="P310" s="50" t="n">
        <v>0</v>
      </c>
      <c r="Q310" s="50" t="n">
        <v>0</v>
      </c>
      <c r="R310" s="51" t="n">
        <v>14</v>
      </c>
      <c r="S310" s="52" t="n">
        <v>28</v>
      </c>
      <c r="T310" s="53" t="n">
        <v>7</v>
      </c>
      <c r="U310" s="50" t="n">
        <v>0</v>
      </c>
      <c r="V310" s="50" t="n">
        <v>0</v>
      </c>
      <c r="W310" s="50" t="n">
        <v>1</v>
      </c>
      <c r="X310" s="51" t="n">
        <v>6</v>
      </c>
      <c r="Y310" s="53" t="n">
        <v>1012</v>
      </c>
      <c r="Z310" s="50" t="n">
        <v>149</v>
      </c>
      <c r="AA310" s="50" t="n">
        <v>415</v>
      </c>
      <c r="AB310" s="50" t="n">
        <v>1200</v>
      </c>
      <c r="AC310" s="50" t="n">
        <v>167</v>
      </c>
      <c r="AD310" s="50" t="n">
        <v>421</v>
      </c>
      <c r="AE310" s="50" t="n">
        <v>1290</v>
      </c>
      <c r="AF310" s="50" t="n">
        <v>203</v>
      </c>
      <c r="AG310" s="50" t="n">
        <v>377</v>
      </c>
      <c r="AH310" s="50" t="n">
        <v>22</v>
      </c>
      <c r="AI310" s="50" t="n">
        <v>3</v>
      </c>
      <c r="AJ310" s="54" t="n">
        <v>0.185770750988142</v>
      </c>
      <c r="AK310" s="54" t="n">
        <v>0.274703557312253</v>
      </c>
      <c r="AL310" s="54" t="n">
        <v>0.075</v>
      </c>
      <c r="AM310" s="54" t="n">
        <v>0.0144578313253012</v>
      </c>
      <c r="AN310" s="54" t="n">
        <v>-0.091566265060241</v>
      </c>
      <c r="AO310" s="54" t="n">
        <v>-0.104513064133017</v>
      </c>
      <c r="AP310" s="54" t="n">
        <v>0.120805369127517</v>
      </c>
      <c r="AQ310" s="54" t="n">
        <v>0.36241610738255</v>
      </c>
      <c r="AR310" s="54" t="n">
        <v>0.215568862275449</v>
      </c>
      <c r="AS310" s="55" t="n">
        <v>5.91743119266055</v>
      </c>
      <c r="AT310" s="54" t="n">
        <v>0.931192660550459</v>
      </c>
      <c r="AU310" s="56" t="n">
        <v>0.0137614678899083</v>
      </c>
      <c r="AMI310" s="0"/>
      <c r="AMJ310" s="0"/>
    </row>
    <row collapsed="false" customFormat="false" customHeight="false" hidden="false" ht="14.05" outlineLevel="0" r="311">
      <c r="A311" s="58"/>
      <c r="B311" s="59"/>
      <c r="C311" s="59"/>
      <c r="D311" s="59"/>
      <c r="E311" s="60" t="s">
        <v>54</v>
      </c>
      <c r="F311" s="61" t="n">
        <v>239</v>
      </c>
      <c r="G311" s="58" t="n">
        <v>217</v>
      </c>
      <c r="H311" s="59" t="n">
        <v>0</v>
      </c>
      <c r="I311" s="59" t="n">
        <v>217</v>
      </c>
      <c r="J311" s="60" t="n">
        <v>0</v>
      </c>
      <c r="K311" s="58" t="n">
        <v>0</v>
      </c>
      <c r="L311" s="59" t="n">
        <v>4</v>
      </c>
      <c r="M311" s="59" t="n">
        <v>3</v>
      </c>
      <c r="N311" s="59" t="n">
        <v>0</v>
      </c>
      <c r="O311" s="59" t="n">
        <v>0</v>
      </c>
      <c r="P311" s="59" t="n">
        <v>0</v>
      </c>
      <c r="Q311" s="59" t="n">
        <v>0</v>
      </c>
      <c r="R311" s="60" t="n">
        <v>14</v>
      </c>
      <c r="S311" s="61" t="n">
        <v>28</v>
      </c>
      <c r="T311" s="58" t="n">
        <v>7</v>
      </c>
      <c r="U311" s="59" t="n">
        <v>0</v>
      </c>
      <c r="V311" s="59" t="n">
        <v>0</v>
      </c>
      <c r="W311" s="59" t="n">
        <v>1</v>
      </c>
      <c r="X311" s="60" t="n">
        <v>6</v>
      </c>
      <c r="Y311" s="58" t="n">
        <v>1012</v>
      </c>
      <c r="Z311" s="62" t="n">
        <v>149</v>
      </c>
      <c r="AA311" s="62" t="n">
        <v>415</v>
      </c>
      <c r="AB311" s="59" t="n">
        <v>1195</v>
      </c>
      <c r="AC311" s="62" t="n">
        <v>166</v>
      </c>
      <c r="AD311" s="62" t="n">
        <v>416</v>
      </c>
      <c r="AE311" s="59" t="n">
        <v>1283</v>
      </c>
      <c r="AF311" s="62" t="n">
        <v>202</v>
      </c>
      <c r="AG311" s="62" t="n">
        <v>370</v>
      </c>
      <c r="AH311" s="59" t="n">
        <v>22</v>
      </c>
      <c r="AI311" s="59" t="n">
        <v>3</v>
      </c>
      <c r="AJ311" s="63" t="n">
        <v>0.180830039525692</v>
      </c>
      <c r="AK311" s="63" t="n">
        <v>0.267786561264822</v>
      </c>
      <c r="AL311" s="63" t="n">
        <v>0.0736401673640167</v>
      </c>
      <c r="AM311" s="63" t="n">
        <v>0.00240963855421687</v>
      </c>
      <c r="AN311" s="63" t="n">
        <v>-0.108433734939759</v>
      </c>
      <c r="AO311" s="63" t="n">
        <v>-0.110576923076923</v>
      </c>
      <c r="AP311" s="63" t="n">
        <v>0.114093959731544</v>
      </c>
      <c r="AQ311" s="63" t="n">
        <v>0.355704697986577</v>
      </c>
      <c r="AR311" s="63" t="n">
        <v>0.216867469879518</v>
      </c>
      <c r="AS311" s="64" t="n">
        <v>5.91244239631336</v>
      </c>
      <c r="AT311" s="63" t="n">
        <v>0.930875576036866</v>
      </c>
      <c r="AU311" s="65" t="n">
        <v>0.0138248847926267</v>
      </c>
    </row>
    <row collapsed="false" customFormat="true" customHeight="false" hidden="false" ht="14.05" outlineLevel="0" r="312" s="47">
      <c r="A312" s="40"/>
      <c r="B312" s="41"/>
      <c r="C312" s="41" t="s">
        <v>172</v>
      </c>
      <c r="D312" s="41"/>
      <c r="E312" s="42"/>
      <c r="F312" s="43" t="n">
        <v>65</v>
      </c>
      <c r="G312" s="40" t="n">
        <v>60</v>
      </c>
      <c r="H312" s="41" t="n">
        <v>0</v>
      </c>
      <c r="I312" s="41" t="n">
        <v>60</v>
      </c>
      <c r="J312" s="42" t="n">
        <v>0</v>
      </c>
      <c r="K312" s="40" t="n">
        <v>0</v>
      </c>
      <c r="L312" s="41" t="n">
        <v>2</v>
      </c>
      <c r="M312" s="41" t="n">
        <v>1</v>
      </c>
      <c r="N312" s="41" t="n">
        <v>0</v>
      </c>
      <c r="O312" s="41" t="n">
        <v>0</v>
      </c>
      <c r="P312" s="41" t="n">
        <v>0</v>
      </c>
      <c r="Q312" s="41" t="n">
        <v>0</v>
      </c>
      <c r="R312" s="42" t="n">
        <v>1</v>
      </c>
      <c r="S312" s="43" t="n">
        <v>14</v>
      </c>
      <c r="T312" s="40" t="n">
        <v>2</v>
      </c>
      <c r="U312" s="41" t="n">
        <v>0</v>
      </c>
      <c r="V312" s="41" t="n">
        <v>0</v>
      </c>
      <c r="W312" s="41" t="n">
        <v>0</v>
      </c>
      <c r="X312" s="42" t="n">
        <v>2</v>
      </c>
      <c r="Y312" s="40" t="n">
        <v>202</v>
      </c>
      <c r="Z312" s="41" t="n">
        <v>42</v>
      </c>
      <c r="AA312" s="41" t="n">
        <v>116</v>
      </c>
      <c r="AB312" s="41" t="n">
        <v>206</v>
      </c>
      <c r="AC312" s="41" t="n">
        <v>40</v>
      </c>
      <c r="AD312" s="41" t="n">
        <v>121</v>
      </c>
      <c r="AE312" s="41" t="n">
        <v>252</v>
      </c>
      <c r="AF312" s="41" t="n">
        <v>54</v>
      </c>
      <c r="AG312" s="41" t="n">
        <v>161</v>
      </c>
      <c r="AH312" s="41" t="n">
        <v>8</v>
      </c>
      <c r="AI312" s="41" t="n">
        <v>0</v>
      </c>
      <c r="AJ312" s="44" t="n">
        <v>0.0198019801980198</v>
      </c>
      <c r="AK312" s="44" t="n">
        <v>0.247524752475248</v>
      </c>
      <c r="AL312" s="44" t="n">
        <v>0.223300970873786</v>
      </c>
      <c r="AM312" s="44" t="n">
        <v>0.0431034482758621</v>
      </c>
      <c r="AN312" s="44" t="n">
        <v>0.387931034482759</v>
      </c>
      <c r="AO312" s="44" t="n">
        <v>0.330578512396694</v>
      </c>
      <c r="AP312" s="44" t="n">
        <v>-0.0476190476190476</v>
      </c>
      <c r="AQ312" s="44" t="n">
        <v>0.285714285714286</v>
      </c>
      <c r="AR312" s="44" t="n">
        <v>0.35</v>
      </c>
      <c r="AS312" s="45" t="n">
        <v>4.2</v>
      </c>
      <c r="AT312" s="44" t="n">
        <v>0.9</v>
      </c>
      <c r="AU312" s="46" t="n">
        <v>0</v>
      </c>
      <c r="AMI312" s="0"/>
      <c r="AMJ312" s="0"/>
    </row>
    <row collapsed="false" customFormat="false" customHeight="false" hidden="false" ht="14.05" outlineLevel="0" r="313">
      <c r="A313" s="58"/>
      <c r="B313" s="59"/>
      <c r="C313" s="59"/>
      <c r="D313" s="59"/>
      <c r="E313" s="60" t="s">
        <v>54</v>
      </c>
      <c r="F313" s="61" t="n">
        <v>65</v>
      </c>
      <c r="G313" s="58" t="n">
        <v>60</v>
      </c>
      <c r="H313" s="59" t="n">
        <v>0</v>
      </c>
      <c r="I313" s="59" t="n">
        <v>60</v>
      </c>
      <c r="J313" s="60" t="n">
        <v>0</v>
      </c>
      <c r="K313" s="58" t="n">
        <v>0</v>
      </c>
      <c r="L313" s="59" t="n">
        <v>2</v>
      </c>
      <c r="M313" s="59" t="n">
        <v>1</v>
      </c>
      <c r="N313" s="59" t="n">
        <v>0</v>
      </c>
      <c r="O313" s="59" t="n">
        <v>0</v>
      </c>
      <c r="P313" s="59" t="n">
        <v>0</v>
      </c>
      <c r="Q313" s="59" t="n">
        <v>0</v>
      </c>
      <c r="R313" s="60" t="n">
        <v>1</v>
      </c>
      <c r="S313" s="61" t="n">
        <v>14</v>
      </c>
      <c r="T313" s="58" t="n">
        <v>2</v>
      </c>
      <c r="U313" s="59" t="n">
        <v>0</v>
      </c>
      <c r="V313" s="59" t="n">
        <v>0</v>
      </c>
      <c r="W313" s="59" t="n">
        <v>0</v>
      </c>
      <c r="X313" s="60" t="n">
        <v>2</v>
      </c>
      <c r="Y313" s="58" t="n">
        <v>202</v>
      </c>
      <c r="Z313" s="62" t="n">
        <v>42</v>
      </c>
      <c r="AA313" s="62" t="n">
        <v>116</v>
      </c>
      <c r="AB313" s="59" t="n">
        <v>206</v>
      </c>
      <c r="AC313" s="62" t="n">
        <v>40</v>
      </c>
      <c r="AD313" s="62" t="n">
        <v>108</v>
      </c>
      <c r="AE313" s="59" t="n">
        <v>252</v>
      </c>
      <c r="AF313" s="62" t="n">
        <v>54</v>
      </c>
      <c r="AG313" s="62" t="n">
        <v>136</v>
      </c>
      <c r="AH313" s="59" t="n">
        <v>8</v>
      </c>
      <c r="AI313" s="59" t="n">
        <v>0</v>
      </c>
      <c r="AJ313" s="63" t="n">
        <v>0.0198019801980198</v>
      </c>
      <c r="AK313" s="63" t="n">
        <v>0.247524752475248</v>
      </c>
      <c r="AL313" s="63" t="n">
        <v>0.223300970873786</v>
      </c>
      <c r="AM313" s="63" t="n">
        <v>-0.0689655172413793</v>
      </c>
      <c r="AN313" s="63" t="n">
        <v>0.172413793103448</v>
      </c>
      <c r="AO313" s="63" t="n">
        <v>0.259259259259259</v>
      </c>
      <c r="AP313" s="63" t="n">
        <v>-0.0476190476190476</v>
      </c>
      <c r="AQ313" s="63" t="n">
        <v>0.285714285714286</v>
      </c>
      <c r="AR313" s="63" t="n">
        <v>0.35</v>
      </c>
      <c r="AS313" s="64" t="n">
        <v>4.2</v>
      </c>
      <c r="AT313" s="63" t="n">
        <v>0.9</v>
      </c>
      <c r="AU313" s="65" t="n">
        <v>0</v>
      </c>
    </row>
    <row collapsed="false" customFormat="true" customHeight="false" hidden="false" ht="14.05" outlineLevel="0" r="314" s="39">
      <c r="A314" s="31"/>
      <c r="B314" s="32" t="s">
        <v>165</v>
      </c>
      <c r="C314" s="32"/>
      <c r="D314" s="32"/>
      <c r="E314" s="33"/>
      <c r="F314" s="34" t="n">
        <v>11875</v>
      </c>
      <c r="G314" s="35" t="n">
        <v>10352</v>
      </c>
      <c r="H314" s="32" t="n">
        <v>339</v>
      </c>
      <c r="I314" s="32" t="n">
        <v>5064</v>
      </c>
      <c r="J314" s="33" t="n">
        <v>5627</v>
      </c>
      <c r="K314" s="35" t="n">
        <v>0</v>
      </c>
      <c r="L314" s="32" t="n">
        <v>161</v>
      </c>
      <c r="M314" s="32" t="n">
        <v>50</v>
      </c>
      <c r="N314" s="32" t="n">
        <v>48</v>
      </c>
      <c r="O314" s="32" t="n">
        <v>0</v>
      </c>
      <c r="P314" s="32" t="n">
        <v>89</v>
      </c>
      <c r="Q314" s="32" t="n">
        <v>20</v>
      </c>
      <c r="R314" s="33" t="n">
        <v>785</v>
      </c>
      <c r="S314" s="34" t="n">
        <v>763</v>
      </c>
      <c r="T314" s="35" t="n">
        <v>1480</v>
      </c>
      <c r="U314" s="32" t="n">
        <v>7</v>
      </c>
      <c r="V314" s="32" t="n">
        <v>47</v>
      </c>
      <c r="W314" s="32" t="n">
        <v>94</v>
      </c>
      <c r="X314" s="33" t="n">
        <v>1332</v>
      </c>
      <c r="Y314" s="35" t="n">
        <v>17655</v>
      </c>
      <c r="Z314" s="32" t="n">
        <v>7187</v>
      </c>
      <c r="AA314" s="32" t="n">
        <v>3343</v>
      </c>
      <c r="AB314" s="32" t="n">
        <v>19428</v>
      </c>
      <c r="AC314" s="32" t="n">
        <v>7446</v>
      </c>
      <c r="AD314" s="32" t="n">
        <v>3320</v>
      </c>
      <c r="AE314" s="32" t="n">
        <v>20391</v>
      </c>
      <c r="AF314" s="32" t="n">
        <v>7032</v>
      </c>
      <c r="AG314" s="32" t="n">
        <v>3441</v>
      </c>
      <c r="AH314" s="32" t="n">
        <v>4125</v>
      </c>
      <c r="AI314" s="32" t="n">
        <v>1570</v>
      </c>
      <c r="AJ314" s="36" t="n">
        <v>0.100424808836024</v>
      </c>
      <c r="AK314" s="36" t="n">
        <v>0.154970263381478</v>
      </c>
      <c r="AL314" s="36" t="n">
        <v>0.0495676343421865</v>
      </c>
      <c r="AM314" s="36" t="n">
        <v>-0.00688004786120251</v>
      </c>
      <c r="AN314" s="36" t="n">
        <v>0.0293149865390368</v>
      </c>
      <c r="AO314" s="36" t="n">
        <v>0.0364457831325301</v>
      </c>
      <c r="AP314" s="36" t="n">
        <v>0.0360372895505774</v>
      </c>
      <c r="AQ314" s="36" t="n">
        <v>-0.0215667176847085</v>
      </c>
      <c r="AR314" s="36" t="n">
        <v>-0.0556003223207091</v>
      </c>
      <c r="AS314" s="37" t="n">
        <v>1.96976429675425</v>
      </c>
      <c r="AT314" s="36" t="n">
        <v>0.679289026275116</v>
      </c>
      <c r="AU314" s="38" t="n">
        <v>0.151661514683153</v>
      </c>
      <c r="AMI314" s="0"/>
      <c r="AMJ314" s="0"/>
    </row>
    <row collapsed="false" customFormat="true" customHeight="false" hidden="false" ht="14.05" outlineLevel="0" r="315" s="47">
      <c r="A315" s="40"/>
      <c r="B315" s="41"/>
      <c r="C315" s="41" t="s">
        <v>181</v>
      </c>
      <c r="D315" s="41"/>
      <c r="E315" s="42"/>
      <c r="F315" s="43" t="n">
        <v>2204</v>
      </c>
      <c r="G315" s="40" t="n">
        <v>1961</v>
      </c>
      <c r="H315" s="41" t="n">
        <v>1</v>
      </c>
      <c r="I315" s="41" t="n">
        <v>977</v>
      </c>
      <c r="J315" s="42" t="n">
        <v>985</v>
      </c>
      <c r="K315" s="40" t="n">
        <v>0</v>
      </c>
      <c r="L315" s="41" t="n">
        <v>31</v>
      </c>
      <c r="M315" s="41" t="n">
        <v>9</v>
      </c>
      <c r="N315" s="41" t="n">
        <v>6</v>
      </c>
      <c r="O315" s="41" t="n">
        <v>0</v>
      </c>
      <c r="P315" s="41" t="n">
        <v>17</v>
      </c>
      <c r="Q315" s="41" t="n">
        <v>4</v>
      </c>
      <c r="R315" s="42" t="n">
        <v>173</v>
      </c>
      <c r="S315" s="43" t="n">
        <v>115</v>
      </c>
      <c r="T315" s="40" t="n">
        <v>472</v>
      </c>
      <c r="U315" s="41" t="n">
        <v>0</v>
      </c>
      <c r="V315" s="41" t="n">
        <v>14</v>
      </c>
      <c r="W315" s="41" t="n">
        <v>10</v>
      </c>
      <c r="X315" s="42" t="n">
        <v>448</v>
      </c>
      <c r="Y315" s="40" t="n">
        <v>2972</v>
      </c>
      <c r="Z315" s="41" t="n">
        <v>1390</v>
      </c>
      <c r="AA315" s="41" t="n">
        <v>944</v>
      </c>
      <c r="AB315" s="41" t="n">
        <v>2753</v>
      </c>
      <c r="AC315" s="41" t="n">
        <v>1306</v>
      </c>
      <c r="AD315" s="41" t="n">
        <v>931</v>
      </c>
      <c r="AE315" s="41" t="n">
        <v>2771</v>
      </c>
      <c r="AF315" s="41" t="n">
        <v>1099</v>
      </c>
      <c r="AG315" s="41" t="n">
        <v>963</v>
      </c>
      <c r="AH315" s="41" t="n">
        <v>1045</v>
      </c>
      <c r="AI315" s="41" t="n">
        <v>446</v>
      </c>
      <c r="AJ315" s="44" t="n">
        <v>-0.0736877523553163</v>
      </c>
      <c r="AK315" s="44" t="n">
        <v>-0.0676312247644684</v>
      </c>
      <c r="AL315" s="44" t="n">
        <v>0.00653832183073011</v>
      </c>
      <c r="AM315" s="44" t="n">
        <v>-0.013771186440678</v>
      </c>
      <c r="AN315" s="44" t="n">
        <v>0.0201271186440678</v>
      </c>
      <c r="AO315" s="44" t="n">
        <v>0.0343716433941998</v>
      </c>
      <c r="AP315" s="44" t="n">
        <v>-0.060431654676259</v>
      </c>
      <c r="AQ315" s="44" t="n">
        <v>-0.209352517985611</v>
      </c>
      <c r="AR315" s="44" t="n">
        <v>-0.158499234303216</v>
      </c>
      <c r="AS315" s="45" t="n">
        <v>1.41305456399796</v>
      </c>
      <c r="AT315" s="44" t="n">
        <v>0.560428352881183</v>
      </c>
      <c r="AU315" s="46" t="n">
        <v>0.227434982151963</v>
      </c>
      <c r="AMI315" s="0"/>
      <c r="AMJ315" s="0"/>
    </row>
    <row collapsed="false" customFormat="false" customHeight="false" hidden="false" ht="14.05" outlineLevel="0" r="316">
      <c r="A316" s="58"/>
      <c r="B316" s="59"/>
      <c r="C316" s="59"/>
      <c r="D316" s="59"/>
      <c r="E316" s="60" t="s">
        <v>102</v>
      </c>
      <c r="F316" s="61" t="n">
        <v>15</v>
      </c>
      <c r="G316" s="58" t="n">
        <v>11</v>
      </c>
      <c r="H316" s="59" t="n">
        <v>0</v>
      </c>
      <c r="I316" s="59" t="n">
        <v>11</v>
      </c>
      <c r="J316" s="60" t="n">
        <v>0</v>
      </c>
      <c r="K316" s="58" t="n">
        <v>0</v>
      </c>
      <c r="L316" s="59" t="n">
        <v>0</v>
      </c>
      <c r="M316" s="59" t="n">
        <v>0</v>
      </c>
      <c r="N316" s="59" t="n">
        <v>0</v>
      </c>
      <c r="O316" s="59" t="n">
        <v>0</v>
      </c>
      <c r="P316" s="59" t="n">
        <v>4</v>
      </c>
      <c r="Q316" s="59" t="n">
        <v>0</v>
      </c>
      <c r="R316" s="60" t="n">
        <v>0</v>
      </c>
      <c r="S316" s="61" t="n">
        <v>0</v>
      </c>
      <c r="T316" s="58" t="n">
        <v>0</v>
      </c>
      <c r="U316" s="59" t="n">
        <v>0</v>
      </c>
      <c r="V316" s="59" t="n">
        <v>0</v>
      </c>
      <c r="W316" s="59" t="n">
        <v>0</v>
      </c>
      <c r="X316" s="60" t="n">
        <v>0</v>
      </c>
      <c r="Y316" s="58" t="n">
        <v>17</v>
      </c>
      <c r="Z316" s="62" t="n">
        <v>7</v>
      </c>
      <c r="AA316" s="62" t="n">
        <v>15</v>
      </c>
      <c r="AB316" s="59" t="n">
        <v>0</v>
      </c>
      <c r="AC316" s="62" t="n">
        <v>0</v>
      </c>
      <c r="AD316" s="62" t="n">
        <v>0</v>
      </c>
      <c r="AE316" s="59" t="n">
        <v>0</v>
      </c>
      <c r="AF316" s="62" t="n">
        <v>0</v>
      </c>
      <c r="AG316" s="62" t="n">
        <v>0</v>
      </c>
      <c r="AH316" s="59" t="n">
        <v>12</v>
      </c>
      <c r="AI316" s="59" t="n">
        <v>11</v>
      </c>
      <c r="AJ316" s="63" t="n">
        <v>-1</v>
      </c>
      <c r="AK316" s="63" t="n">
        <v>-1</v>
      </c>
      <c r="AL316" s="63" t="e">
        <f aca="false">{#div/0 !}</f>
        <v>#N/A</v>
      </c>
      <c r="AM316" s="63" t="n">
        <v>-1</v>
      </c>
      <c r="AN316" s="63" t="n">
        <v>-1</v>
      </c>
      <c r="AO316" s="63" t="e">
        <f aca="false">{#div/0 !}</f>
        <v>#N/A</v>
      </c>
      <c r="AP316" s="63" t="n">
        <v>-1</v>
      </c>
      <c r="AQ316" s="63" t="n">
        <v>-1</v>
      </c>
      <c r="AR316" s="63" t="e">
        <f aca="false">{#div/0 !}</f>
        <v>#N/A</v>
      </c>
      <c r="AS316" s="64" t="n">
        <v>0</v>
      </c>
      <c r="AT316" s="63" t="n">
        <v>0</v>
      </c>
      <c r="AU316" s="65" t="n">
        <v>1</v>
      </c>
    </row>
    <row collapsed="false" customFormat="false" customHeight="false" hidden="false" ht="14.05" outlineLevel="0" r="317">
      <c r="A317" s="58"/>
      <c r="B317" s="59"/>
      <c r="C317" s="59"/>
      <c r="D317" s="59"/>
      <c r="E317" s="60" t="s">
        <v>80</v>
      </c>
      <c r="F317" s="61" t="n">
        <v>30</v>
      </c>
      <c r="G317" s="58" t="n">
        <v>29</v>
      </c>
      <c r="H317" s="59" t="n">
        <v>0</v>
      </c>
      <c r="I317" s="59" t="n">
        <v>15</v>
      </c>
      <c r="J317" s="60" t="n">
        <v>14</v>
      </c>
      <c r="K317" s="58" t="n">
        <v>0</v>
      </c>
      <c r="L317" s="59" t="n">
        <v>0</v>
      </c>
      <c r="M317" s="59" t="n">
        <v>0</v>
      </c>
      <c r="N317" s="59" t="n">
        <v>0</v>
      </c>
      <c r="O317" s="59" t="n">
        <v>0</v>
      </c>
      <c r="P317" s="59" t="n">
        <v>0</v>
      </c>
      <c r="Q317" s="59" t="n">
        <v>0</v>
      </c>
      <c r="R317" s="60" t="n">
        <v>1</v>
      </c>
      <c r="S317" s="61" t="n">
        <v>0</v>
      </c>
      <c r="T317" s="58" t="n">
        <v>2</v>
      </c>
      <c r="U317" s="59" t="n">
        <v>0</v>
      </c>
      <c r="V317" s="59" t="n">
        <v>0</v>
      </c>
      <c r="W317" s="59" t="n">
        <v>0</v>
      </c>
      <c r="X317" s="60" t="n">
        <v>2</v>
      </c>
      <c r="Y317" s="58" t="n">
        <v>11</v>
      </c>
      <c r="Z317" s="62" t="n">
        <v>9</v>
      </c>
      <c r="AA317" s="62" t="n">
        <v>8</v>
      </c>
      <c r="AB317" s="59" t="n">
        <v>24</v>
      </c>
      <c r="AC317" s="62" t="n">
        <v>16</v>
      </c>
      <c r="AD317" s="62" t="n">
        <v>19</v>
      </c>
      <c r="AE317" s="59" t="n">
        <v>25</v>
      </c>
      <c r="AF317" s="62" t="n">
        <v>14</v>
      </c>
      <c r="AG317" s="62" t="n">
        <v>16</v>
      </c>
      <c r="AH317" s="59" t="n">
        <v>17</v>
      </c>
      <c r="AI317" s="59" t="n">
        <v>7</v>
      </c>
      <c r="AJ317" s="63" t="n">
        <v>1.18181818181818</v>
      </c>
      <c r="AK317" s="63" t="n">
        <v>1.27272727272727</v>
      </c>
      <c r="AL317" s="63" t="n">
        <v>0.0416666666666667</v>
      </c>
      <c r="AM317" s="63" t="n">
        <v>1.375</v>
      </c>
      <c r="AN317" s="63" t="n">
        <v>1</v>
      </c>
      <c r="AO317" s="63" t="n">
        <v>-0.157894736842105</v>
      </c>
      <c r="AP317" s="63" t="n">
        <v>0.777777777777778</v>
      </c>
      <c r="AQ317" s="63" t="n">
        <v>0.555555555555556</v>
      </c>
      <c r="AR317" s="63" t="n">
        <v>-0.125</v>
      </c>
      <c r="AS317" s="64" t="n">
        <v>0.862068965517241</v>
      </c>
      <c r="AT317" s="63" t="n">
        <v>0.482758620689655</v>
      </c>
      <c r="AU317" s="65" t="n">
        <v>0.241379310344828</v>
      </c>
    </row>
    <row collapsed="false" customFormat="false" customHeight="false" hidden="false" ht="14.05" outlineLevel="0" r="318">
      <c r="A318" s="58"/>
      <c r="B318" s="59"/>
      <c r="C318" s="59"/>
      <c r="D318" s="59"/>
      <c r="E318" s="60" t="s">
        <v>55</v>
      </c>
      <c r="F318" s="61" t="n">
        <v>2159</v>
      </c>
      <c r="G318" s="58" t="n">
        <v>1921</v>
      </c>
      <c r="H318" s="59" t="n">
        <v>1</v>
      </c>
      <c r="I318" s="59" t="n">
        <v>951</v>
      </c>
      <c r="J318" s="60" t="n">
        <v>971</v>
      </c>
      <c r="K318" s="58" t="n">
        <v>0</v>
      </c>
      <c r="L318" s="59" t="n">
        <v>31</v>
      </c>
      <c r="M318" s="59" t="n">
        <v>9</v>
      </c>
      <c r="N318" s="59" t="n">
        <v>6</v>
      </c>
      <c r="O318" s="59" t="n">
        <v>0</v>
      </c>
      <c r="P318" s="59" t="n">
        <v>13</v>
      </c>
      <c r="Q318" s="59" t="n">
        <v>4</v>
      </c>
      <c r="R318" s="60" t="n">
        <v>172</v>
      </c>
      <c r="S318" s="61" t="n">
        <v>115</v>
      </c>
      <c r="T318" s="58" t="n">
        <v>470</v>
      </c>
      <c r="U318" s="59" t="n">
        <v>0</v>
      </c>
      <c r="V318" s="59" t="n">
        <v>14</v>
      </c>
      <c r="W318" s="59" t="n">
        <v>10</v>
      </c>
      <c r="X318" s="60" t="n">
        <v>446</v>
      </c>
      <c r="Y318" s="58" t="n">
        <v>2944</v>
      </c>
      <c r="Z318" s="62" t="n">
        <v>1374</v>
      </c>
      <c r="AA318" s="62" t="n">
        <v>932</v>
      </c>
      <c r="AB318" s="59" t="n">
        <v>2729</v>
      </c>
      <c r="AC318" s="62" t="n">
        <v>1290</v>
      </c>
      <c r="AD318" s="62" t="n">
        <v>929</v>
      </c>
      <c r="AE318" s="59" t="n">
        <v>2746</v>
      </c>
      <c r="AF318" s="62" t="n">
        <v>1085</v>
      </c>
      <c r="AG318" s="62" t="n">
        <v>967</v>
      </c>
      <c r="AH318" s="59" t="n">
        <v>1016</v>
      </c>
      <c r="AI318" s="59" t="n">
        <v>428</v>
      </c>
      <c r="AJ318" s="63" t="n">
        <v>-0.0730298913043478</v>
      </c>
      <c r="AK318" s="63" t="n">
        <v>-0.0672554347826087</v>
      </c>
      <c r="AL318" s="63" t="n">
        <v>0.00622938805423232</v>
      </c>
      <c r="AM318" s="63" t="n">
        <v>-0.00321888412017167</v>
      </c>
      <c r="AN318" s="63" t="n">
        <v>0.0375536480686695</v>
      </c>
      <c r="AO318" s="63" t="n">
        <v>0.0409041980624327</v>
      </c>
      <c r="AP318" s="63" t="n">
        <v>-0.0611353711790393</v>
      </c>
      <c r="AQ318" s="63" t="n">
        <v>-0.210334788937409</v>
      </c>
      <c r="AR318" s="63" t="n">
        <v>-0.158914728682171</v>
      </c>
      <c r="AS318" s="64" t="n">
        <v>1.4294638209266</v>
      </c>
      <c r="AT318" s="63" t="n">
        <v>0.564809994794378</v>
      </c>
      <c r="AU318" s="65" t="n">
        <v>0.222800624674649</v>
      </c>
    </row>
    <row collapsed="false" customFormat="true" customHeight="false" hidden="false" ht="14.05" outlineLevel="0" r="319" s="47">
      <c r="A319" s="40"/>
      <c r="B319" s="41"/>
      <c r="C319" s="41" t="s">
        <v>182</v>
      </c>
      <c r="D319" s="41"/>
      <c r="E319" s="42"/>
      <c r="F319" s="43" t="n">
        <v>480</v>
      </c>
      <c r="G319" s="40" t="n">
        <v>406</v>
      </c>
      <c r="H319" s="41" t="n">
        <v>0</v>
      </c>
      <c r="I319" s="41" t="n">
        <v>259</v>
      </c>
      <c r="J319" s="42" t="n">
        <v>147</v>
      </c>
      <c r="K319" s="40" t="n">
        <v>0</v>
      </c>
      <c r="L319" s="41" t="n">
        <v>14</v>
      </c>
      <c r="M319" s="41" t="n">
        <v>8</v>
      </c>
      <c r="N319" s="41" t="n">
        <v>0</v>
      </c>
      <c r="O319" s="41" t="n">
        <v>0</v>
      </c>
      <c r="P319" s="41" t="n">
        <v>3</v>
      </c>
      <c r="Q319" s="41" t="n">
        <v>3</v>
      </c>
      <c r="R319" s="42" t="n">
        <v>46</v>
      </c>
      <c r="S319" s="43" t="n">
        <v>50</v>
      </c>
      <c r="T319" s="40" t="n">
        <v>47</v>
      </c>
      <c r="U319" s="41" t="n">
        <v>1</v>
      </c>
      <c r="V319" s="41" t="n">
        <v>2</v>
      </c>
      <c r="W319" s="41" t="n">
        <v>31</v>
      </c>
      <c r="X319" s="42" t="n">
        <v>13</v>
      </c>
      <c r="Y319" s="40" t="n">
        <v>2279</v>
      </c>
      <c r="Z319" s="41" t="n">
        <v>422</v>
      </c>
      <c r="AA319" s="41" t="n">
        <v>878</v>
      </c>
      <c r="AB319" s="41" t="n">
        <v>2851</v>
      </c>
      <c r="AC319" s="41" t="n">
        <v>443</v>
      </c>
      <c r="AD319" s="41" t="n">
        <v>950</v>
      </c>
      <c r="AE319" s="41" t="n">
        <v>3073</v>
      </c>
      <c r="AF319" s="41" t="n">
        <v>411</v>
      </c>
      <c r="AG319" s="41" t="n">
        <v>928</v>
      </c>
      <c r="AH319" s="41" t="n">
        <v>79</v>
      </c>
      <c r="AI319" s="41" t="n">
        <v>47</v>
      </c>
      <c r="AJ319" s="44" t="n">
        <v>0.250987275120667</v>
      </c>
      <c r="AK319" s="44" t="n">
        <v>0.348398420359807</v>
      </c>
      <c r="AL319" s="44" t="n">
        <v>0.0778674149421256</v>
      </c>
      <c r="AM319" s="44" t="n">
        <v>0.082004555808656</v>
      </c>
      <c r="AN319" s="44" t="n">
        <v>0.0569476082004556</v>
      </c>
      <c r="AO319" s="44" t="n">
        <v>-0.0231578947368421</v>
      </c>
      <c r="AP319" s="44" t="n">
        <v>0.0497630331753555</v>
      </c>
      <c r="AQ319" s="44" t="n">
        <v>-0.0260663507109005</v>
      </c>
      <c r="AR319" s="44" t="n">
        <v>-0.072234762979684</v>
      </c>
      <c r="AS319" s="45" t="n">
        <v>7.56896551724138</v>
      </c>
      <c r="AT319" s="44" t="n">
        <v>1.01231527093596</v>
      </c>
      <c r="AU319" s="46" t="n">
        <v>0.11576354679803</v>
      </c>
      <c r="AMI319" s="0"/>
      <c r="AMJ319" s="0"/>
    </row>
    <row collapsed="false" customFormat="false" customHeight="false" hidden="false" ht="14.05" outlineLevel="0" r="320">
      <c r="A320" s="58"/>
      <c r="B320" s="59"/>
      <c r="C320" s="59"/>
      <c r="D320" s="59"/>
      <c r="E320" s="60" t="s">
        <v>55</v>
      </c>
      <c r="F320" s="61" t="n">
        <v>480</v>
      </c>
      <c r="G320" s="58" t="n">
        <v>406</v>
      </c>
      <c r="H320" s="59" t="n">
        <v>0</v>
      </c>
      <c r="I320" s="59" t="n">
        <v>259</v>
      </c>
      <c r="J320" s="60" t="n">
        <v>147</v>
      </c>
      <c r="K320" s="58" t="n">
        <v>0</v>
      </c>
      <c r="L320" s="59" t="n">
        <v>14</v>
      </c>
      <c r="M320" s="59" t="n">
        <v>8</v>
      </c>
      <c r="N320" s="59" t="n">
        <v>0</v>
      </c>
      <c r="O320" s="59" t="n">
        <v>0</v>
      </c>
      <c r="P320" s="59" t="n">
        <v>3</v>
      </c>
      <c r="Q320" s="59" t="n">
        <v>3</v>
      </c>
      <c r="R320" s="60" t="n">
        <v>46</v>
      </c>
      <c r="S320" s="61" t="n">
        <v>50</v>
      </c>
      <c r="T320" s="58" t="n">
        <v>47</v>
      </c>
      <c r="U320" s="59" t="n">
        <v>1</v>
      </c>
      <c r="V320" s="59" t="n">
        <v>2</v>
      </c>
      <c r="W320" s="59" t="n">
        <v>31</v>
      </c>
      <c r="X320" s="60" t="n">
        <v>13</v>
      </c>
      <c r="Y320" s="58" t="n">
        <v>2279</v>
      </c>
      <c r="Z320" s="62" t="n">
        <v>422</v>
      </c>
      <c r="AA320" s="62" t="n">
        <v>878</v>
      </c>
      <c r="AB320" s="59" t="n">
        <v>2851</v>
      </c>
      <c r="AC320" s="62" t="n">
        <v>443</v>
      </c>
      <c r="AD320" s="62" t="n">
        <v>949</v>
      </c>
      <c r="AE320" s="59" t="n">
        <v>3073</v>
      </c>
      <c r="AF320" s="62" t="n">
        <v>411</v>
      </c>
      <c r="AG320" s="62" t="n">
        <v>937</v>
      </c>
      <c r="AH320" s="59" t="n">
        <v>79</v>
      </c>
      <c r="AI320" s="59" t="n">
        <v>47</v>
      </c>
      <c r="AJ320" s="63" t="n">
        <v>0.250987275120667</v>
      </c>
      <c r="AK320" s="63" t="n">
        <v>0.348398420359807</v>
      </c>
      <c r="AL320" s="63" t="n">
        <v>0.0778674149421256</v>
      </c>
      <c r="AM320" s="63" t="n">
        <v>0.0808656036446469</v>
      </c>
      <c r="AN320" s="63" t="n">
        <v>0.0671981776765376</v>
      </c>
      <c r="AO320" s="63" t="n">
        <v>-0.0126448893572181</v>
      </c>
      <c r="AP320" s="63" t="n">
        <v>0.0497630331753555</v>
      </c>
      <c r="AQ320" s="63" t="n">
        <v>-0.0260663507109005</v>
      </c>
      <c r="AR320" s="63" t="n">
        <v>-0.072234762979684</v>
      </c>
      <c r="AS320" s="64" t="n">
        <v>7.56896551724138</v>
      </c>
      <c r="AT320" s="63" t="n">
        <v>1.01231527093596</v>
      </c>
      <c r="AU320" s="65" t="n">
        <v>0.11576354679803</v>
      </c>
    </row>
    <row collapsed="false" customFormat="true" customHeight="false" hidden="false" ht="14.05" outlineLevel="0" r="321" s="47">
      <c r="A321" s="40"/>
      <c r="B321" s="41"/>
      <c r="C321" s="41" t="s">
        <v>183</v>
      </c>
      <c r="D321" s="41"/>
      <c r="E321" s="42"/>
      <c r="F321" s="43" t="n">
        <v>313</v>
      </c>
      <c r="G321" s="40" t="n">
        <v>293</v>
      </c>
      <c r="H321" s="41" t="n">
        <v>2</v>
      </c>
      <c r="I321" s="41" t="n">
        <v>288</v>
      </c>
      <c r="J321" s="42" t="n">
        <v>7</v>
      </c>
      <c r="K321" s="40" t="n">
        <v>0</v>
      </c>
      <c r="L321" s="41" t="n">
        <v>1</v>
      </c>
      <c r="M321" s="41" t="n">
        <v>0</v>
      </c>
      <c r="N321" s="41" t="n">
        <v>0</v>
      </c>
      <c r="O321" s="41" t="n">
        <v>0</v>
      </c>
      <c r="P321" s="41" t="n">
        <v>9</v>
      </c>
      <c r="Q321" s="41" t="n">
        <v>1</v>
      </c>
      <c r="R321" s="42" t="n">
        <v>7</v>
      </c>
      <c r="S321" s="43" t="n">
        <v>53</v>
      </c>
      <c r="T321" s="40" t="n">
        <v>5</v>
      </c>
      <c r="U321" s="41" t="n">
        <v>0</v>
      </c>
      <c r="V321" s="41" t="n">
        <v>4</v>
      </c>
      <c r="W321" s="41" t="n">
        <v>1</v>
      </c>
      <c r="X321" s="42" t="n">
        <v>0</v>
      </c>
      <c r="Y321" s="40" t="n">
        <v>176</v>
      </c>
      <c r="Z321" s="41" t="n">
        <v>103</v>
      </c>
      <c r="AA321" s="41" t="n">
        <v>92</v>
      </c>
      <c r="AB321" s="41" t="n">
        <v>226</v>
      </c>
      <c r="AC321" s="41" t="n">
        <v>106</v>
      </c>
      <c r="AD321" s="41" t="n">
        <v>88</v>
      </c>
      <c r="AE321" s="41" t="n">
        <v>240</v>
      </c>
      <c r="AF321" s="41" t="n">
        <v>121</v>
      </c>
      <c r="AG321" s="41" t="n">
        <v>83</v>
      </c>
      <c r="AH321" s="41" t="n">
        <v>112</v>
      </c>
      <c r="AI321" s="41" t="n">
        <v>63</v>
      </c>
      <c r="AJ321" s="44" t="n">
        <v>0.284090909090909</v>
      </c>
      <c r="AK321" s="44" t="n">
        <v>0.363636363636364</v>
      </c>
      <c r="AL321" s="44" t="n">
        <v>0.0619469026548673</v>
      </c>
      <c r="AM321" s="44" t="n">
        <v>-0.0434782608695652</v>
      </c>
      <c r="AN321" s="44" t="n">
        <v>-0.0978260869565217</v>
      </c>
      <c r="AO321" s="44" t="n">
        <v>-0.0568181818181818</v>
      </c>
      <c r="AP321" s="44" t="n">
        <v>0.029126213592233</v>
      </c>
      <c r="AQ321" s="44" t="n">
        <v>0.174757281553398</v>
      </c>
      <c r="AR321" s="44" t="n">
        <v>0.141509433962264</v>
      </c>
      <c r="AS321" s="45" t="n">
        <v>0.819112627986348</v>
      </c>
      <c r="AT321" s="44" t="n">
        <v>0.412969283276451</v>
      </c>
      <c r="AU321" s="46" t="n">
        <v>0.215017064846416</v>
      </c>
      <c r="AMI321" s="0"/>
      <c r="AMJ321" s="0"/>
    </row>
    <row collapsed="false" customFormat="false" customHeight="false" hidden="false" ht="14.05" outlineLevel="0" r="322">
      <c r="A322" s="58"/>
      <c r="B322" s="59"/>
      <c r="C322" s="59"/>
      <c r="D322" s="59"/>
      <c r="E322" s="60" t="s">
        <v>55</v>
      </c>
      <c r="F322" s="61" t="n">
        <v>182</v>
      </c>
      <c r="G322" s="58" t="n">
        <v>166</v>
      </c>
      <c r="H322" s="59" t="n">
        <v>0</v>
      </c>
      <c r="I322" s="59" t="n">
        <v>159</v>
      </c>
      <c r="J322" s="60" t="n">
        <v>7</v>
      </c>
      <c r="K322" s="58" t="n">
        <v>0</v>
      </c>
      <c r="L322" s="59" t="n">
        <v>1</v>
      </c>
      <c r="M322" s="59" t="n">
        <v>0</v>
      </c>
      <c r="N322" s="59" t="n">
        <v>0</v>
      </c>
      <c r="O322" s="59" t="n">
        <v>0</v>
      </c>
      <c r="P322" s="59" t="n">
        <v>8</v>
      </c>
      <c r="Q322" s="59" t="n">
        <v>1</v>
      </c>
      <c r="R322" s="60" t="n">
        <v>6</v>
      </c>
      <c r="S322" s="61" t="n">
        <v>1</v>
      </c>
      <c r="T322" s="58" t="n">
        <v>5</v>
      </c>
      <c r="U322" s="59" t="n">
        <v>0</v>
      </c>
      <c r="V322" s="59" t="n">
        <v>4</v>
      </c>
      <c r="W322" s="59" t="n">
        <v>1</v>
      </c>
      <c r="X322" s="60" t="n">
        <v>0</v>
      </c>
      <c r="Y322" s="58" t="n">
        <v>74</v>
      </c>
      <c r="Z322" s="62" t="n">
        <v>56</v>
      </c>
      <c r="AA322" s="62" t="n">
        <v>52</v>
      </c>
      <c r="AB322" s="59" t="n">
        <v>103</v>
      </c>
      <c r="AC322" s="62" t="n">
        <v>58</v>
      </c>
      <c r="AD322" s="62" t="n">
        <v>57</v>
      </c>
      <c r="AE322" s="59" t="n">
        <v>102</v>
      </c>
      <c r="AF322" s="62" t="n">
        <v>51</v>
      </c>
      <c r="AG322" s="62" t="n">
        <v>37</v>
      </c>
      <c r="AH322" s="59" t="n">
        <v>98</v>
      </c>
      <c r="AI322" s="59" t="n">
        <v>60</v>
      </c>
      <c r="AJ322" s="63" t="n">
        <v>0.391891891891892</v>
      </c>
      <c r="AK322" s="63" t="n">
        <v>0.378378378378378</v>
      </c>
      <c r="AL322" s="63" t="n">
        <v>-0.00970873786407767</v>
      </c>
      <c r="AM322" s="63" t="n">
        <v>0.0961538461538462</v>
      </c>
      <c r="AN322" s="63" t="n">
        <v>-0.288461538461538</v>
      </c>
      <c r="AO322" s="63" t="n">
        <v>-0.350877192982456</v>
      </c>
      <c r="AP322" s="63" t="n">
        <v>0.0357142857142857</v>
      </c>
      <c r="AQ322" s="63" t="n">
        <v>-0.0892857142857143</v>
      </c>
      <c r="AR322" s="63" t="n">
        <v>-0.120689655172414</v>
      </c>
      <c r="AS322" s="64" t="n">
        <v>0.614457831325301</v>
      </c>
      <c r="AT322" s="63" t="n">
        <v>0.307228915662651</v>
      </c>
      <c r="AU322" s="65" t="n">
        <v>0.36144578313253</v>
      </c>
    </row>
    <row collapsed="false" customFormat="false" customHeight="false" hidden="false" ht="14.05" outlineLevel="0" r="323">
      <c r="A323" s="58"/>
      <c r="B323" s="59"/>
      <c r="C323" s="59"/>
      <c r="D323" s="59"/>
      <c r="E323" s="60" t="s">
        <v>56</v>
      </c>
      <c r="F323" s="61" t="n">
        <v>131</v>
      </c>
      <c r="G323" s="58" t="n">
        <v>127</v>
      </c>
      <c r="H323" s="59" t="n">
        <v>2</v>
      </c>
      <c r="I323" s="59" t="n">
        <v>129</v>
      </c>
      <c r="J323" s="60" t="n">
        <v>0</v>
      </c>
      <c r="K323" s="58" t="n">
        <v>0</v>
      </c>
      <c r="L323" s="59" t="n">
        <v>0</v>
      </c>
      <c r="M323" s="59" t="n">
        <v>0</v>
      </c>
      <c r="N323" s="59" t="n">
        <v>0</v>
      </c>
      <c r="O323" s="59" t="n">
        <v>0</v>
      </c>
      <c r="P323" s="59" t="n">
        <v>1</v>
      </c>
      <c r="Q323" s="59" t="n">
        <v>0</v>
      </c>
      <c r="R323" s="60" t="n">
        <v>1</v>
      </c>
      <c r="S323" s="61" t="n">
        <v>52</v>
      </c>
      <c r="T323" s="58" t="n">
        <v>0</v>
      </c>
      <c r="U323" s="59" t="n">
        <v>0</v>
      </c>
      <c r="V323" s="59" t="n">
        <v>0</v>
      </c>
      <c r="W323" s="59" t="n">
        <v>0</v>
      </c>
      <c r="X323" s="60" t="n">
        <v>0</v>
      </c>
      <c r="Y323" s="58" t="n">
        <v>102</v>
      </c>
      <c r="Z323" s="62" t="n">
        <v>47</v>
      </c>
      <c r="AA323" s="62" t="n">
        <v>42</v>
      </c>
      <c r="AB323" s="59" t="n">
        <v>123</v>
      </c>
      <c r="AC323" s="62" t="n">
        <v>48</v>
      </c>
      <c r="AD323" s="62" t="n">
        <v>41</v>
      </c>
      <c r="AE323" s="59" t="n">
        <v>138</v>
      </c>
      <c r="AF323" s="62" t="n">
        <v>70</v>
      </c>
      <c r="AG323" s="62" t="n">
        <v>52</v>
      </c>
      <c r="AH323" s="59" t="n">
        <v>14</v>
      </c>
      <c r="AI323" s="59" t="n">
        <v>3</v>
      </c>
      <c r="AJ323" s="63" t="n">
        <v>0.205882352941176</v>
      </c>
      <c r="AK323" s="63" t="n">
        <v>0.352941176470588</v>
      </c>
      <c r="AL323" s="63" t="n">
        <v>0.121951219512195</v>
      </c>
      <c r="AM323" s="63" t="n">
        <v>-0.0238095238095238</v>
      </c>
      <c r="AN323" s="63" t="n">
        <v>0.238095238095238</v>
      </c>
      <c r="AO323" s="63" t="n">
        <v>0.268292682926829</v>
      </c>
      <c r="AP323" s="63" t="n">
        <v>0.0212765957446808</v>
      </c>
      <c r="AQ323" s="63" t="n">
        <v>0.48936170212766</v>
      </c>
      <c r="AR323" s="63" t="n">
        <v>0.458333333333333</v>
      </c>
      <c r="AS323" s="64" t="n">
        <v>1.08661417322835</v>
      </c>
      <c r="AT323" s="63" t="n">
        <v>0.551181102362205</v>
      </c>
      <c r="AU323" s="65" t="n">
        <v>0.0236220472440945</v>
      </c>
    </row>
    <row collapsed="false" customFormat="true" customHeight="false" hidden="false" ht="14.05" outlineLevel="0" r="324" s="47">
      <c r="A324" s="40"/>
      <c r="B324" s="41"/>
      <c r="C324" s="41" t="s">
        <v>184</v>
      </c>
      <c r="D324" s="41"/>
      <c r="E324" s="42"/>
      <c r="F324" s="43" t="n">
        <v>1899</v>
      </c>
      <c r="G324" s="40" t="n">
        <v>1753</v>
      </c>
      <c r="H324" s="41" t="n">
        <v>7</v>
      </c>
      <c r="I324" s="41" t="n">
        <v>772</v>
      </c>
      <c r="J324" s="42" t="n">
        <v>988</v>
      </c>
      <c r="K324" s="40" t="n">
        <v>0</v>
      </c>
      <c r="L324" s="41" t="n">
        <v>22</v>
      </c>
      <c r="M324" s="41" t="n">
        <v>4</v>
      </c>
      <c r="N324" s="41" t="n">
        <v>6</v>
      </c>
      <c r="O324" s="41" t="n">
        <v>0</v>
      </c>
      <c r="P324" s="41" t="n">
        <v>7</v>
      </c>
      <c r="Q324" s="41" t="n">
        <v>6</v>
      </c>
      <c r="R324" s="42" t="n">
        <v>93</v>
      </c>
      <c r="S324" s="43" t="n">
        <v>113</v>
      </c>
      <c r="T324" s="40" t="n">
        <v>312</v>
      </c>
      <c r="U324" s="41" t="n">
        <v>0</v>
      </c>
      <c r="V324" s="41" t="n">
        <v>6</v>
      </c>
      <c r="W324" s="41" t="n">
        <v>5</v>
      </c>
      <c r="X324" s="42" t="n">
        <v>301</v>
      </c>
      <c r="Y324" s="40" t="n">
        <v>2283</v>
      </c>
      <c r="Z324" s="41" t="n">
        <v>1193</v>
      </c>
      <c r="AA324" s="41" t="n">
        <v>691</v>
      </c>
      <c r="AB324" s="41" t="n">
        <v>2566</v>
      </c>
      <c r="AC324" s="41" t="n">
        <v>1308</v>
      </c>
      <c r="AD324" s="41" t="n">
        <v>708</v>
      </c>
      <c r="AE324" s="41" t="n">
        <v>2806</v>
      </c>
      <c r="AF324" s="41" t="n">
        <v>1148</v>
      </c>
      <c r="AG324" s="41" t="n">
        <v>793</v>
      </c>
      <c r="AH324" s="41" t="n">
        <v>684</v>
      </c>
      <c r="AI324" s="41" t="n">
        <v>213</v>
      </c>
      <c r="AJ324" s="44" t="n">
        <v>0.123959702146299</v>
      </c>
      <c r="AK324" s="44" t="n">
        <v>0.229084537888743</v>
      </c>
      <c r="AL324" s="44" t="n">
        <v>0.0935307872174591</v>
      </c>
      <c r="AM324" s="44" t="n">
        <v>0.024602026049204</v>
      </c>
      <c r="AN324" s="44" t="n">
        <v>0.147612156295224</v>
      </c>
      <c r="AO324" s="44" t="n">
        <v>0.120056497175141</v>
      </c>
      <c r="AP324" s="44" t="n">
        <v>0.09639564124057</v>
      </c>
      <c r="AQ324" s="44" t="n">
        <v>-0.0377200335289187</v>
      </c>
      <c r="AR324" s="44" t="n">
        <v>-0.122324159021407</v>
      </c>
      <c r="AS324" s="45" t="n">
        <v>1.60068454078722</v>
      </c>
      <c r="AT324" s="44" t="n">
        <v>0.654877353108956</v>
      </c>
      <c r="AU324" s="46" t="n">
        <v>0.121505989731888</v>
      </c>
      <c r="AMI324" s="0"/>
      <c r="AMJ324" s="0"/>
    </row>
    <row collapsed="false" customFormat="false" customHeight="false" hidden="false" ht="14.05" outlineLevel="0" r="325">
      <c r="A325" s="58"/>
      <c r="B325" s="59"/>
      <c r="C325" s="59"/>
      <c r="D325" s="59"/>
      <c r="E325" s="60" t="s">
        <v>55</v>
      </c>
      <c r="F325" s="61" t="n">
        <v>1894</v>
      </c>
      <c r="G325" s="58" t="n">
        <v>1748</v>
      </c>
      <c r="H325" s="59" t="n">
        <v>7</v>
      </c>
      <c r="I325" s="59" t="n">
        <v>767</v>
      </c>
      <c r="J325" s="60" t="n">
        <v>988</v>
      </c>
      <c r="K325" s="58" t="n">
        <v>0</v>
      </c>
      <c r="L325" s="59" t="n">
        <v>22</v>
      </c>
      <c r="M325" s="59" t="n">
        <v>4</v>
      </c>
      <c r="N325" s="59" t="n">
        <v>6</v>
      </c>
      <c r="O325" s="59" t="n">
        <v>0</v>
      </c>
      <c r="P325" s="59" t="n">
        <v>7</v>
      </c>
      <c r="Q325" s="59" t="n">
        <v>6</v>
      </c>
      <c r="R325" s="60" t="n">
        <v>93</v>
      </c>
      <c r="S325" s="61" t="n">
        <v>112</v>
      </c>
      <c r="T325" s="58" t="n">
        <v>312</v>
      </c>
      <c r="U325" s="59" t="n">
        <v>0</v>
      </c>
      <c r="V325" s="59" t="n">
        <v>6</v>
      </c>
      <c r="W325" s="59" t="n">
        <v>5</v>
      </c>
      <c r="X325" s="60" t="n">
        <v>301</v>
      </c>
      <c r="Y325" s="58" t="n">
        <v>2282</v>
      </c>
      <c r="Z325" s="62" t="n">
        <v>1192</v>
      </c>
      <c r="AA325" s="62" t="n">
        <v>690</v>
      </c>
      <c r="AB325" s="59" t="n">
        <v>2566</v>
      </c>
      <c r="AC325" s="62" t="n">
        <v>1308</v>
      </c>
      <c r="AD325" s="62" t="n">
        <v>713</v>
      </c>
      <c r="AE325" s="59" t="n">
        <v>2803</v>
      </c>
      <c r="AF325" s="62" t="n">
        <v>1147</v>
      </c>
      <c r="AG325" s="62" t="n">
        <v>799</v>
      </c>
      <c r="AH325" s="59" t="n">
        <v>680</v>
      </c>
      <c r="AI325" s="59" t="n">
        <v>209</v>
      </c>
      <c r="AJ325" s="63" t="n">
        <v>0.124452234881683</v>
      </c>
      <c r="AK325" s="63" t="n">
        <v>0.228308501314636</v>
      </c>
      <c r="AL325" s="63" t="n">
        <v>0.0923616523772408</v>
      </c>
      <c r="AM325" s="63" t="n">
        <v>0.0333333333333333</v>
      </c>
      <c r="AN325" s="63" t="n">
        <v>0.157971014492754</v>
      </c>
      <c r="AO325" s="63" t="n">
        <v>0.120617110799439</v>
      </c>
      <c r="AP325" s="63" t="n">
        <v>0.0973154362416107</v>
      </c>
      <c r="AQ325" s="63" t="n">
        <v>-0.037751677852349</v>
      </c>
      <c r="AR325" s="63" t="n">
        <v>-0.123088685015291</v>
      </c>
      <c r="AS325" s="64" t="n">
        <v>1.60354691075515</v>
      </c>
      <c r="AT325" s="63" t="n">
        <v>0.656178489702517</v>
      </c>
      <c r="AU325" s="65" t="n">
        <v>0.119565217391304</v>
      </c>
    </row>
    <row collapsed="false" customFormat="true" customHeight="false" hidden="false" ht="14.05" outlineLevel="0" r="326" s="47">
      <c r="A326" s="40"/>
      <c r="B326" s="41"/>
      <c r="C326" s="41" t="s">
        <v>185</v>
      </c>
      <c r="D326" s="41"/>
      <c r="E326" s="42"/>
      <c r="F326" s="43" t="n">
        <v>126</v>
      </c>
      <c r="G326" s="40" t="n">
        <v>104</v>
      </c>
      <c r="H326" s="41" t="n">
        <v>12</v>
      </c>
      <c r="I326" s="41" t="n">
        <v>74</v>
      </c>
      <c r="J326" s="42" t="n">
        <v>42</v>
      </c>
      <c r="K326" s="40" t="n">
        <v>0</v>
      </c>
      <c r="L326" s="41" t="n">
        <v>3</v>
      </c>
      <c r="M326" s="41" t="n">
        <v>0</v>
      </c>
      <c r="N326" s="41" t="n">
        <v>1</v>
      </c>
      <c r="O326" s="41" t="n">
        <v>0</v>
      </c>
      <c r="P326" s="41" t="n">
        <v>2</v>
      </c>
      <c r="Q326" s="41" t="n">
        <v>0</v>
      </c>
      <c r="R326" s="42" t="n">
        <v>4</v>
      </c>
      <c r="S326" s="43" t="n">
        <v>18</v>
      </c>
      <c r="T326" s="40" t="n">
        <v>9</v>
      </c>
      <c r="U326" s="41" t="n">
        <v>0</v>
      </c>
      <c r="V326" s="41" t="n">
        <v>2</v>
      </c>
      <c r="W326" s="41" t="n">
        <v>1</v>
      </c>
      <c r="X326" s="42" t="n">
        <v>6</v>
      </c>
      <c r="Y326" s="40" t="n">
        <v>138</v>
      </c>
      <c r="Z326" s="41" t="n">
        <v>57</v>
      </c>
      <c r="AA326" s="41" t="n">
        <v>110</v>
      </c>
      <c r="AB326" s="41" t="n">
        <v>265</v>
      </c>
      <c r="AC326" s="41" t="n">
        <v>63</v>
      </c>
      <c r="AD326" s="41" t="n">
        <v>194</v>
      </c>
      <c r="AE326" s="41" t="n">
        <v>332</v>
      </c>
      <c r="AF326" s="41" t="n">
        <v>91</v>
      </c>
      <c r="AG326" s="41" t="n">
        <v>220</v>
      </c>
      <c r="AH326" s="41" t="n">
        <v>14</v>
      </c>
      <c r="AI326" s="41" t="n">
        <v>7</v>
      </c>
      <c r="AJ326" s="44" t="n">
        <v>0.920289855072464</v>
      </c>
      <c r="AK326" s="44" t="n">
        <v>1.40579710144928</v>
      </c>
      <c r="AL326" s="44" t="n">
        <v>0.252830188679245</v>
      </c>
      <c r="AM326" s="44" t="n">
        <v>0.763636363636364</v>
      </c>
      <c r="AN326" s="44" t="n">
        <v>1</v>
      </c>
      <c r="AO326" s="44" t="n">
        <v>0.134020618556701</v>
      </c>
      <c r="AP326" s="44" t="n">
        <v>0.105263157894737</v>
      </c>
      <c r="AQ326" s="44" t="n">
        <v>0.596491228070175</v>
      </c>
      <c r="AR326" s="44" t="n">
        <v>0.444444444444444</v>
      </c>
      <c r="AS326" s="45" t="n">
        <v>3.19230769230769</v>
      </c>
      <c r="AT326" s="44" t="n">
        <v>0.875</v>
      </c>
      <c r="AU326" s="46" t="n">
        <v>0.0673076923076923</v>
      </c>
      <c r="AMI326" s="0"/>
      <c r="AMJ326" s="0"/>
    </row>
    <row collapsed="false" customFormat="false" customHeight="false" hidden="false" ht="14.05" outlineLevel="0" r="327">
      <c r="A327" s="58"/>
      <c r="B327" s="59"/>
      <c r="C327" s="59"/>
      <c r="D327" s="59"/>
      <c r="E327" s="60" t="s">
        <v>55</v>
      </c>
      <c r="F327" s="61" t="n">
        <v>126</v>
      </c>
      <c r="G327" s="58" t="n">
        <v>104</v>
      </c>
      <c r="H327" s="59" t="n">
        <v>12</v>
      </c>
      <c r="I327" s="59" t="n">
        <v>74</v>
      </c>
      <c r="J327" s="60" t="n">
        <v>42</v>
      </c>
      <c r="K327" s="58" t="n">
        <v>0</v>
      </c>
      <c r="L327" s="59" t="n">
        <v>3</v>
      </c>
      <c r="M327" s="59" t="n">
        <v>0</v>
      </c>
      <c r="N327" s="59" t="n">
        <v>1</v>
      </c>
      <c r="O327" s="59" t="n">
        <v>0</v>
      </c>
      <c r="P327" s="59" t="n">
        <v>2</v>
      </c>
      <c r="Q327" s="59" t="n">
        <v>0</v>
      </c>
      <c r="R327" s="60" t="n">
        <v>4</v>
      </c>
      <c r="S327" s="61" t="n">
        <v>18</v>
      </c>
      <c r="T327" s="58" t="n">
        <v>9</v>
      </c>
      <c r="U327" s="59" t="n">
        <v>0</v>
      </c>
      <c r="V327" s="59" t="n">
        <v>2</v>
      </c>
      <c r="W327" s="59" t="n">
        <v>1</v>
      </c>
      <c r="X327" s="60" t="n">
        <v>6</v>
      </c>
      <c r="Y327" s="58" t="n">
        <v>138</v>
      </c>
      <c r="Z327" s="62" t="n">
        <v>57</v>
      </c>
      <c r="AA327" s="62" t="n">
        <v>110</v>
      </c>
      <c r="AB327" s="59" t="n">
        <v>265</v>
      </c>
      <c r="AC327" s="62" t="n">
        <v>63</v>
      </c>
      <c r="AD327" s="62" t="n">
        <v>194</v>
      </c>
      <c r="AE327" s="59" t="n">
        <v>332</v>
      </c>
      <c r="AF327" s="62" t="n">
        <v>91</v>
      </c>
      <c r="AG327" s="62" t="n">
        <v>221</v>
      </c>
      <c r="AH327" s="59" t="n">
        <v>14</v>
      </c>
      <c r="AI327" s="59" t="n">
        <v>7</v>
      </c>
      <c r="AJ327" s="63" t="n">
        <v>0.920289855072464</v>
      </c>
      <c r="AK327" s="63" t="n">
        <v>1.40579710144928</v>
      </c>
      <c r="AL327" s="63" t="n">
        <v>0.252830188679245</v>
      </c>
      <c r="AM327" s="63" t="n">
        <v>0.763636363636364</v>
      </c>
      <c r="AN327" s="63" t="n">
        <v>1.00909090909091</v>
      </c>
      <c r="AO327" s="63" t="n">
        <v>0.139175257731959</v>
      </c>
      <c r="AP327" s="63" t="n">
        <v>0.105263157894737</v>
      </c>
      <c r="AQ327" s="63" t="n">
        <v>0.596491228070175</v>
      </c>
      <c r="AR327" s="63" t="n">
        <v>0.444444444444444</v>
      </c>
      <c r="AS327" s="64" t="n">
        <v>3.19230769230769</v>
      </c>
      <c r="AT327" s="63" t="n">
        <v>0.875</v>
      </c>
      <c r="AU327" s="65" t="n">
        <v>0.0673076923076923</v>
      </c>
    </row>
    <row collapsed="false" customFormat="true" customHeight="false" hidden="false" ht="14.05" outlineLevel="0" r="328" s="47">
      <c r="A328" s="40"/>
      <c r="B328" s="41"/>
      <c r="C328" s="41" t="s">
        <v>186</v>
      </c>
      <c r="D328" s="41"/>
      <c r="E328" s="42"/>
      <c r="F328" s="43" t="n">
        <v>232</v>
      </c>
      <c r="G328" s="40" t="n">
        <v>178</v>
      </c>
      <c r="H328" s="41" t="n">
        <v>22</v>
      </c>
      <c r="I328" s="41" t="n">
        <v>145</v>
      </c>
      <c r="J328" s="42" t="n">
        <v>55</v>
      </c>
      <c r="K328" s="40" t="n">
        <v>0</v>
      </c>
      <c r="L328" s="41" t="n">
        <v>8</v>
      </c>
      <c r="M328" s="41" t="n">
        <v>5</v>
      </c>
      <c r="N328" s="41" t="n">
        <v>0</v>
      </c>
      <c r="O328" s="41" t="n">
        <v>0</v>
      </c>
      <c r="P328" s="41" t="n">
        <v>3</v>
      </c>
      <c r="Q328" s="41" t="n">
        <v>2</v>
      </c>
      <c r="R328" s="42" t="n">
        <v>14</v>
      </c>
      <c r="S328" s="43" t="n">
        <v>13</v>
      </c>
      <c r="T328" s="40" t="n">
        <v>10</v>
      </c>
      <c r="U328" s="41" t="n">
        <v>0</v>
      </c>
      <c r="V328" s="41" t="n">
        <v>1</v>
      </c>
      <c r="W328" s="41" t="n">
        <v>7</v>
      </c>
      <c r="X328" s="42" t="n">
        <v>2</v>
      </c>
      <c r="Y328" s="40" t="n">
        <v>317</v>
      </c>
      <c r="Z328" s="41" t="n">
        <v>112</v>
      </c>
      <c r="AA328" s="41" t="n">
        <v>196</v>
      </c>
      <c r="AB328" s="41" t="n">
        <v>401</v>
      </c>
      <c r="AC328" s="41" t="n">
        <v>117</v>
      </c>
      <c r="AD328" s="41" t="n">
        <v>223</v>
      </c>
      <c r="AE328" s="41" t="n">
        <v>409</v>
      </c>
      <c r="AF328" s="41" t="n">
        <v>138</v>
      </c>
      <c r="AG328" s="41" t="n">
        <v>254</v>
      </c>
      <c r="AH328" s="41" t="n">
        <v>55</v>
      </c>
      <c r="AI328" s="41" t="n">
        <v>21</v>
      </c>
      <c r="AJ328" s="44" t="n">
        <v>0.264984227129338</v>
      </c>
      <c r="AK328" s="44" t="n">
        <v>0.290220820189274</v>
      </c>
      <c r="AL328" s="44" t="n">
        <v>0.0199501246882793</v>
      </c>
      <c r="AM328" s="44" t="n">
        <v>0.137755102040816</v>
      </c>
      <c r="AN328" s="44" t="n">
        <v>0.295918367346939</v>
      </c>
      <c r="AO328" s="44" t="n">
        <v>0.139013452914798</v>
      </c>
      <c r="AP328" s="44" t="n">
        <v>0.0446428571428571</v>
      </c>
      <c r="AQ328" s="44" t="n">
        <v>0.232142857142857</v>
      </c>
      <c r="AR328" s="44" t="n">
        <v>0.179487179487179</v>
      </c>
      <c r="AS328" s="45" t="n">
        <v>2.29775280898876</v>
      </c>
      <c r="AT328" s="44" t="n">
        <v>0.775280898876405</v>
      </c>
      <c r="AU328" s="46" t="n">
        <v>0.117977528089888</v>
      </c>
      <c r="AMI328" s="0"/>
      <c r="AMJ328" s="0"/>
    </row>
    <row collapsed="false" customFormat="false" customHeight="false" hidden="false" ht="14.05" outlineLevel="0" r="329">
      <c r="A329" s="58"/>
      <c r="B329" s="59"/>
      <c r="C329" s="59"/>
      <c r="D329" s="59"/>
      <c r="E329" s="60" t="s">
        <v>55</v>
      </c>
      <c r="F329" s="61" t="n">
        <v>224</v>
      </c>
      <c r="G329" s="58" t="n">
        <v>173</v>
      </c>
      <c r="H329" s="59" t="n">
        <v>22</v>
      </c>
      <c r="I329" s="59" t="n">
        <v>140</v>
      </c>
      <c r="J329" s="60" t="n">
        <v>55</v>
      </c>
      <c r="K329" s="58" t="n">
        <v>0</v>
      </c>
      <c r="L329" s="59" t="n">
        <v>7</v>
      </c>
      <c r="M329" s="59" t="n">
        <v>5</v>
      </c>
      <c r="N329" s="59" t="n">
        <v>0</v>
      </c>
      <c r="O329" s="59" t="n">
        <v>0</v>
      </c>
      <c r="P329" s="59" t="n">
        <v>1</v>
      </c>
      <c r="Q329" s="59" t="n">
        <v>2</v>
      </c>
      <c r="R329" s="60" t="n">
        <v>14</v>
      </c>
      <c r="S329" s="61" t="n">
        <v>13</v>
      </c>
      <c r="T329" s="58" t="n">
        <v>10</v>
      </c>
      <c r="U329" s="59" t="n">
        <v>0</v>
      </c>
      <c r="V329" s="59" t="n">
        <v>1</v>
      </c>
      <c r="W329" s="59" t="n">
        <v>7</v>
      </c>
      <c r="X329" s="60" t="n">
        <v>2</v>
      </c>
      <c r="Y329" s="58" t="n">
        <v>308</v>
      </c>
      <c r="Z329" s="62" t="n">
        <v>107</v>
      </c>
      <c r="AA329" s="62" t="n">
        <v>188</v>
      </c>
      <c r="AB329" s="59" t="n">
        <v>396</v>
      </c>
      <c r="AC329" s="62" t="n">
        <v>114</v>
      </c>
      <c r="AD329" s="62" t="n">
        <v>221</v>
      </c>
      <c r="AE329" s="59" t="n">
        <v>407</v>
      </c>
      <c r="AF329" s="62" t="n">
        <v>137</v>
      </c>
      <c r="AG329" s="62" t="n">
        <v>255</v>
      </c>
      <c r="AH329" s="59" t="n">
        <v>51</v>
      </c>
      <c r="AI329" s="59" t="n">
        <v>17</v>
      </c>
      <c r="AJ329" s="63" t="n">
        <v>0.285714285714286</v>
      </c>
      <c r="AK329" s="63" t="n">
        <v>0.321428571428571</v>
      </c>
      <c r="AL329" s="63" t="n">
        <v>0.0277777777777778</v>
      </c>
      <c r="AM329" s="63" t="n">
        <v>0.175531914893617</v>
      </c>
      <c r="AN329" s="63" t="n">
        <v>0.356382978723404</v>
      </c>
      <c r="AO329" s="63" t="n">
        <v>0.153846153846154</v>
      </c>
      <c r="AP329" s="63" t="n">
        <v>0.0654205607476635</v>
      </c>
      <c r="AQ329" s="63" t="n">
        <v>0.280373831775701</v>
      </c>
      <c r="AR329" s="63" t="n">
        <v>0.201754385964912</v>
      </c>
      <c r="AS329" s="64" t="n">
        <v>2.35260115606936</v>
      </c>
      <c r="AT329" s="63" t="n">
        <v>0.791907514450867</v>
      </c>
      <c r="AU329" s="65" t="n">
        <v>0.0982658959537572</v>
      </c>
    </row>
    <row collapsed="false" customFormat="true" customHeight="false" hidden="false" ht="14.05" outlineLevel="0" r="330" s="47">
      <c r="A330" s="40"/>
      <c r="B330" s="41"/>
      <c r="C330" s="41" t="s">
        <v>187</v>
      </c>
      <c r="D330" s="41"/>
      <c r="E330" s="42"/>
      <c r="F330" s="43" t="n">
        <v>459</v>
      </c>
      <c r="G330" s="40" t="n">
        <v>434</v>
      </c>
      <c r="H330" s="41" t="n">
        <v>2</v>
      </c>
      <c r="I330" s="41" t="n">
        <v>75</v>
      </c>
      <c r="J330" s="42" t="n">
        <v>361</v>
      </c>
      <c r="K330" s="40" t="n">
        <v>0</v>
      </c>
      <c r="L330" s="41" t="n">
        <v>4</v>
      </c>
      <c r="M330" s="41" t="n">
        <v>1</v>
      </c>
      <c r="N330" s="41" t="n">
        <v>2</v>
      </c>
      <c r="O330" s="41" t="n">
        <v>0</v>
      </c>
      <c r="P330" s="41" t="n">
        <v>4</v>
      </c>
      <c r="Q330" s="41" t="n">
        <v>1</v>
      </c>
      <c r="R330" s="42" t="n">
        <v>11</v>
      </c>
      <c r="S330" s="43" t="n">
        <v>18</v>
      </c>
      <c r="T330" s="40" t="n">
        <v>79</v>
      </c>
      <c r="U330" s="41" t="n">
        <v>0</v>
      </c>
      <c r="V330" s="41" t="n">
        <v>2</v>
      </c>
      <c r="W330" s="41" t="n">
        <v>1</v>
      </c>
      <c r="X330" s="42" t="n">
        <v>76</v>
      </c>
      <c r="Y330" s="40" t="n">
        <v>714</v>
      </c>
      <c r="Z330" s="41" t="n">
        <v>275</v>
      </c>
      <c r="AA330" s="41" t="n">
        <v>136</v>
      </c>
      <c r="AB330" s="41" t="n">
        <v>487</v>
      </c>
      <c r="AC330" s="41" t="n">
        <v>214</v>
      </c>
      <c r="AD330" s="41" t="n">
        <v>145</v>
      </c>
      <c r="AE330" s="41" t="n">
        <v>362</v>
      </c>
      <c r="AF330" s="41" t="n">
        <v>133</v>
      </c>
      <c r="AG330" s="41" t="n">
        <v>122</v>
      </c>
      <c r="AH330" s="41" t="n">
        <v>299</v>
      </c>
      <c r="AI330" s="41" t="n">
        <v>178</v>
      </c>
      <c r="AJ330" s="44" t="n">
        <v>-0.317927170868347</v>
      </c>
      <c r="AK330" s="44" t="n">
        <v>-0.492997198879552</v>
      </c>
      <c r="AL330" s="44" t="n">
        <v>-0.256673511293634</v>
      </c>
      <c r="AM330" s="44" t="n">
        <v>0.0661764705882353</v>
      </c>
      <c r="AN330" s="44" t="n">
        <v>-0.102941176470588</v>
      </c>
      <c r="AO330" s="44" t="n">
        <v>-0.158620689655172</v>
      </c>
      <c r="AP330" s="44" t="n">
        <v>-0.221818181818182</v>
      </c>
      <c r="AQ330" s="44" t="n">
        <v>-0.516363636363636</v>
      </c>
      <c r="AR330" s="44" t="n">
        <v>-0.378504672897196</v>
      </c>
      <c r="AS330" s="45" t="n">
        <v>0.834101382488479</v>
      </c>
      <c r="AT330" s="44" t="n">
        <v>0.306451612903226</v>
      </c>
      <c r="AU330" s="46" t="n">
        <v>0.410138248847926</v>
      </c>
      <c r="AMI330" s="0"/>
      <c r="AMJ330" s="0"/>
    </row>
    <row collapsed="false" customFormat="false" customHeight="false" hidden="false" ht="14.05" outlineLevel="0" r="331">
      <c r="A331" s="58"/>
      <c r="B331" s="59"/>
      <c r="C331" s="59"/>
      <c r="D331" s="59"/>
      <c r="E331" s="60" t="s">
        <v>55</v>
      </c>
      <c r="F331" s="61" t="n">
        <v>459</v>
      </c>
      <c r="G331" s="58" t="n">
        <v>434</v>
      </c>
      <c r="H331" s="59" t="n">
        <v>2</v>
      </c>
      <c r="I331" s="59" t="n">
        <v>75</v>
      </c>
      <c r="J331" s="60" t="n">
        <v>361</v>
      </c>
      <c r="K331" s="58" t="n">
        <v>0</v>
      </c>
      <c r="L331" s="59" t="n">
        <v>4</v>
      </c>
      <c r="M331" s="59" t="n">
        <v>1</v>
      </c>
      <c r="N331" s="59" t="n">
        <v>2</v>
      </c>
      <c r="O331" s="59" t="n">
        <v>0</v>
      </c>
      <c r="P331" s="59" t="n">
        <v>4</v>
      </c>
      <c r="Q331" s="59" t="n">
        <v>1</v>
      </c>
      <c r="R331" s="60" t="n">
        <v>11</v>
      </c>
      <c r="S331" s="61" t="n">
        <v>18</v>
      </c>
      <c r="T331" s="58" t="n">
        <v>79</v>
      </c>
      <c r="U331" s="59" t="n">
        <v>0</v>
      </c>
      <c r="V331" s="59" t="n">
        <v>2</v>
      </c>
      <c r="W331" s="59" t="n">
        <v>1</v>
      </c>
      <c r="X331" s="60" t="n">
        <v>76</v>
      </c>
      <c r="Y331" s="58" t="n">
        <v>714</v>
      </c>
      <c r="Z331" s="62" t="n">
        <v>275</v>
      </c>
      <c r="AA331" s="62" t="n">
        <v>136</v>
      </c>
      <c r="AB331" s="59" t="n">
        <v>487</v>
      </c>
      <c r="AC331" s="62" t="n">
        <v>214</v>
      </c>
      <c r="AD331" s="62" t="n">
        <v>145</v>
      </c>
      <c r="AE331" s="59" t="n">
        <v>362</v>
      </c>
      <c r="AF331" s="62" t="n">
        <v>133</v>
      </c>
      <c r="AG331" s="62" t="n">
        <v>122</v>
      </c>
      <c r="AH331" s="59" t="n">
        <v>299</v>
      </c>
      <c r="AI331" s="59" t="n">
        <v>178</v>
      </c>
      <c r="AJ331" s="63" t="n">
        <v>-0.317927170868347</v>
      </c>
      <c r="AK331" s="63" t="n">
        <v>-0.492997198879552</v>
      </c>
      <c r="AL331" s="63" t="n">
        <v>-0.256673511293634</v>
      </c>
      <c r="AM331" s="63" t="n">
        <v>0.0661764705882353</v>
      </c>
      <c r="AN331" s="63" t="n">
        <v>-0.102941176470588</v>
      </c>
      <c r="AO331" s="63" t="n">
        <v>-0.158620689655172</v>
      </c>
      <c r="AP331" s="63" t="n">
        <v>-0.221818181818182</v>
      </c>
      <c r="AQ331" s="63" t="n">
        <v>-0.516363636363636</v>
      </c>
      <c r="AR331" s="63" t="n">
        <v>-0.378504672897196</v>
      </c>
      <c r="AS331" s="64" t="n">
        <v>0.834101382488479</v>
      </c>
      <c r="AT331" s="63" t="n">
        <v>0.306451612903226</v>
      </c>
      <c r="AU331" s="65" t="n">
        <v>0.410138248847926</v>
      </c>
    </row>
    <row collapsed="false" customFormat="true" customHeight="false" hidden="false" ht="14.05" outlineLevel="0" r="332" s="47">
      <c r="A332" s="40"/>
      <c r="B332" s="41"/>
      <c r="C332" s="41" t="s">
        <v>188</v>
      </c>
      <c r="D332" s="41"/>
      <c r="E332" s="42"/>
      <c r="F332" s="43" t="n">
        <v>429</v>
      </c>
      <c r="G332" s="40" t="n">
        <v>132</v>
      </c>
      <c r="H332" s="41" t="n">
        <v>281</v>
      </c>
      <c r="I332" s="41" t="n">
        <v>0</v>
      </c>
      <c r="J332" s="42" t="n">
        <v>413</v>
      </c>
      <c r="K332" s="40" t="n">
        <v>0</v>
      </c>
      <c r="L332" s="41" t="n">
        <v>0</v>
      </c>
      <c r="M332" s="41" t="n">
        <v>0</v>
      </c>
      <c r="N332" s="41" t="n">
        <v>0</v>
      </c>
      <c r="O332" s="41" t="n">
        <v>0</v>
      </c>
      <c r="P332" s="41" t="n">
        <v>12</v>
      </c>
      <c r="Q332" s="41" t="n">
        <v>0</v>
      </c>
      <c r="R332" s="42" t="n">
        <v>4</v>
      </c>
      <c r="S332" s="43" t="n">
        <v>4</v>
      </c>
      <c r="T332" s="40" t="n">
        <v>0</v>
      </c>
      <c r="U332" s="41" t="n">
        <v>0</v>
      </c>
      <c r="V332" s="41" t="n">
        <v>0</v>
      </c>
      <c r="W332" s="41" t="n">
        <v>0</v>
      </c>
      <c r="X332" s="42" t="n">
        <v>0</v>
      </c>
      <c r="Y332" s="40" t="n">
        <v>91</v>
      </c>
      <c r="Z332" s="41" t="n">
        <v>88</v>
      </c>
      <c r="AA332" s="41" t="n">
        <v>22</v>
      </c>
      <c r="AB332" s="41" t="n">
        <v>108</v>
      </c>
      <c r="AC332" s="41" t="n">
        <v>98</v>
      </c>
      <c r="AD332" s="41" t="n">
        <v>31</v>
      </c>
      <c r="AE332" s="41" t="n">
        <v>80</v>
      </c>
      <c r="AF332" s="41" t="n">
        <v>80</v>
      </c>
      <c r="AG332" s="41" t="n">
        <v>4</v>
      </c>
      <c r="AH332" s="41" t="n">
        <v>57</v>
      </c>
      <c r="AI332" s="41" t="n">
        <v>4</v>
      </c>
      <c r="AJ332" s="44" t="n">
        <v>0.186813186813187</v>
      </c>
      <c r="AK332" s="44" t="n">
        <v>-0.120879120879121</v>
      </c>
      <c r="AL332" s="44" t="n">
        <v>-0.259259259259259</v>
      </c>
      <c r="AM332" s="44" t="n">
        <v>0.409090909090909</v>
      </c>
      <c r="AN332" s="44" t="n">
        <v>-0.818181818181818</v>
      </c>
      <c r="AO332" s="44" t="n">
        <v>-0.870967741935484</v>
      </c>
      <c r="AP332" s="44" t="n">
        <v>0.113636363636364</v>
      </c>
      <c r="AQ332" s="44" t="n">
        <v>-0.0909090909090909</v>
      </c>
      <c r="AR332" s="44" t="n">
        <v>-0.183673469387755</v>
      </c>
      <c r="AS332" s="45" t="n">
        <v>0.606060606060606</v>
      </c>
      <c r="AT332" s="44" t="n">
        <v>0.606060606060606</v>
      </c>
      <c r="AU332" s="46" t="n">
        <v>0.0303030303030303</v>
      </c>
      <c r="AMI332" s="0"/>
      <c r="AMJ332" s="0"/>
    </row>
    <row collapsed="false" customFormat="false" customHeight="false" hidden="false" ht="14.05" outlineLevel="0" r="333">
      <c r="A333" s="58"/>
      <c r="B333" s="59"/>
      <c r="C333" s="59"/>
      <c r="D333" s="59"/>
      <c r="E333" s="60" t="s">
        <v>55</v>
      </c>
      <c r="F333" s="61" t="n">
        <v>429</v>
      </c>
      <c r="G333" s="58" t="n">
        <v>132</v>
      </c>
      <c r="H333" s="59" t="n">
        <v>281</v>
      </c>
      <c r="I333" s="59" t="n">
        <v>0</v>
      </c>
      <c r="J333" s="60" t="n">
        <v>413</v>
      </c>
      <c r="K333" s="58" t="n">
        <v>0</v>
      </c>
      <c r="L333" s="59" t="n">
        <v>0</v>
      </c>
      <c r="M333" s="59" t="n">
        <v>0</v>
      </c>
      <c r="N333" s="59" t="n">
        <v>0</v>
      </c>
      <c r="O333" s="59" t="n">
        <v>0</v>
      </c>
      <c r="P333" s="59" t="n">
        <v>12</v>
      </c>
      <c r="Q333" s="59" t="n">
        <v>0</v>
      </c>
      <c r="R333" s="60" t="n">
        <v>4</v>
      </c>
      <c r="S333" s="61" t="n">
        <v>4</v>
      </c>
      <c r="T333" s="58" t="n">
        <v>0</v>
      </c>
      <c r="U333" s="59" t="n">
        <v>0</v>
      </c>
      <c r="V333" s="59" t="n">
        <v>0</v>
      </c>
      <c r="W333" s="59" t="n">
        <v>0</v>
      </c>
      <c r="X333" s="60" t="n">
        <v>0</v>
      </c>
      <c r="Y333" s="58" t="n">
        <v>91</v>
      </c>
      <c r="Z333" s="62" t="n">
        <v>88</v>
      </c>
      <c r="AA333" s="62" t="n">
        <v>22</v>
      </c>
      <c r="AB333" s="59" t="n">
        <v>108</v>
      </c>
      <c r="AC333" s="62" t="n">
        <v>98</v>
      </c>
      <c r="AD333" s="62" t="n">
        <v>31</v>
      </c>
      <c r="AE333" s="59" t="n">
        <v>80</v>
      </c>
      <c r="AF333" s="62" t="n">
        <v>80</v>
      </c>
      <c r="AG333" s="62" t="n">
        <v>4</v>
      </c>
      <c r="AH333" s="59" t="n">
        <v>57</v>
      </c>
      <c r="AI333" s="59" t="n">
        <v>4</v>
      </c>
      <c r="AJ333" s="63" t="n">
        <v>0.186813186813187</v>
      </c>
      <c r="AK333" s="63" t="n">
        <v>-0.120879120879121</v>
      </c>
      <c r="AL333" s="63" t="n">
        <v>-0.259259259259259</v>
      </c>
      <c r="AM333" s="63" t="n">
        <v>0.409090909090909</v>
      </c>
      <c r="AN333" s="63" t="n">
        <v>-0.818181818181818</v>
      </c>
      <c r="AO333" s="63" t="n">
        <v>-0.870967741935484</v>
      </c>
      <c r="AP333" s="63" t="n">
        <v>0.113636363636364</v>
      </c>
      <c r="AQ333" s="63" t="n">
        <v>-0.0909090909090909</v>
      </c>
      <c r="AR333" s="63" t="n">
        <v>-0.183673469387755</v>
      </c>
      <c r="AS333" s="64" t="n">
        <v>0.606060606060606</v>
      </c>
      <c r="AT333" s="63" t="n">
        <v>0.606060606060606</v>
      </c>
      <c r="AU333" s="65" t="n">
        <v>0.0303030303030303</v>
      </c>
    </row>
    <row collapsed="false" customFormat="true" customHeight="false" hidden="false" ht="14.05" outlineLevel="0" r="334" s="47">
      <c r="A334" s="40"/>
      <c r="B334" s="41"/>
      <c r="C334" s="41" t="s">
        <v>189</v>
      </c>
      <c r="D334" s="41"/>
      <c r="E334" s="42"/>
      <c r="F334" s="43" t="n">
        <v>207</v>
      </c>
      <c r="G334" s="40" t="n">
        <v>179</v>
      </c>
      <c r="H334" s="41" t="n">
        <v>0</v>
      </c>
      <c r="I334" s="41" t="n">
        <v>122</v>
      </c>
      <c r="J334" s="42" t="n">
        <v>57</v>
      </c>
      <c r="K334" s="40" t="n">
        <v>0</v>
      </c>
      <c r="L334" s="41" t="n">
        <v>9</v>
      </c>
      <c r="M334" s="41" t="n">
        <v>1</v>
      </c>
      <c r="N334" s="41" t="n">
        <v>0</v>
      </c>
      <c r="O334" s="41" t="n">
        <v>0</v>
      </c>
      <c r="P334" s="41" t="n">
        <v>1</v>
      </c>
      <c r="Q334" s="41" t="n">
        <v>0</v>
      </c>
      <c r="R334" s="42" t="n">
        <v>17</v>
      </c>
      <c r="S334" s="43" t="n">
        <v>19</v>
      </c>
      <c r="T334" s="40" t="n">
        <v>16</v>
      </c>
      <c r="U334" s="41" t="n">
        <v>0</v>
      </c>
      <c r="V334" s="41" t="n">
        <v>1</v>
      </c>
      <c r="W334" s="41" t="n">
        <v>0</v>
      </c>
      <c r="X334" s="42" t="n">
        <v>15</v>
      </c>
      <c r="Y334" s="40" t="n">
        <v>255</v>
      </c>
      <c r="Z334" s="41" t="n">
        <v>132</v>
      </c>
      <c r="AA334" s="41" t="n">
        <v>156</v>
      </c>
      <c r="AB334" s="41" t="n">
        <v>340</v>
      </c>
      <c r="AC334" s="41" t="n">
        <v>141</v>
      </c>
      <c r="AD334" s="41" t="n">
        <v>189</v>
      </c>
      <c r="AE334" s="41" t="n">
        <v>381</v>
      </c>
      <c r="AF334" s="41" t="n">
        <v>144</v>
      </c>
      <c r="AG334" s="41" t="n">
        <v>222</v>
      </c>
      <c r="AH334" s="41" t="n">
        <v>51</v>
      </c>
      <c r="AI334" s="41" t="n">
        <v>10</v>
      </c>
      <c r="AJ334" s="44" t="n">
        <v>0.333333333333333</v>
      </c>
      <c r="AK334" s="44" t="n">
        <v>0.494117647058824</v>
      </c>
      <c r="AL334" s="44" t="n">
        <v>0.120588235294118</v>
      </c>
      <c r="AM334" s="44" t="n">
        <v>0.211538461538462</v>
      </c>
      <c r="AN334" s="44" t="n">
        <v>0.423076923076923</v>
      </c>
      <c r="AO334" s="44" t="n">
        <v>0.174603174603175</v>
      </c>
      <c r="AP334" s="44" t="n">
        <v>0.0681818181818182</v>
      </c>
      <c r="AQ334" s="44" t="n">
        <v>0.0909090909090909</v>
      </c>
      <c r="AR334" s="44" t="n">
        <v>0.0212765957446808</v>
      </c>
      <c r="AS334" s="45" t="n">
        <v>2.12849162011173</v>
      </c>
      <c r="AT334" s="44" t="n">
        <v>0.804469273743017</v>
      </c>
      <c r="AU334" s="46" t="n">
        <v>0.0558659217877095</v>
      </c>
      <c r="AMI334" s="0"/>
      <c r="AMJ334" s="0"/>
    </row>
    <row collapsed="false" customFormat="false" customHeight="false" hidden="false" ht="14.05" outlineLevel="0" r="335">
      <c r="A335" s="58"/>
      <c r="B335" s="59"/>
      <c r="C335" s="59"/>
      <c r="D335" s="59"/>
      <c r="E335" s="60" t="s">
        <v>55</v>
      </c>
      <c r="F335" s="61" t="n">
        <v>206</v>
      </c>
      <c r="G335" s="58" t="n">
        <v>178</v>
      </c>
      <c r="H335" s="59" t="n">
        <v>0</v>
      </c>
      <c r="I335" s="59" t="n">
        <v>121</v>
      </c>
      <c r="J335" s="60" t="n">
        <v>57</v>
      </c>
      <c r="K335" s="58" t="n">
        <v>0</v>
      </c>
      <c r="L335" s="59" t="n">
        <v>9</v>
      </c>
      <c r="M335" s="59" t="n">
        <v>1</v>
      </c>
      <c r="N335" s="59" t="n">
        <v>0</v>
      </c>
      <c r="O335" s="59" t="n">
        <v>0</v>
      </c>
      <c r="P335" s="59" t="n">
        <v>1</v>
      </c>
      <c r="Q335" s="59" t="n">
        <v>0</v>
      </c>
      <c r="R335" s="60" t="n">
        <v>17</v>
      </c>
      <c r="S335" s="61" t="n">
        <v>18</v>
      </c>
      <c r="T335" s="58" t="n">
        <v>16</v>
      </c>
      <c r="U335" s="59" t="n">
        <v>0</v>
      </c>
      <c r="V335" s="59" t="n">
        <v>1</v>
      </c>
      <c r="W335" s="59" t="n">
        <v>0</v>
      </c>
      <c r="X335" s="60" t="n">
        <v>15</v>
      </c>
      <c r="Y335" s="58" t="n">
        <v>255</v>
      </c>
      <c r="Z335" s="62" t="n">
        <v>132</v>
      </c>
      <c r="AA335" s="62" t="n">
        <v>156</v>
      </c>
      <c r="AB335" s="59" t="n">
        <v>340</v>
      </c>
      <c r="AC335" s="62" t="n">
        <v>141</v>
      </c>
      <c r="AD335" s="62" t="n">
        <v>189</v>
      </c>
      <c r="AE335" s="59" t="n">
        <v>380</v>
      </c>
      <c r="AF335" s="62" t="n">
        <v>143</v>
      </c>
      <c r="AG335" s="62" t="n">
        <v>222</v>
      </c>
      <c r="AH335" s="59" t="n">
        <v>51</v>
      </c>
      <c r="AI335" s="59" t="n">
        <v>10</v>
      </c>
      <c r="AJ335" s="63" t="n">
        <v>0.333333333333333</v>
      </c>
      <c r="AK335" s="63" t="n">
        <v>0.490196078431373</v>
      </c>
      <c r="AL335" s="63" t="n">
        <v>0.117647058823529</v>
      </c>
      <c r="AM335" s="63" t="n">
        <v>0.211538461538462</v>
      </c>
      <c r="AN335" s="63" t="n">
        <v>0.423076923076923</v>
      </c>
      <c r="AO335" s="63" t="n">
        <v>0.174603174603175</v>
      </c>
      <c r="AP335" s="63" t="n">
        <v>0.0681818181818182</v>
      </c>
      <c r="AQ335" s="63" t="n">
        <v>0.0833333333333333</v>
      </c>
      <c r="AR335" s="63" t="n">
        <v>0.0141843971631206</v>
      </c>
      <c r="AS335" s="64" t="n">
        <v>2.13483146067416</v>
      </c>
      <c r="AT335" s="63" t="n">
        <v>0.803370786516854</v>
      </c>
      <c r="AU335" s="65" t="n">
        <v>0.0561797752808989</v>
      </c>
    </row>
    <row collapsed="false" customFormat="true" customHeight="false" hidden="false" ht="14.05" outlineLevel="0" r="336" s="47">
      <c r="A336" s="40"/>
      <c r="B336" s="41"/>
      <c r="C336" s="41" t="s">
        <v>190</v>
      </c>
      <c r="D336" s="41"/>
      <c r="E336" s="42"/>
      <c r="F336" s="43" t="n">
        <v>195</v>
      </c>
      <c r="G336" s="40" t="n">
        <v>185</v>
      </c>
      <c r="H336" s="41" t="n">
        <v>0</v>
      </c>
      <c r="I336" s="41" t="n">
        <v>123</v>
      </c>
      <c r="J336" s="42" t="n">
        <v>62</v>
      </c>
      <c r="K336" s="40" t="n">
        <v>0</v>
      </c>
      <c r="L336" s="41" t="n">
        <v>3</v>
      </c>
      <c r="M336" s="41" t="n">
        <v>1</v>
      </c>
      <c r="N336" s="41" t="n">
        <v>0</v>
      </c>
      <c r="O336" s="41" t="n">
        <v>0</v>
      </c>
      <c r="P336" s="41" t="n">
        <v>0</v>
      </c>
      <c r="Q336" s="41" t="n">
        <v>0</v>
      </c>
      <c r="R336" s="42" t="n">
        <v>6</v>
      </c>
      <c r="S336" s="43" t="n">
        <v>16</v>
      </c>
      <c r="T336" s="40" t="n">
        <v>7</v>
      </c>
      <c r="U336" s="41" t="n">
        <v>0</v>
      </c>
      <c r="V336" s="41" t="n">
        <v>0</v>
      </c>
      <c r="W336" s="41" t="n">
        <v>2</v>
      </c>
      <c r="X336" s="42" t="n">
        <v>5</v>
      </c>
      <c r="Y336" s="40" t="n">
        <v>214</v>
      </c>
      <c r="Z336" s="41" t="n">
        <v>90</v>
      </c>
      <c r="AA336" s="41" t="n">
        <v>142</v>
      </c>
      <c r="AB336" s="41" t="n">
        <v>261</v>
      </c>
      <c r="AC336" s="41" t="n">
        <v>96</v>
      </c>
      <c r="AD336" s="41" t="n">
        <v>180</v>
      </c>
      <c r="AE336" s="41" t="n">
        <v>356</v>
      </c>
      <c r="AF336" s="41" t="n">
        <v>105</v>
      </c>
      <c r="AG336" s="41" t="n">
        <v>221</v>
      </c>
      <c r="AH336" s="41" t="n">
        <v>79</v>
      </c>
      <c r="AI336" s="41" t="n">
        <v>47</v>
      </c>
      <c r="AJ336" s="44" t="n">
        <v>0.219626168224299</v>
      </c>
      <c r="AK336" s="44" t="n">
        <v>0.663551401869159</v>
      </c>
      <c r="AL336" s="44" t="n">
        <v>0.363984674329502</v>
      </c>
      <c r="AM336" s="44" t="n">
        <v>0.267605633802817</v>
      </c>
      <c r="AN336" s="44" t="n">
        <v>0.556338028169014</v>
      </c>
      <c r="AO336" s="44" t="n">
        <v>0.227777777777778</v>
      </c>
      <c r="AP336" s="44" t="n">
        <v>0.0666666666666667</v>
      </c>
      <c r="AQ336" s="44" t="n">
        <v>0.166666666666667</v>
      </c>
      <c r="AR336" s="44" t="n">
        <v>0.09375</v>
      </c>
      <c r="AS336" s="45" t="n">
        <v>1.92432432432432</v>
      </c>
      <c r="AT336" s="44" t="n">
        <v>0.567567567567568</v>
      </c>
      <c r="AU336" s="46" t="n">
        <v>0.254054054054054</v>
      </c>
      <c r="AMI336" s="0"/>
      <c r="AMJ336" s="0"/>
    </row>
    <row collapsed="false" customFormat="false" customHeight="false" hidden="false" ht="14.05" outlineLevel="0" r="337">
      <c r="A337" s="58"/>
      <c r="B337" s="59"/>
      <c r="C337" s="59"/>
      <c r="D337" s="59"/>
      <c r="E337" s="60" t="s">
        <v>55</v>
      </c>
      <c r="F337" s="61" t="n">
        <v>194</v>
      </c>
      <c r="G337" s="58" t="n">
        <v>184</v>
      </c>
      <c r="H337" s="59" t="n">
        <v>0</v>
      </c>
      <c r="I337" s="59" t="n">
        <v>122</v>
      </c>
      <c r="J337" s="60" t="n">
        <v>62</v>
      </c>
      <c r="K337" s="58" t="n">
        <v>0</v>
      </c>
      <c r="L337" s="59" t="n">
        <v>3</v>
      </c>
      <c r="M337" s="59" t="n">
        <v>1</v>
      </c>
      <c r="N337" s="59" t="n">
        <v>0</v>
      </c>
      <c r="O337" s="59" t="n">
        <v>0</v>
      </c>
      <c r="P337" s="59" t="n">
        <v>0</v>
      </c>
      <c r="Q337" s="59" t="n">
        <v>0</v>
      </c>
      <c r="R337" s="60" t="n">
        <v>6</v>
      </c>
      <c r="S337" s="61" t="n">
        <v>16</v>
      </c>
      <c r="T337" s="58" t="n">
        <v>7</v>
      </c>
      <c r="U337" s="59" t="n">
        <v>0</v>
      </c>
      <c r="V337" s="59" t="n">
        <v>0</v>
      </c>
      <c r="W337" s="59" t="n">
        <v>2</v>
      </c>
      <c r="X337" s="60" t="n">
        <v>5</v>
      </c>
      <c r="Y337" s="58" t="n">
        <v>213</v>
      </c>
      <c r="Z337" s="62" t="n">
        <v>89</v>
      </c>
      <c r="AA337" s="62" t="n">
        <v>141</v>
      </c>
      <c r="AB337" s="59" t="n">
        <v>260</v>
      </c>
      <c r="AC337" s="62" t="n">
        <v>95</v>
      </c>
      <c r="AD337" s="62" t="n">
        <v>180</v>
      </c>
      <c r="AE337" s="59" t="n">
        <v>353</v>
      </c>
      <c r="AF337" s="62" t="n">
        <v>104</v>
      </c>
      <c r="AG337" s="62" t="n">
        <v>221</v>
      </c>
      <c r="AH337" s="59" t="n">
        <v>79</v>
      </c>
      <c r="AI337" s="59" t="n">
        <v>47</v>
      </c>
      <c r="AJ337" s="63" t="n">
        <v>0.220657276995305</v>
      </c>
      <c r="AK337" s="63" t="n">
        <v>0.657276995305165</v>
      </c>
      <c r="AL337" s="63" t="n">
        <v>0.357692307692308</v>
      </c>
      <c r="AM337" s="63" t="n">
        <v>0.276595744680851</v>
      </c>
      <c r="AN337" s="63" t="n">
        <v>0.567375886524823</v>
      </c>
      <c r="AO337" s="63" t="n">
        <v>0.227777777777778</v>
      </c>
      <c r="AP337" s="63" t="n">
        <v>0.0674157303370787</v>
      </c>
      <c r="AQ337" s="63" t="n">
        <v>0.168539325842697</v>
      </c>
      <c r="AR337" s="63" t="n">
        <v>0.0947368421052632</v>
      </c>
      <c r="AS337" s="64" t="n">
        <v>1.91847826086957</v>
      </c>
      <c r="AT337" s="63" t="n">
        <v>0.565217391304348</v>
      </c>
      <c r="AU337" s="65" t="n">
        <v>0.255434782608696</v>
      </c>
    </row>
    <row collapsed="false" customFormat="true" customHeight="false" hidden="false" ht="14.05" outlineLevel="0" r="338" s="47">
      <c r="A338" s="40"/>
      <c r="B338" s="41"/>
      <c r="C338" s="41" t="s">
        <v>191</v>
      </c>
      <c r="D338" s="41"/>
      <c r="E338" s="42"/>
      <c r="F338" s="43" t="n">
        <v>1516</v>
      </c>
      <c r="G338" s="40" t="n">
        <v>1327</v>
      </c>
      <c r="H338" s="41" t="n">
        <v>3</v>
      </c>
      <c r="I338" s="41" t="n">
        <v>692</v>
      </c>
      <c r="J338" s="42" t="n">
        <v>638</v>
      </c>
      <c r="K338" s="40" t="n">
        <v>0</v>
      </c>
      <c r="L338" s="41" t="n">
        <v>28</v>
      </c>
      <c r="M338" s="41" t="n">
        <v>7</v>
      </c>
      <c r="N338" s="41" t="n">
        <v>5</v>
      </c>
      <c r="O338" s="41" t="n">
        <v>0</v>
      </c>
      <c r="P338" s="41" t="n">
        <v>11</v>
      </c>
      <c r="Q338" s="41" t="n">
        <v>2</v>
      </c>
      <c r="R338" s="42" t="n">
        <v>133</v>
      </c>
      <c r="S338" s="43" t="n">
        <v>130</v>
      </c>
      <c r="T338" s="40" t="n">
        <v>190</v>
      </c>
      <c r="U338" s="41" t="n">
        <v>6</v>
      </c>
      <c r="V338" s="41" t="n">
        <v>7</v>
      </c>
      <c r="W338" s="41" t="n">
        <v>19</v>
      </c>
      <c r="X338" s="42" t="n">
        <v>158</v>
      </c>
      <c r="Y338" s="40" t="n">
        <v>2786</v>
      </c>
      <c r="Z338" s="41" t="n">
        <v>960</v>
      </c>
      <c r="AA338" s="41" t="n">
        <v>1144</v>
      </c>
      <c r="AB338" s="41" t="n">
        <v>3104</v>
      </c>
      <c r="AC338" s="41" t="n">
        <v>1068</v>
      </c>
      <c r="AD338" s="41" t="n">
        <v>1238</v>
      </c>
      <c r="AE338" s="41" t="n">
        <v>3176</v>
      </c>
      <c r="AF338" s="41" t="n">
        <v>1008</v>
      </c>
      <c r="AG338" s="41" t="n">
        <v>1235</v>
      </c>
      <c r="AH338" s="41" t="n">
        <v>465</v>
      </c>
      <c r="AI338" s="41" t="n">
        <v>125</v>
      </c>
      <c r="AJ338" s="44" t="n">
        <v>0.114142139267767</v>
      </c>
      <c r="AK338" s="44" t="n">
        <v>0.139985642498205</v>
      </c>
      <c r="AL338" s="44" t="n">
        <v>0.0231958762886598</v>
      </c>
      <c r="AM338" s="44" t="n">
        <v>0.0821678321678322</v>
      </c>
      <c r="AN338" s="44" t="n">
        <v>0.0795454545454545</v>
      </c>
      <c r="AO338" s="44" t="n">
        <v>-0.0024232633279483</v>
      </c>
      <c r="AP338" s="44" t="n">
        <v>0.1125</v>
      </c>
      <c r="AQ338" s="44" t="n">
        <v>0.05</v>
      </c>
      <c r="AR338" s="44" t="n">
        <v>-0.0561797752808989</v>
      </c>
      <c r="AS338" s="45" t="n">
        <v>2.39336850037679</v>
      </c>
      <c r="AT338" s="44" t="n">
        <v>0.759608138658628</v>
      </c>
      <c r="AU338" s="46" t="n">
        <v>0.094197437829691</v>
      </c>
      <c r="AMI338" s="0"/>
      <c r="AMJ338" s="0"/>
    </row>
    <row collapsed="false" customFormat="false" customHeight="false" hidden="false" ht="14.05" outlineLevel="0" r="339">
      <c r="A339" s="58"/>
      <c r="B339" s="59"/>
      <c r="C339" s="59"/>
      <c r="D339" s="59"/>
      <c r="E339" s="60" t="s">
        <v>55</v>
      </c>
      <c r="F339" s="61" t="n">
        <v>1508</v>
      </c>
      <c r="G339" s="58" t="n">
        <v>1319</v>
      </c>
      <c r="H339" s="59" t="n">
        <v>3</v>
      </c>
      <c r="I339" s="59" t="n">
        <v>684</v>
      </c>
      <c r="J339" s="60" t="n">
        <v>638</v>
      </c>
      <c r="K339" s="58" t="n">
        <v>0</v>
      </c>
      <c r="L339" s="59" t="n">
        <v>28</v>
      </c>
      <c r="M339" s="59" t="n">
        <v>7</v>
      </c>
      <c r="N339" s="59" t="n">
        <v>5</v>
      </c>
      <c r="O339" s="59" t="n">
        <v>0</v>
      </c>
      <c r="P339" s="59" t="n">
        <v>11</v>
      </c>
      <c r="Q339" s="59" t="n">
        <v>2</v>
      </c>
      <c r="R339" s="60" t="n">
        <v>133</v>
      </c>
      <c r="S339" s="61" t="n">
        <v>130</v>
      </c>
      <c r="T339" s="58" t="n">
        <v>190</v>
      </c>
      <c r="U339" s="59" t="n">
        <v>6</v>
      </c>
      <c r="V339" s="59" t="n">
        <v>7</v>
      </c>
      <c r="W339" s="59" t="n">
        <v>19</v>
      </c>
      <c r="X339" s="60" t="n">
        <v>158</v>
      </c>
      <c r="Y339" s="58" t="n">
        <v>2786</v>
      </c>
      <c r="Z339" s="62" t="n">
        <v>960</v>
      </c>
      <c r="AA339" s="62" t="n">
        <v>1144</v>
      </c>
      <c r="AB339" s="59" t="n">
        <v>3104</v>
      </c>
      <c r="AC339" s="62" t="n">
        <v>1068</v>
      </c>
      <c r="AD339" s="62" t="n">
        <v>1242</v>
      </c>
      <c r="AE339" s="59" t="n">
        <v>3176</v>
      </c>
      <c r="AF339" s="62" t="n">
        <v>1008</v>
      </c>
      <c r="AG339" s="62" t="n">
        <v>1235</v>
      </c>
      <c r="AH339" s="59" t="n">
        <v>458</v>
      </c>
      <c r="AI339" s="59" t="n">
        <v>118</v>
      </c>
      <c r="AJ339" s="63" t="n">
        <v>0.114142139267767</v>
      </c>
      <c r="AK339" s="63" t="n">
        <v>0.139985642498205</v>
      </c>
      <c r="AL339" s="63" t="n">
        <v>0.0231958762886598</v>
      </c>
      <c r="AM339" s="63" t="n">
        <v>0.0856643356643357</v>
      </c>
      <c r="AN339" s="63" t="n">
        <v>0.0795454545454545</v>
      </c>
      <c r="AO339" s="63" t="n">
        <v>-0.00563607085346216</v>
      </c>
      <c r="AP339" s="63" t="n">
        <v>0.1125</v>
      </c>
      <c r="AQ339" s="63" t="n">
        <v>0.05</v>
      </c>
      <c r="AR339" s="63" t="n">
        <v>-0.0561797752808989</v>
      </c>
      <c r="AS339" s="64" t="n">
        <v>2.40788476118271</v>
      </c>
      <c r="AT339" s="63" t="n">
        <v>0.764215314632297</v>
      </c>
      <c r="AU339" s="65" t="n">
        <v>0.089461713419257</v>
      </c>
    </row>
    <row collapsed="false" customFormat="true" customHeight="false" hidden="false" ht="14.05" outlineLevel="0" r="340" s="47">
      <c r="A340" s="40"/>
      <c r="B340" s="41"/>
      <c r="C340" s="41" t="s">
        <v>192</v>
      </c>
      <c r="D340" s="41"/>
      <c r="E340" s="42"/>
      <c r="F340" s="43" t="n">
        <v>2822</v>
      </c>
      <c r="G340" s="40" t="n">
        <v>2493</v>
      </c>
      <c r="H340" s="41" t="n">
        <v>4</v>
      </c>
      <c r="I340" s="41" t="n">
        <v>1120</v>
      </c>
      <c r="J340" s="42" t="n">
        <v>1377</v>
      </c>
      <c r="K340" s="40" t="n">
        <v>0</v>
      </c>
      <c r="L340" s="41" t="n">
        <v>28</v>
      </c>
      <c r="M340" s="41" t="n">
        <v>12</v>
      </c>
      <c r="N340" s="41" t="n">
        <v>23</v>
      </c>
      <c r="O340" s="41" t="n">
        <v>0</v>
      </c>
      <c r="P340" s="41" t="n">
        <v>13</v>
      </c>
      <c r="Q340" s="41" t="n">
        <v>1</v>
      </c>
      <c r="R340" s="42" t="n">
        <v>220</v>
      </c>
      <c r="S340" s="43" t="n">
        <v>155</v>
      </c>
      <c r="T340" s="40" t="n">
        <v>208</v>
      </c>
      <c r="U340" s="41" t="n">
        <v>0</v>
      </c>
      <c r="V340" s="41" t="n">
        <v>7</v>
      </c>
      <c r="W340" s="41" t="n">
        <v>14</v>
      </c>
      <c r="X340" s="42" t="n">
        <v>187</v>
      </c>
      <c r="Y340" s="40" t="n">
        <v>4316</v>
      </c>
      <c r="Z340" s="41" t="n">
        <v>1790</v>
      </c>
      <c r="AA340" s="41" t="n">
        <v>1276</v>
      </c>
      <c r="AB340" s="41" t="n">
        <v>4885</v>
      </c>
      <c r="AC340" s="41" t="n">
        <v>1934</v>
      </c>
      <c r="AD340" s="41" t="n">
        <v>1336</v>
      </c>
      <c r="AE340" s="41" t="n">
        <v>5057</v>
      </c>
      <c r="AF340" s="41" t="n">
        <v>2023</v>
      </c>
      <c r="AG340" s="41" t="n">
        <v>1427</v>
      </c>
      <c r="AH340" s="41" t="n">
        <v>759</v>
      </c>
      <c r="AI340" s="41" t="n">
        <v>222</v>
      </c>
      <c r="AJ340" s="44" t="n">
        <v>0.131835032437442</v>
      </c>
      <c r="AK340" s="44" t="n">
        <v>0.171686746987952</v>
      </c>
      <c r="AL340" s="44" t="n">
        <v>0.0352098259979529</v>
      </c>
      <c r="AM340" s="44" t="n">
        <v>0.0470219435736677</v>
      </c>
      <c r="AN340" s="44" t="n">
        <v>0.11833855799373</v>
      </c>
      <c r="AO340" s="44" t="n">
        <v>0.0681137724550898</v>
      </c>
      <c r="AP340" s="44" t="n">
        <v>0.0804469273743017</v>
      </c>
      <c r="AQ340" s="44" t="n">
        <v>0.130167597765363</v>
      </c>
      <c r="AR340" s="44" t="n">
        <v>0.0460186142709411</v>
      </c>
      <c r="AS340" s="45" t="n">
        <v>2.02847974328119</v>
      </c>
      <c r="AT340" s="44" t="n">
        <v>0.811472121941436</v>
      </c>
      <c r="AU340" s="46" t="n">
        <v>0.0890493381468111</v>
      </c>
      <c r="AMI340" s="0"/>
      <c r="AMJ340" s="0"/>
    </row>
    <row collapsed="false" customFormat="false" customHeight="false" hidden="false" ht="14.05" outlineLevel="0" r="341">
      <c r="A341" s="58"/>
      <c r="B341" s="59"/>
      <c r="C341" s="59"/>
      <c r="D341" s="59"/>
      <c r="E341" s="60" t="s">
        <v>55</v>
      </c>
      <c r="F341" s="61" t="n">
        <v>2818</v>
      </c>
      <c r="G341" s="58" t="n">
        <v>2490</v>
      </c>
      <c r="H341" s="59" t="n">
        <v>4</v>
      </c>
      <c r="I341" s="59" t="n">
        <v>1118</v>
      </c>
      <c r="J341" s="60" t="n">
        <v>1376</v>
      </c>
      <c r="K341" s="58" t="n">
        <v>0</v>
      </c>
      <c r="L341" s="59" t="n">
        <v>28</v>
      </c>
      <c r="M341" s="59" t="n">
        <v>12</v>
      </c>
      <c r="N341" s="59" t="n">
        <v>23</v>
      </c>
      <c r="O341" s="59" t="n">
        <v>0</v>
      </c>
      <c r="P341" s="59" t="n">
        <v>12</v>
      </c>
      <c r="Q341" s="59" t="n">
        <v>1</v>
      </c>
      <c r="R341" s="60" t="n">
        <v>220</v>
      </c>
      <c r="S341" s="61" t="n">
        <v>155</v>
      </c>
      <c r="T341" s="58" t="n">
        <v>208</v>
      </c>
      <c r="U341" s="59" t="n">
        <v>0</v>
      </c>
      <c r="V341" s="59" t="n">
        <v>7</v>
      </c>
      <c r="W341" s="59" t="n">
        <v>14</v>
      </c>
      <c r="X341" s="60" t="n">
        <v>187</v>
      </c>
      <c r="Y341" s="58" t="n">
        <v>4312</v>
      </c>
      <c r="Z341" s="62" t="n">
        <v>1787</v>
      </c>
      <c r="AA341" s="62" t="n">
        <v>1272</v>
      </c>
      <c r="AB341" s="59" t="n">
        <v>4883</v>
      </c>
      <c r="AC341" s="62" t="n">
        <v>1933</v>
      </c>
      <c r="AD341" s="62" t="n">
        <v>1336</v>
      </c>
      <c r="AE341" s="59" t="n">
        <v>5056</v>
      </c>
      <c r="AF341" s="62" t="n">
        <v>2022</v>
      </c>
      <c r="AG341" s="62" t="n">
        <v>1427</v>
      </c>
      <c r="AH341" s="59" t="n">
        <v>757</v>
      </c>
      <c r="AI341" s="59" t="n">
        <v>221</v>
      </c>
      <c r="AJ341" s="63" t="n">
        <v>0.132421150278293</v>
      </c>
      <c r="AK341" s="63" t="n">
        <v>0.172541743970315</v>
      </c>
      <c r="AL341" s="63" t="n">
        <v>0.0354290395248822</v>
      </c>
      <c r="AM341" s="63" t="n">
        <v>0.050314465408805</v>
      </c>
      <c r="AN341" s="63" t="n">
        <v>0.12185534591195</v>
      </c>
      <c r="AO341" s="63" t="n">
        <v>0.0681137724550898</v>
      </c>
      <c r="AP341" s="63" t="n">
        <v>0.0817011751538892</v>
      </c>
      <c r="AQ341" s="63" t="n">
        <v>0.131505316172356</v>
      </c>
      <c r="AR341" s="63" t="n">
        <v>0.0460424211070874</v>
      </c>
      <c r="AS341" s="64" t="n">
        <v>2.03052208835341</v>
      </c>
      <c r="AT341" s="63" t="n">
        <v>0.812048192771084</v>
      </c>
      <c r="AU341" s="65" t="n">
        <v>0.0887550200803213</v>
      </c>
    </row>
    <row collapsed="false" customFormat="true" customHeight="false" hidden="false" ht="14.05" outlineLevel="0" r="342" s="47">
      <c r="A342" s="40"/>
      <c r="B342" s="41"/>
      <c r="C342" s="41" t="s">
        <v>193</v>
      </c>
      <c r="D342" s="41"/>
      <c r="E342" s="42"/>
      <c r="F342" s="43" t="n">
        <v>993</v>
      </c>
      <c r="G342" s="40" t="n">
        <v>907</v>
      </c>
      <c r="H342" s="41" t="n">
        <v>5</v>
      </c>
      <c r="I342" s="41" t="n">
        <v>417</v>
      </c>
      <c r="J342" s="42" t="n">
        <v>495</v>
      </c>
      <c r="K342" s="40" t="n">
        <v>0</v>
      </c>
      <c r="L342" s="41" t="n">
        <v>10</v>
      </c>
      <c r="M342" s="41" t="n">
        <v>2</v>
      </c>
      <c r="N342" s="41" t="n">
        <v>5</v>
      </c>
      <c r="O342" s="41" t="n">
        <v>0</v>
      </c>
      <c r="P342" s="41" t="n">
        <v>7</v>
      </c>
      <c r="Q342" s="41" t="n">
        <v>0</v>
      </c>
      <c r="R342" s="42" t="n">
        <v>57</v>
      </c>
      <c r="S342" s="43" t="n">
        <v>59</v>
      </c>
      <c r="T342" s="40" t="n">
        <v>125</v>
      </c>
      <c r="U342" s="41" t="n">
        <v>0</v>
      </c>
      <c r="V342" s="41" t="n">
        <v>1</v>
      </c>
      <c r="W342" s="41" t="n">
        <v>3</v>
      </c>
      <c r="X342" s="42" t="n">
        <v>121</v>
      </c>
      <c r="Y342" s="40" t="n">
        <v>1114</v>
      </c>
      <c r="Z342" s="41" t="n">
        <v>575</v>
      </c>
      <c r="AA342" s="41" t="n">
        <v>422</v>
      </c>
      <c r="AB342" s="41" t="n">
        <v>1181</v>
      </c>
      <c r="AC342" s="41" t="n">
        <v>552</v>
      </c>
      <c r="AD342" s="41" t="n">
        <v>490</v>
      </c>
      <c r="AE342" s="41" t="n">
        <v>1348</v>
      </c>
      <c r="AF342" s="41" t="n">
        <v>531</v>
      </c>
      <c r="AG342" s="41" t="n">
        <v>567</v>
      </c>
      <c r="AH342" s="41" t="n">
        <v>426</v>
      </c>
      <c r="AI342" s="41" t="n">
        <v>187</v>
      </c>
      <c r="AJ342" s="44" t="n">
        <v>0.0601436265709156</v>
      </c>
      <c r="AK342" s="44" t="n">
        <v>0.210053859964093</v>
      </c>
      <c r="AL342" s="44" t="n">
        <v>0.141405588484335</v>
      </c>
      <c r="AM342" s="44" t="n">
        <v>0.161137440758294</v>
      </c>
      <c r="AN342" s="44" t="n">
        <v>0.343601895734597</v>
      </c>
      <c r="AO342" s="44" t="n">
        <v>0.157142857142857</v>
      </c>
      <c r="AP342" s="44" t="n">
        <v>-0.04</v>
      </c>
      <c r="AQ342" s="44" t="n">
        <v>-0.0765217391304348</v>
      </c>
      <c r="AR342" s="44" t="n">
        <v>-0.0380434782608696</v>
      </c>
      <c r="AS342" s="45" t="n">
        <v>1.48621830209482</v>
      </c>
      <c r="AT342" s="44" t="n">
        <v>0.585446527012128</v>
      </c>
      <c r="AU342" s="46" t="n">
        <v>0.206174200661522</v>
      </c>
      <c r="AMI342" s="0"/>
      <c r="AMJ342" s="0"/>
    </row>
    <row collapsed="false" customFormat="false" customHeight="false" hidden="false" ht="14.05" outlineLevel="0" r="343">
      <c r="A343" s="58"/>
      <c r="B343" s="59"/>
      <c r="C343" s="59"/>
      <c r="D343" s="59"/>
      <c r="E343" s="60" t="s">
        <v>102</v>
      </c>
      <c r="F343" s="61" t="n">
        <v>10</v>
      </c>
      <c r="G343" s="58" t="n">
        <v>9</v>
      </c>
      <c r="H343" s="59" t="n">
        <v>0</v>
      </c>
      <c r="I343" s="59" t="n">
        <v>9</v>
      </c>
      <c r="J343" s="60" t="n">
        <v>0</v>
      </c>
      <c r="K343" s="58" t="n">
        <v>0</v>
      </c>
      <c r="L343" s="59" t="n">
        <v>0</v>
      </c>
      <c r="M343" s="59" t="n">
        <v>0</v>
      </c>
      <c r="N343" s="59" t="n">
        <v>0</v>
      </c>
      <c r="O343" s="59" t="n">
        <v>0</v>
      </c>
      <c r="P343" s="59" t="n">
        <v>1</v>
      </c>
      <c r="Q343" s="59" t="n">
        <v>0</v>
      </c>
      <c r="R343" s="60" t="n">
        <v>0</v>
      </c>
      <c r="S343" s="61" t="n">
        <v>0</v>
      </c>
      <c r="T343" s="58" t="n">
        <v>0</v>
      </c>
      <c r="U343" s="59" t="n">
        <v>0</v>
      </c>
      <c r="V343" s="59" t="n">
        <v>0</v>
      </c>
      <c r="W343" s="59" t="n">
        <v>0</v>
      </c>
      <c r="X343" s="60" t="n">
        <v>0</v>
      </c>
      <c r="Y343" s="58" t="n">
        <v>2</v>
      </c>
      <c r="Z343" s="62" t="n">
        <v>2</v>
      </c>
      <c r="AA343" s="62" t="n">
        <v>1</v>
      </c>
      <c r="AB343" s="59" t="n">
        <v>0</v>
      </c>
      <c r="AC343" s="62" t="n">
        <v>0</v>
      </c>
      <c r="AD343" s="62" t="n">
        <v>0</v>
      </c>
      <c r="AE343" s="59" t="n">
        <v>0</v>
      </c>
      <c r="AF343" s="62" t="n">
        <v>0</v>
      </c>
      <c r="AG343" s="62" t="n">
        <v>0</v>
      </c>
      <c r="AH343" s="59" t="n">
        <v>8</v>
      </c>
      <c r="AI343" s="59" t="n">
        <v>8</v>
      </c>
      <c r="AJ343" s="63" t="n">
        <v>-1</v>
      </c>
      <c r="AK343" s="63" t="n">
        <v>-1</v>
      </c>
      <c r="AL343" s="63" t="e">
        <f aca="false">{#div/0 !}</f>
        <v>#N/A</v>
      </c>
      <c r="AM343" s="63" t="n">
        <v>-1</v>
      </c>
      <c r="AN343" s="63" t="n">
        <v>-1</v>
      </c>
      <c r="AO343" s="63" t="e">
        <f aca="false">{#div/0 !}</f>
        <v>#N/A</v>
      </c>
      <c r="AP343" s="63" t="n">
        <v>-1</v>
      </c>
      <c r="AQ343" s="63" t="n">
        <v>-1</v>
      </c>
      <c r="AR343" s="63" t="e">
        <f aca="false">{#div/0 !}</f>
        <v>#N/A</v>
      </c>
      <c r="AS343" s="64" t="n">
        <v>0</v>
      </c>
      <c r="AT343" s="63" t="n">
        <v>0</v>
      </c>
      <c r="AU343" s="65" t="n">
        <v>0.888888888888889</v>
      </c>
    </row>
    <row collapsed="false" customFormat="false" customHeight="false" hidden="false" ht="14.05" outlineLevel="0" r="344">
      <c r="A344" s="58"/>
      <c r="B344" s="59"/>
      <c r="C344" s="59"/>
      <c r="D344" s="59"/>
      <c r="E344" s="60" t="s">
        <v>55</v>
      </c>
      <c r="F344" s="61" t="n">
        <v>983</v>
      </c>
      <c r="G344" s="58" t="n">
        <v>898</v>
      </c>
      <c r="H344" s="59" t="n">
        <v>5</v>
      </c>
      <c r="I344" s="59" t="n">
        <v>408</v>
      </c>
      <c r="J344" s="60" t="n">
        <v>495</v>
      </c>
      <c r="K344" s="58" t="n">
        <v>0</v>
      </c>
      <c r="L344" s="59" t="n">
        <v>10</v>
      </c>
      <c r="M344" s="59" t="n">
        <v>2</v>
      </c>
      <c r="N344" s="59" t="n">
        <v>5</v>
      </c>
      <c r="O344" s="59" t="n">
        <v>0</v>
      </c>
      <c r="P344" s="59" t="n">
        <v>6</v>
      </c>
      <c r="Q344" s="59" t="n">
        <v>0</v>
      </c>
      <c r="R344" s="60" t="n">
        <v>57</v>
      </c>
      <c r="S344" s="61" t="n">
        <v>59</v>
      </c>
      <c r="T344" s="58" t="n">
        <v>125</v>
      </c>
      <c r="U344" s="59" t="n">
        <v>0</v>
      </c>
      <c r="V344" s="59" t="n">
        <v>1</v>
      </c>
      <c r="W344" s="59" t="n">
        <v>3</v>
      </c>
      <c r="X344" s="60" t="n">
        <v>121</v>
      </c>
      <c r="Y344" s="58" t="n">
        <v>1112</v>
      </c>
      <c r="Z344" s="62" t="n">
        <v>573</v>
      </c>
      <c r="AA344" s="62" t="n">
        <v>421</v>
      </c>
      <c r="AB344" s="59" t="n">
        <v>1181</v>
      </c>
      <c r="AC344" s="62" t="n">
        <v>552</v>
      </c>
      <c r="AD344" s="62" t="n">
        <v>490</v>
      </c>
      <c r="AE344" s="59" t="n">
        <v>1348</v>
      </c>
      <c r="AF344" s="62" t="n">
        <v>531</v>
      </c>
      <c r="AG344" s="62" t="n">
        <v>570</v>
      </c>
      <c r="AH344" s="59" t="n">
        <v>418</v>
      </c>
      <c r="AI344" s="59" t="n">
        <v>179</v>
      </c>
      <c r="AJ344" s="63" t="n">
        <v>0.0620503597122302</v>
      </c>
      <c r="AK344" s="63" t="n">
        <v>0.212230215827338</v>
      </c>
      <c r="AL344" s="63" t="n">
        <v>0.141405588484335</v>
      </c>
      <c r="AM344" s="63" t="n">
        <v>0.163895486935867</v>
      </c>
      <c r="AN344" s="63" t="n">
        <v>0.353919239904988</v>
      </c>
      <c r="AO344" s="63" t="n">
        <v>0.163265306122449</v>
      </c>
      <c r="AP344" s="63" t="n">
        <v>-0.0366492146596859</v>
      </c>
      <c r="AQ344" s="63" t="n">
        <v>-0.0732984293193717</v>
      </c>
      <c r="AR344" s="63" t="n">
        <v>-0.0380434782608696</v>
      </c>
      <c r="AS344" s="64" t="n">
        <v>1.5011135857461</v>
      </c>
      <c r="AT344" s="63" t="n">
        <v>0.591314031180401</v>
      </c>
      <c r="AU344" s="65" t="n">
        <v>0.199331848552339</v>
      </c>
    </row>
    <row collapsed="false" customFormat="true" customHeight="false" hidden="false" ht="14.05" outlineLevel="0" r="345" s="39">
      <c r="A345" s="31"/>
      <c r="B345" s="32" t="s">
        <v>128</v>
      </c>
      <c r="C345" s="32"/>
      <c r="D345" s="32"/>
      <c r="E345" s="33"/>
      <c r="F345" s="34" t="n">
        <v>762</v>
      </c>
      <c r="G345" s="35" t="n">
        <v>722</v>
      </c>
      <c r="H345" s="32" t="n">
        <v>0</v>
      </c>
      <c r="I345" s="32" t="n">
        <v>694</v>
      </c>
      <c r="J345" s="33" t="n">
        <v>28</v>
      </c>
      <c r="K345" s="35" t="n">
        <v>0</v>
      </c>
      <c r="L345" s="32" t="n">
        <v>12</v>
      </c>
      <c r="M345" s="32" t="n">
        <v>4</v>
      </c>
      <c r="N345" s="32" t="n">
        <v>3</v>
      </c>
      <c r="O345" s="32" t="n">
        <v>0</v>
      </c>
      <c r="P345" s="32" t="n">
        <v>5</v>
      </c>
      <c r="Q345" s="32" t="n">
        <v>0</v>
      </c>
      <c r="R345" s="33" t="n">
        <v>16</v>
      </c>
      <c r="S345" s="34" t="n">
        <v>51</v>
      </c>
      <c r="T345" s="35" t="n">
        <v>37</v>
      </c>
      <c r="U345" s="32" t="n">
        <v>0</v>
      </c>
      <c r="V345" s="32" t="n">
        <v>6</v>
      </c>
      <c r="W345" s="32" t="n">
        <v>1</v>
      </c>
      <c r="X345" s="33" t="n">
        <v>30</v>
      </c>
      <c r="Y345" s="35" t="n">
        <v>1250</v>
      </c>
      <c r="Z345" s="32" t="n">
        <v>539</v>
      </c>
      <c r="AA345" s="32" t="n">
        <v>281</v>
      </c>
      <c r="AB345" s="32" t="n">
        <v>1081</v>
      </c>
      <c r="AC345" s="32" t="n">
        <v>475</v>
      </c>
      <c r="AD345" s="32" t="n">
        <v>284</v>
      </c>
      <c r="AE345" s="32" t="n">
        <v>1093</v>
      </c>
      <c r="AF345" s="32" t="n">
        <v>457</v>
      </c>
      <c r="AG345" s="32" t="n">
        <v>264</v>
      </c>
      <c r="AH345" s="32" t="n">
        <v>276</v>
      </c>
      <c r="AI345" s="32" t="n">
        <v>63</v>
      </c>
      <c r="AJ345" s="36" t="n">
        <v>-0.1352</v>
      </c>
      <c r="AK345" s="36" t="n">
        <v>-0.1256</v>
      </c>
      <c r="AL345" s="36" t="n">
        <v>0.0111008325624422</v>
      </c>
      <c r="AM345" s="36" t="n">
        <v>0.0106761565836299</v>
      </c>
      <c r="AN345" s="36" t="n">
        <v>-0.0604982206405694</v>
      </c>
      <c r="AO345" s="36" t="n">
        <v>-0.0704225352112676</v>
      </c>
      <c r="AP345" s="36" t="n">
        <v>-0.11873840445269</v>
      </c>
      <c r="AQ345" s="36" t="n">
        <v>-0.152133580705009</v>
      </c>
      <c r="AR345" s="36" t="n">
        <v>-0.0378947368421053</v>
      </c>
      <c r="AS345" s="37" t="n">
        <v>1.51385041551247</v>
      </c>
      <c r="AT345" s="36" t="n">
        <v>0.632963988919668</v>
      </c>
      <c r="AU345" s="38" t="n">
        <v>0.0872576177285319</v>
      </c>
      <c r="AMI345" s="0"/>
      <c r="AMJ345" s="0"/>
    </row>
    <row collapsed="false" customFormat="false" customHeight="false" hidden="false" ht="14.05" outlineLevel="0" r="346">
      <c r="A346" s="58"/>
      <c r="B346" s="59"/>
      <c r="C346" s="59"/>
      <c r="D346" s="59"/>
      <c r="E346" s="60" t="s">
        <v>80</v>
      </c>
      <c r="F346" s="61" t="n">
        <v>734</v>
      </c>
      <c r="G346" s="58" t="n">
        <v>698</v>
      </c>
      <c r="H346" s="59" t="n">
        <v>0</v>
      </c>
      <c r="I346" s="59" t="n">
        <v>670</v>
      </c>
      <c r="J346" s="60" t="n">
        <v>28</v>
      </c>
      <c r="K346" s="58" t="n">
        <v>0</v>
      </c>
      <c r="L346" s="59" t="n">
        <v>8</v>
      </c>
      <c r="M346" s="59" t="n">
        <v>4</v>
      </c>
      <c r="N346" s="59" t="n">
        <v>3</v>
      </c>
      <c r="O346" s="59" t="n">
        <v>0</v>
      </c>
      <c r="P346" s="59" t="n">
        <v>5</v>
      </c>
      <c r="Q346" s="59" t="n">
        <v>0</v>
      </c>
      <c r="R346" s="60" t="n">
        <v>16</v>
      </c>
      <c r="S346" s="61" t="n">
        <v>38</v>
      </c>
      <c r="T346" s="58" t="n">
        <v>37</v>
      </c>
      <c r="U346" s="59" t="n">
        <v>0</v>
      </c>
      <c r="V346" s="59" t="n">
        <v>6</v>
      </c>
      <c r="W346" s="59" t="n">
        <v>1</v>
      </c>
      <c r="X346" s="60" t="n">
        <v>30</v>
      </c>
      <c r="Y346" s="58" t="n">
        <v>1242</v>
      </c>
      <c r="Z346" s="62" t="n">
        <v>533</v>
      </c>
      <c r="AA346" s="62" t="n">
        <v>281</v>
      </c>
      <c r="AB346" s="59" t="n">
        <v>1054</v>
      </c>
      <c r="AC346" s="62" t="n">
        <v>465</v>
      </c>
      <c r="AD346" s="62" t="n">
        <v>276</v>
      </c>
      <c r="AE346" s="59" t="n">
        <v>1037</v>
      </c>
      <c r="AF346" s="62" t="n">
        <v>435</v>
      </c>
      <c r="AG346" s="62" t="n">
        <v>248</v>
      </c>
      <c r="AH346" s="59" t="n">
        <v>274</v>
      </c>
      <c r="AI346" s="59" t="n">
        <v>63</v>
      </c>
      <c r="AJ346" s="63" t="n">
        <v>-0.151368760064412</v>
      </c>
      <c r="AK346" s="63" t="n">
        <v>-0.165056360708535</v>
      </c>
      <c r="AL346" s="63" t="n">
        <v>-0.0161290322580645</v>
      </c>
      <c r="AM346" s="63" t="n">
        <v>-0.0177935943060498</v>
      </c>
      <c r="AN346" s="63" t="n">
        <v>-0.117437722419929</v>
      </c>
      <c r="AO346" s="63" t="n">
        <v>-0.101449275362319</v>
      </c>
      <c r="AP346" s="63" t="n">
        <v>-0.127579737335835</v>
      </c>
      <c r="AQ346" s="63" t="n">
        <v>-0.183864915572233</v>
      </c>
      <c r="AR346" s="63" t="n">
        <v>-0.0645161290322581</v>
      </c>
      <c r="AS346" s="64" t="n">
        <v>1.48567335243553</v>
      </c>
      <c r="AT346" s="63" t="n">
        <v>0.623209169054441</v>
      </c>
      <c r="AU346" s="65" t="n">
        <v>0.0902578796561605</v>
      </c>
    </row>
    <row collapsed="false" customFormat="false" customHeight="false" hidden="false" ht="14.05" outlineLevel="0" r="347">
      <c r="A347" s="58"/>
      <c r="B347" s="59"/>
      <c r="C347" s="59"/>
      <c r="D347" s="59"/>
      <c r="E347" s="60" t="s">
        <v>55</v>
      </c>
      <c r="F347" s="61" t="n">
        <v>20</v>
      </c>
      <c r="G347" s="58" t="n">
        <v>16</v>
      </c>
      <c r="H347" s="59" t="n">
        <v>0</v>
      </c>
      <c r="I347" s="59" t="n">
        <v>16</v>
      </c>
      <c r="J347" s="60" t="n">
        <v>0</v>
      </c>
      <c r="K347" s="58" t="n">
        <v>0</v>
      </c>
      <c r="L347" s="59" t="n">
        <v>4</v>
      </c>
      <c r="M347" s="59" t="n">
        <v>0</v>
      </c>
      <c r="N347" s="59" t="n">
        <v>0</v>
      </c>
      <c r="O347" s="59" t="n">
        <v>0</v>
      </c>
      <c r="P347" s="59" t="n">
        <v>0</v>
      </c>
      <c r="Q347" s="59" t="n">
        <v>0</v>
      </c>
      <c r="R347" s="60" t="n">
        <v>0</v>
      </c>
      <c r="S347" s="61" t="n">
        <v>6</v>
      </c>
      <c r="T347" s="58" t="n">
        <v>0</v>
      </c>
      <c r="U347" s="59" t="n">
        <v>0</v>
      </c>
      <c r="V347" s="59" t="n">
        <v>0</v>
      </c>
      <c r="W347" s="59" t="n">
        <v>0</v>
      </c>
      <c r="X347" s="60" t="n">
        <v>0</v>
      </c>
      <c r="Y347" s="58" t="n">
        <v>5</v>
      </c>
      <c r="Z347" s="62" t="n">
        <v>4</v>
      </c>
      <c r="AA347" s="62" t="n">
        <v>4</v>
      </c>
      <c r="AB347" s="59" t="n">
        <v>26</v>
      </c>
      <c r="AC347" s="62" t="n">
        <v>9</v>
      </c>
      <c r="AD347" s="62" t="n">
        <v>23</v>
      </c>
      <c r="AE347" s="59" t="n">
        <v>37</v>
      </c>
      <c r="AF347" s="62" t="n">
        <v>14</v>
      </c>
      <c r="AG347" s="62" t="n">
        <v>31</v>
      </c>
      <c r="AH347" s="59" t="n">
        <v>1</v>
      </c>
      <c r="AI347" s="59" t="n">
        <v>0</v>
      </c>
      <c r="AJ347" s="63" t="n">
        <v>4.2</v>
      </c>
      <c r="AK347" s="63" t="n">
        <v>6.4</v>
      </c>
      <c r="AL347" s="63" t="n">
        <v>0.423076923076923</v>
      </c>
      <c r="AM347" s="63" t="n">
        <v>4.75</v>
      </c>
      <c r="AN347" s="63" t="n">
        <v>6.75</v>
      </c>
      <c r="AO347" s="63" t="n">
        <v>0.347826086956522</v>
      </c>
      <c r="AP347" s="63" t="n">
        <v>1.25</v>
      </c>
      <c r="AQ347" s="63" t="n">
        <v>2.5</v>
      </c>
      <c r="AR347" s="63" t="n">
        <v>0.555555555555556</v>
      </c>
      <c r="AS347" s="64" t="n">
        <v>2.3125</v>
      </c>
      <c r="AT347" s="63" t="n">
        <v>0.875</v>
      </c>
      <c r="AU347" s="65" t="n">
        <v>0</v>
      </c>
    </row>
    <row collapsed="false" customFormat="true" customHeight="false" hidden="false" ht="14.05" outlineLevel="0" r="348" s="39">
      <c r="A348" s="31"/>
      <c r="B348" s="32" t="s">
        <v>118</v>
      </c>
      <c r="C348" s="32"/>
      <c r="D348" s="32"/>
      <c r="E348" s="33"/>
      <c r="F348" s="34" t="n">
        <v>408</v>
      </c>
      <c r="G348" s="35" t="n">
        <v>394</v>
      </c>
      <c r="H348" s="32" t="n">
        <v>0</v>
      </c>
      <c r="I348" s="32" t="n">
        <v>303</v>
      </c>
      <c r="J348" s="33" t="n">
        <v>91</v>
      </c>
      <c r="K348" s="35" t="n">
        <v>0</v>
      </c>
      <c r="L348" s="32" t="n">
        <v>1</v>
      </c>
      <c r="M348" s="32" t="n">
        <v>0</v>
      </c>
      <c r="N348" s="32" t="n">
        <v>1</v>
      </c>
      <c r="O348" s="32" t="n">
        <v>0</v>
      </c>
      <c r="P348" s="32" t="n">
        <v>1</v>
      </c>
      <c r="Q348" s="32" t="n">
        <v>0</v>
      </c>
      <c r="R348" s="33" t="n">
        <v>11</v>
      </c>
      <c r="S348" s="34" t="n">
        <v>7</v>
      </c>
      <c r="T348" s="35" t="n">
        <v>0</v>
      </c>
      <c r="U348" s="32" t="n">
        <v>0</v>
      </c>
      <c r="V348" s="32" t="n">
        <v>0</v>
      </c>
      <c r="W348" s="32" t="n">
        <v>0</v>
      </c>
      <c r="X348" s="33" t="n">
        <v>0</v>
      </c>
      <c r="Y348" s="35" t="n">
        <v>249</v>
      </c>
      <c r="Z348" s="32" t="n">
        <v>129</v>
      </c>
      <c r="AA348" s="32" t="n">
        <v>163</v>
      </c>
      <c r="AB348" s="32" t="n">
        <v>255</v>
      </c>
      <c r="AC348" s="32" t="n">
        <v>137</v>
      </c>
      <c r="AD348" s="32" t="n">
        <v>162</v>
      </c>
      <c r="AE348" s="32" t="n">
        <v>285</v>
      </c>
      <c r="AF348" s="32" t="n">
        <v>153</v>
      </c>
      <c r="AG348" s="32" t="n">
        <v>182</v>
      </c>
      <c r="AH348" s="32" t="n">
        <v>213</v>
      </c>
      <c r="AI348" s="32" t="n">
        <v>100</v>
      </c>
      <c r="AJ348" s="36" t="n">
        <v>0.0240963855421687</v>
      </c>
      <c r="AK348" s="36" t="n">
        <v>0.144578313253012</v>
      </c>
      <c r="AL348" s="36" t="n">
        <v>0.117647058823529</v>
      </c>
      <c r="AM348" s="36" t="n">
        <v>-0.00613496932515337</v>
      </c>
      <c r="AN348" s="36" t="n">
        <v>0.116564417177914</v>
      </c>
      <c r="AO348" s="36" t="n">
        <v>0.123456790123457</v>
      </c>
      <c r="AP348" s="36" t="n">
        <v>0.062015503875969</v>
      </c>
      <c r="AQ348" s="36" t="n">
        <v>0.186046511627907</v>
      </c>
      <c r="AR348" s="36" t="n">
        <v>0.116788321167883</v>
      </c>
      <c r="AS348" s="37" t="n">
        <v>0.723350253807107</v>
      </c>
      <c r="AT348" s="36" t="n">
        <v>0.388324873096447</v>
      </c>
      <c r="AU348" s="38" t="n">
        <v>0.253807106598985</v>
      </c>
      <c r="AMI348" s="0"/>
      <c r="AMJ348" s="0"/>
    </row>
    <row collapsed="false" customFormat="false" customHeight="false" hidden="false" ht="14.05" outlineLevel="0" r="349">
      <c r="A349" s="58"/>
      <c r="B349" s="59"/>
      <c r="C349" s="59"/>
      <c r="D349" s="59"/>
      <c r="E349" s="60" t="s">
        <v>55</v>
      </c>
      <c r="F349" s="61" t="n">
        <v>408</v>
      </c>
      <c r="G349" s="58" t="n">
        <v>394</v>
      </c>
      <c r="H349" s="59" t="n">
        <v>0</v>
      </c>
      <c r="I349" s="59" t="n">
        <v>303</v>
      </c>
      <c r="J349" s="60" t="n">
        <v>91</v>
      </c>
      <c r="K349" s="58" t="n">
        <v>0</v>
      </c>
      <c r="L349" s="59" t="n">
        <v>1</v>
      </c>
      <c r="M349" s="59" t="n">
        <v>0</v>
      </c>
      <c r="N349" s="59" t="n">
        <v>1</v>
      </c>
      <c r="O349" s="59" t="n">
        <v>0</v>
      </c>
      <c r="P349" s="59" t="n">
        <v>1</v>
      </c>
      <c r="Q349" s="59" t="n">
        <v>0</v>
      </c>
      <c r="R349" s="60" t="n">
        <v>11</v>
      </c>
      <c r="S349" s="61" t="n">
        <v>7</v>
      </c>
      <c r="T349" s="58" t="n">
        <v>0</v>
      </c>
      <c r="U349" s="59" t="n">
        <v>0</v>
      </c>
      <c r="V349" s="59" t="n">
        <v>0</v>
      </c>
      <c r="W349" s="59" t="n">
        <v>0</v>
      </c>
      <c r="X349" s="60" t="n">
        <v>0</v>
      </c>
      <c r="Y349" s="58" t="n">
        <v>249</v>
      </c>
      <c r="Z349" s="62" t="n">
        <v>129</v>
      </c>
      <c r="AA349" s="62" t="n">
        <v>163</v>
      </c>
      <c r="AB349" s="59" t="n">
        <v>255</v>
      </c>
      <c r="AC349" s="62" t="n">
        <v>137</v>
      </c>
      <c r="AD349" s="62" t="n">
        <v>161</v>
      </c>
      <c r="AE349" s="59" t="n">
        <v>285</v>
      </c>
      <c r="AF349" s="62" t="n">
        <v>153</v>
      </c>
      <c r="AG349" s="62" t="n">
        <v>182</v>
      </c>
      <c r="AH349" s="59" t="n">
        <v>213</v>
      </c>
      <c r="AI349" s="59" t="n">
        <v>100</v>
      </c>
      <c r="AJ349" s="63" t="n">
        <v>0.0240963855421687</v>
      </c>
      <c r="AK349" s="63" t="n">
        <v>0.144578313253012</v>
      </c>
      <c r="AL349" s="63" t="n">
        <v>0.117647058823529</v>
      </c>
      <c r="AM349" s="63" t="n">
        <v>-0.0122699386503067</v>
      </c>
      <c r="AN349" s="63" t="n">
        <v>0.116564417177914</v>
      </c>
      <c r="AO349" s="63" t="n">
        <v>0.130434782608696</v>
      </c>
      <c r="AP349" s="63" t="n">
        <v>0.062015503875969</v>
      </c>
      <c r="AQ349" s="63" t="n">
        <v>0.186046511627907</v>
      </c>
      <c r="AR349" s="63" t="n">
        <v>0.116788321167883</v>
      </c>
      <c r="AS349" s="64" t="n">
        <v>0.723350253807107</v>
      </c>
      <c r="AT349" s="63" t="n">
        <v>0.388324873096447</v>
      </c>
      <c r="AU349" s="65" t="n">
        <v>0.253807106598985</v>
      </c>
    </row>
    <row collapsed="false" customFormat="true" customHeight="false" hidden="false" ht="14.05" outlineLevel="0" r="350" s="39">
      <c r="A350" s="31"/>
      <c r="B350" s="32" t="s">
        <v>194</v>
      </c>
      <c r="C350" s="32"/>
      <c r="D350" s="32"/>
      <c r="E350" s="33"/>
      <c r="F350" s="34" t="n">
        <v>1892</v>
      </c>
      <c r="G350" s="35" t="n">
        <v>1674</v>
      </c>
      <c r="H350" s="32" t="n">
        <v>30</v>
      </c>
      <c r="I350" s="32" t="n">
        <v>1697</v>
      </c>
      <c r="J350" s="33" t="n">
        <v>7</v>
      </c>
      <c r="K350" s="35" t="n">
        <v>0</v>
      </c>
      <c r="L350" s="32" t="n">
        <v>1</v>
      </c>
      <c r="M350" s="32" t="n">
        <v>18</v>
      </c>
      <c r="N350" s="32" t="n">
        <v>0</v>
      </c>
      <c r="O350" s="32" t="n">
        <v>1</v>
      </c>
      <c r="P350" s="32" t="n">
        <v>30</v>
      </c>
      <c r="Q350" s="32" t="n">
        <v>1</v>
      </c>
      <c r="R350" s="33" t="n">
        <v>133</v>
      </c>
      <c r="S350" s="34" t="n">
        <v>664</v>
      </c>
      <c r="T350" s="35" t="n">
        <v>0</v>
      </c>
      <c r="U350" s="32" t="n">
        <v>0</v>
      </c>
      <c r="V350" s="32" t="n">
        <v>0</v>
      </c>
      <c r="W350" s="32" t="n">
        <v>0</v>
      </c>
      <c r="X350" s="33" t="n">
        <v>0</v>
      </c>
      <c r="Y350" s="35" t="n">
        <v>8490</v>
      </c>
      <c r="Z350" s="32" t="n">
        <v>1930</v>
      </c>
      <c r="AA350" s="32" t="n">
        <v>1155</v>
      </c>
      <c r="AB350" s="32" t="n">
        <v>6650</v>
      </c>
      <c r="AC350" s="32" t="n">
        <v>1686</v>
      </c>
      <c r="AD350" s="32" t="n">
        <v>881</v>
      </c>
      <c r="AE350" s="32" t="n">
        <v>5513</v>
      </c>
      <c r="AF350" s="32" t="n">
        <v>1531</v>
      </c>
      <c r="AG350" s="32" t="n">
        <v>883</v>
      </c>
      <c r="AH350" s="32" t="n">
        <v>412</v>
      </c>
      <c r="AI350" s="32" t="n">
        <v>192</v>
      </c>
      <c r="AJ350" s="36" t="n">
        <v>-0.216725559481743</v>
      </c>
      <c r="AK350" s="36" t="n">
        <v>-0.350647820965842</v>
      </c>
      <c r="AL350" s="36" t="n">
        <v>-0.170977443609023</v>
      </c>
      <c r="AM350" s="36" t="n">
        <v>-0.237229437229437</v>
      </c>
      <c r="AN350" s="36" t="n">
        <v>-0.235497835497836</v>
      </c>
      <c r="AO350" s="36" t="n">
        <v>0.00227014755959137</v>
      </c>
      <c r="AP350" s="36" t="n">
        <v>-0.126424870466321</v>
      </c>
      <c r="AQ350" s="36" t="n">
        <v>-0.206735751295337</v>
      </c>
      <c r="AR350" s="36" t="n">
        <v>-0.0919335705812574</v>
      </c>
      <c r="AS350" s="37" t="n">
        <v>3.29330943847073</v>
      </c>
      <c r="AT350" s="36" t="n">
        <v>0.914575866188769</v>
      </c>
      <c r="AU350" s="38" t="n">
        <v>0.114695340501792</v>
      </c>
      <c r="AMI350" s="0"/>
      <c r="AMJ350" s="0"/>
    </row>
    <row collapsed="false" customFormat="false" customHeight="false" hidden="false" ht="14.05" outlineLevel="0" r="351">
      <c r="A351" s="58"/>
      <c r="B351" s="59"/>
      <c r="C351" s="59"/>
      <c r="D351" s="59"/>
      <c r="E351" s="60" t="s">
        <v>55</v>
      </c>
      <c r="F351" s="61" t="n">
        <v>14</v>
      </c>
      <c r="G351" s="58" t="n">
        <v>14</v>
      </c>
      <c r="H351" s="59" t="n">
        <v>0</v>
      </c>
      <c r="I351" s="59" t="n">
        <v>10</v>
      </c>
      <c r="J351" s="60" t="n">
        <v>4</v>
      </c>
      <c r="K351" s="58" t="n">
        <v>0</v>
      </c>
      <c r="L351" s="59" t="n">
        <v>0</v>
      </c>
      <c r="M351" s="59" t="n">
        <v>0</v>
      </c>
      <c r="N351" s="59" t="n">
        <v>0</v>
      </c>
      <c r="O351" s="59" t="n">
        <v>0</v>
      </c>
      <c r="P351" s="59" t="n">
        <v>0</v>
      </c>
      <c r="Q351" s="59" t="n">
        <v>0</v>
      </c>
      <c r="R351" s="60" t="n">
        <v>0</v>
      </c>
      <c r="S351" s="61" t="n">
        <v>0</v>
      </c>
      <c r="T351" s="58" t="n">
        <v>0</v>
      </c>
      <c r="U351" s="59" t="n">
        <v>0</v>
      </c>
      <c r="V351" s="59" t="n">
        <v>0</v>
      </c>
      <c r="W351" s="59" t="n">
        <v>0</v>
      </c>
      <c r="X351" s="60" t="n">
        <v>0</v>
      </c>
      <c r="Y351" s="58" t="n">
        <v>1</v>
      </c>
      <c r="Z351" s="62" t="n">
        <v>1</v>
      </c>
      <c r="AA351" s="62" t="n">
        <v>1</v>
      </c>
      <c r="AB351" s="59" t="n">
        <v>3</v>
      </c>
      <c r="AC351" s="62" t="n">
        <v>3</v>
      </c>
      <c r="AD351" s="62" t="n">
        <v>3</v>
      </c>
      <c r="AE351" s="59" t="n">
        <v>7</v>
      </c>
      <c r="AF351" s="62" t="n">
        <v>2</v>
      </c>
      <c r="AG351" s="62" t="n">
        <v>7</v>
      </c>
      <c r="AH351" s="59" t="n">
        <v>9</v>
      </c>
      <c r="AI351" s="59" t="n">
        <v>4</v>
      </c>
      <c r="AJ351" s="63" t="n">
        <v>2</v>
      </c>
      <c r="AK351" s="63" t="n">
        <v>6</v>
      </c>
      <c r="AL351" s="63" t="n">
        <v>1.33333333333333</v>
      </c>
      <c r="AM351" s="63" t="n">
        <v>2</v>
      </c>
      <c r="AN351" s="63" t="n">
        <v>6</v>
      </c>
      <c r="AO351" s="63" t="n">
        <v>1.33333333333333</v>
      </c>
      <c r="AP351" s="63" t="n">
        <v>2</v>
      </c>
      <c r="AQ351" s="63" t="n">
        <v>1</v>
      </c>
      <c r="AR351" s="63" t="n">
        <v>-0.333333333333333</v>
      </c>
      <c r="AS351" s="64" t="n">
        <v>0.5</v>
      </c>
      <c r="AT351" s="63" t="n">
        <v>0.142857142857143</v>
      </c>
      <c r="AU351" s="65" t="n">
        <v>0.285714285714286</v>
      </c>
    </row>
    <row collapsed="false" customFormat="false" customHeight="false" hidden="false" ht="14.05" outlineLevel="0" r="352">
      <c r="A352" s="58"/>
      <c r="B352" s="59"/>
      <c r="C352" s="59"/>
      <c r="D352" s="59"/>
      <c r="E352" s="60" t="s">
        <v>56</v>
      </c>
      <c r="F352" s="61" t="n">
        <v>1878</v>
      </c>
      <c r="G352" s="58" t="n">
        <v>1660</v>
      </c>
      <c r="H352" s="59" t="n">
        <v>30</v>
      </c>
      <c r="I352" s="59" t="n">
        <v>1687</v>
      </c>
      <c r="J352" s="60" t="n">
        <v>3</v>
      </c>
      <c r="K352" s="58" t="n">
        <v>0</v>
      </c>
      <c r="L352" s="59" t="n">
        <v>1</v>
      </c>
      <c r="M352" s="59" t="n">
        <v>18</v>
      </c>
      <c r="N352" s="59" t="n">
        <v>0</v>
      </c>
      <c r="O352" s="59" t="n">
        <v>1</v>
      </c>
      <c r="P352" s="59" t="n">
        <v>30</v>
      </c>
      <c r="Q352" s="59" t="n">
        <v>1</v>
      </c>
      <c r="R352" s="60" t="n">
        <v>133</v>
      </c>
      <c r="S352" s="61" t="n">
        <v>664</v>
      </c>
      <c r="T352" s="58" t="n">
        <v>0</v>
      </c>
      <c r="U352" s="59" t="n">
        <v>0</v>
      </c>
      <c r="V352" s="59" t="n">
        <v>0</v>
      </c>
      <c r="W352" s="59" t="n">
        <v>0</v>
      </c>
      <c r="X352" s="60" t="n">
        <v>0</v>
      </c>
      <c r="Y352" s="58" t="n">
        <v>8489</v>
      </c>
      <c r="Z352" s="62" t="n">
        <v>1929</v>
      </c>
      <c r="AA352" s="62" t="n">
        <v>1153</v>
      </c>
      <c r="AB352" s="59" t="n">
        <v>6647</v>
      </c>
      <c r="AC352" s="62" t="n">
        <v>1683</v>
      </c>
      <c r="AD352" s="62" t="n">
        <v>879</v>
      </c>
      <c r="AE352" s="59" t="n">
        <v>5506</v>
      </c>
      <c r="AF352" s="62" t="n">
        <v>1529</v>
      </c>
      <c r="AG352" s="62" t="n">
        <v>881</v>
      </c>
      <c r="AH352" s="59" t="n">
        <v>403</v>
      </c>
      <c r="AI352" s="59" t="n">
        <v>188</v>
      </c>
      <c r="AJ352" s="63" t="n">
        <v>-0.216986688655908</v>
      </c>
      <c r="AK352" s="63" t="n">
        <v>-0.351395924137119</v>
      </c>
      <c r="AL352" s="63" t="n">
        <v>-0.171656386339702</v>
      </c>
      <c r="AM352" s="63" t="n">
        <v>-0.237640936686904</v>
      </c>
      <c r="AN352" s="63" t="n">
        <v>-0.235906331309627</v>
      </c>
      <c r="AO352" s="63" t="n">
        <v>0.00227531285551763</v>
      </c>
      <c r="AP352" s="63" t="n">
        <v>-0.127527216174184</v>
      </c>
      <c r="AQ352" s="63" t="n">
        <v>-0.207361327112494</v>
      </c>
      <c r="AR352" s="63" t="n">
        <v>-0.0915032679738562</v>
      </c>
      <c r="AS352" s="64" t="n">
        <v>3.31686746987952</v>
      </c>
      <c r="AT352" s="63" t="n">
        <v>0.921084337349398</v>
      </c>
      <c r="AU352" s="65" t="n">
        <v>0.113253012048193</v>
      </c>
    </row>
    <row collapsed="false" customFormat="true" customHeight="false" hidden="false" ht="14.05" outlineLevel="0" r="353" s="39">
      <c r="A353" s="31"/>
      <c r="B353" s="32" t="s">
        <v>119</v>
      </c>
      <c r="C353" s="32"/>
      <c r="D353" s="32"/>
      <c r="E353" s="33"/>
      <c r="F353" s="34" t="n">
        <v>12667</v>
      </c>
      <c r="G353" s="35" t="n">
        <v>11666</v>
      </c>
      <c r="H353" s="32" t="n">
        <v>0</v>
      </c>
      <c r="I353" s="32" t="n">
        <v>6617</v>
      </c>
      <c r="J353" s="33" t="n">
        <v>5049</v>
      </c>
      <c r="K353" s="35" t="n">
        <v>0</v>
      </c>
      <c r="L353" s="32" t="n">
        <v>85</v>
      </c>
      <c r="M353" s="32" t="n">
        <v>54</v>
      </c>
      <c r="N353" s="32" t="n">
        <v>31</v>
      </c>
      <c r="O353" s="32" t="n">
        <v>0</v>
      </c>
      <c r="P353" s="32" t="n">
        <v>11</v>
      </c>
      <c r="Q353" s="32" t="n">
        <v>9</v>
      </c>
      <c r="R353" s="33" t="n">
        <v>803</v>
      </c>
      <c r="S353" s="34" t="n">
        <v>1158</v>
      </c>
      <c r="T353" s="35" t="n">
        <v>575</v>
      </c>
      <c r="U353" s="32" t="n">
        <v>13</v>
      </c>
      <c r="V353" s="32" t="n">
        <v>28</v>
      </c>
      <c r="W353" s="32" t="n">
        <v>91</v>
      </c>
      <c r="X353" s="33" t="n">
        <v>443</v>
      </c>
      <c r="Y353" s="35" t="n">
        <v>24903</v>
      </c>
      <c r="Z353" s="32" t="n">
        <v>7597</v>
      </c>
      <c r="AA353" s="32" t="n">
        <v>3440</v>
      </c>
      <c r="AB353" s="32" t="n">
        <v>29074</v>
      </c>
      <c r="AC353" s="32" t="n">
        <v>8275</v>
      </c>
      <c r="AD353" s="32" t="n">
        <v>3859</v>
      </c>
      <c r="AE353" s="32" t="n">
        <v>31442</v>
      </c>
      <c r="AF353" s="32" t="n">
        <v>8028</v>
      </c>
      <c r="AG353" s="32" t="n">
        <v>4000</v>
      </c>
      <c r="AH353" s="32" t="n">
        <v>4427</v>
      </c>
      <c r="AI353" s="32" t="n">
        <v>1827</v>
      </c>
      <c r="AJ353" s="36" t="n">
        <v>0.167489860659358</v>
      </c>
      <c r="AK353" s="36" t="n">
        <v>0.262578805766374</v>
      </c>
      <c r="AL353" s="36" t="n">
        <v>0.0814473412671115</v>
      </c>
      <c r="AM353" s="36" t="n">
        <v>0.121802325581395</v>
      </c>
      <c r="AN353" s="36" t="n">
        <v>0.162790697674419</v>
      </c>
      <c r="AO353" s="36" t="n">
        <v>0.0365379632029023</v>
      </c>
      <c r="AP353" s="36" t="n">
        <v>0.0892457549032513</v>
      </c>
      <c r="AQ353" s="36" t="n">
        <v>0.0567329208898249</v>
      </c>
      <c r="AR353" s="36" t="n">
        <v>-0.0298489425981873</v>
      </c>
      <c r="AS353" s="37" t="n">
        <v>2.69518258186182</v>
      </c>
      <c r="AT353" s="36" t="n">
        <v>0.688153608777644</v>
      </c>
      <c r="AU353" s="38" t="n">
        <v>0.156608949082805</v>
      </c>
      <c r="AMI353" s="0"/>
      <c r="AMJ353" s="0"/>
    </row>
    <row collapsed="false" customFormat="true" customHeight="false" hidden="false" ht="14.05" outlineLevel="0" r="354" s="47">
      <c r="A354" s="40"/>
      <c r="B354" s="41"/>
      <c r="C354" s="41" t="s">
        <v>195</v>
      </c>
      <c r="D354" s="41"/>
      <c r="E354" s="42"/>
      <c r="F354" s="43" t="n">
        <v>4533</v>
      </c>
      <c r="G354" s="40" t="n">
        <v>4100</v>
      </c>
      <c r="H354" s="41" t="n">
        <v>0</v>
      </c>
      <c r="I354" s="41" t="n">
        <v>2708</v>
      </c>
      <c r="J354" s="42" t="n">
        <v>1392</v>
      </c>
      <c r="K354" s="40" t="n">
        <v>0</v>
      </c>
      <c r="L354" s="41" t="n">
        <v>45</v>
      </c>
      <c r="M354" s="41" t="n">
        <v>15</v>
      </c>
      <c r="N354" s="41" t="n">
        <v>18</v>
      </c>
      <c r="O354" s="41" t="n">
        <v>0</v>
      </c>
      <c r="P354" s="41" t="n">
        <v>0</v>
      </c>
      <c r="Q354" s="41" t="n">
        <v>1</v>
      </c>
      <c r="R354" s="42" t="n">
        <v>350</v>
      </c>
      <c r="S354" s="43" t="n">
        <v>652</v>
      </c>
      <c r="T354" s="40" t="n">
        <v>281</v>
      </c>
      <c r="U354" s="41" t="n">
        <v>8</v>
      </c>
      <c r="V354" s="41" t="n">
        <v>13</v>
      </c>
      <c r="W354" s="41" t="n">
        <v>33</v>
      </c>
      <c r="X354" s="42" t="n">
        <v>227</v>
      </c>
      <c r="Y354" s="40" t="n">
        <v>12616</v>
      </c>
      <c r="Z354" s="41" t="n">
        <v>2997</v>
      </c>
      <c r="AA354" s="41" t="n">
        <v>1987</v>
      </c>
      <c r="AB354" s="41" t="n">
        <v>15947</v>
      </c>
      <c r="AC354" s="41" t="n">
        <v>3482</v>
      </c>
      <c r="AD354" s="41" t="n">
        <v>2482</v>
      </c>
      <c r="AE354" s="41" t="n">
        <v>18243</v>
      </c>
      <c r="AF354" s="41" t="n">
        <v>3697</v>
      </c>
      <c r="AG354" s="41" t="n">
        <v>2583</v>
      </c>
      <c r="AH354" s="41" t="n">
        <v>827</v>
      </c>
      <c r="AI354" s="41" t="n">
        <v>189</v>
      </c>
      <c r="AJ354" s="44" t="n">
        <v>0.264029803424223</v>
      </c>
      <c r="AK354" s="44" t="n">
        <v>0.446020925808497</v>
      </c>
      <c r="AL354" s="44" t="n">
        <v>0.14397692355929</v>
      </c>
      <c r="AM354" s="44" t="n">
        <v>0.249119275289381</v>
      </c>
      <c r="AN354" s="44" t="n">
        <v>0.299949672873679</v>
      </c>
      <c r="AO354" s="44" t="n">
        <v>0.040692989524577</v>
      </c>
      <c r="AP354" s="44" t="n">
        <v>0.161828495161828</v>
      </c>
      <c r="AQ354" s="44" t="n">
        <v>0.233566900233567</v>
      </c>
      <c r="AR354" s="44" t="n">
        <v>0.0617461229178633</v>
      </c>
      <c r="AS354" s="45" t="n">
        <v>4.44951219512195</v>
      </c>
      <c r="AT354" s="44" t="n">
        <v>0.901707317073171</v>
      </c>
      <c r="AU354" s="46" t="n">
        <v>0.0460975609756098</v>
      </c>
      <c r="AMI354" s="0"/>
      <c r="AMJ354" s="0"/>
    </row>
    <row collapsed="false" customFormat="false" customHeight="false" hidden="false" ht="14.05" outlineLevel="0" r="355">
      <c r="A355" s="58"/>
      <c r="B355" s="59"/>
      <c r="C355" s="59"/>
      <c r="D355" s="59"/>
      <c r="E355" s="60" t="s">
        <v>55</v>
      </c>
      <c r="F355" s="61" t="n">
        <v>4533</v>
      </c>
      <c r="G355" s="58" t="n">
        <v>4100</v>
      </c>
      <c r="H355" s="59" t="n">
        <v>0</v>
      </c>
      <c r="I355" s="59" t="n">
        <v>2708</v>
      </c>
      <c r="J355" s="60" t="n">
        <v>1392</v>
      </c>
      <c r="K355" s="58" t="n">
        <v>0</v>
      </c>
      <c r="L355" s="59" t="n">
        <v>45</v>
      </c>
      <c r="M355" s="59" t="n">
        <v>15</v>
      </c>
      <c r="N355" s="59" t="n">
        <v>18</v>
      </c>
      <c r="O355" s="59" t="n">
        <v>0</v>
      </c>
      <c r="P355" s="59" t="n">
        <v>0</v>
      </c>
      <c r="Q355" s="59" t="n">
        <v>1</v>
      </c>
      <c r="R355" s="60" t="n">
        <v>350</v>
      </c>
      <c r="S355" s="61" t="n">
        <v>652</v>
      </c>
      <c r="T355" s="58" t="n">
        <v>281</v>
      </c>
      <c r="U355" s="59" t="n">
        <v>8</v>
      </c>
      <c r="V355" s="59" t="n">
        <v>13</v>
      </c>
      <c r="W355" s="59" t="n">
        <v>33</v>
      </c>
      <c r="X355" s="60" t="n">
        <v>227</v>
      </c>
      <c r="Y355" s="58" t="n">
        <v>12616</v>
      </c>
      <c r="Z355" s="62" t="n">
        <v>2997</v>
      </c>
      <c r="AA355" s="62" t="n">
        <v>1987</v>
      </c>
      <c r="AB355" s="59" t="n">
        <v>15947</v>
      </c>
      <c r="AC355" s="62" t="n">
        <v>3482</v>
      </c>
      <c r="AD355" s="62" t="n">
        <v>2333</v>
      </c>
      <c r="AE355" s="59" t="n">
        <v>18243</v>
      </c>
      <c r="AF355" s="62" t="n">
        <v>3697</v>
      </c>
      <c r="AG355" s="62" t="n">
        <v>2583</v>
      </c>
      <c r="AH355" s="59" t="n">
        <v>827</v>
      </c>
      <c r="AI355" s="59" t="n">
        <v>189</v>
      </c>
      <c r="AJ355" s="63" t="n">
        <v>0.264029803424223</v>
      </c>
      <c r="AK355" s="63" t="n">
        <v>0.446020925808497</v>
      </c>
      <c r="AL355" s="63" t="n">
        <v>0.14397692355929</v>
      </c>
      <c r="AM355" s="63" t="n">
        <v>0.174131857070961</v>
      </c>
      <c r="AN355" s="63" t="n">
        <v>0.299949672873679</v>
      </c>
      <c r="AO355" s="63" t="n">
        <v>0.107158165452207</v>
      </c>
      <c r="AP355" s="63" t="n">
        <v>0.161828495161828</v>
      </c>
      <c r="AQ355" s="63" t="n">
        <v>0.233566900233567</v>
      </c>
      <c r="AR355" s="63" t="n">
        <v>0.0617461229178633</v>
      </c>
      <c r="AS355" s="64" t="n">
        <v>4.44951219512195</v>
      </c>
      <c r="AT355" s="63" t="n">
        <v>0.901707317073171</v>
      </c>
      <c r="AU355" s="65" t="n">
        <v>0.0460975609756098</v>
      </c>
    </row>
    <row collapsed="false" customFormat="true" customHeight="false" hidden="false" ht="14.05" outlineLevel="0" r="356" s="47">
      <c r="A356" s="40"/>
      <c r="B356" s="41"/>
      <c r="C356" s="41" t="s">
        <v>196</v>
      </c>
      <c r="D356" s="41"/>
      <c r="E356" s="42"/>
      <c r="F356" s="43" t="n">
        <v>92</v>
      </c>
      <c r="G356" s="40" t="n">
        <v>81</v>
      </c>
      <c r="H356" s="41" t="n">
        <v>0</v>
      </c>
      <c r="I356" s="41" t="n">
        <v>81</v>
      </c>
      <c r="J356" s="42" t="n">
        <v>0</v>
      </c>
      <c r="K356" s="40" t="n">
        <v>0</v>
      </c>
      <c r="L356" s="41" t="n">
        <v>1</v>
      </c>
      <c r="M356" s="41" t="n">
        <v>3</v>
      </c>
      <c r="N356" s="41" t="n">
        <v>0</v>
      </c>
      <c r="O356" s="41" t="n">
        <v>0</v>
      </c>
      <c r="P356" s="41" t="n">
        <v>1</v>
      </c>
      <c r="Q356" s="41" t="n">
        <v>1</v>
      </c>
      <c r="R356" s="42" t="n">
        <v>5</v>
      </c>
      <c r="S356" s="43" t="n">
        <v>7</v>
      </c>
      <c r="T356" s="40" t="n">
        <v>4</v>
      </c>
      <c r="U356" s="41" t="n">
        <v>0</v>
      </c>
      <c r="V356" s="41" t="n">
        <v>0</v>
      </c>
      <c r="W356" s="41" t="n">
        <v>2</v>
      </c>
      <c r="X356" s="42" t="n">
        <v>2</v>
      </c>
      <c r="Y356" s="40" t="n">
        <v>332</v>
      </c>
      <c r="Z356" s="41" t="n">
        <v>70</v>
      </c>
      <c r="AA356" s="41" t="n">
        <v>170</v>
      </c>
      <c r="AB356" s="41" t="n">
        <v>330</v>
      </c>
      <c r="AC356" s="41" t="n">
        <v>76</v>
      </c>
      <c r="AD356" s="41" t="n">
        <v>105</v>
      </c>
      <c r="AE356" s="41" t="n">
        <v>309</v>
      </c>
      <c r="AF356" s="41" t="n">
        <v>79</v>
      </c>
      <c r="AG356" s="41" t="n">
        <v>103</v>
      </c>
      <c r="AH356" s="41" t="n">
        <v>13</v>
      </c>
      <c r="AI356" s="41" t="n">
        <v>4</v>
      </c>
      <c r="AJ356" s="44" t="n">
        <v>-0.00602409638554217</v>
      </c>
      <c r="AK356" s="44" t="n">
        <v>-0.0692771084337349</v>
      </c>
      <c r="AL356" s="44" t="n">
        <v>-0.0636363636363636</v>
      </c>
      <c r="AM356" s="44" t="n">
        <v>-0.382352941176471</v>
      </c>
      <c r="AN356" s="44" t="n">
        <v>-0.394117647058824</v>
      </c>
      <c r="AO356" s="44" t="n">
        <v>-0.019047619047619</v>
      </c>
      <c r="AP356" s="44" t="n">
        <v>0.0857142857142857</v>
      </c>
      <c r="AQ356" s="44" t="n">
        <v>0.128571428571429</v>
      </c>
      <c r="AR356" s="44" t="n">
        <v>0.0394736842105263</v>
      </c>
      <c r="AS356" s="45" t="n">
        <v>3.81481481481481</v>
      </c>
      <c r="AT356" s="44" t="n">
        <v>0.975308641975309</v>
      </c>
      <c r="AU356" s="46" t="n">
        <v>0.0493827160493827</v>
      </c>
      <c r="AMI356" s="0"/>
      <c r="AMJ356" s="0"/>
    </row>
    <row collapsed="false" customFormat="false" customHeight="false" hidden="false" ht="14.05" outlineLevel="0" r="357">
      <c r="A357" s="58"/>
      <c r="B357" s="59"/>
      <c r="C357" s="59"/>
      <c r="D357" s="59"/>
      <c r="E357" s="60" t="s">
        <v>80</v>
      </c>
      <c r="F357" s="61" t="n">
        <v>13</v>
      </c>
      <c r="G357" s="58" t="n">
        <v>13</v>
      </c>
      <c r="H357" s="59" t="n">
        <v>0</v>
      </c>
      <c r="I357" s="59" t="n">
        <v>13</v>
      </c>
      <c r="J357" s="60" t="n">
        <v>0</v>
      </c>
      <c r="K357" s="58" t="n">
        <v>0</v>
      </c>
      <c r="L357" s="59" t="n">
        <v>0</v>
      </c>
      <c r="M357" s="59" t="n">
        <v>0</v>
      </c>
      <c r="N357" s="59" t="n">
        <v>0</v>
      </c>
      <c r="O357" s="59" t="n">
        <v>0</v>
      </c>
      <c r="P357" s="59" t="n">
        <v>0</v>
      </c>
      <c r="Q357" s="59" t="n">
        <v>0</v>
      </c>
      <c r="R357" s="60" t="n">
        <v>0</v>
      </c>
      <c r="S357" s="61" t="n">
        <v>1</v>
      </c>
      <c r="T357" s="58" t="n">
        <v>0</v>
      </c>
      <c r="U357" s="59" t="n">
        <v>0</v>
      </c>
      <c r="V357" s="59" t="n">
        <v>0</v>
      </c>
      <c r="W357" s="59" t="n">
        <v>0</v>
      </c>
      <c r="X357" s="60" t="n">
        <v>0</v>
      </c>
      <c r="Y357" s="58" t="n">
        <v>14</v>
      </c>
      <c r="Z357" s="62" t="n">
        <v>3</v>
      </c>
      <c r="AA357" s="62" t="n">
        <v>14</v>
      </c>
      <c r="AB357" s="59" t="n">
        <v>35</v>
      </c>
      <c r="AC357" s="62" t="n">
        <v>8</v>
      </c>
      <c r="AD357" s="62" t="n">
        <v>22</v>
      </c>
      <c r="AE357" s="59" t="n">
        <v>62</v>
      </c>
      <c r="AF357" s="62" t="n">
        <v>13</v>
      </c>
      <c r="AG357" s="62" t="n">
        <v>43</v>
      </c>
      <c r="AH357" s="59" t="n">
        <v>0</v>
      </c>
      <c r="AI357" s="59" t="n">
        <v>0</v>
      </c>
      <c r="AJ357" s="63" t="n">
        <v>1.5</v>
      </c>
      <c r="AK357" s="63" t="n">
        <v>3.42857142857143</v>
      </c>
      <c r="AL357" s="63" t="n">
        <v>0.771428571428571</v>
      </c>
      <c r="AM357" s="63" t="n">
        <v>0.571428571428571</v>
      </c>
      <c r="AN357" s="63" t="n">
        <v>2.07142857142857</v>
      </c>
      <c r="AO357" s="63" t="n">
        <v>0.954545454545455</v>
      </c>
      <c r="AP357" s="63" t="n">
        <v>1.66666666666667</v>
      </c>
      <c r="AQ357" s="63" t="n">
        <v>3.33333333333333</v>
      </c>
      <c r="AR357" s="63" t="n">
        <v>0.625</v>
      </c>
      <c r="AS357" s="64" t="n">
        <v>4.76923076923077</v>
      </c>
      <c r="AT357" s="63" t="n">
        <v>1</v>
      </c>
      <c r="AU357" s="65" t="n">
        <v>0</v>
      </c>
    </row>
    <row collapsed="false" customFormat="false" customHeight="false" hidden="false" ht="14.05" outlineLevel="0" r="358">
      <c r="A358" s="58"/>
      <c r="B358" s="59"/>
      <c r="C358" s="59"/>
      <c r="D358" s="59"/>
      <c r="E358" s="60" t="s">
        <v>93</v>
      </c>
      <c r="F358" s="61" t="n">
        <v>73</v>
      </c>
      <c r="G358" s="58" t="n">
        <v>63</v>
      </c>
      <c r="H358" s="59" t="n">
        <v>0</v>
      </c>
      <c r="I358" s="59" t="n">
        <v>63</v>
      </c>
      <c r="J358" s="60" t="n">
        <v>0</v>
      </c>
      <c r="K358" s="58" t="n">
        <v>0</v>
      </c>
      <c r="L358" s="59" t="n">
        <v>1</v>
      </c>
      <c r="M358" s="59" t="n">
        <v>3</v>
      </c>
      <c r="N358" s="59" t="n">
        <v>0</v>
      </c>
      <c r="O358" s="59" t="n">
        <v>0</v>
      </c>
      <c r="P358" s="59" t="n">
        <v>1</v>
      </c>
      <c r="Q358" s="59" t="n">
        <v>0</v>
      </c>
      <c r="R358" s="60" t="n">
        <v>5</v>
      </c>
      <c r="S358" s="61" t="n">
        <v>5</v>
      </c>
      <c r="T358" s="58" t="n">
        <v>3</v>
      </c>
      <c r="U358" s="59" t="n">
        <v>0</v>
      </c>
      <c r="V358" s="59" t="n">
        <v>0</v>
      </c>
      <c r="W358" s="59" t="n">
        <v>1</v>
      </c>
      <c r="X358" s="60" t="n">
        <v>2</v>
      </c>
      <c r="Y358" s="58" t="n">
        <v>298</v>
      </c>
      <c r="Z358" s="62" t="n">
        <v>61</v>
      </c>
      <c r="AA358" s="62" t="n">
        <v>151</v>
      </c>
      <c r="AB358" s="59" t="n">
        <v>259</v>
      </c>
      <c r="AC358" s="62" t="n">
        <v>62</v>
      </c>
      <c r="AD358" s="62" t="n">
        <v>90</v>
      </c>
      <c r="AE358" s="59" t="n">
        <v>217</v>
      </c>
      <c r="AF358" s="62" t="n">
        <v>61</v>
      </c>
      <c r="AG358" s="62" t="n">
        <v>87</v>
      </c>
      <c r="AH358" s="59" t="n">
        <v>13</v>
      </c>
      <c r="AI358" s="59" t="n">
        <v>4</v>
      </c>
      <c r="AJ358" s="63" t="n">
        <v>-0.130872483221477</v>
      </c>
      <c r="AK358" s="63" t="n">
        <v>-0.271812080536913</v>
      </c>
      <c r="AL358" s="63" t="n">
        <v>-0.162162162162162</v>
      </c>
      <c r="AM358" s="63" t="n">
        <v>-0.403973509933775</v>
      </c>
      <c r="AN358" s="63" t="n">
        <v>-0.423841059602649</v>
      </c>
      <c r="AO358" s="63" t="n">
        <v>-0.0333333333333333</v>
      </c>
      <c r="AP358" s="63" t="n">
        <v>0.0163934426229508</v>
      </c>
      <c r="AQ358" s="63" t="n">
        <v>0</v>
      </c>
      <c r="AR358" s="63" t="n">
        <v>-0.0161290322580645</v>
      </c>
      <c r="AS358" s="64" t="n">
        <v>3.44444444444444</v>
      </c>
      <c r="AT358" s="63" t="n">
        <v>0.968253968253968</v>
      </c>
      <c r="AU358" s="65" t="n">
        <v>0.0634920634920635</v>
      </c>
    </row>
    <row collapsed="false" customFormat="true" customHeight="false" hidden="false" ht="14.05" outlineLevel="0" r="359" s="47">
      <c r="A359" s="40"/>
      <c r="B359" s="41"/>
      <c r="C359" s="41" t="s">
        <v>197</v>
      </c>
      <c r="D359" s="41"/>
      <c r="E359" s="42"/>
      <c r="F359" s="43" t="n">
        <v>587</v>
      </c>
      <c r="G359" s="40" t="n">
        <v>547</v>
      </c>
      <c r="H359" s="41" t="n">
        <v>0</v>
      </c>
      <c r="I359" s="41" t="n">
        <v>277</v>
      </c>
      <c r="J359" s="42" t="n">
        <v>270</v>
      </c>
      <c r="K359" s="40" t="n">
        <v>0</v>
      </c>
      <c r="L359" s="41" t="n">
        <v>2</v>
      </c>
      <c r="M359" s="41" t="n">
        <v>3</v>
      </c>
      <c r="N359" s="41" t="n">
        <v>0</v>
      </c>
      <c r="O359" s="41" t="n">
        <v>0</v>
      </c>
      <c r="P359" s="41" t="n">
        <v>0</v>
      </c>
      <c r="Q359" s="41" t="n">
        <v>2</v>
      </c>
      <c r="R359" s="42" t="n">
        <v>32</v>
      </c>
      <c r="S359" s="43" t="n">
        <v>36</v>
      </c>
      <c r="T359" s="40" t="n">
        <v>21</v>
      </c>
      <c r="U359" s="41" t="n">
        <v>0</v>
      </c>
      <c r="V359" s="41" t="n">
        <v>1</v>
      </c>
      <c r="W359" s="41" t="n">
        <v>4</v>
      </c>
      <c r="X359" s="42" t="n">
        <v>16</v>
      </c>
      <c r="Y359" s="40" t="n">
        <v>934</v>
      </c>
      <c r="Z359" s="41" t="n">
        <v>321</v>
      </c>
      <c r="AA359" s="41" t="n">
        <v>370</v>
      </c>
      <c r="AB359" s="41" t="n">
        <v>888</v>
      </c>
      <c r="AC359" s="41" t="n">
        <v>373</v>
      </c>
      <c r="AD359" s="41" t="n">
        <v>330</v>
      </c>
      <c r="AE359" s="41" t="n">
        <v>1156</v>
      </c>
      <c r="AF359" s="41" t="n">
        <v>364</v>
      </c>
      <c r="AG359" s="41" t="n">
        <v>303</v>
      </c>
      <c r="AH359" s="41" t="n">
        <v>214</v>
      </c>
      <c r="AI359" s="41" t="n">
        <v>116</v>
      </c>
      <c r="AJ359" s="44" t="n">
        <v>-0.0492505353319058</v>
      </c>
      <c r="AK359" s="44" t="n">
        <v>0.237687366167024</v>
      </c>
      <c r="AL359" s="44" t="n">
        <v>0.301801801801802</v>
      </c>
      <c r="AM359" s="44" t="n">
        <v>-0.108108108108108</v>
      </c>
      <c r="AN359" s="44" t="n">
        <v>-0.181081081081081</v>
      </c>
      <c r="AO359" s="44" t="n">
        <v>-0.0818181818181818</v>
      </c>
      <c r="AP359" s="44" t="n">
        <v>0.161993769470405</v>
      </c>
      <c r="AQ359" s="44" t="n">
        <v>0.133956386292835</v>
      </c>
      <c r="AR359" s="44" t="n">
        <v>-0.0241286863270777</v>
      </c>
      <c r="AS359" s="45" t="n">
        <v>2.11334552102377</v>
      </c>
      <c r="AT359" s="44" t="n">
        <v>0.6654478976234</v>
      </c>
      <c r="AU359" s="46" t="n">
        <v>0.212065813528336</v>
      </c>
      <c r="AMI359" s="0"/>
      <c r="AMJ359" s="0"/>
    </row>
    <row collapsed="false" customFormat="false" customHeight="false" hidden="false" ht="14.05" outlineLevel="0" r="360">
      <c r="A360" s="58"/>
      <c r="B360" s="59"/>
      <c r="C360" s="59"/>
      <c r="D360" s="59"/>
      <c r="E360" s="60" t="s">
        <v>55</v>
      </c>
      <c r="F360" s="61" t="n">
        <v>586</v>
      </c>
      <c r="G360" s="58" t="n">
        <v>546</v>
      </c>
      <c r="H360" s="59" t="n">
        <v>0</v>
      </c>
      <c r="I360" s="59" t="n">
        <v>276</v>
      </c>
      <c r="J360" s="60" t="n">
        <v>270</v>
      </c>
      <c r="K360" s="58" t="n">
        <v>0</v>
      </c>
      <c r="L360" s="59" t="n">
        <v>2</v>
      </c>
      <c r="M360" s="59" t="n">
        <v>3</v>
      </c>
      <c r="N360" s="59" t="n">
        <v>0</v>
      </c>
      <c r="O360" s="59" t="n">
        <v>0</v>
      </c>
      <c r="P360" s="59" t="n">
        <v>0</v>
      </c>
      <c r="Q360" s="59" t="n">
        <v>2</v>
      </c>
      <c r="R360" s="60" t="n">
        <v>32</v>
      </c>
      <c r="S360" s="61" t="n">
        <v>36</v>
      </c>
      <c r="T360" s="58" t="n">
        <v>21</v>
      </c>
      <c r="U360" s="59" t="n">
        <v>0</v>
      </c>
      <c r="V360" s="59" t="n">
        <v>1</v>
      </c>
      <c r="W360" s="59" t="n">
        <v>4</v>
      </c>
      <c r="X360" s="60" t="n">
        <v>16</v>
      </c>
      <c r="Y360" s="58" t="n">
        <v>930</v>
      </c>
      <c r="Z360" s="62" t="n">
        <v>320</v>
      </c>
      <c r="AA360" s="62" t="n">
        <v>366</v>
      </c>
      <c r="AB360" s="59" t="n">
        <v>886</v>
      </c>
      <c r="AC360" s="62" t="n">
        <v>372</v>
      </c>
      <c r="AD360" s="62" t="n">
        <v>330</v>
      </c>
      <c r="AE360" s="59" t="n">
        <v>1154</v>
      </c>
      <c r="AF360" s="62" t="n">
        <v>363</v>
      </c>
      <c r="AG360" s="62" t="n">
        <v>303</v>
      </c>
      <c r="AH360" s="59" t="n">
        <v>214</v>
      </c>
      <c r="AI360" s="59" t="n">
        <v>116</v>
      </c>
      <c r="AJ360" s="63" t="n">
        <v>-0.0473118279569893</v>
      </c>
      <c r="AK360" s="63" t="n">
        <v>0.240860215053763</v>
      </c>
      <c r="AL360" s="63" t="n">
        <v>0.302483069977427</v>
      </c>
      <c r="AM360" s="63" t="n">
        <v>-0.0983606557377049</v>
      </c>
      <c r="AN360" s="63" t="n">
        <v>-0.172131147540984</v>
      </c>
      <c r="AO360" s="63" t="n">
        <v>-0.0818181818181818</v>
      </c>
      <c r="AP360" s="63" t="n">
        <v>0.1625</v>
      </c>
      <c r="AQ360" s="63" t="n">
        <v>0.134375</v>
      </c>
      <c r="AR360" s="63" t="n">
        <v>-0.0241935483870968</v>
      </c>
      <c r="AS360" s="64" t="n">
        <v>2.11355311355311</v>
      </c>
      <c r="AT360" s="63" t="n">
        <v>0.664835164835165</v>
      </c>
      <c r="AU360" s="65" t="n">
        <v>0.212454212454212</v>
      </c>
    </row>
    <row collapsed="false" customFormat="true" customHeight="false" hidden="false" ht="14.05" outlineLevel="0" r="361" s="47">
      <c r="A361" s="40"/>
      <c r="B361" s="41"/>
      <c r="C361" s="41" t="s">
        <v>198</v>
      </c>
      <c r="D361" s="41"/>
      <c r="E361" s="42"/>
      <c r="F361" s="43" t="n">
        <v>7378</v>
      </c>
      <c r="G361" s="40" t="n">
        <v>6865</v>
      </c>
      <c r="H361" s="41" t="n">
        <v>0</v>
      </c>
      <c r="I361" s="41" t="n">
        <v>3504</v>
      </c>
      <c r="J361" s="42" t="n">
        <v>3361</v>
      </c>
      <c r="K361" s="40" t="n">
        <v>0</v>
      </c>
      <c r="L361" s="41" t="n">
        <v>37</v>
      </c>
      <c r="M361" s="41" t="n">
        <v>32</v>
      </c>
      <c r="N361" s="41" t="n">
        <v>12</v>
      </c>
      <c r="O361" s="41" t="n">
        <v>0</v>
      </c>
      <c r="P361" s="41" t="n">
        <v>10</v>
      </c>
      <c r="Q361" s="41" t="n">
        <v>5</v>
      </c>
      <c r="R361" s="42" t="n">
        <v>414</v>
      </c>
      <c r="S361" s="43" t="n">
        <v>463</v>
      </c>
      <c r="T361" s="40" t="n">
        <v>269</v>
      </c>
      <c r="U361" s="41" t="n">
        <v>5</v>
      </c>
      <c r="V361" s="41" t="n">
        <v>14</v>
      </c>
      <c r="W361" s="41" t="n">
        <v>52</v>
      </c>
      <c r="X361" s="42" t="n">
        <v>198</v>
      </c>
      <c r="Y361" s="40" t="n">
        <v>10921</v>
      </c>
      <c r="Z361" s="41" t="n">
        <v>4159</v>
      </c>
      <c r="AA361" s="41" t="n">
        <v>2242</v>
      </c>
      <c r="AB361" s="41" t="n">
        <v>11840</v>
      </c>
      <c r="AC361" s="41" t="n">
        <v>4312</v>
      </c>
      <c r="AD361" s="41" t="n">
        <v>2436</v>
      </c>
      <c r="AE361" s="41" t="n">
        <v>11650</v>
      </c>
      <c r="AF361" s="41" t="n">
        <v>3856</v>
      </c>
      <c r="AG361" s="41" t="n">
        <v>2403</v>
      </c>
      <c r="AH361" s="41" t="n">
        <v>3328</v>
      </c>
      <c r="AI361" s="41" t="n">
        <v>1495</v>
      </c>
      <c r="AJ361" s="44" t="n">
        <v>0.0841498031315814</v>
      </c>
      <c r="AK361" s="44" t="n">
        <v>0.0667521289259225</v>
      </c>
      <c r="AL361" s="44" t="n">
        <v>-0.0160472972972973</v>
      </c>
      <c r="AM361" s="44" t="n">
        <v>0.0865298840321142</v>
      </c>
      <c r="AN361" s="44" t="n">
        <v>0.0718108831400535</v>
      </c>
      <c r="AO361" s="44" t="n">
        <v>-0.0135467980295567</v>
      </c>
      <c r="AP361" s="44" t="n">
        <v>0.0367876893484011</v>
      </c>
      <c r="AQ361" s="44" t="n">
        <v>-0.0728540514546766</v>
      </c>
      <c r="AR361" s="44" t="n">
        <v>-0.105751391465677</v>
      </c>
      <c r="AS361" s="45" t="n">
        <v>1.69701383831027</v>
      </c>
      <c r="AT361" s="44" t="n">
        <v>0.561689730517116</v>
      </c>
      <c r="AU361" s="46" t="n">
        <v>0.217771303714494</v>
      </c>
      <c r="AMI361" s="0"/>
      <c r="AMJ361" s="0"/>
    </row>
    <row collapsed="false" customFormat="false" customHeight="false" hidden="false" ht="14.05" outlineLevel="0" r="362">
      <c r="A362" s="58"/>
      <c r="B362" s="59"/>
      <c r="C362" s="59"/>
      <c r="D362" s="59"/>
      <c r="E362" s="60" t="s">
        <v>55</v>
      </c>
      <c r="F362" s="61" t="n">
        <v>7377</v>
      </c>
      <c r="G362" s="58" t="n">
        <v>6865</v>
      </c>
      <c r="H362" s="59" t="n">
        <v>0</v>
      </c>
      <c r="I362" s="59" t="n">
        <v>3504</v>
      </c>
      <c r="J362" s="60" t="n">
        <v>3361</v>
      </c>
      <c r="K362" s="58" t="n">
        <v>0</v>
      </c>
      <c r="L362" s="59" t="n">
        <v>37</v>
      </c>
      <c r="M362" s="59" t="n">
        <v>32</v>
      </c>
      <c r="N362" s="59" t="n">
        <v>12</v>
      </c>
      <c r="O362" s="59" t="n">
        <v>0</v>
      </c>
      <c r="P362" s="59" t="n">
        <v>10</v>
      </c>
      <c r="Q362" s="59" t="n">
        <v>5</v>
      </c>
      <c r="R362" s="60" t="n">
        <v>413</v>
      </c>
      <c r="S362" s="61" t="n">
        <v>462</v>
      </c>
      <c r="T362" s="58" t="n">
        <v>269</v>
      </c>
      <c r="U362" s="59" t="n">
        <v>5</v>
      </c>
      <c r="V362" s="59" t="n">
        <v>14</v>
      </c>
      <c r="W362" s="59" t="n">
        <v>52</v>
      </c>
      <c r="X362" s="60" t="n">
        <v>198</v>
      </c>
      <c r="Y362" s="58" t="n">
        <v>10921</v>
      </c>
      <c r="Z362" s="62" t="n">
        <v>4159</v>
      </c>
      <c r="AA362" s="62" t="n">
        <v>2242</v>
      </c>
      <c r="AB362" s="59" t="n">
        <v>11840</v>
      </c>
      <c r="AC362" s="62" t="n">
        <v>4312</v>
      </c>
      <c r="AD362" s="62" t="n">
        <v>2439</v>
      </c>
      <c r="AE362" s="59" t="n">
        <v>11645</v>
      </c>
      <c r="AF362" s="62" t="n">
        <v>3855</v>
      </c>
      <c r="AG362" s="62" t="n">
        <v>2403</v>
      </c>
      <c r="AH362" s="59" t="n">
        <v>3328</v>
      </c>
      <c r="AI362" s="59" t="n">
        <v>1495</v>
      </c>
      <c r="AJ362" s="63" t="n">
        <v>0.0841498031315814</v>
      </c>
      <c r="AK362" s="63" t="n">
        <v>0.0662942953941947</v>
      </c>
      <c r="AL362" s="63" t="n">
        <v>-0.0164695945945946</v>
      </c>
      <c r="AM362" s="63" t="n">
        <v>0.0878679750223015</v>
      </c>
      <c r="AN362" s="63" t="n">
        <v>0.0718108831400535</v>
      </c>
      <c r="AO362" s="63" t="n">
        <v>-0.014760147601476</v>
      </c>
      <c r="AP362" s="63" t="n">
        <v>0.0367876893484011</v>
      </c>
      <c r="AQ362" s="63" t="n">
        <v>-0.0730944938687184</v>
      </c>
      <c r="AR362" s="63" t="n">
        <v>-0.105983302411874</v>
      </c>
      <c r="AS362" s="64" t="n">
        <v>1.69628550619082</v>
      </c>
      <c r="AT362" s="63" t="n">
        <v>0.561544064093227</v>
      </c>
      <c r="AU362" s="65" t="n">
        <v>0.217771303714494</v>
      </c>
    </row>
    <row collapsed="false" customFormat="true" customHeight="false" hidden="false" ht="14.05" outlineLevel="0" r="363" s="47">
      <c r="A363" s="40"/>
      <c r="B363" s="41"/>
      <c r="C363" s="41" t="s">
        <v>199</v>
      </c>
      <c r="D363" s="41"/>
      <c r="E363" s="42"/>
      <c r="F363" s="43" t="n">
        <v>77</v>
      </c>
      <c r="G363" s="40" t="n">
        <v>73</v>
      </c>
      <c r="H363" s="41" t="n">
        <v>0</v>
      </c>
      <c r="I363" s="41" t="n">
        <v>47</v>
      </c>
      <c r="J363" s="42" t="n">
        <v>26</v>
      </c>
      <c r="K363" s="40" t="n">
        <v>0</v>
      </c>
      <c r="L363" s="41" t="n">
        <v>0</v>
      </c>
      <c r="M363" s="41" t="n">
        <v>1</v>
      </c>
      <c r="N363" s="41" t="n">
        <v>1</v>
      </c>
      <c r="O363" s="41" t="n">
        <v>0</v>
      </c>
      <c r="P363" s="41" t="n">
        <v>0</v>
      </c>
      <c r="Q363" s="41" t="n">
        <v>0</v>
      </c>
      <c r="R363" s="42" t="n">
        <v>2</v>
      </c>
      <c r="S363" s="43" t="n">
        <v>0</v>
      </c>
      <c r="T363" s="40" t="n">
        <v>0</v>
      </c>
      <c r="U363" s="41" t="n">
        <v>0</v>
      </c>
      <c r="V363" s="41" t="n">
        <v>0</v>
      </c>
      <c r="W363" s="41" t="n">
        <v>0</v>
      </c>
      <c r="X363" s="42" t="n">
        <v>0</v>
      </c>
      <c r="Y363" s="40" t="n">
        <v>100</v>
      </c>
      <c r="Z363" s="41" t="n">
        <v>50</v>
      </c>
      <c r="AA363" s="41" t="n">
        <v>66</v>
      </c>
      <c r="AB363" s="41" t="n">
        <v>69</v>
      </c>
      <c r="AC363" s="41" t="n">
        <v>32</v>
      </c>
      <c r="AD363" s="41" t="n">
        <v>56</v>
      </c>
      <c r="AE363" s="41" t="n">
        <v>84</v>
      </c>
      <c r="AF363" s="41" t="n">
        <v>32</v>
      </c>
      <c r="AG363" s="41" t="n">
        <v>66</v>
      </c>
      <c r="AH363" s="41" t="n">
        <v>45</v>
      </c>
      <c r="AI363" s="41" t="n">
        <v>23</v>
      </c>
      <c r="AJ363" s="44" t="n">
        <v>-0.31</v>
      </c>
      <c r="AK363" s="44" t="n">
        <v>-0.16</v>
      </c>
      <c r="AL363" s="44" t="n">
        <v>0.217391304347826</v>
      </c>
      <c r="AM363" s="44" t="n">
        <v>-0.151515151515152</v>
      </c>
      <c r="AN363" s="44" t="n">
        <v>0</v>
      </c>
      <c r="AO363" s="44" t="n">
        <v>0.178571428571429</v>
      </c>
      <c r="AP363" s="44" t="n">
        <v>-0.36</v>
      </c>
      <c r="AQ363" s="44" t="n">
        <v>-0.36</v>
      </c>
      <c r="AR363" s="44" t="n">
        <v>0</v>
      </c>
      <c r="AS363" s="45" t="n">
        <v>1.15068493150685</v>
      </c>
      <c r="AT363" s="44" t="n">
        <v>0.438356164383562</v>
      </c>
      <c r="AU363" s="46" t="n">
        <v>0.315068493150685</v>
      </c>
      <c r="AMI363" s="0"/>
      <c r="AMJ363" s="0"/>
    </row>
    <row collapsed="false" customFormat="false" customHeight="false" hidden="false" ht="14.05" outlineLevel="0" r="364">
      <c r="A364" s="58"/>
      <c r="B364" s="59"/>
      <c r="C364" s="59"/>
      <c r="D364" s="59"/>
      <c r="E364" s="60" t="s">
        <v>55</v>
      </c>
      <c r="F364" s="61" t="n">
        <v>77</v>
      </c>
      <c r="G364" s="58" t="n">
        <v>73</v>
      </c>
      <c r="H364" s="59" t="n">
        <v>0</v>
      </c>
      <c r="I364" s="59" t="n">
        <v>47</v>
      </c>
      <c r="J364" s="60" t="n">
        <v>26</v>
      </c>
      <c r="K364" s="58" t="n">
        <v>0</v>
      </c>
      <c r="L364" s="59" t="n">
        <v>0</v>
      </c>
      <c r="M364" s="59" t="n">
        <v>1</v>
      </c>
      <c r="N364" s="59" t="n">
        <v>1</v>
      </c>
      <c r="O364" s="59" t="n">
        <v>0</v>
      </c>
      <c r="P364" s="59" t="n">
        <v>0</v>
      </c>
      <c r="Q364" s="59" t="n">
        <v>0</v>
      </c>
      <c r="R364" s="60" t="n">
        <v>2</v>
      </c>
      <c r="S364" s="61" t="n">
        <v>0</v>
      </c>
      <c r="T364" s="58" t="n">
        <v>0</v>
      </c>
      <c r="U364" s="59" t="n">
        <v>0</v>
      </c>
      <c r="V364" s="59" t="n">
        <v>0</v>
      </c>
      <c r="W364" s="59" t="n">
        <v>0</v>
      </c>
      <c r="X364" s="60" t="n">
        <v>0</v>
      </c>
      <c r="Y364" s="58" t="n">
        <v>100</v>
      </c>
      <c r="Z364" s="62" t="n">
        <v>50</v>
      </c>
      <c r="AA364" s="62" t="n">
        <v>66</v>
      </c>
      <c r="AB364" s="59" t="n">
        <v>69</v>
      </c>
      <c r="AC364" s="62" t="n">
        <v>32</v>
      </c>
      <c r="AD364" s="62" t="n">
        <v>56</v>
      </c>
      <c r="AE364" s="59" t="n">
        <v>84</v>
      </c>
      <c r="AF364" s="62" t="n">
        <v>32</v>
      </c>
      <c r="AG364" s="62" t="n">
        <v>66</v>
      </c>
      <c r="AH364" s="59" t="n">
        <v>45</v>
      </c>
      <c r="AI364" s="59" t="n">
        <v>23</v>
      </c>
      <c r="AJ364" s="63" t="n">
        <v>-0.31</v>
      </c>
      <c r="AK364" s="63" t="n">
        <v>-0.16</v>
      </c>
      <c r="AL364" s="63" t="n">
        <v>0.217391304347826</v>
      </c>
      <c r="AM364" s="63" t="n">
        <v>-0.151515151515152</v>
      </c>
      <c r="AN364" s="63" t="n">
        <v>0</v>
      </c>
      <c r="AO364" s="63" t="n">
        <v>0.178571428571429</v>
      </c>
      <c r="AP364" s="63" t="n">
        <v>-0.36</v>
      </c>
      <c r="AQ364" s="63" t="n">
        <v>-0.36</v>
      </c>
      <c r="AR364" s="63" t="n">
        <v>0</v>
      </c>
      <c r="AS364" s="64" t="n">
        <v>1.15068493150685</v>
      </c>
      <c r="AT364" s="63" t="n">
        <v>0.438356164383562</v>
      </c>
      <c r="AU364" s="65" t="n">
        <v>0.315068493150685</v>
      </c>
    </row>
    <row collapsed="false" customFormat="true" customHeight="false" hidden="false" ht="14.05" outlineLevel="0" r="365" s="39">
      <c r="A365" s="31"/>
      <c r="B365" s="32" t="s">
        <v>200</v>
      </c>
      <c r="C365" s="32"/>
      <c r="D365" s="32"/>
      <c r="E365" s="33"/>
      <c r="F365" s="34" t="n">
        <v>253</v>
      </c>
      <c r="G365" s="35" t="n">
        <v>239</v>
      </c>
      <c r="H365" s="32" t="n">
        <v>0</v>
      </c>
      <c r="I365" s="32" t="n">
        <v>188</v>
      </c>
      <c r="J365" s="33" t="n">
        <v>51</v>
      </c>
      <c r="K365" s="35" t="n">
        <v>0</v>
      </c>
      <c r="L365" s="32" t="n">
        <v>5</v>
      </c>
      <c r="M365" s="32" t="n">
        <v>0</v>
      </c>
      <c r="N365" s="32" t="n">
        <v>1</v>
      </c>
      <c r="O365" s="32" t="n">
        <v>0</v>
      </c>
      <c r="P365" s="32" t="n">
        <v>0</v>
      </c>
      <c r="Q365" s="32" t="n">
        <v>1</v>
      </c>
      <c r="R365" s="33" t="n">
        <v>7</v>
      </c>
      <c r="S365" s="34" t="n">
        <v>5</v>
      </c>
      <c r="T365" s="35" t="n">
        <v>1</v>
      </c>
      <c r="U365" s="32" t="n">
        <v>1</v>
      </c>
      <c r="V365" s="32" t="n">
        <v>0</v>
      </c>
      <c r="W365" s="32" t="n">
        <v>0</v>
      </c>
      <c r="X365" s="33" t="n">
        <v>0</v>
      </c>
      <c r="Y365" s="35" t="n">
        <v>156</v>
      </c>
      <c r="Z365" s="32" t="n">
        <v>89</v>
      </c>
      <c r="AA365" s="32" t="n">
        <v>85</v>
      </c>
      <c r="AB365" s="32" t="n">
        <v>199</v>
      </c>
      <c r="AC365" s="32" t="n">
        <v>112</v>
      </c>
      <c r="AD365" s="32" t="n">
        <v>93</v>
      </c>
      <c r="AE365" s="32" t="n">
        <v>252</v>
      </c>
      <c r="AF365" s="32" t="n">
        <v>130</v>
      </c>
      <c r="AG365" s="32" t="n">
        <v>87</v>
      </c>
      <c r="AH365" s="32" t="n">
        <v>109</v>
      </c>
      <c r="AI365" s="32" t="n">
        <v>54</v>
      </c>
      <c r="AJ365" s="36" t="n">
        <v>0.275641025641026</v>
      </c>
      <c r="AK365" s="36" t="n">
        <v>0.615384615384615</v>
      </c>
      <c r="AL365" s="36" t="n">
        <v>0.266331658291457</v>
      </c>
      <c r="AM365" s="36" t="n">
        <v>0.0941176470588235</v>
      </c>
      <c r="AN365" s="36" t="n">
        <v>0.0235294117647059</v>
      </c>
      <c r="AO365" s="36" t="n">
        <v>-0.0645161290322581</v>
      </c>
      <c r="AP365" s="36" t="n">
        <v>0.258426966292135</v>
      </c>
      <c r="AQ365" s="36" t="n">
        <v>0.460674157303371</v>
      </c>
      <c r="AR365" s="36" t="n">
        <v>0.160714285714286</v>
      </c>
      <c r="AS365" s="37" t="n">
        <v>1.05439330543933</v>
      </c>
      <c r="AT365" s="36" t="n">
        <v>0.543933054393306</v>
      </c>
      <c r="AU365" s="38" t="n">
        <v>0.225941422594142</v>
      </c>
      <c r="AMI365" s="0"/>
      <c r="AMJ365" s="0"/>
    </row>
    <row collapsed="false" customFormat="false" customHeight="false" hidden="false" ht="14.05" outlineLevel="0" r="366">
      <c r="A366" s="58"/>
      <c r="B366" s="59"/>
      <c r="C366" s="59"/>
      <c r="D366" s="59"/>
      <c r="E366" s="60" t="s">
        <v>55</v>
      </c>
      <c r="F366" s="61" t="n">
        <v>253</v>
      </c>
      <c r="G366" s="58" t="n">
        <v>239</v>
      </c>
      <c r="H366" s="59" t="n">
        <v>0</v>
      </c>
      <c r="I366" s="59" t="n">
        <v>188</v>
      </c>
      <c r="J366" s="60" t="n">
        <v>51</v>
      </c>
      <c r="K366" s="58" t="n">
        <v>0</v>
      </c>
      <c r="L366" s="59" t="n">
        <v>5</v>
      </c>
      <c r="M366" s="59" t="n">
        <v>0</v>
      </c>
      <c r="N366" s="59" t="n">
        <v>1</v>
      </c>
      <c r="O366" s="59" t="n">
        <v>0</v>
      </c>
      <c r="P366" s="59" t="n">
        <v>0</v>
      </c>
      <c r="Q366" s="59" t="n">
        <v>1</v>
      </c>
      <c r="R366" s="60" t="n">
        <v>7</v>
      </c>
      <c r="S366" s="61" t="n">
        <v>5</v>
      </c>
      <c r="T366" s="58" t="n">
        <v>1</v>
      </c>
      <c r="U366" s="59" t="n">
        <v>1</v>
      </c>
      <c r="V366" s="59" t="n">
        <v>0</v>
      </c>
      <c r="W366" s="59" t="n">
        <v>0</v>
      </c>
      <c r="X366" s="60" t="n">
        <v>0</v>
      </c>
      <c r="Y366" s="58" t="n">
        <v>156</v>
      </c>
      <c r="Z366" s="62" t="n">
        <v>89</v>
      </c>
      <c r="AA366" s="62" t="n">
        <v>85</v>
      </c>
      <c r="AB366" s="59" t="n">
        <v>199</v>
      </c>
      <c r="AC366" s="62" t="n">
        <v>112</v>
      </c>
      <c r="AD366" s="79" t="n">
        <v>93</v>
      </c>
      <c r="AE366" s="59" t="n">
        <v>252</v>
      </c>
      <c r="AF366" s="62" t="n">
        <v>130</v>
      </c>
      <c r="AG366" s="62" t="n">
        <v>87</v>
      </c>
      <c r="AH366" s="59" t="n">
        <v>109</v>
      </c>
      <c r="AI366" s="59" t="n">
        <v>54</v>
      </c>
      <c r="AJ366" s="63" t="n">
        <v>0.275641025641026</v>
      </c>
      <c r="AK366" s="63" t="n">
        <v>0.615384615384615</v>
      </c>
      <c r="AL366" s="63" t="n">
        <v>0.266331658291457</v>
      </c>
      <c r="AM366" s="63" t="n">
        <v>0.0941176470588235</v>
      </c>
      <c r="AN366" s="63" t="n">
        <v>0.0235294117647059</v>
      </c>
      <c r="AO366" s="63" t="n">
        <v>-0.0645161290322581</v>
      </c>
      <c r="AP366" s="63" t="n">
        <v>0.258426966292135</v>
      </c>
      <c r="AQ366" s="63" t="n">
        <v>0.460674157303371</v>
      </c>
      <c r="AR366" s="63" t="n">
        <v>0.160714285714286</v>
      </c>
      <c r="AS366" s="64" t="n">
        <v>1.05439330543933</v>
      </c>
      <c r="AT366" s="63" t="n">
        <v>0.543933054393306</v>
      </c>
      <c r="AU366" s="65" t="n">
        <v>0.225941422594142</v>
      </c>
    </row>
    <row collapsed="false" customFormat="true" customHeight="false" hidden="false" ht="14.05" outlineLevel="0" r="367" s="30">
      <c r="A367" s="25" t="s">
        <v>201</v>
      </c>
      <c r="B367" s="26"/>
      <c r="C367" s="26"/>
      <c r="D367" s="26"/>
      <c r="E367" s="67"/>
      <c r="F367" s="68" t="n">
        <v>54631</v>
      </c>
      <c r="G367" s="25" t="n">
        <v>157</v>
      </c>
      <c r="H367" s="26" t="n">
        <v>54305</v>
      </c>
      <c r="I367" s="26" t="n">
        <v>14317</v>
      </c>
      <c r="J367" s="67" t="n">
        <v>40145</v>
      </c>
      <c r="K367" s="25" t="n">
        <v>0</v>
      </c>
      <c r="L367" s="26" t="n">
        <v>169</v>
      </c>
      <c r="M367" s="26" t="n">
        <v>0</v>
      </c>
      <c r="N367" s="26" t="n">
        <v>0</v>
      </c>
      <c r="O367" s="26" t="n">
        <v>0</v>
      </c>
      <c r="P367" s="26" t="n">
        <v>0</v>
      </c>
      <c r="Q367" s="26" t="n">
        <v>0</v>
      </c>
      <c r="R367" s="67" t="n">
        <v>0</v>
      </c>
      <c r="S367" s="68" t="n">
        <v>532</v>
      </c>
      <c r="T367" s="25" t="n">
        <v>0</v>
      </c>
      <c r="U367" s="26" t="n">
        <v>0</v>
      </c>
      <c r="V367" s="26" t="n">
        <v>0</v>
      </c>
      <c r="W367" s="26" t="n">
        <v>0</v>
      </c>
      <c r="X367" s="67" t="n">
        <v>0</v>
      </c>
      <c r="Y367" s="25" t="n">
        <v>1035</v>
      </c>
      <c r="Z367" s="26" t="n">
        <v>643</v>
      </c>
      <c r="AA367" s="26" t="n">
        <v>577</v>
      </c>
      <c r="AB367" s="26" t="n">
        <v>613</v>
      </c>
      <c r="AC367" s="26" t="n">
        <v>456</v>
      </c>
      <c r="AD367" s="26" t="n">
        <v>370</v>
      </c>
      <c r="AE367" s="26" t="n">
        <v>25</v>
      </c>
      <c r="AF367" s="26" t="n">
        <v>17</v>
      </c>
      <c r="AG367" s="26" t="n">
        <v>21</v>
      </c>
      <c r="AH367" s="26" t="n">
        <v>32</v>
      </c>
      <c r="AI367" s="26" t="n">
        <v>13</v>
      </c>
      <c r="AJ367" s="69" t="n">
        <v>-0.407729468599034</v>
      </c>
      <c r="AK367" s="69" t="n">
        <v>-0.975845410628019</v>
      </c>
      <c r="AL367" s="69" t="n">
        <v>-0.959216965742251</v>
      </c>
      <c r="AM367" s="69" t="n">
        <v>-0.358752166377816</v>
      </c>
      <c r="AN367" s="69" t="n">
        <v>-0.963604852686309</v>
      </c>
      <c r="AO367" s="69" t="n">
        <v>-0.943243243243243</v>
      </c>
      <c r="AP367" s="69" t="n">
        <v>-0.290824261275272</v>
      </c>
      <c r="AQ367" s="69" t="n">
        <v>-0.973561430793157</v>
      </c>
      <c r="AR367" s="69" t="n">
        <v>-0.962719298245614</v>
      </c>
      <c r="AS367" s="70" t="n">
        <v>0.159235668789809</v>
      </c>
      <c r="AT367" s="69" t="n">
        <v>0.10828025477707</v>
      </c>
      <c r="AU367" s="71" t="n">
        <v>0.0828025477707006</v>
      </c>
      <c r="AMI367" s="0"/>
      <c r="AMJ367" s="0"/>
    </row>
    <row collapsed="false" customFormat="true" customHeight="false" hidden="false" ht="14.05" outlineLevel="0" r="368" s="39">
      <c r="A368" s="31"/>
      <c r="B368" s="32" t="s">
        <v>202</v>
      </c>
      <c r="C368" s="32"/>
      <c r="D368" s="32"/>
      <c r="E368" s="33"/>
      <c r="F368" s="34" t="n">
        <v>905</v>
      </c>
      <c r="G368" s="35" t="n">
        <v>15</v>
      </c>
      <c r="H368" s="32" t="n">
        <v>889</v>
      </c>
      <c r="I368" s="32" t="n">
        <v>14</v>
      </c>
      <c r="J368" s="33" t="n">
        <v>890</v>
      </c>
      <c r="K368" s="35" t="n">
        <v>0</v>
      </c>
      <c r="L368" s="32" t="n">
        <v>1</v>
      </c>
      <c r="M368" s="32" t="n">
        <v>0</v>
      </c>
      <c r="N368" s="32" t="n">
        <v>0</v>
      </c>
      <c r="O368" s="32" t="n">
        <v>0</v>
      </c>
      <c r="P368" s="32" t="n">
        <v>0</v>
      </c>
      <c r="Q368" s="32" t="n">
        <v>0</v>
      </c>
      <c r="R368" s="33" t="n">
        <v>0</v>
      </c>
      <c r="S368" s="34" t="n">
        <v>0</v>
      </c>
      <c r="T368" s="35" t="n">
        <v>0</v>
      </c>
      <c r="U368" s="32" t="n">
        <v>0</v>
      </c>
      <c r="V368" s="32" t="n">
        <v>0</v>
      </c>
      <c r="W368" s="32" t="n">
        <v>0</v>
      </c>
      <c r="X368" s="33" t="n">
        <v>0</v>
      </c>
      <c r="Y368" s="35" t="n">
        <v>12</v>
      </c>
      <c r="Z368" s="32" t="n">
        <v>4</v>
      </c>
      <c r="AA368" s="32" t="n">
        <v>10</v>
      </c>
      <c r="AB368" s="32" t="n">
        <v>8</v>
      </c>
      <c r="AC368" s="32" t="n">
        <v>4</v>
      </c>
      <c r="AD368" s="32" t="n">
        <v>11</v>
      </c>
      <c r="AE368" s="32" t="n">
        <v>13</v>
      </c>
      <c r="AF368" s="32" t="n">
        <v>10</v>
      </c>
      <c r="AG368" s="32" t="n">
        <v>6</v>
      </c>
      <c r="AH368" s="32" t="n">
        <v>3</v>
      </c>
      <c r="AI368" s="32" t="n">
        <v>1</v>
      </c>
      <c r="AJ368" s="36" t="n">
        <v>-0.333333333333333</v>
      </c>
      <c r="AK368" s="36" t="n">
        <v>0.0833333333333333</v>
      </c>
      <c r="AL368" s="36" t="n">
        <v>0.625</v>
      </c>
      <c r="AM368" s="36" t="n">
        <v>0.1</v>
      </c>
      <c r="AN368" s="36" t="n">
        <v>-0.4</v>
      </c>
      <c r="AO368" s="36" t="n">
        <v>-0.454545454545455</v>
      </c>
      <c r="AP368" s="36" t="n">
        <v>0</v>
      </c>
      <c r="AQ368" s="36" t="n">
        <v>1.5</v>
      </c>
      <c r="AR368" s="36" t="n">
        <v>1.5</v>
      </c>
      <c r="AS368" s="37" t="n">
        <v>0.866666666666667</v>
      </c>
      <c r="AT368" s="36" t="n">
        <v>0.666666666666667</v>
      </c>
      <c r="AU368" s="38" t="n">
        <v>0.0666666666666667</v>
      </c>
      <c r="AMI368" s="0"/>
      <c r="AMJ368" s="0"/>
    </row>
    <row collapsed="false" customFormat="true" customHeight="false" hidden="false" ht="14.05" outlineLevel="0" r="369" s="47">
      <c r="A369" s="40"/>
      <c r="B369" s="41"/>
      <c r="C369" s="41" t="s">
        <v>203</v>
      </c>
      <c r="D369" s="41"/>
      <c r="E369" s="42"/>
      <c r="F369" s="43" t="n">
        <v>905</v>
      </c>
      <c r="G369" s="40" t="n">
        <v>15</v>
      </c>
      <c r="H369" s="41" t="n">
        <v>889</v>
      </c>
      <c r="I369" s="41" t="n">
        <v>14</v>
      </c>
      <c r="J369" s="42" t="n">
        <v>890</v>
      </c>
      <c r="K369" s="40" t="n">
        <v>0</v>
      </c>
      <c r="L369" s="41" t="n">
        <v>1</v>
      </c>
      <c r="M369" s="41" t="n">
        <v>0</v>
      </c>
      <c r="N369" s="41" t="n">
        <v>0</v>
      </c>
      <c r="O369" s="41" t="n">
        <v>0</v>
      </c>
      <c r="P369" s="41" t="n">
        <v>0</v>
      </c>
      <c r="Q369" s="41" t="n">
        <v>0</v>
      </c>
      <c r="R369" s="42" t="n">
        <v>0</v>
      </c>
      <c r="S369" s="43" t="n">
        <v>0</v>
      </c>
      <c r="T369" s="40" t="n">
        <v>0</v>
      </c>
      <c r="U369" s="41" t="n">
        <v>0</v>
      </c>
      <c r="V369" s="41" t="n">
        <v>0</v>
      </c>
      <c r="W369" s="41" t="n">
        <v>0</v>
      </c>
      <c r="X369" s="42" t="n">
        <v>0</v>
      </c>
      <c r="Y369" s="40" t="n">
        <v>12</v>
      </c>
      <c r="Z369" s="41" t="n">
        <v>4</v>
      </c>
      <c r="AA369" s="41" t="n">
        <v>10</v>
      </c>
      <c r="AB369" s="41" t="n">
        <v>8</v>
      </c>
      <c r="AC369" s="41" t="n">
        <v>4</v>
      </c>
      <c r="AD369" s="41" t="n">
        <v>8</v>
      </c>
      <c r="AE369" s="41" t="n">
        <v>13</v>
      </c>
      <c r="AF369" s="41" t="n">
        <v>10</v>
      </c>
      <c r="AG369" s="41" t="n">
        <v>6</v>
      </c>
      <c r="AH369" s="41" t="n">
        <v>3</v>
      </c>
      <c r="AI369" s="41" t="n">
        <v>1</v>
      </c>
      <c r="AJ369" s="44" t="n">
        <v>-0.333333333333333</v>
      </c>
      <c r="AK369" s="44" t="n">
        <v>0.0833333333333333</v>
      </c>
      <c r="AL369" s="44" t="n">
        <v>0.625</v>
      </c>
      <c r="AM369" s="44" t="n">
        <v>-0.2</v>
      </c>
      <c r="AN369" s="44" t="n">
        <v>-0.4</v>
      </c>
      <c r="AO369" s="44" t="n">
        <v>-0.25</v>
      </c>
      <c r="AP369" s="44" t="n">
        <v>0</v>
      </c>
      <c r="AQ369" s="44" t="n">
        <v>1.5</v>
      </c>
      <c r="AR369" s="44" t="n">
        <v>1.5</v>
      </c>
      <c r="AS369" s="45" t="n">
        <v>0.866666666666667</v>
      </c>
      <c r="AT369" s="44" t="n">
        <v>0.666666666666667</v>
      </c>
      <c r="AU369" s="46" t="n">
        <v>0.0666666666666667</v>
      </c>
      <c r="AMI369" s="0"/>
      <c r="AMJ369" s="0"/>
    </row>
    <row collapsed="false" customFormat="false" customHeight="false" hidden="false" ht="14.05" outlineLevel="0" r="370">
      <c r="A370" s="58"/>
      <c r="B370" s="59"/>
      <c r="C370" s="59"/>
      <c r="D370" s="59"/>
      <c r="E370" s="60" t="s">
        <v>54</v>
      </c>
      <c r="F370" s="61" t="n">
        <v>25</v>
      </c>
      <c r="G370" s="58" t="n">
        <v>14</v>
      </c>
      <c r="H370" s="59" t="n">
        <v>10</v>
      </c>
      <c r="I370" s="59" t="n">
        <v>14</v>
      </c>
      <c r="J370" s="60" t="n">
        <v>10</v>
      </c>
      <c r="K370" s="58" t="n">
        <v>0</v>
      </c>
      <c r="L370" s="59" t="n">
        <v>1</v>
      </c>
      <c r="M370" s="59" t="n">
        <v>0</v>
      </c>
      <c r="N370" s="59" t="n">
        <v>0</v>
      </c>
      <c r="O370" s="59" t="n">
        <v>0</v>
      </c>
      <c r="P370" s="59" t="n">
        <v>0</v>
      </c>
      <c r="Q370" s="59" t="n">
        <v>0</v>
      </c>
      <c r="R370" s="60" t="n">
        <v>0</v>
      </c>
      <c r="S370" s="61" t="n">
        <v>0</v>
      </c>
      <c r="T370" s="58" t="n">
        <v>0</v>
      </c>
      <c r="U370" s="59" t="n">
        <v>0</v>
      </c>
      <c r="V370" s="59" t="n">
        <v>0</v>
      </c>
      <c r="W370" s="59" t="n">
        <v>0</v>
      </c>
      <c r="X370" s="60" t="n">
        <v>0</v>
      </c>
      <c r="Y370" s="58" t="n">
        <v>12</v>
      </c>
      <c r="Z370" s="62" t="n">
        <v>4</v>
      </c>
      <c r="AA370" s="62" t="n">
        <v>10</v>
      </c>
      <c r="AB370" s="59" t="n">
        <v>8</v>
      </c>
      <c r="AC370" s="62" t="n">
        <v>4</v>
      </c>
      <c r="AD370" s="62" t="n">
        <v>8</v>
      </c>
      <c r="AE370" s="59" t="n">
        <v>13</v>
      </c>
      <c r="AF370" s="62" t="n">
        <v>10</v>
      </c>
      <c r="AG370" s="62" t="n">
        <v>6</v>
      </c>
      <c r="AH370" s="59" t="n">
        <v>3</v>
      </c>
      <c r="AI370" s="59" t="n">
        <v>1</v>
      </c>
      <c r="AJ370" s="63" t="n">
        <v>-0.333333333333333</v>
      </c>
      <c r="AK370" s="63" t="n">
        <v>0.0833333333333333</v>
      </c>
      <c r="AL370" s="63" t="n">
        <v>0.625</v>
      </c>
      <c r="AM370" s="63" t="n">
        <v>-0.2</v>
      </c>
      <c r="AN370" s="63" t="n">
        <v>-0.4</v>
      </c>
      <c r="AO370" s="63" t="n">
        <v>-0.25</v>
      </c>
      <c r="AP370" s="63" t="n">
        <v>0</v>
      </c>
      <c r="AQ370" s="63" t="n">
        <v>1.5</v>
      </c>
      <c r="AR370" s="63" t="n">
        <v>1.5</v>
      </c>
      <c r="AS370" s="64" t="n">
        <v>0.928571428571429</v>
      </c>
      <c r="AT370" s="63" t="n">
        <v>0.714285714285714</v>
      </c>
      <c r="AU370" s="65" t="n">
        <v>0.0714285714285714</v>
      </c>
    </row>
    <row collapsed="false" customFormat="false" customHeight="false" hidden="false" ht="14.05" outlineLevel="0" r="371">
      <c r="A371" s="58"/>
      <c r="B371" s="59"/>
      <c r="C371" s="59"/>
      <c r="D371" s="59"/>
      <c r="E371" s="60" t="s">
        <v>204</v>
      </c>
      <c r="F371" s="61" t="n">
        <v>880</v>
      </c>
      <c r="G371" s="58" t="n">
        <v>1</v>
      </c>
      <c r="H371" s="59" t="n">
        <v>879</v>
      </c>
      <c r="I371" s="59" t="n">
        <v>0</v>
      </c>
      <c r="J371" s="60" t="n">
        <v>880</v>
      </c>
      <c r="K371" s="58" t="n">
        <v>0</v>
      </c>
      <c r="L371" s="59" t="n">
        <v>0</v>
      </c>
      <c r="M371" s="59" t="n">
        <v>0</v>
      </c>
      <c r="N371" s="59" t="n">
        <v>0</v>
      </c>
      <c r="O371" s="59" t="n">
        <v>0</v>
      </c>
      <c r="P371" s="59" t="n">
        <v>0</v>
      </c>
      <c r="Q371" s="59" t="n">
        <v>0</v>
      </c>
      <c r="R371" s="60" t="n">
        <v>0</v>
      </c>
      <c r="S371" s="61" t="n">
        <v>0</v>
      </c>
      <c r="T371" s="58" t="n">
        <v>0</v>
      </c>
      <c r="U371" s="59" t="n">
        <v>0</v>
      </c>
      <c r="V371" s="59" t="n">
        <v>0</v>
      </c>
      <c r="W371" s="59" t="n">
        <v>0</v>
      </c>
      <c r="X371" s="60" t="n">
        <v>0</v>
      </c>
      <c r="Y371" s="58" t="n">
        <v>0</v>
      </c>
      <c r="Z371" s="62" t="n">
        <v>0</v>
      </c>
      <c r="AA371" s="62" t="n">
        <v>0</v>
      </c>
      <c r="AB371" s="59" t="n">
        <v>0</v>
      </c>
      <c r="AC371" s="62" t="n">
        <v>0</v>
      </c>
      <c r="AD371" s="62" t="n">
        <v>0</v>
      </c>
      <c r="AE371" s="59" t="n">
        <v>0</v>
      </c>
      <c r="AF371" s="62" t="n">
        <v>0</v>
      </c>
      <c r="AG371" s="62" t="n">
        <v>0</v>
      </c>
      <c r="AH371" s="59" t="n">
        <v>0</v>
      </c>
      <c r="AI371" s="59" t="n">
        <v>0</v>
      </c>
      <c r="AJ371" s="63" t="e">
        <f aca="false">{#div/0 !}</f>
        <v>#N/A</v>
      </c>
      <c r="AK371" s="63" t="e">
        <f aca="false">{#div/0 !}</f>
        <v>#N/A</v>
      </c>
      <c r="AL371" s="63" t="e">
        <f aca="false">{#div/0 !}</f>
        <v>#N/A</v>
      </c>
      <c r="AM371" s="63" t="e">
        <f aca="false">{#div/0 !}</f>
        <v>#N/A</v>
      </c>
      <c r="AN371" s="63" t="e">
        <f aca="false">{#div/0 !}</f>
        <v>#N/A</v>
      </c>
      <c r="AO371" s="63" t="e">
        <f aca="false">{#div/0 !}</f>
        <v>#N/A</v>
      </c>
      <c r="AP371" s="63" t="e">
        <f aca="false">{#div/0 !}</f>
        <v>#N/A</v>
      </c>
      <c r="AQ371" s="63" t="e">
        <f aca="false">{#div/0 !}</f>
        <v>#N/A</v>
      </c>
      <c r="AR371" s="63" t="e">
        <f aca="false">{#div/0 !}</f>
        <v>#N/A</v>
      </c>
      <c r="AS371" s="64" t="n">
        <v>0</v>
      </c>
      <c r="AT371" s="63" t="n">
        <v>0</v>
      </c>
      <c r="AU371" s="65" t="n">
        <v>0</v>
      </c>
    </row>
    <row collapsed="false" customFormat="true" customHeight="false" hidden="false" ht="14.05" outlineLevel="0" r="372" s="39">
      <c r="A372" s="31"/>
      <c r="B372" s="32" t="s">
        <v>205</v>
      </c>
      <c r="C372" s="32"/>
      <c r="D372" s="32"/>
      <c r="E372" s="33"/>
      <c r="F372" s="34" t="n">
        <v>32958</v>
      </c>
      <c r="G372" s="35" t="n">
        <v>32</v>
      </c>
      <c r="H372" s="32" t="n">
        <v>32794</v>
      </c>
      <c r="I372" s="32" t="n">
        <v>14096</v>
      </c>
      <c r="J372" s="33" t="n">
        <v>18730</v>
      </c>
      <c r="K372" s="35" t="n">
        <v>0</v>
      </c>
      <c r="L372" s="32" t="n">
        <v>132</v>
      </c>
      <c r="M372" s="32" t="n">
        <v>0</v>
      </c>
      <c r="N372" s="32" t="n">
        <v>0</v>
      </c>
      <c r="O372" s="32" t="n">
        <v>0</v>
      </c>
      <c r="P372" s="32" t="n">
        <v>0</v>
      </c>
      <c r="Q372" s="32" t="n">
        <v>0</v>
      </c>
      <c r="R372" s="33" t="n">
        <v>0</v>
      </c>
      <c r="S372" s="34" t="n">
        <v>474</v>
      </c>
      <c r="T372" s="35" t="n">
        <v>0</v>
      </c>
      <c r="U372" s="32" t="n">
        <v>0</v>
      </c>
      <c r="V372" s="32" t="n">
        <v>0</v>
      </c>
      <c r="W372" s="32" t="n">
        <v>0</v>
      </c>
      <c r="X372" s="33" t="n">
        <v>0</v>
      </c>
      <c r="Y372" s="35" t="n">
        <v>797</v>
      </c>
      <c r="Z372" s="32" t="n">
        <v>468</v>
      </c>
      <c r="AA372" s="32" t="n">
        <v>448</v>
      </c>
      <c r="AB372" s="32" t="n">
        <v>385</v>
      </c>
      <c r="AC372" s="32" t="n">
        <v>278</v>
      </c>
      <c r="AD372" s="32" t="n">
        <v>248</v>
      </c>
      <c r="AE372" s="32" t="n">
        <v>0</v>
      </c>
      <c r="AF372" s="32" t="n">
        <v>0</v>
      </c>
      <c r="AG372" s="32" t="n">
        <v>0</v>
      </c>
      <c r="AH372" s="32" t="n">
        <v>5</v>
      </c>
      <c r="AI372" s="32" t="n">
        <v>5</v>
      </c>
      <c r="AJ372" s="36" t="n">
        <v>-0.51693851944793</v>
      </c>
      <c r="AK372" s="36" t="n">
        <v>-1</v>
      </c>
      <c r="AL372" s="36" t="n">
        <v>-1</v>
      </c>
      <c r="AM372" s="36" t="n">
        <v>-0.446428571428571</v>
      </c>
      <c r="AN372" s="36" t="n">
        <v>-1</v>
      </c>
      <c r="AO372" s="36" t="n">
        <v>-1</v>
      </c>
      <c r="AP372" s="36" t="n">
        <v>-0.405982905982906</v>
      </c>
      <c r="AQ372" s="36" t="n">
        <v>-1</v>
      </c>
      <c r="AR372" s="36" t="n">
        <v>-1</v>
      </c>
      <c r="AS372" s="37" t="n">
        <v>0</v>
      </c>
      <c r="AT372" s="36" t="n">
        <v>0</v>
      </c>
      <c r="AU372" s="38" t="n">
        <v>0.15625</v>
      </c>
      <c r="AMI372" s="0"/>
      <c r="AMJ372" s="0"/>
    </row>
    <row collapsed="false" customFormat="true" customHeight="false" hidden="false" ht="14.05" outlineLevel="0" r="373" s="47">
      <c r="A373" s="40"/>
      <c r="B373" s="41"/>
      <c r="C373" s="41" t="s">
        <v>206</v>
      </c>
      <c r="D373" s="41"/>
      <c r="E373" s="42"/>
      <c r="F373" s="43" t="n">
        <v>3111</v>
      </c>
      <c r="G373" s="40" t="n">
        <v>0</v>
      </c>
      <c r="H373" s="41" t="n">
        <v>3111</v>
      </c>
      <c r="I373" s="41" t="n">
        <v>3111</v>
      </c>
      <c r="J373" s="42" t="n">
        <v>0</v>
      </c>
      <c r="K373" s="40" t="n">
        <v>0</v>
      </c>
      <c r="L373" s="41" t="n">
        <v>0</v>
      </c>
      <c r="M373" s="41" t="n">
        <v>0</v>
      </c>
      <c r="N373" s="41" t="n">
        <v>0</v>
      </c>
      <c r="O373" s="41" t="n">
        <v>0</v>
      </c>
      <c r="P373" s="41" t="n">
        <v>0</v>
      </c>
      <c r="Q373" s="41" t="n">
        <v>0</v>
      </c>
      <c r="R373" s="42" t="n">
        <v>0</v>
      </c>
      <c r="S373" s="43" t="n">
        <v>0</v>
      </c>
      <c r="T373" s="40" t="n">
        <v>0</v>
      </c>
      <c r="U373" s="41" t="n">
        <v>0</v>
      </c>
      <c r="V373" s="41" t="n">
        <v>0</v>
      </c>
      <c r="W373" s="41" t="n">
        <v>0</v>
      </c>
      <c r="X373" s="42" t="n">
        <v>0</v>
      </c>
      <c r="Y373" s="40" t="n">
        <v>4</v>
      </c>
      <c r="Z373" s="41" t="n">
        <v>2</v>
      </c>
      <c r="AA373" s="41" t="n">
        <v>4</v>
      </c>
      <c r="AB373" s="41" t="n">
        <v>0</v>
      </c>
      <c r="AC373" s="41" t="n">
        <v>0</v>
      </c>
      <c r="AD373" s="41" t="n">
        <v>0</v>
      </c>
      <c r="AE373" s="41" t="n">
        <v>0</v>
      </c>
      <c r="AF373" s="41" t="n">
        <v>0</v>
      </c>
      <c r="AG373" s="41" t="n">
        <v>0</v>
      </c>
      <c r="AH373" s="41" t="n">
        <v>0</v>
      </c>
      <c r="AI373" s="41" t="n">
        <v>0</v>
      </c>
      <c r="AJ373" s="44" t="n">
        <v>-1</v>
      </c>
      <c r="AK373" s="44" t="n">
        <v>-1</v>
      </c>
      <c r="AL373" s="44" t="e">
        <f aca="false">{#div/0 !}</f>
        <v>#N/A</v>
      </c>
      <c r="AM373" s="44" t="n">
        <v>-1</v>
      </c>
      <c r="AN373" s="44" t="n">
        <v>-1</v>
      </c>
      <c r="AO373" s="44" t="e">
        <f aca="false">{#div/0 !}</f>
        <v>#N/A</v>
      </c>
      <c r="AP373" s="44" t="n">
        <v>-1</v>
      </c>
      <c r="AQ373" s="44" t="n">
        <v>-1</v>
      </c>
      <c r="AR373" s="44" t="e">
        <f aca="false">{#div/0 !}</f>
        <v>#N/A</v>
      </c>
      <c r="AS373" s="45" t="e">
        <f aca="false">{#div/0 !}</f>
        <v>#N/A</v>
      </c>
      <c r="AT373" s="44" t="e">
        <f aca="false">{#div/0 !}</f>
        <v>#N/A</v>
      </c>
      <c r="AU373" s="46" t="e">
        <f aca="false">{#div/0 !}</f>
        <v>#N/A</v>
      </c>
      <c r="AMI373" s="0"/>
      <c r="AMJ373" s="0"/>
    </row>
    <row collapsed="false" customFormat="false" customHeight="false" hidden="false" ht="14.05" outlineLevel="0" r="374">
      <c r="A374" s="58"/>
      <c r="B374" s="59"/>
      <c r="C374" s="59"/>
      <c r="D374" s="59"/>
      <c r="E374" s="60" t="s">
        <v>55</v>
      </c>
      <c r="F374" s="61" t="n">
        <v>3106</v>
      </c>
      <c r="G374" s="58" t="n">
        <v>0</v>
      </c>
      <c r="H374" s="59" t="n">
        <v>3106</v>
      </c>
      <c r="I374" s="59" t="n">
        <v>3106</v>
      </c>
      <c r="J374" s="60" t="n">
        <v>0</v>
      </c>
      <c r="K374" s="58" t="n">
        <v>0</v>
      </c>
      <c r="L374" s="59" t="n">
        <v>0</v>
      </c>
      <c r="M374" s="59" t="n">
        <v>0</v>
      </c>
      <c r="N374" s="59" t="n">
        <v>0</v>
      </c>
      <c r="O374" s="59" t="n">
        <v>0</v>
      </c>
      <c r="P374" s="59" t="n">
        <v>0</v>
      </c>
      <c r="Q374" s="59" t="n">
        <v>0</v>
      </c>
      <c r="R374" s="60" t="n">
        <v>0</v>
      </c>
      <c r="S374" s="61" t="n">
        <v>0</v>
      </c>
      <c r="T374" s="58" t="n">
        <v>0</v>
      </c>
      <c r="U374" s="59" t="n">
        <v>0</v>
      </c>
      <c r="V374" s="59" t="n">
        <v>0</v>
      </c>
      <c r="W374" s="59" t="n">
        <v>0</v>
      </c>
      <c r="X374" s="60" t="n">
        <v>0</v>
      </c>
      <c r="Y374" s="58" t="n">
        <v>4</v>
      </c>
      <c r="Z374" s="62" t="n">
        <v>2</v>
      </c>
      <c r="AA374" s="62" t="n">
        <v>4</v>
      </c>
      <c r="AB374" s="59" t="n">
        <v>0</v>
      </c>
      <c r="AC374" s="62" t="n">
        <v>0</v>
      </c>
      <c r="AD374" s="62" t="n">
        <v>0</v>
      </c>
      <c r="AE374" s="59" t="n">
        <v>0</v>
      </c>
      <c r="AF374" s="62" t="n">
        <v>0</v>
      </c>
      <c r="AG374" s="62" t="n">
        <v>0</v>
      </c>
      <c r="AH374" s="59" t="n">
        <v>0</v>
      </c>
      <c r="AI374" s="59" t="n">
        <v>0</v>
      </c>
      <c r="AJ374" s="63" t="n">
        <v>-1</v>
      </c>
      <c r="AK374" s="63" t="n">
        <v>-1</v>
      </c>
      <c r="AL374" s="63" t="e">
        <f aca="false">{#div/0 !}</f>
        <v>#N/A</v>
      </c>
      <c r="AM374" s="63" t="n">
        <v>-1</v>
      </c>
      <c r="AN374" s="63" t="n">
        <v>-1</v>
      </c>
      <c r="AO374" s="63" t="e">
        <f aca="false">{#div/0 !}</f>
        <v>#N/A</v>
      </c>
      <c r="AP374" s="63" t="n">
        <v>-1</v>
      </c>
      <c r="AQ374" s="63" t="n">
        <v>-1</v>
      </c>
      <c r="AR374" s="63" t="e">
        <f aca="false">{#div/0 !}</f>
        <v>#N/A</v>
      </c>
      <c r="AS374" s="64" t="e">
        <f aca="false">{#div/0 !}</f>
        <v>#N/A</v>
      </c>
      <c r="AT374" s="63" t="e">
        <f aca="false">{#div/0 !}</f>
        <v>#N/A</v>
      </c>
      <c r="AU374" s="65" t="e">
        <f aca="false">{#div/0 !}</f>
        <v>#N/A</v>
      </c>
    </row>
    <row collapsed="false" customFormat="true" customHeight="false" hidden="false" ht="14.05" outlineLevel="0" r="375" s="47">
      <c r="A375" s="40"/>
      <c r="B375" s="41"/>
      <c r="C375" s="41" t="s">
        <v>207</v>
      </c>
      <c r="D375" s="41"/>
      <c r="E375" s="42"/>
      <c r="F375" s="43" t="n">
        <v>1851</v>
      </c>
      <c r="G375" s="40" t="n">
        <v>0</v>
      </c>
      <c r="H375" s="41" t="n">
        <v>1850</v>
      </c>
      <c r="I375" s="41" t="n">
        <v>1773</v>
      </c>
      <c r="J375" s="42" t="n">
        <v>77</v>
      </c>
      <c r="K375" s="40" t="n">
        <v>0</v>
      </c>
      <c r="L375" s="41" t="n">
        <v>1</v>
      </c>
      <c r="M375" s="41" t="n">
        <v>0</v>
      </c>
      <c r="N375" s="41" t="n">
        <v>0</v>
      </c>
      <c r="O375" s="41" t="n">
        <v>0</v>
      </c>
      <c r="P375" s="41" t="n">
        <v>0</v>
      </c>
      <c r="Q375" s="41" t="n">
        <v>0</v>
      </c>
      <c r="R375" s="42" t="n">
        <v>0</v>
      </c>
      <c r="S375" s="43" t="n">
        <v>0</v>
      </c>
      <c r="T375" s="40" t="n">
        <v>0</v>
      </c>
      <c r="U375" s="41" t="n">
        <v>0</v>
      </c>
      <c r="V375" s="41" t="n">
        <v>0</v>
      </c>
      <c r="W375" s="41" t="n">
        <v>0</v>
      </c>
      <c r="X375" s="42" t="n">
        <v>0</v>
      </c>
      <c r="Y375" s="40" t="n">
        <v>1</v>
      </c>
      <c r="Z375" s="41" t="n">
        <v>1</v>
      </c>
      <c r="AA375" s="41" t="n">
        <v>1</v>
      </c>
      <c r="AB375" s="41" t="n">
        <v>1</v>
      </c>
      <c r="AC375" s="41" t="n">
        <v>1</v>
      </c>
      <c r="AD375" s="41" t="n">
        <v>1</v>
      </c>
      <c r="AE375" s="41" t="n">
        <v>0</v>
      </c>
      <c r="AF375" s="41" t="n">
        <v>0</v>
      </c>
      <c r="AG375" s="41" t="n">
        <v>0</v>
      </c>
      <c r="AH375" s="41" t="n">
        <v>0</v>
      </c>
      <c r="AI375" s="41" t="n">
        <v>0</v>
      </c>
      <c r="AJ375" s="44" t="n">
        <v>0</v>
      </c>
      <c r="AK375" s="44" t="n">
        <v>-1</v>
      </c>
      <c r="AL375" s="44" t="n">
        <v>-1</v>
      </c>
      <c r="AM375" s="44" t="n">
        <v>0</v>
      </c>
      <c r="AN375" s="44" t="n">
        <v>-1</v>
      </c>
      <c r="AO375" s="44" t="n">
        <v>-1</v>
      </c>
      <c r="AP375" s="44" t="n">
        <v>0</v>
      </c>
      <c r="AQ375" s="44" t="n">
        <v>-1</v>
      </c>
      <c r="AR375" s="44" t="n">
        <v>-1</v>
      </c>
      <c r="AS375" s="45" t="e">
        <f aca="false">{#div/0 !}</f>
        <v>#N/A</v>
      </c>
      <c r="AT375" s="44" t="e">
        <f aca="false">{#div/0 !}</f>
        <v>#N/A</v>
      </c>
      <c r="AU375" s="46" t="e">
        <f aca="false">{#div/0 !}</f>
        <v>#N/A</v>
      </c>
      <c r="AMI375" s="0"/>
      <c r="AMJ375" s="0"/>
    </row>
    <row collapsed="false" customFormat="false" customHeight="false" hidden="false" ht="14.05" outlineLevel="0" r="376">
      <c r="A376" s="58"/>
      <c r="B376" s="59"/>
      <c r="C376" s="59"/>
      <c r="D376" s="59"/>
      <c r="E376" s="60" t="s">
        <v>55</v>
      </c>
      <c r="F376" s="61" t="n">
        <v>305</v>
      </c>
      <c r="G376" s="58" t="n">
        <v>0</v>
      </c>
      <c r="H376" s="59" t="n">
        <v>305</v>
      </c>
      <c r="I376" s="59" t="n">
        <v>305</v>
      </c>
      <c r="J376" s="60" t="n">
        <v>0</v>
      </c>
      <c r="K376" s="58" t="n">
        <v>0</v>
      </c>
      <c r="L376" s="59" t="n">
        <v>0</v>
      </c>
      <c r="M376" s="59" t="n">
        <v>0</v>
      </c>
      <c r="N376" s="59" t="n">
        <v>0</v>
      </c>
      <c r="O376" s="59" t="n">
        <v>0</v>
      </c>
      <c r="P376" s="59" t="n">
        <v>0</v>
      </c>
      <c r="Q376" s="59" t="n">
        <v>0</v>
      </c>
      <c r="R376" s="60" t="n">
        <v>0</v>
      </c>
      <c r="S376" s="61" t="n">
        <v>0</v>
      </c>
      <c r="T376" s="58" t="n">
        <v>0</v>
      </c>
      <c r="U376" s="59" t="n">
        <v>0</v>
      </c>
      <c r="V376" s="59" t="n">
        <v>0</v>
      </c>
      <c r="W376" s="59" t="n">
        <v>0</v>
      </c>
      <c r="X376" s="60" t="n">
        <v>0</v>
      </c>
      <c r="Y376" s="58" t="n">
        <v>0</v>
      </c>
      <c r="Z376" s="62" t="n">
        <v>0</v>
      </c>
      <c r="AA376" s="62" t="n">
        <v>0</v>
      </c>
      <c r="AB376" s="59" t="n">
        <v>0</v>
      </c>
      <c r="AC376" s="62" t="n">
        <v>0</v>
      </c>
      <c r="AD376" s="62" t="n">
        <v>0</v>
      </c>
      <c r="AE376" s="59" t="n">
        <v>0</v>
      </c>
      <c r="AF376" s="62" t="n">
        <v>0</v>
      </c>
      <c r="AG376" s="62" t="n">
        <v>0</v>
      </c>
      <c r="AH376" s="59" t="n">
        <v>0</v>
      </c>
      <c r="AI376" s="59" t="n">
        <v>0</v>
      </c>
      <c r="AJ376" s="63" t="e">
        <f aca="false">{#div/0 !}</f>
        <v>#N/A</v>
      </c>
      <c r="AK376" s="63" t="e">
        <f aca="false">{#div/0 !}</f>
        <v>#N/A</v>
      </c>
      <c r="AL376" s="63" t="e">
        <f aca="false">{#div/0 !}</f>
        <v>#N/A</v>
      </c>
      <c r="AM376" s="63" t="e">
        <f aca="false">{#div/0 !}</f>
        <v>#N/A</v>
      </c>
      <c r="AN376" s="63" t="e">
        <f aca="false">{#div/0 !}</f>
        <v>#N/A</v>
      </c>
      <c r="AO376" s="63" t="e">
        <f aca="false">{#div/0 !}</f>
        <v>#N/A</v>
      </c>
      <c r="AP376" s="63" t="e">
        <f aca="false">{#div/0 !}</f>
        <v>#N/A</v>
      </c>
      <c r="AQ376" s="63" t="e">
        <f aca="false">{#div/0 !}</f>
        <v>#N/A</v>
      </c>
      <c r="AR376" s="63" t="e">
        <f aca="false">{#div/0 !}</f>
        <v>#N/A</v>
      </c>
      <c r="AS376" s="64" t="e">
        <f aca="false">{#div/0 !}</f>
        <v>#N/A</v>
      </c>
      <c r="AT376" s="63" t="e">
        <f aca="false">{#div/0 !}</f>
        <v>#N/A</v>
      </c>
      <c r="AU376" s="65" t="e">
        <f aca="false">{#div/0 !}</f>
        <v>#N/A</v>
      </c>
    </row>
    <row collapsed="false" customFormat="false" customHeight="false" hidden="false" ht="14.05" outlineLevel="0" r="377">
      <c r="A377" s="58"/>
      <c r="B377" s="59"/>
      <c r="C377" s="59"/>
      <c r="D377" s="59"/>
      <c r="E377" s="60" t="s">
        <v>148</v>
      </c>
      <c r="F377" s="61" t="n">
        <v>1545</v>
      </c>
      <c r="G377" s="58" t="n">
        <v>0</v>
      </c>
      <c r="H377" s="59" t="n">
        <v>1544</v>
      </c>
      <c r="I377" s="59" t="n">
        <v>1467</v>
      </c>
      <c r="J377" s="60" t="n">
        <v>77</v>
      </c>
      <c r="K377" s="58" t="n">
        <v>0</v>
      </c>
      <c r="L377" s="59" t="n">
        <v>1</v>
      </c>
      <c r="M377" s="59" t="n">
        <v>0</v>
      </c>
      <c r="N377" s="59" t="n">
        <v>0</v>
      </c>
      <c r="O377" s="59" t="n">
        <v>0</v>
      </c>
      <c r="P377" s="59" t="n">
        <v>0</v>
      </c>
      <c r="Q377" s="59" t="n">
        <v>0</v>
      </c>
      <c r="R377" s="60" t="n">
        <v>0</v>
      </c>
      <c r="S377" s="61" t="n">
        <v>0</v>
      </c>
      <c r="T377" s="58" t="n">
        <v>0</v>
      </c>
      <c r="U377" s="59" t="n">
        <v>0</v>
      </c>
      <c r="V377" s="59" t="n">
        <v>0</v>
      </c>
      <c r="W377" s="59" t="n">
        <v>0</v>
      </c>
      <c r="X377" s="60" t="n">
        <v>0</v>
      </c>
      <c r="Y377" s="58" t="n">
        <v>1</v>
      </c>
      <c r="Z377" s="62" t="n">
        <v>1</v>
      </c>
      <c r="AA377" s="62" t="n">
        <v>1</v>
      </c>
      <c r="AB377" s="59" t="n">
        <v>1</v>
      </c>
      <c r="AC377" s="62" t="n">
        <v>1</v>
      </c>
      <c r="AD377" s="62" t="n">
        <v>1</v>
      </c>
      <c r="AE377" s="59" t="n">
        <v>0</v>
      </c>
      <c r="AF377" s="62" t="n">
        <v>0</v>
      </c>
      <c r="AG377" s="62" t="n">
        <v>0</v>
      </c>
      <c r="AH377" s="59" t="n">
        <v>0</v>
      </c>
      <c r="AI377" s="59" t="n">
        <v>0</v>
      </c>
      <c r="AJ377" s="63" t="n">
        <v>0</v>
      </c>
      <c r="AK377" s="63" t="n">
        <v>-1</v>
      </c>
      <c r="AL377" s="63" t="n">
        <v>-1</v>
      </c>
      <c r="AM377" s="63" t="n">
        <v>0</v>
      </c>
      <c r="AN377" s="63" t="n">
        <v>-1</v>
      </c>
      <c r="AO377" s="63" t="n">
        <v>-1</v>
      </c>
      <c r="AP377" s="63" t="n">
        <v>0</v>
      </c>
      <c r="AQ377" s="63" t="n">
        <v>-1</v>
      </c>
      <c r="AR377" s="63" t="n">
        <v>-1</v>
      </c>
      <c r="AS377" s="64" t="e">
        <f aca="false">{#div/0 !}</f>
        <v>#N/A</v>
      </c>
      <c r="AT377" s="63" t="e">
        <f aca="false">{#div/0 !}</f>
        <v>#N/A</v>
      </c>
      <c r="AU377" s="65" t="e">
        <f aca="false">{#div/0 !}</f>
        <v>#N/A</v>
      </c>
    </row>
    <row collapsed="false" customFormat="true" customHeight="false" hidden="false" ht="14.05" outlineLevel="0" r="378" s="47">
      <c r="A378" s="40"/>
      <c r="B378" s="41"/>
      <c r="C378" s="41" t="s">
        <v>208</v>
      </c>
      <c r="D378" s="41"/>
      <c r="E378" s="42"/>
      <c r="F378" s="43" t="n">
        <v>599</v>
      </c>
      <c r="G378" s="40" t="n">
        <v>2</v>
      </c>
      <c r="H378" s="41" t="n">
        <v>597</v>
      </c>
      <c r="I378" s="41" t="n">
        <v>598</v>
      </c>
      <c r="J378" s="42" t="n">
        <v>1</v>
      </c>
      <c r="K378" s="40" t="n">
        <v>0</v>
      </c>
      <c r="L378" s="41" t="n">
        <v>0</v>
      </c>
      <c r="M378" s="41" t="n">
        <v>0</v>
      </c>
      <c r="N378" s="41" t="n">
        <v>0</v>
      </c>
      <c r="O378" s="41" t="n">
        <v>0</v>
      </c>
      <c r="P378" s="41" t="n">
        <v>0</v>
      </c>
      <c r="Q378" s="41" t="n">
        <v>0</v>
      </c>
      <c r="R378" s="42" t="n">
        <v>0</v>
      </c>
      <c r="S378" s="43" t="n">
        <v>46</v>
      </c>
      <c r="T378" s="40" t="n">
        <v>0</v>
      </c>
      <c r="U378" s="41" t="n">
        <v>0</v>
      </c>
      <c r="V378" s="41" t="n">
        <v>0</v>
      </c>
      <c r="W378" s="41" t="n">
        <v>0</v>
      </c>
      <c r="X378" s="42" t="n">
        <v>0</v>
      </c>
      <c r="Y378" s="40" t="n">
        <v>0</v>
      </c>
      <c r="Z378" s="41" t="n">
        <v>0</v>
      </c>
      <c r="AA378" s="41" t="n">
        <v>0</v>
      </c>
      <c r="AB378" s="41" t="n">
        <v>0</v>
      </c>
      <c r="AC378" s="41" t="n">
        <v>0</v>
      </c>
      <c r="AD378" s="41" t="n">
        <v>0</v>
      </c>
      <c r="AE378" s="41" t="n">
        <v>0</v>
      </c>
      <c r="AF378" s="41" t="n">
        <v>0</v>
      </c>
      <c r="AG378" s="41" t="n">
        <v>0</v>
      </c>
      <c r="AH378" s="41" t="n">
        <v>0</v>
      </c>
      <c r="AI378" s="41" t="n">
        <v>0</v>
      </c>
      <c r="AJ378" s="44" t="e">
        <f aca="false">{#div/0 !}</f>
        <v>#N/A</v>
      </c>
      <c r="AK378" s="44" t="e">
        <f aca="false">{#div/0 !}</f>
        <v>#N/A</v>
      </c>
      <c r="AL378" s="44" t="e">
        <f aca="false">{#div/0 !}</f>
        <v>#N/A</v>
      </c>
      <c r="AM378" s="44" t="e">
        <f aca="false">{#div/0 !}</f>
        <v>#N/A</v>
      </c>
      <c r="AN378" s="44" t="e">
        <f aca="false">{#div/0 !}</f>
        <v>#N/A</v>
      </c>
      <c r="AO378" s="44" t="e">
        <f aca="false">{#div/0 !}</f>
        <v>#N/A</v>
      </c>
      <c r="AP378" s="44" t="e">
        <f aca="false">{#div/0 !}</f>
        <v>#N/A</v>
      </c>
      <c r="AQ378" s="44" t="e">
        <f aca="false">{#div/0 !}</f>
        <v>#N/A</v>
      </c>
      <c r="AR378" s="44" t="e">
        <f aca="false">{#div/0 !}</f>
        <v>#N/A</v>
      </c>
      <c r="AS378" s="45" t="n">
        <v>0</v>
      </c>
      <c r="AT378" s="44" t="n">
        <v>0</v>
      </c>
      <c r="AU378" s="46" t="n">
        <v>0</v>
      </c>
      <c r="AMI378" s="0"/>
      <c r="AMJ378" s="0"/>
    </row>
    <row collapsed="false" customFormat="false" customHeight="false" hidden="false" ht="14.05" outlineLevel="0" r="379">
      <c r="A379" s="58"/>
      <c r="B379" s="59"/>
      <c r="C379" s="59"/>
      <c r="D379" s="59"/>
      <c r="E379" s="60" t="s">
        <v>56</v>
      </c>
      <c r="F379" s="61" t="n">
        <v>591</v>
      </c>
      <c r="G379" s="58" t="n">
        <v>2</v>
      </c>
      <c r="H379" s="59" t="n">
        <v>589</v>
      </c>
      <c r="I379" s="59" t="n">
        <v>591</v>
      </c>
      <c r="J379" s="60" t="n">
        <v>0</v>
      </c>
      <c r="K379" s="58" t="n">
        <v>0</v>
      </c>
      <c r="L379" s="59" t="n">
        <v>0</v>
      </c>
      <c r="M379" s="59" t="n">
        <v>0</v>
      </c>
      <c r="N379" s="59" t="n">
        <v>0</v>
      </c>
      <c r="O379" s="59" t="n">
        <v>0</v>
      </c>
      <c r="P379" s="59" t="n">
        <v>0</v>
      </c>
      <c r="Q379" s="59" t="n">
        <v>0</v>
      </c>
      <c r="R379" s="60" t="n">
        <v>0</v>
      </c>
      <c r="S379" s="61" t="n">
        <v>45</v>
      </c>
      <c r="T379" s="58" t="n">
        <v>0</v>
      </c>
      <c r="U379" s="59" t="n">
        <v>0</v>
      </c>
      <c r="V379" s="59" t="n">
        <v>0</v>
      </c>
      <c r="W379" s="59" t="n">
        <v>0</v>
      </c>
      <c r="X379" s="60" t="n">
        <v>0</v>
      </c>
      <c r="Y379" s="58" t="n">
        <v>0</v>
      </c>
      <c r="Z379" s="62" t="n">
        <v>0</v>
      </c>
      <c r="AA379" s="62" t="n">
        <v>0</v>
      </c>
      <c r="AB379" s="59" t="n">
        <v>0</v>
      </c>
      <c r="AC379" s="62" t="n">
        <v>0</v>
      </c>
      <c r="AD379" s="62" t="n">
        <v>0</v>
      </c>
      <c r="AE379" s="59" t="n">
        <v>0</v>
      </c>
      <c r="AF379" s="62" t="n">
        <v>0</v>
      </c>
      <c r="AG379" s="62" t="n">
        <v>0</v>
      </c>
      <c r="AH379" s="59" t="n">
        <v>0</v>
      </c>
      <c r="AI379" s="59" t="n">
        <v>0</v>
      </c>
      <c r="AJ379" s="63" t="e">
        <f aca="false">{#div/0 !}</f>
        <v>#N/A</v>
      </c>
      <c r="AK379" s="63" t="e">
        <f aca="false">{#div/0 !}</f>
        <v>#N/A</v>
      </c>
      <c r="AL379" s="63" t="e">
        <f aca="false">{#div/0 !}</f>
        <v>#N/A</v>
      </c>
      <c r="AM379" s="63" t="e">
        <f aca="false">{#div/0 !}</f>
        <v>#N/A</v>
      </c>
      <c r="AN379" s="63" t="e">
        <f aca="false">{#div/0 !}</f>
        <v>#N/A</v>
      </c>
      <c r="AO379" s="63" t="e">
        <f aca="false">{#div/0 !}</f>
        <v>#N/A</v>
      </c>
      <c r="AP379" s="63" t="e">
        <f aca="false">{#div/0 !}</f>
        <v>#N/A</v>
      </c>
      <c r="AQ379" s="63" t="e">
        <f aca="false">{#div/0 !}</f>
        <v>#N/A</v>
      </c>
      <c r="AR379" s="63" t="e">
        <f aca="false">{#div/0 !}</f>
        <v>#N/A</v>
      </c>
      <c r="AS379" s="64" t="n">
        <v>0</v>
      </c>
      <c r="AT379" s="63" t="n">
        <v>0</v>
      </c>
      <c r="AU379" s="65" t="n">
        <v>0</v>
      </c>
    </row>
    <row collapsed="false" customFormat="true" customHeight="false" hidden="false" ht="14.05" outlineLevel="0" r="380" s="47">
      <c r="A380" s="40"/>
      <c r="B380" s="41"/>
      <c r="C380" s="41" t="s">
        <v>209</v>
      </c>
      <c r="D380" s="41"/>
      <c r="E380" s="42"/>
      <c r="F380" s="43" t="n">
        <v>27397</v>
      </c>
      <c r="G380" s="40" t="n">
        <v>30</v>
      </c>
      <c r="H380" s="41" t="n">
        <v>27236</v>
      </c>
      <c r="I380" s="41" t="n">
        <v>8614</v>
      </c>
      <c r="J380" s="42" t="n">
        <v>18652</v>
      </c>
      <c r="K380" s="40" t="n">
        <v>0</v>
      </c>
      <c r="L380" s="41" t="n">
        <v>131</v>
      </c>
      <c r="M380" s="41" t="n">
        <v>0</v>
      </c>
      <c r="N380" s="41" t="n">
        <v>0</v>
      </c>
      <c r="O380" s="41" t="n">
        <v>0</v>
      </c>
      <c r="P380" s="41" t="n">
        <v>0</v>
      </c>
      <c r="Q380" s="41" t="n">
        <v>0</v>
      </c>
      <c r="R380" s="42" t="n">
        <v>0</v>
      </c>
      <c r="S380" s="43" t="n">
        <v>428</v>
      </c>
      <c r="T380" s="40" t="n">
        <v>0</v>
      </c>
      <c r="U380" s="41" t="n">
        <v>0</v>
      </c>
      <c r="V380" s="41" t="n">
        <v>0</v>
      </c>
      <c r="W380" s="41" t="n">
        <v>0</v>
      </c>
      <c r="X380" s="42" t="n">
        <v>0</v>
      </c>
      <c r="Y380" s="40" t="n">
        <v>792</v>
      </c>
      <c r="Z380" s="41" t="n">
        <v>465</v>
      </c>
      <c r="AA380" s="41" t="n">
        <v>447</v>
      </c>
      <c r="AB380" s="41" t="n">
        <v>384</v>
      </c>
      <c r="AC380" s="41" t="n">
        <v>277</v>
      </c>
      <c r="AD380" s="41" t="n">
        <v>248</v>
      </c>
      <c r="AE380" s="41" t="n">
        <v>0</v>
      </c>
      <c r="AF380" s="41" t="n">
        <v>0</v>
      </c>
      <c r="AG380" s="41" t="n">
        <v>0</v>
      </c>
      <c r="AH380" s="41" t="n">
        <v>5</v>
      </c>
      <c r="AI380" s="41" t="n">
        <v>5</v>
      </c>
      <c r="AJ380" s="44" t="n">
        <v>-0.515151515151515</v>
      </c>
      <c r="AK380" s="44" t="n">
        <v>-1</v>
      </c>
      <c r="AL380" s="44" t="n">
        <v>-1</v>
      </c>
      <c r="AM380" s="44" t="n">
        <v>-0.445190156599553</v>
      </c>
      <c r="AN380" s="44" t="n">
        <v>-1</v>
      </c>
      <c r="AO380" s="44" t="n">
        <v>-1</v>
      </c>
      <c r="AP380" s="44" t="n">
        <v>-0.404301075268817</v>
      </c>
      <c r="AQ380" s="44" t="n">
        <v>-1</v>
      </c>
      <c r="AR380" s="44" t="n">
        <v>-1</v>
      </c>
      <c r="AS380" s="45" t="n">
        <v>0</v>
      </c>
      <c r="AT380" s="44" t="n">
        <v>0</v>
      </c>
      <c r="AU380" s="46" t="n">
        <v>0.166666666666667</v>
      </c>
      <c r="AMI380" s="0"/>
      <c r="AMJ380" s="0"/>
    </row>
    <row collapsed="false" customFormat="false" customHeight="false" hidden="false" ht="14.05" outlineLevel="0" r="381">
      <c r="A381" s="58"/>
      <c r="B381" s="59"/>
      <c r="C381" s="59"/>
      <c r="D381" s="59"/>
      <c r="E381" s="60" t="s">
        <v>102</v>
      </c>
      <c r="F381" s="61" t="n">
        <v>21</v>
      </c>
      <c r="G381" s="58" t="n">
        <v>0</v>
      </c>
      <c r="H381" s="59" t="n">
        <v>21</v>
      </c>
      <c r="I381" s="59" t="n">
        <v>21</v>
      </c>
      <c r="J381" s="60" t="n">
        <v>0</v>
      </c>
      <c r="K381" s="58" t="n">
        <v>0</v>
      </c>
      <c r="L381" s="59" t="n">
        <v>0</v>
      </c>
      <c r="M381" s="59" t="n">
        <v>0</v>
      </c>
      <c r="N381" s="59" t="n">
        <v>0</v>
      </c>
      <c r="O381" s="59" t="n">
        <v>0</v>
      </c>
      <c r="P381" s="59" t="n">
        <v>0</v>
      </c>
      <c r="Q381" s="59" t="n">
        <v>0</v>
      </c>
      <c r="R381" s="60" t="n">
        <v>0</v>
      </c>
      <c r="S381" s="61" t="n">
        <v>0</v>
      </c>
      <c r="T381" s="58" t="n">
        <v>0</v>
      </c>
      <c r="U381" s="59" t="n">
        <v>0</v>
      </c>
      <c r="V381" s="59" t="n">
        <v>0</v>
      </c>
      <c r="W381" s="59" t="n">
        <v>0</v>
      </c>
      <c r="X381" s="60" t="n">
        <v>0</v>
      </c>
      <c r="Y381" s="58" t="n">
        <v>0</v>
      </c>
      <c r="Z381" s="62" t="n">
        <v>0</v>
      </c>
      <c r="AA381" s="62" t="n">
        <v>0</v>
      </c>
      <c r="AB381" s="59" t="n">
        <v>0</v>
      </c>
      <c r="AC381" s="62" t="n">
        <v>0</v>
      </c>
      <c r="AD381" s="62" t="n">
        <v>0</v>
      </c>
      <c r="AE381" s="59" t="n">
        <v>0</v>
      </c>
      <c r="AF381" s="62" t="n">
        <v>0</v>
      </c>
      <c r="AG381" s="62" t="n">
        <v>0</v>
      </c>
      <c r="AH381" s="59" t="n">
        <v>0</v>
      </c>
      <c r="AI381" s="59" t="n">
        <v>0</v>
      </c>
      <c r="AJ381" s="63" t="e">
        <f aca="false">{#div/0 !}</f>
        <v>#N/A</v>
      </c>
      <c r="AK381" s="63" t="e">
        <f aca="false">{#div/0 !}</f>
        <v>#N/A</v>
      </c>
      <c r="AL381" s="63" t="e">
        <f aca="false">{#div/0 !}</f>
        <v>#N/A</v>
      </c>
      <c r="AM381" s="63" t="e">
        <f aca="false">{#div/0 !}</f>
        <v>#N/A</v>
      </c>
      <c r="AN381" s="63" t="e">
        <f aca="false">{#div/0 !}</f>
        <v>#N/A</v>
      </c>
      <c r="AO381" s="63" t="e">
        <f aca="false">{#div/0 !}</f>
        <v>#N/A</v>
      </c>
      <c r="AP381" s="63" t="e">
        <f aca="false">{#div/0 !}</f>
        <v>#N/A</v>
      </c>
      <c r="AQ381" s="63" t="e">
        <f aca="false">{#div/0 !}</f>
        <v>#N/A</v>
      </c>
      <c r="AR381" s="63" t="e">
        <f aca="false">{#div/0 !}</f>
        <v>#N/A</v>
      </c>
      <c r="AS381" s="64" t="e">
        <f aca="false">{#div/0 !}</f>
        <v>#N/A</v>
      </c>
      <c r="AT381" s="63" t="e">
        <f aca="false">{#div/0 !}</f>
        <v>#N/A</v>
      </c>
      <c r="AU381" s="65" t="e">
        <f aca="false">{#div/0 !}</f>
        <v>#N/A</v>
      </c>
    </row>
    <row collapsed="false" customFormat="false" customHeight="false" hidden="false" ht="14.05" outlineLevel="0" r="382">
      <c r="A382" s="58"/>
      <c r="B382" s="59"/>
      <c r="C382" s="59"/>
      <c r="D382" s="59"/>
      <c r="E382" s="60" t="s">
        <v>55</v>
      </c>
      <c r="F382" s="61" t="n">
        <v>27329</v>
      </c>
      <c r="G382" s="58" t="n">
        <v>29</v>
      </c>
      <c r="H382" s="59" t="n">
        <v>27170</v>
      </c>
      <c r="I382" s="59" t="n">
        <v>8576</v>
      </c>
      <c r="J382" s="60" t="n">
        <v>18623</v>
      </c>
      <c r="K382" s="58" t="n">
        <v>0</v>
      </c>
      <c r="L382" s="59" t="n">
        <v>130</v>
      </c>
      <c r="M382" s="59" t="n">
        <v>0</v>
      </c>
      <c r="N382" s="59" t="n">
        <v>0</v>
      </c>
      <c r="O382" s="59" t="n">
        <v>0</v>
      </c>
      <c r="P382" s="59" t="n">
        <v>0</v>
      </c>
      <c r="Q382" s="59" t="n">
        <v>0</v>
      </c>
      <c r="R382" s="60" t="n">
        <v>0</v>
      </c>
      <c r="S382" s="61" t="n">
        <v>417</v>
      </c>
      <c r="T382" s="58" t="n">
        <v>0</v>
      </c>
      <c r="U382" s="59" t="n">
        <v>0</v>
      </c>
      <c r="V382" s="59" t="n">
        <v>0</v>
      </c>
      <c r="W382" s="59" t="n">
        <v>0</v>
      </c>
      <c r="X382" s="60" t="n">
        <v>0</v>
      </c>
      <c r="Y382" s="58" t="n">
        <v>792</v>
      </c>
      <c r="Z382" s="62" t="n">
        <v>465</v>
      </c>
      <c r="AA382" s="62" t="n">
        <v>444</v>
      </c>
      <c r="AB382" s="59" t="n">
        <v>384</v>
      </c>
      <c r="AC382" s="62" t="n">
        <v>277</v>
      </c>
      <c r="AD382" s="62" t="n">
        <v>248</v>
      </c>
      <c r="AE382" s="59" t="n">
        <v>0</v>
      </c>
      <c r="AF382" s="62" t="n">
        <v>0</v>
      </c>
      <c r="AG382" s="62" t="n">
        <v>0</v>
      </c>
      <c r="AH382" s="59" t="n">
        <v>5</v>
      </c>
      <c r="AI382" s="59" t="n">
        <v>5</v>
      </c>
      <c r="AJ382" s="63" t="n">
        <v>-0.515151515151515</v>
      </c>
      <c r="AK382" s="63" t="n">
        <v>-1</v>
      </c>
      <c r="AL382" s="63" t="n">
        <v>-1</v>
      </c>
      <c r="AM382" s="63" t="n">
        <v>-0.441441441441441</v>
      </c>
      <c r="AN382" s="63" t="n">
        <v>-1</v>
      </c>
      <c r="AO382" s="63" t="n">
        <v>-1</v>
      </c>
      <c r="AP382" s="63" t="n">
        <v>-0.404301075268817</v>
      </c>
      <c r="AQ382" s="63" t="n">
        <v>-1</v>
      </c>
      <c r="AR382" s="63" t="n">
        <v>-1</v>
      </c>
      <c r="AS382" s="64" t="n">
        <v>0</v>
      </c>
      <c r="AT382" s="63" t="n">
        <v>0</v>
      </c>
      <c r="AU382" s="65" t="n">
        <v>0.172413793103448</v>
      </c>
    </row>
    <row collapsed="false" customFormat="false" customHeight="false" hidden="false" ht="14.05" outlineLevel="0" r="383">
      <c r="A383" s="58"/>
      <c r="B383" s="59"/>
      <c r="C383" s="59"/>
      <c r="D383" s="59"/>
      <c r="E383" s="60" t="s">
        <v>56</v>
      </c>
      <c r="F383" s="61" t="n">
        <v>31</v>
      </c>
      <c r="G383" s="58" t="n">
        <v>1</v>
      </c>
      <c r="H383" s="59" t="n">
        <v>30</v>
      </c>
      <c r="I383" s="59" t="n">
        <v>4</v>
      </c>
      <c r="J383" s="60" t="n">
        <v>27</v>
      </c>
      <c r="K383" s="58" t="n">
        <v>0</v>
      </c>
      <c r="L383" s="59" t="n">
        <v>0</v>
      </c>
      <c r="M383" s="59" t="n">
        <v>0</v>
      </c>
      <c r="N383" s="59" t="n">
        <v>0</v>
      </c>
      <c r="O383" s="59" t="n">
        <v>0</v>
      </c>
      <c r="P383" s="59" t="n">
        <v>0</v>
      </c>
      <c r="Q383" s="59" t="n">
        <v>0</v>
      </c>
      <c r="R383" s="60" t="n">
        <v>0</v>
      </c>
      <c r="S383" s="61" t="n">
        <v>11</v>
      </c>
      <c r="T383" s="58" t="n">
        <v>0</v>
      </c>
      <c r="U383" s="59" t="n">
        <v>0</v>
      </c>
      <c r="V383" s="59" t="n">
        <v>0</v>
      </c>
      <c r="W383" s="59" t="n">
        <v>0</v>
      </c>
      <c r="X383" s="60" t="n">
        <v>0</v>
      </c>
      <c r="Y383" s="58" t="n">
        <v>0</v>
      </c>
      <c r="Z383" s="62" t="n">
        <v>0</v>
      </c>
      <c r="AA383" s="62" t="n">
        <v>0</v>
      </c>
      <c r="AB383" s="59" t="n">
        <v>0</v>
      </c>
      <c r="AC383" s="62" t="n">
        <v>0</v>
      </c>
      <c r="AD383" s="62" t="n">
        <v>0</v>
      </c>
      <c r="AE383" s="59" t="n">
        <v>0</v>
      </c>
      <c r="AF383" s="62" t="n">
        <v>0</v>
      </c>
      <c r="AG383" s="62" t="n">
        <v>0</v>
      </c>
      <c r="AH383" s="59" t="n">
        <v>0</v>
      </c>
      <c r="AI383" s="59" t="n">
        <v>0</v>
      </c>
      <c r="AJ383" s="63" t="e">
        <f aca="false">{#div/0 !}</f>
        <v>#N/A</v>
      </c>
      <c r="AK383" s="63" t="e">
        <f aca="false">{#div/0 !}</f>
        <v>#N/A</v>
      </c>
      <c r="AL383" s="63" t="e">
        <f aca="false">{#div/0 !}</f>
        <v>#N/A</v>
      </c>
      <c r="AM383" s="63" t="e">
        <f aca="false">{#div/0 !}</f>
        <v>#N/A</v>
      </c>
      <c r="AN383" s="63" t="e">
        <f aca="false">{#div/0 !}</f>
        <v>#N/A</v>
      </c>
      <c r="AO383" s="63" t="e">
        <f aca="false">{#div/0 !}</f>
        <v>#N/A</v>
      </c>
      <c r="AP383" s="63" t="e">
        <f aca="false">{#div/0 !}</f>
        <v>#N/A</v>
      </c>
      <c r="AQ383" s="63" t="e">
        <f aca="false">{#div/0 !}</f>
        <v>#N/A</v>
      </c>
      <c r="AR383" s="63" t="e">
        <f aca="false">{#div/0 !}</f>
        <v>#N/A</v>
      </c>
      <c r="AS383" s="64" t="n">
        <v>0</v>
      </c>
      <c r="AT383" s="63" t="n">
        <v>0</v>
      </c>
      <c r="AU383" s="65" t="n">
        <v>0</v>
      </c>
    </row>
    <row collapsed="false" customFormat="true" customHeight="false" hidden="false" ht="14.05" outlineLevel="0" r="384" s="39">
      <c r="A384" s="31"/>
      <c r="B384" s="32" t="s">
        <v>210</v>
      </c>
      <c r="C384" s="32"/>
      <c r="D384" s="32"/>
      <c r="E384" s="33"/>
      <c r="F384" s="34" t="n">
        <v>20640</v>
      </c>
      <c r="G384" s="35" t="n">
        <v>110</v>
      </c>
      <c r="H384" s="32" t="n">
        <v>20494</v>
      </c>
      <c r="I384" s="32" t="n">
        <v>79</v>
      </c>
      <c r="J384" s="33" t="n">
        <v>20525</v>
      </c>
      <c r="K384" s="35" t="n">
        <v>0</v>
      </c>
      <c r="L384" s="32" t="n">
        <v>36</v>
      </c>
      <c r="M384" s="32" t="n">
        <v>0</v>
      </c>
      <c r="N384" s="32" t="n">
        <v>0</v>
      </c>
      <c r="O384" s="32" t="n">
        <v>0</v>
      </c>
      <c r="P384" s="32" t="n">
        <v>0</v>
      </c>
      <c r="Q384" s="32" t="n">
        <v>0</v>
      </c>
      <c r="R384" s="33" t="n">
        <v>0</v>
      </c>
      <c r="S384" s="34" t="n">
        <v>58</v>
      </c>
      <c r="T384" s="35" t="n">
        <v>0</v>
      </c>
      <c r="U384" s="32" t="n">
        <v>0</v>
      </c>
      <c r="V384" s="32" t="n">
        <v>0</v>
      </c>
      <c r="W384" s="32" t="n">
        <v>0</v>
      </c>
      <c r="X384" s="33" t="n">
        <v>0</v>
      </c>
      <c r="Y384" s="35" t="n">
        <v>226</v>
      </c>
      <c r="Z384" s="32" t="n">
        <v>171</v>
      </c>
      <c r="AA384" s="32" t="n">
        <v>145</v>
      </c>
      <c r="AB384" s="32" t="n">
        <v>220</v>
      </c>
      <c r="AC384" s="32" t="n">
        <v>174</v>
      </c>
      <c r="AD384" s="32" t="n">
        <v>124</v>
      </c>
      <c r="AE384" s="32" t="n">
        <v>12</v>
      </c>
      <c r="AF384" s="32" t="n">
        <v>7</v>
      </c>
      <c r="AG384" s="32" t="n">
        <v>12</v>
      </c>
      <c r="AH384" s="32" t="n">
        <v>24</v>
      </c>
      <c r="AI384" s="32" t="n">
        <v>7</v>
      </c>
      <c r="AJ384" s="36" t="n">
        <v>-0.0265486725663717</v>
      </c>
      <c r="AK384" s="36" t="n">
        <v>-0.946902654867257</v>
      </c>
      <c r="AL384" s="36" t="n">
        <v>-0.945454545454546</v>
      </c>
      <c r="AM384" s="36" t="n">
        <v>-0.144827586206897</v>
      </c>
      <c r="AN384" s="36" t="n">
        <v>-0.917241379310345</v>
      </c>
      <c r="AO384" s="36" t="n">
        <v>-0.903225806451613</v>
      </c>
      <c r="AP384" s="36" t="n">
        <v>0.0175438596491228</v>
      </c>
      <c r="AQ384" s="36" t="n">
        <v>-0.95906432748538</v>
      </c>
      <c r="AR384" s="36" t="n">
        <v>-0.959770114942529</v>
      </c>
      <c r="AS384" s="37" t="n">
        <v>0.109090909090909</v>
      </c>
      <c r="AT384" s="36" t="n">
        <v>0.0636363636363636</v>
      </c>
      <c r="AU384" s="38" t="n">
        <v>0.0636363636363636</v>
      </c>
      <c r="AMI384" s="0"/>
      <c r="AMJ384" s="0"/>
    </row>
    <row collapsed="false" customFormat="true" customHeight="false" hidden="false" ht="14.05" outlineLevel="0" r="385" s="47">
      <c r="A385" s="40"/>
      <c r="B385" s="41"/>
      <c r="C385" s="41" t="s">
        <v>211</v>
      </c>
      <c r="D385" s="41"/>
      <c r="E385" s="42"/>
      <c r="F385" s="43" t="n">
        <v>12088</v>
      </c>
      <c r="G385" s="40" t="n">
        <v>4</v>
      </c>
      <c r="H385" s="41" t="n">
        <v>12084</v>
      </c>
      <c r="I385" s="41" t="n">
        <v>0</v>
      </c>
      <c r="J385" s="42" t="n">
        <v>12088</v>
      </c>
      <c r="K385" s="40" t="n">
        <v>0</v>
      </c>
      <c r="L385" s="41" t="n">
        <v>0</v>
      </c>
      <c r="M385" s="41" t="n">
        <v>0</v>
      </c>
      <c r="N385" s="41" t="n">
        <v>0</v>
      </c>
      <c r="O385" s="41" t="n">
        <v>0</v>
      </c>
      <c r="P385" s="41" t="n">
        <v>0</v>
      </c>
      <c r="Q385" s="41" t="n">
        <v>0</v>
      </c>
      <c r="R385" s="42" t="n">
        <v>0</v>
      </c>
      <c r="S385" s="43" t="n">
        <v>0</v>
      </c>
      <c r="T385" s="40" t="n">
        <v>0</v>
      </c>
      <c r="U385" s="41" t="n">
        <v>0</v>
      </c>
      <c r="V385" s="41" t="n">
        <v>0</v>
      </c>
      <c r="W385" s="41" t="n">
        <v>0</v>
      </c>
      <c r="X385" s="42" t="n">
        <v>0</v>
      </c>
      <c r="Y385" s="40" t="n">
        <v>7</v>
      </c>
      <c r="Z385" s="41" t="n">
        <v>6</v>
      </c>
      <c r="AA385" s="41" t="n">
        <v>7</v>
      </c>
      <c r="AB385" s="41" t="n">
        <v>14</v>
      </c>
      <c r="AC385" s="41" t="n">
        <v>13</v>
      </c>
      <c r="AD385" s="41" t="n">
        <v>12</v>
      </c>
      <c r="AE385" s="41" t="n">
        <v>0</v>
      </c>
      <c r="AF385" s="41" t="n">
        <v>0</v>
      </c>
      <c r="AG385" s="41" t="n">
        <v>0</v>
      </c>
      <c r="AH385" s="41" t="n">
        <v>0</v>
      </c>
      <c r="AI385" s="41" t="n">
        <v>0</v>
      </c>
      <c r="AJ385" s="44" t="n">
        <v>1</v>
      </c>
      <c r="AK385" s="44" t="n">
        <v>-1</v>
      </c>
      <c r="AL385" s="44" t="n">
        <v>-1</v>
      </c>
      <c r="AM385" s="44" t="n">
        <v>0.714285714285714</v>
      </c>
      <c r="AN385" s="44" t="n">
        <v>-1</v>
      </c>
      <c r="AO385" s="44" t="n">
        <v>-1</v>
      </c>
      <c r="AP385" s="44" t="n">
        <v>1.16666666666667</v>
      </c>
      <c r="AQ385" s="44" t="n">
        <v>-1</v>
      </c>
      <c r="AR385" s="44" t="n">
        <v>-1</v>
      </c>
      <c r="AS385" s="45" t="n">
        <v>0</v>
      </c>
      <c r="AT385" s="44" t="n">
        <v>0</v>
      </c>
      <c r="AU385" s="46" t="n">
        <v>0</v>
      </c>
      <c r="AMI385" s="0"/>
      <c r="AMJ385" s="0"/>
    </row>
    <row collapsed="false" customFormat="false" customHeight="false" hidden="false" ht="14.05" outlineLevel="0" r="386">
      <c r="A386" s="58"/>
      <c r="B386" s="59"/>
      <c r="C386" s="59"/>
      <c r="D386" s="59"/>
      <c r="E386" s="60" t="s">
        <v>131</v>
      </c>
      <c r="F386" s="61" t="n">
        <v>12086</v>
      </c>
      <c r="G386" s="58" t="n">
        <v>4</v>
      </c>
      <c r="H386" s="59" t="n">
        <v>12082</v>
      </c>
      <c r="I386" s="59" t="n">
        <v>0</v>
      </c>
      <c r="J386" s="60" t="n">
        <v>12086</v>
      </c>
      <c r="K386" s="58" t="n">
        <v>0</v>
      </c>
      <c r="L386" s="59" t="n">
        <v>0</v>
      </c>
      <c r="M386" s="59" t="n">
        <v>0</v>
      </c>
      <c r="N386" s="59" t="n">
        <v>0</v>
      </c>
      <c r="O386" s="59" t="n">
        <v>0</v>
      </c>
      <c r="P386" s="59" t="n">
        <v>0</v>
      </c>
      <c r="Q386" s="59" t="n">
        <v>0</v>
      </c>
      <c r="R386" s="60" t="n">
        <v>0</v>
      </c>
      <c r="S386" s="61" t="n">
        <v>0</v>
      </c>
      <c r="T386" s="58" t="n">
        <v>0</v>
      </c>
      <c r="U386" s="59" t="n">
        <v>0</v>
      </c>
      <c r="V386" s="59" t="n">
        <v>0</v>
      </c>
      <c r="W386" s="59" t="n">
        <v>0</v>
      </c>
      <c r="X386" s="60" t="n">
        <v>0</v>
      </c>
      <c r="Y386" s="58" t="n">
        <v>4</v>
      </c>
      <c r="Z386" s="62" t="n">
        <v>4</v>
      </c>
      <c r="AA386" s="62" t="n">
        <v>4</v>
      </c>
      <c r="AB386" s="59" t="n">
        <v>11</v>
      </c>
      <c r="AC386" s="62" t="n">
        <v>11</v>
      </c>
      <c r="AD386" s="62" t="n">
        <v>9</v>
      </c>
      <c r="AE386" s="59" t="n">
        <v>0</v>
      </c>
      <c r="AF386" s="62" t="n">
        <v>0</v>
      </c>
      <c r="AG386" s="62" t="n">
        <v>0</v>
      </c>
      <c r="AH386" s="59" t="n">
        <v>0</v>
      </c>
      <c r="AI386" s="59" t="n">
        <v>0</v>
      </c>
      <c r="AJ386" s="63" t="n">
        <v>1.75</v>
      </c>
      <c r="AK386" s="63" t="n">
        <v>-1</v>
      </c>
      <c r="AL386" s="63" t="n">
        <v>-1</v>
      </c>
      <c r="AM386" s="63" t="n">
        <v>1.25</v>
      </c>
      <c r="AN386" s="63" t="n">
        <v>-1</v>
      </c>
      <c r="AO386" s="63" t="n">
        <v>-1</v>
      </c>
      <c r="AP386" s="63" t="n">
        <v>1.75</v>
      </c>
      <c r="AQ386" s="63" t="n">
        <v>-1</v>
      </c>
      <c r="AR386" s="63" t="n">
        <v>-1</v>
      </c>
      <c r="AS386" s="64" t="n">
        <v>0</v>
      </c>
      <c r="AT386" s="63" t="n">
        <v>0</v>
      </c>
      <c r="AU386" s="65" t="n">
        <v>0</v>
      </c>
    </row>
    <row collapsed="false" customFormat="true" customHeight="false" hidden="false" ht="14.05" outlineLevel="0" r="387" s="47">
      <c r="A387" s="40"/>
      <c r="B387" s="41"/>
      <c r="C387" s="41" t="s">
        <v>212</v>
      </c>
      <c r="D387" s="41"/>
      <c r="E387" s="42"/>
      <c r="F387" s="43" t="n">
        <v>8552</v>
      </c>
      <c r="G387" s="40" t="n">
        <v>106</v>
      </c>
      <c r="H387" s="41" t="n">
        <v>8410</v>
      </c>
      <c r="I387" s="41" t="n">
        <v>79</v>
      </c>
      <c r="J387" s="42" t="n">
        <v>8437</v>
      </c>
      <c r="K387" s="40" t="n">
        <v>0</v>
      </c>
      <c r="L387" s="41" t="n">
        <v>36</v>
      </c>
      <c r="M387" s="41" t="n">
        <v>0</v>
      </c>
      <c r="N387" s="41" t="n">
        <v>0</v>
      </c>
      <c r="O387" s="41" t="n">
        <v>0</v>
      </c>
      <c r="P387" s="41" t="n">
        <v>0</v>
      </c>
      <c r="Q387" s="41" t="n">
        <v>0</v>
      </c>
      <c r="R387" s="42" t="n">
        <v>0</v>
      </c>
      <c r="S387" s="43" t="n">
        <v>58</v>
      </c>
      <c r="T387" s="40" t="n">
        <v>0</v>
      </c>
      <c r="U387" s="41" t="n">
        <v>0</v>
      </c>
      <c r="V387" s="41" t="n">
        <v>0</v>
      </c>
      <c r="W387" s="41" t="n">
        <v>0</v>
      </c>
      <c r="X387" s="42" t="n">
        <v>0</v>
      </c>
      <c r="Y387" s="40" t="n">
        <v>219</v>
      </c>
      <c r="Z387" s="41" t="n">
        <v>165</v>
      </c>
      <c r="AA387" s="41" t="n">
        <v>139</v>
      </c>
      <c r="AB387" s="41" t="n">
        <v>206</v>
      </c>
      <c r="AC387" s="41" t="n">
        <v>161</v>
      </c>
      <c r="AD387" s="41" t="n">
        <v>115</v>
      </c>
      <c r="AE387" s="41" t="n">
        <v>12</v>
      </c>
      <c r="AF387" s="41" t="n">
        <v>7</v>
      </c>
      <c r="AG387" s="41" t="n">
        <v>12</v>
      </c>
      <c r="AH387" s="41" t="n">
        <v>24</v>
      </c>
      <c r="AI387" s="41" t="n">
        <v>7</v>
      </c>
      <c r="AJ387" s="44" t="n">
        <v>-0.0593607305936073</v>
      </c>
      <c r="AK387" s="44" t="n">
        <v>-0.945205479452055</v>
      </c>
      <c r="AL387" s="44" t="n">
        <v>-0.941747572815534</v>
      </c>
      <c r="AM387" s="44" t="n">
        <v>-0.172661870503597</v>
      </c>
      <c r="AN387" s="44" t="n">
        <v>-0.913669064748201</v>
      </c>
      <c r="AO387" s="44" t="n">
        <v>-0.895652173913044</v>
      </c>
      <c r="AP387" s="44" t="n">
        <v>-0.0242424242424242</v>
      </c>
      <c r="AQ387" s="44" t="n">
        <v>-0.957575757575758</v>
      </c>
      <c r="AR387" s="44" t="n">
        <v>-0.956521739130435</v>
      </c>
      <c r="AS387" s="45" t="n">
        <v>0.113207547169811</v>
      </c>
      <c r="AT387" s="44" t="n">
        <v>0.0660377358490566</v>
      </c>
      <c r="AU387" s="46" t="n">
        <v>0.0660377358490566</v>
      </c>
      <c r="AMI387" s="0"/>
      <c r="AMJ387" s="0"/>
    </row>
    <row collapsed="false" customFormat="false" customHeight="false" hidden="false" ht="14.05" outlineLevel="0" r="388">
      <c r="A388" s="58"/>
      <c r="B388" s="59"/>
      <c r="C388" s="59"/>
      <c r="D388" s="59"/>
      <c r="E388" s="60" t="s">
        <v>146</v>
      </c>
      <c r="F388" s="61" t="n">
        <v>704</v>
      </c>
      <c r="G388" s="58" t="n">
        <v>0</v>
      </c>
      <c r="H388" s="59" t="n">
        <v>704</v>
      </c>
      <c r="I388" s="59" t="n">
        <v>0</v>
      </c>
      <c r="J388" s="60" t="n">
        <v>704</v>
      </c>
      <c r="K388" s="58" t="n">
        <v>0</v>
      </c>
      <c r="L388" s="59" t="n">
        <v>0</v>
      </c>
      <c r="M388" s="59" t="n">
        <v>0</v>
      </c>
      <c r="N388" s="59" t="n">
        <v>0</v>
      </c>
      <c r="O388" s="59" t="n">
        <v>0</v>
      </c>
      <c r="P388" s="59" t="n">
        <v>0</v>
      </c>
      <c r="Q388" s="59" t="n">
        <v>0</v>
      </c>
      <c r="R388" s="60" t="n">
        <v>0</v>
      </c>
      <c r="S388" s="61" t="n">
        <v>0</v>
      </c>
      <c r="T388" s="58" t="n">
        <v>0</v>
      </c>
      <c r="U388" s="59" t="n">
        <v>0</v>
      </c>
      <c r="V388" s="59" t="n">
        <v>0</v>
      </c>
      <c r="W388" s="59" t="n">
        <v>0</v>
      </c>
      <c r="X388" s="60" t="n">
        <v>0</v>
      </c>
      <c r="Y388" s="58" t="n">
        <v>0</v>
      </c>
      <c r="Z388" s="62" t="n">
        <v>0</v>
      </c>
      <c r="AA388" s="62" t="n">
        <v>0</v>
      </c>
      <c r="AB388" s="59" t="n">
        <v>0</v>
      </c>
      <c r="AC388" s="62" t="n">
        <v>0</v>
      </c>
      <c r="AD388" s="62" t="n">
        <v>0</v>
      </c>
      <c r="AE388" s="59" t="n">
        <v>0</v>
      </c>
      <c r="AF388" s="62" t="n">
        <v>0</v>
      </c>
      <c r="AG388" s="62" t="n">
        <v>0</v>
      </c>
      <c r="AH388" s="59" t="n">
        <v>0</v>
      </c>
      <c r="AI388" s="59" t="n">
        <v>0</v>
      </c>
      <c r="AJ388" s="63" t="e">
        <f aca="false">{#div/0 !}</f>
        <v>#N/A</v>
      </c>
      <c r="AK388" s="63" t="e">
        <f aca="false">{#div/0 !}</f>
        <v>#N/A</v>
      </c>
      <c r="AL388" s="63" t="e">
        <f aca="false">{#div/0 !}</f>
        <v>#N/A</v>
      </c>
      <c r="AM388" s="63" t="e">
        <f aca="false">{#div/0 !}</f>
        <v>#N/A</v>
      </c>
      <c r="AN388" s="63" t="e">
        <f aca="false">{#div/0 !}</f>
        <v>#N/A</v>
      </c>
      <c r="AO388" s="63" t="e">
        <f aca="false">{#div/0 !}</f>
        <v>#N/A</v>
      </c>
      <c r="AP388" s="63" t="e">
        <f aca="false">{#div/0 !}</f>
        <v>#N/A</v>
      </c>
      <c r="AQ388" s="63" t="e">
        <f aca="false">{#div/0 !}</f>
        <v>#N/A</v>
      </c>
      <c r="AR388" s="63" t="e">
        <f aca="false">{#div/0 !}</f>
        <v>#N/A</v>
      </c>
      <c r="AS388" s="64" t="e">
        <f aca="false">{#div/0 !}</f>
        <v>#N/A</v>
      </c>
      <c r="AT388" s="63" t="e">
        <f aca="false">{#div/0 !}</f>
        <v>#N/A</v>
      </c>
      <c r="AU388" s="65" t="e">
        <f aca="false">{#div/0 !}</f>
        <v>#N/A</v>
      </c>
    </row>
    <row collapsed="false" customFormat="false" customHeight="false" hidden="false" ht="14.05" outlineLevel="0" r="389">
      <c r="A389" s="58"/>
      <c r="B389" s="59"/>
      <c r="C389" s="59"/>
      <c r="D389" s="59"/>
      <c r="E389" s="60" t="s">
        <v>80</v>
      </c>
      <c r="F389" s="61" t="n">
        <v>2908</v>
      </c>
      <c r="G389" s="58" t="n">
        <v>101</v>
      </c>
      <c r="H389" s="59" t="n">
        <v>2771</v>
      </c>
      <c r="I389" s="59" t="n">
        <v>68</v>
      </c>
      <c r="J389" s="60" t="n">
        <v>2804</v>
      </c>
      <c r="K389" s="58" t="n">
        <v>0</v>
      </c>
      <c r="L389" s="59" t="n">
        <v>36</v>
      </c>
      <c r="M389" s="59" t="n">
        <v>0</v>
      </c>
      <c r="N389" s="59" t="n">
        <v>0</v>
      </c>
      <c r="O389" s="59" t="n">
        <v>0</v>
      </c>
      <c r="P389" s="59" t="n">
        <v>0</v>
      </c>
      <c r="Q389" s="59" t="n">
        <v>0</v>
      </c>
      <c r="R389" s="60" t="n">
        <v>0</v>
      </c>
      <c r="S389" s="61" t="n">
        <v>50</v>
      </c>
      <c r="T389" s="58" t="n">
        <v>0</v>
      </c>
      <c r="U389" s="59" t="n">
        <v>0</v>
      </c>
      <c r="V389" s="59" t="n">
        <v>0</v>
      </c>
      <c r="W389" s="59" t="n">
        <v>0</v>
      </c>
      <c r="X389" s="60" t="n">
        <v>0</v>
      </c>
      <c r="Y389" s="58" t="n">
        <v>213</v>
      </c>
      <c r="Z389" s="62" t="n">
        <v>159</v>
      </c>
      <c r="AA389" s="62" t="n">
        <v>134</v>
      </c>
      <c r="AB389" s="59" t="n">
        <v>202</v>
      </c>
      <c r="AC389" s="62" t="n">
        <v>159</v>
      </c>
      <c r="AD389" s="62" t="n">
        <v>113</v>
      </c>
      <c r="AE389" s="59" t="n">
        <v>12</v>
      </c>
      <c r="AF389" s="62" t="n">
        <v>7</v>
      </c>
      <c r="AG389" s="62" t="n">
        <v>12</v>
      </c>
      <c r="AH389" s="59" t="n">
        <v>24</v>
      </c>
      <c r="AI389" s="59" t="n">
        <v>7</v>
      </c>
      <c r="AJ389" s="63" t="n">
        <v>-0.0516431924882629</v>
      </c>
      <c r="AK389" s="63" t="n">
        <v>-0.943661971830986</v>
      </c>
      <c r="AL389" s="63" t="n">
        <v>-0.940594059405941</v>
      </c>
      <c r="AM389" s="63" t="n">
        <v>-0.156716417910448</v>
      </c>
      <c r="AN389" s="63" t="n">
        <v>-0.91044776119403</v>
      </c>
      <c r="AO389" s="63" t="n">
        <v>-0.893805309734513</v>
      </c>
      <c r="AP389" s="63" t="n">
        <v>0</v>
      </c>
      <c r="AQ389" s="63" t="n">
        <v>-0.955974842767296</v>
      </c>
      <c r="AR389" s="63" t="n">
        <v>-0.955974842767296</v>
      </c>
      <c r="AS389" s="64" t="n">
        <v>0.118811881188119</v>
      </c>
      <c r="AT389" s="63" t="n">
        <v>0.0693069306930693</v>
      </c>
      <c r="AU389" s="65" t="n">
        <v>0.0693069306930693</v>
      </c>
    </row>
    <row collapsed="false" customFormat="false" customHeight="false" hidden="false" ht="14.05" outlineLevel="0" r="390">
      <c r="A390" s="58"/>
      <c r="B390" s="59"/>
      <c r="C390" s="59"/>
      <c r="D390" s="59"/>
      <c r="E390" s="60" t="s">
        <v>147</v>
      </c>
      <c r="F390" s="61" t="n">
        <v>200</v>
      </c>
      <c r="G390" s="58" t="n">
        <v>0</v>
      </c>
      <c r="H390" s="59" t="n">
        <v>200</v>
      </c>
      <c r="I390" s="59" t="n">
        <v>0</v>
      </c>
      <c r="J390" s="60" t="n">
        <v>200</v>
      </c>
      <c r="K390" s="58" t="n">
        <v>0</v>
      </c>
      <c r="L390" s="59" t="n">
        <v>0</v>
      </c>
      <c r="M390" s="59" t="n">
        <v>0</v>
      </c>
      <c r="N390" s="59" t="n">
        <v>0</v>
      </c>
      <c r="O390" s="59" t="n">
        <v>0</v>
      </c>
      <c r="P390" s="59" t="n">
        <v>0</v>
      </c>
      <c r="Q390" s="59" t="n">
        <v>0</v>
      </c>
      <c r="R390" s="60" t="n">
        <v>0</v>
      </c>
      <c r="S390" s="61" t="n">
        <v>1</v>
      </c>
      <c r="T390" s="58" t="n">
        <v>0</v>
      </c>
      <c r="U390" s="59" t="n">
        <v>0</v>
      </c>
      <c r="V390" s="59" t="n">
        <v>0</v>
      </c>
      <c r="W390" s="59" t="n">
        <v>0</v>
      </c>
      <c r="X390" s="60" t="n">
        <v>0</v>
      </c>
      <c r="Y390" s="58" t="n">
        <v>0</v>
      </c>
      <c r="Z390" s="62" t="n">
        <v>0</v>
      </c>
      <c r="AA390" s="62" t="n">
        <v>0</v>
      </c>
      <c r="AB390" s="59" t="n">
        <v>0</v>
      </c>
      <c r="AC390" s="62" t="n">
        <v>0</v>
      </c>
      <c r="AD390" s="62" t="n">
        <v>0</v>
      </c>
      <c r="AE390" s="59" t="n">
        <v>0</v>
      </c>
      <c r="AF390" s="62" t="n">
        <v>0</v>
      </c>
      <c r="AG390" s="62" t="n">
        <v>0</v>
      </c>
      <c r="AH390" s="59" t="n">
        <v>0</v>
      </c>
      <c r="AI390" s="59" t="n">
        <v>0</v>
      </c>
      <c r="AJ390" s="63" t="e">
        <f aca="false">{#div/0 !}</f>
        <v>#N/A</v>
      </c>
      <c r="AK390" s="63" t="e">
        <f aca="false">{#div/0 !}</f>
        <v>#N/A</v>
      </c>
      <c r="AL390" s="63" t="e">
        <f aca="false">{#div/0 !}</f>
        <v>#N/A</v>
      </c>
      <c r="AM390" s="63" t="e">
        <f aca="false">{#div/0 !}</f>
        <v>#N/A</v>
      </c>
      <c r="AN390" s="63" t="e">
        <f aca="false">{#div/0 !}</f>
        <v>#N/A</v>
      </c>
      <c r="AO390" s="63" t="e">
        <f aca="false">{#div/0 !}</f>
        <v>#N/A</v>
      </c>
      <c r="AP390" s="63" t="e">
        <f aca="false">{#div/0 !}</f>
        <v>#N/A</v>
      </c>
      <c r="AQ390" s="63" t="e">
        <f aca="false">{#div/0 !}</f>
        <v>#N/A</v>
      </c>
      <c r="AR390" s="63" t="e">
        <f aca="false">{#div/0 !}</f>
        <v>#N/A</v>
      </c>
      <c r="AS390" s="64" t="e">
        <f aca="false">{#div/0 !}</f>
        <v>#N/A</v>
      </c>
      <c r="AT390" s="63" t="e">
        <f aca="false">{#div/0 !}</f>
        <v>#N/A</v>
      </c>
      <c r="AU390" s="65" t="e">
        <f aca="false">{#div/0 !}</f>
        <v>#N/A</v>
      </c>
    </row>
    <row collapsed="false" customFormat="false" customHeight="false" hidden="false" ht="14.05" outlineLevel="0" r="391">
      <c r="A391" s="58"/>
      <c r="B391" s="59"/>
      <c r="C391" s="59"/>
      <c r="D391" s="59"/>
      <c r="E391" s="60" t="s">
        <v>131</v>
      </c>
      <c r="F391" s="61" t="n">
        <v>4728</v>
      </c>
      <c r="G391" s="58" t="n">
        <v>5</v>
      </c>
      <c r="H391" s="59" t="n">
        <v>4723</v>
      </c>
      <c r="I391" s="59" t="n">
        <v>11</v>
      </c>
      <c r="J391" s="60" t="n">
        <v>4717</v>
      </c>
      <c r="K391" s="58" t="n">
        <v>0</v>
      </c>
      <c r="L391" s="59" t="n">
        <v>0</v>
      </c>
      <c r="M391" s="59" t="n">
        <v>0</v>
      </c>
      <c r="N391" s="59" t="n">
        <v>0</v>
      </c>
      <c r="O391" s="59" t="n">
        <v>0</v>
      </c>
      <c r="P391" s="59" t="n">
        <v>0</v>
      </c>
      <c r="Q391" s="59" t="n">
        <v>0</v>
      </c>
      <c r="R391" s="60" t="n">
        <v>0</v>
      </c>
      <c r="S391" s="61" t="n">
        <v>7</v>
      </c>
      <c r="T391" s="58" t="n">
        <v>0</v>
      </c>
      <c r="U391" s="59" t="n">
        <v>0</v>
      </c>
      <c r="V391" s="59" t="n">
        <v>0</v>
      </c>
      <c r="W391" s="59" t="n">
        <v>0</v>
      </c>
      <c r="X391" s="60" t="n">
        <v>0</v>
      </c>
      <c r="Y391" s="58" t="n">
        <v>3</v>
      </c>
      <c r="Z391" s="62" t="n">
        <v>3</v>
      </c>
      <c r="AA391" s="62" t="n">
        <v>3</v>
      </c>
      <c r="AB391" s="59" t="n">
        <v>4</v>
      </c>
      <c r="AC391" s="62" t="n">
        <v>2</v>
      </c>
      <c r="AD391" s="62" t="n">
        <v>2</v>
      </c>
      <c r="AE391" s="59" t="n">
        <v>0</v>
      </c>
      <c r="AF391" s="62" t="n">
        <v>0</v>
      </c>
      <c r="AG391" s="62" t="n">
        <v>0</v>
      </c>
      <c r="AH391" s="59" t="n">
        <v>0</v>
      </c>
      <c r="AI391" s="59" t="n">
        <v>0</v>
      </c>
      <c r="AJ391" s="63" t="n">
        <v>0.333333333333333</v>
      </c>
      <c r="AK391" s="63" t="n">
        <v>-1</v>
      </c>
      <c r="AL391" s="63" t="n">
        <v>-1</v>
      </c>
      <c r="AM391" s="63" t="n">
        <v>-0.333333333333333</v>
      </c>
      <c r="AN391" s="63" t="n">
        <v>-1</v>
      </c>
      <c r="AO391" s="63" t="n">
        <v>-1</v>
      </c>
      <c r="AP391" s="63" t="n">
        <v>-0.333333333333333</v>
      </c>
      <c r="AQ391" s="63" t="n">
        <v>-1</v>
      </c>
      <c r="AR391" s="63" t="n">
        <v>-1</v>
      </c>
      <c r="AS391" s="64" t="n">
        <v>0</v>
      </c>
      <c r="AT391" s="63" t="n">
        <v>0</v>
      </c>
      <c r="AU391" s="65" t="n">
        <v>0</v>
      </c>
    </row>
    <row collapsed="false" customFormat="false" customHeight="false" hidden="false" ht="14.05" outlineLevel="0" r="392">
      <c r="A392" s="58"/>
      <c r="B392" s="59"/>
      <c r="C392" s="59"/>
      <c r="D392" s="59"/>
      <c r="E392" s="60" t="s">
        <v>93</v>
      </c>
      <c r="F392" s="61" t="n">
        <v>11</v>
      </c>
      <c r="G392" s="58" t="n">
        <v>0</v>
      </c>
      <c r="H392" s="59" t="n">
        <v>11</v>
      </c>
      <c r="I392" s="59" t="n">
        <v>0</v>
      </c>
      <c r="J392" s="60" t="n">
        <v>11</v>
      </c>
      <c r="K392" s="58" t="n">
        <v>0</v>
      </c>
      <c r="L392" s="59" t="n">
        <v>0</v>
      </c>
      <c r="M392" s="59" t="n">
        <v>0</v>
      </c>
      <c r="N392" s="59" t="n">
        <v>0</v>
      </c>
      <c r="O392" s="59" t="n">
        <v>0</v>
      </c>
      <c r="P392" s="59" t="n">
        <v>0</v>
      </c>
      <c r="Q392" s="59" t="n">
        <v>0</v>
      </c>
      <c r="R392" s="60" t="n">
        <v>0</v>
      </c>
      <c r="S392" s="61" t="n">
        <v>0</v>
      </c>
      <c r="T392" s="58" t="n">
        <v>0</v>
      </c>
      <c r="U392" s="59" t="n">
        <v>0</v>
      </c>
      <c r="V392" s="59" t="n">
        <v>0</v>
      </c>
      <c r="W392" s="59" t="n">
        <v>0</v>
      </c>
      <c r="X392" s="60" t="n">
        <v>0</v>
      </c>
      <c r="Y392" s="58" t="n">
        <v>3</v>
      </c>
      <c r="Z392" s="62" t="n">
        <v>3</v>
      </c>
      <c r="AA392" s="62" t="n">
        <v>3</v>
      </c>
      <c r="AB392" s="59" t="n">
        <v>0</v>
      </c>
      <c r="AC392" s="62" t="n">
        <v>0</v>
      </c>
      <c r="AD392" s="62" t="n">
        <v>0</v>
      </c>
      <c r="AE392" s="59" t="n">
        <v>0</v>
      </c>
      <c r="AF392" s="62" t="n">
        <v>0</v>
      </c>
      <c r="AG392" s="62" t="n">
        <v>0</v>
      </c>
      <c r="AH392" s="59" t="n">
        <v>0</v>
      </c>
      <c r="AI392" s="59" t="n">
        <v>0</v>
      </c>
      <c r="AJ392" s="63" t="n">
        <v>-1</v>
      </c>
      <c r="AK392" s="63" t="n">
        <v>-1</v>
      </c>
      <c r="AL392" s="63" t="e">
        <f aca="false">{#div/0 !}</f>
        <v>#N/A</v>
      </c>
      <c r="AM392" s="63" t="n">
        <v>-1</v>
      </c>
      <c r="AN392" s="63" t="n">
        <v>-1</v>
      </c>
      <c r="AO392" s="63" t="e">
        <f aca="false">{#div/0 !}</f>
        <v>#N/A</v>
      </c>
      <c r="AP392" s="63" t="n">
        <v>-1</v>
      </c>
      <c r="AQ392" s="63" t="n">
        <v>-1</v>
      </c>
      <c r="AR392" s="63" t="e">
        <f aca="false">{#div/0 !}</f>
        <v>#N/A</v>
      </c>
      <c r="AS392" s="64" t="e">
        <f aca="false">{#div/0 !}</f>
        <v>#N/A</v>
      </c>
      <c r="AT392" s="63" t="e">
        <f aca="false">{#div/0 !}</f>
        <v>#N/A</v>
      </c>
      <c r="AU392" s="65" t="e">
        <f aca="false">{#div/0 !}</f>
        <v>#N/A</v>
      </c>
    </row>
    <row collapsed="false" customFormat="true" customHeight="false" hidden="false" ht="14.05" outlineLevel="0" r="393" s="39">
      <c r="A393" s="31"/>
      <c r="B393" s="32" t="s">
        <v>213</v>
      </c>
      <c r="C393" s="32"/>
      <c r="D393" s="32"/>
      <c r="E393" s="33"/>
      <c r="F393" s="34" t="n">
        <v>128</v>
      </c>
      <c r="G393" s="35" t="n">
        <v>0</v>
      </c>
      <c r="H393" s="32" t="n">
        <v>128</v>
      </c>
      <c r="I393" s="32" t="n">
        <v>128</v>
      </c>
      <c r="J393" s="33" t="n">
        <v>0</v>
      </c>
      <c r="K393" s="35" t="n">
        <v>0</v>
      </c>
      <c r="L393" s="32" t="n">
        <v>0</v>
      </c>
      <c r="M393" s="32" t="n">
        <v>0</v>
      </c>
      <c r="N393" s="32" t="n">
        <v>0</v>
      </c>
      <c r="O393" s="32" t="n">
        <v>0</v>
      </c>
      <c r="P393" s="32" t="n">
        <v>0</v>
      </c>
      <c r="Q393" s="32" t="n">
        <v>0</v>
      </c>
      <c r="R393" s="33" t="n">
        <v>0</v>
      </c>
      <c r="S393" s="34" t="n">
        <v>0</v>
      </c>
      <c r="T393" s="35" t="n">
        <v>0</v>
      </c>
      <c r="U393" s="32" t="n">
        <v>0</v>
      </c>
      <c r="V393" s="32" t="n">
        <v>0</v>
      </c>
      <c r="W393" s="32" t="n">
        <v>0</v>
      </c>
      <c r="X393" s="33" t="n">
        <v>0</v>
      </c>
      <c r="Y393" s="35" t="n">
        <v>0</v>
      </c>
      <c r="Z393" s="32" t="n">
        <v>0</v>
      </c>
      <c r="AA393" s="32" t="n">
        <v>0</v>
      </c>
      <c r="AB393" s="32" t="n">
        <v>0</v>
      </c>
      <c r="AC393" s="32" t="n">
        <v>0</v>
      </c>
      <c r="AD393" s="32" t="n">
        <v>0</v>
      </c>
      <c r="AE393" s="32" t="n">
        <v>0</v>
      </c>
      <c r="AF393" s="32" t="n">
        <v>0</v>
      </c>
      <c r="AG393" s="32" t="n">
        <v>0</v>
      </c>
      <c r="AH393" s="32" t="n">
        <v>0</v>
      </c>
      <c r="AI393" s="32" t="n">
        <v>0</v>
      </c>
      <c r="AJ393" s="36" t="e">
        <f aca="false">{#div/0 !}</f>
        <v>#N/A</v>
      </c>
      <c r="AK393" s="36" t="e">
        <f aca="false">{#div/0 !}</f>
        <v>#N/A</v>
      </c>
      <c r="AL393" s="36" t="e">
        <f aca="false">{#div/0 !}</f>
        <v>#N/A</v>
      </c>
      <c r="AM393" s="36" t="e">
        <f aca="false">{#div/0 !}</f>
        <v>#N/A</v>
      </c>
      <c r="AN393" s="36" t="e">
        <f aca="false">{#div/0 !}</f>
        <v>#N/A</v>
      </c>
      <c r="AO393" s="36" t="e">
        <f aca="false">{#div/0 !}</f>
        <v>#N/A</v>
      </c>
      <c r="AP393" s="36" t="e">
        <f aca="false">{#div/0 !}</f>
        <v>#N/A</v>
      </c>
      <c r="AQ393" s="36" t="e">
        <f aca="false">{#div/0 !}</f>
        <v>#N/A</v>
      </c>
      <c r="AR393" s="36" t="e">
        <f aca="false">{#div/0 !}</f>
        <v>#N/A</v>
      </c>
      <c r="AS393" s="37" t="e">
        <f aca="false">{#div/0 !}</f>
        <v>#N/A</v>
      </c>
      <c r="AT393" s="36" t="e">
        <f aca="false">{#div/0 !}</f>
        <v>#N/A</v>
      </c>
      <c r="AU393" s="38" t="e">
        <f aca="false">{#div/0 !}</f>
        <v>#N/A</v>
      </c>
      <c r="AMI393" s="0"/>
      <c r="AMJ393" s="0"/>
    </row>
    <row collapsed="false" customFormat="true" customHeight="false" hidden="false" ht="14.05" outlineLevel="0" r="394" s="47">
      <c r="A394" s="40"/>
      <c r="B394" s="41"/>
      <c r="C394" s="41" t="s">
        <v>213</v>
      </c>
      <c r="D394" s="41"/>
      <c r="E394" s="42"/>
      <c r="F394" s="43" t="n">
        <v>128</v>
      </c>
      <c r="G394" s="40" t="n">
        <v>0</v>
      </c>
      <c r="H394" s="41" t="n">
        <v>128</v>
      </c>
      <c r="I394" s="41" t="n">
        <v>128</v>
      </c>
      <c r="J394" s="42" t="n">
        <v>0</v>
      </c>
      <c r="K394" s="40" t="n">
        <v>0</v>
      </c>
      <c r="L394" s="41" t="n">
        <v>0</v>
      </c>
      <c r="M394" s="41" t="n">
        <v>0</v>
      </c>
      <c r="N394" s="41" t="n">
        <v>0</v>
      </c>
      <c r="O394" s="41" t="n">
        <v>0</v>
      </c>
      <c r="P394" s="41" t="n">
        <v>0</v>
      </c>
      <c r="Q394" s="41" t="n">
        <v>0</v>
      </c>
      <c r="R394" s="42" t="n">
        <v>0</v>
      </c>
      <c r="S394" s="43" t="n">
        <v>0</v>
      </c>
      <c r="T394" s="40" t="n">
        <v>0</v>
      </c>
      <c r="U394" s="41" t="n">
        <v>0</v>
      </c>
      <c r="V394" s="41" t="n">
        <v>0</v>
      </c>
      <c r="W394" s="41" t="n">
        <v>0</v>
      </c>
      <c r="X394" s="42" t="n">
        <v>0</v>
      </c>
      <c r="Y394" s="40" t="n">
        <v>0</v>
      </c>
      <c r="Z394" s="41" t="n">
        <v>0</v>
      </c>
      <c r="AA394" s="41" t="n">
        <v>0</v>
      </c>
      <c r="AB394" s="41" t="n">
        <v>0</v>
      </c>
      <c r="AC394" s="41" t="n">
        <v>0</v>
      </c>
      <c r="AD394" s="41" t="n">
        <v>0</v>
      </c>
      <c r="AE394" s="41" t="n">
        <v>0</v>
      </c>
      <c r="AF394" s="41" t="n">
        <v>0</v>
      </c>
      <c r="AG394" s="41" t="n">
        <v>0</v>
      </c>
      <c r="AH394" s="41" t="n">
        <v>0</v>
      </c>
      <c r="AI394" s="41" t="n">
        <v>0</v>
      </c>
      <c r="AJ394" s="44" t="e">
        <f aca="false">{#div/0 !}</f>
        <v>#N/A</v>
      </c>
      <c r="AK394" s="44" t="e">
        <f aca="false">{#div/0 !}</f>
        <v>#N/A</v>
      </c>
      <c r="AL394" s="44" t="e">
        <f aca="false">{#div/0 !}</f>
        <v>#N/A</v>
      </c>
      <c r="AM394" s="44" t="e">
        <f aca="false">{#div/0 !}</f>
        <v>#N/A</v>
      </c>
      <c r="AN394" s="44" t="e">
        <f aca="false">{#div/0 !}</f>
        <v>#N/A</v>
      </c>
      <c r="AO394" s="44" t="e">
        <f aca="false">{#div/0 !}</f>
        <v>#N/A</v>
      </c>
      <c r="AP394" s="44" t="e">
        <f aca="false">{#div/0 !}</f>
        <v>#N/A</v>
      </c>
      <c r="AQ394" s="44" t="e">
        <f aca="false">{#div/0 !}</f>
        <v>#N/A</v>
      </c>
      <c r="AR394" s="44" t="e">
        <f aca="false">{#div/0 !}</f>
        <v>#N/A</v>
      </c>
      <c r="AS394" s="45" t="e">
        <f aca="false">{#div/0 !}</f>
        <v>#N/A</v>
      </c>
      <c r="AT394" s="44" t="e">
        <f aca="false">{#div/0 !}</f>
        <v>#N/A</v>
      </c>
      <c r="AU394" s="46" t="e">
        <f aca="false">{#div/0 !}</f>
        <v>#N/A</v>
      </c>
      <c r="AMI394" s="0"/>
      <c r="AMJ394" s="0"/>
    </row>
    <row collapsed="false" customFormat="false" customHeight="false" hidden="false" ht="14.05" outlineLevel="0" r="395">
      <c r="A395" s="58"/>
      <c r="B395" s="59"/>
      <c r="C395" s="59"/>
      <c r="D395" s="59"/>
      <c r="E395" s="60" t="s">
        <v>214</v>
      </c>
      <c r="F395" s="61" t="n">
        <v>87</v>
      </c>
      <c r="G395" s="58" t="n">
        <v>0</v>
      </c>
      <c r="H395" s="59" t="n">
        <v>87</v>
      </c>
      <c r="I395" s="59" t="n">
        <v>87</v>
      </c>
      <c r="J395" s="60" t="n">
        <v>0</v>
      </c>
      <c r="K395" s="58" t="n">
        <v>0</v>
      </c>
      <c r="L395" s="59" t="n">
        <v>0</v>
      </c>
      <c r="M395" s="59" t="n">
        <v>0</v>
      </c>
      <c r="N395" s="59" t="n">
        <v>0</v>
      </c>
      <c r="O395" s="59" t="n">
        <v>0</v>
      </c>
      <c r="P395" s="59" t="n">
        <v>0</v>
      </c>
      <c r="Q395" s="59" t="n">
        <v>0</v>
      </c>
      <c r="R395" s="60" t="n">
        <v>0</v>
      </c>
      <c r="S395" s="61" t="n">
        <v>0</v>
      </c>
      <c r="T395" s="58" t="n">
        <v>0</v>
      </c>
      <c r="U395" s="59" t="n">
        <v>0</v>
      </c>
      <c r="V395" s="59" t="n">
        <v>0</v>
      </c>
      <c r="W395" s="59" t="n">
        <v>0</v>
      </c>
      <c r="X395" s="60" t="n">
        <v>0</v>
      </c>
      <c r="Y395" s="58" t="n">
        <v>0</v>
      </c>
      <c r="Z395" s="62" t="n">
        <v>0</v>
      </c>
      <c r="AA395" s="62" t="n">
        <v>0</v>
      </c>
      <c r="AB395" s="59" t="n">
        <v>0</v>
      </c>
      <c r="AC395" s="62" t="n">
        <v>0</v>
      </c>
      <c r="AD395" s="62" t="n">
        <v>0</v>
      </c>
      <c r="AE395" s="59" t="n">
        <v>0</v>
      </c>
      <c r="AF395" s="62" t="n">
        <v>0</v>
      </c>
      <c r="AG395" s="62" t="n">
        <v>0</v>
      </c>
      <c r="AH395" s="59" t="n">
        <v>0</v>
      </c>
      <c r="AI395" s="59" t="n">
        <v>0</v>
      </c>
      <c r="AJ395" s="63" t="e">
        <f aca="false">{#div/0 !}</f>
        <v>#N/A</v>
      </c>
      <c r="AK395" s="63" t="e">
        <f aca="false">{#div/0 !}</f>
        <v>#N/A</v>
      </c>
      <c r="AL395" s="63" t="e">
        <f aca="false">{#div/0 !}</f>
        <v>#N/A</v>
      </c>
      <c r="AM395" s="63" t="e">
        <f aca="false">{#div/0 !}</f>
        <v>#N/A</v>
      </c>
      <c r="AN395" s="63" t="e">
        <f aca="false">{#div/0 !}</f>
        <v>#N/A</v>
      </c>
      <c r="AO395" s="63" t="e">
        <f aca="false">{#div/0 !}</f>
        <v>#N/A</v>
      </c>
      <c r="AP395" s="63" t="e">
        <f aca="false">{#div/0 !}</f>
        <v>#N/A</v>
      </c>
      <c r="AQ395" s="63" t="e">
        <f aca="false">{#div/0 !}</f>
        <v>#N/A</v>
      </c>
      <c r="AR395" s="63" t="e">
        <f aca="false">{#div/0 !}</f>
        <v>#N/A</v>
      </c>
      <c r="AS395" s="64" t="e">
        <f aca="false">{#div/0 !}</f>
        <v>#N/A</v>
      </c>
      <c r="AT395" s="63" t="e">
        <f aca="false">{#div/0 !}</f>
        <v>#N/A</v>
      </c>
      <c r="AU395" s="65" t="e">
        <f aca="false">{#div/0 !}</f>
        <v>#N/A</v>
      </c>
    </row>
    <row collapsed="false" customFormat="false" customHeight="false" hidden="false" ht="14.05" outlineLevel="0" r="396">
      <c r="A396" s="58"/>
      <c r="B396" s="59"/>
      <c r="C396" s="59"/>
      <c r="D396" s="59"/>
      <c r="E396" s="60" t="s">
        <v>55</v>
      </c>
      <c r="F396" s="61" t="n">
        <v>40</v>
      </c>
      <c r="G396" s="58" t="n">
        <v>0</v>
      </c>
      <c r="H396" s="59" t="n">
        <v>40</v>
      </c>
      <c r="I396" s="59" t="n">
        <v>40</v>
      </c>
      <c r="J396" s="60" t="n">
        <v>0</v>
      </c>
      <c r="K396" s="58" t="n">
        <v>0</v>
      </c>
      <c r="L396" s="59" t="n">
        <v>0</v>
      </c>
      <c r="M396" s="59" t="n">
        <v>0</v>
      </c>
      <c r="N396" s="59" t="n">
        <v>0</v>
      </c>
      <c r="O396" s="59" t="n">
        <v>0</v>
      </c>
      <c r="P396" s="59" t="n">
        <v>0</v>
      </c>
      <c r="Q396" s="59" t="n">
        <v>0</v>
      </c>
      <c r="R396" s="60" t="n">
        <v>0</v>
      </c>
      <c r="S396" s="61" t="n">
        <v>0</v>
      </c>
      <c r="T396" s="58" t="n">
        <v>0</v>
      </c>
      <c r="U396" s="59" t="n">
        <v>0</v>
      </c>
      <c r="V396" s="59" t="n">
        <v>0</v>
      </c>
      <c r="W396" s="59" t="n">
        <v>0</v>
      </c>
      <c r="X396" s="60" t="n">
        <v>0</v>
      </c>
      <c r="Y396" s="58" t="n">
        <v>0</v>
      </c>
      <c r="Z396" s="62" t="n">
        <v>0</v>
      </c>
      <c r="AA396" s="62" t="n">
        <v>0</v>
      </c>
      <c r="AB396" s="59" t="n">
        <v>0</v>
      </c>
      <c r="AC396" s="62" t="n">
        <v>0</v>
      </c>
      <c r="AD396" s="62" t="n">
        <v>0</v>
      </c>
      <c r="AE396" s="59" t="n">
        <v>0</v>
      </c>
      <c r="AF396" s="62" t="n">
        <v>0</v>
      </c>
      <c r="AG396" s="62" t="n">
        <v>0</v>
      </c>
      <c r="AH396" s="59" t="n">
        <v>0</v>
      </c>
      <c r="AI396" s="59" t="n">
        <v>0</v>
      </c>
      <c r="AJ396" s="63" t="e">
        <f aca="false">{#div/0 !}</f>
        <v>#N/A</v>
      </c>
      <c r="AK396" s="63" t="e">
        <f aca="false">{#div/0 !}</f>
        <v>#N/A</v>
      </c>
      <c r="AL396" s="63" t="e">
        <f aca="false">{#div/0 !}</f>
        <v>#N/A</v>
      </c>
      <c r="AM396" s="63" t="e">
        <f aca="false">{#div/0 !}</f>
        <v>#N/A</v>
      </c>
      <c r="AN396" s="63" t="e">
        <f aca="false">{#div/0 !}</f>
        <v>#N/A</v>
      </c>
      <c r="AO396" s="63" t="e">
        <f aca="false">{#div/0 !}</f>
        <v>#N/A</v>
      </c>
      <c r="AP396" s="63" t="e">
        <f aca="false">{#div/0 !}</f>
        <v>#N/A</v>
      </c>
      <c r="AQ396" s="63" t="e">
        <f aca="false">{#div/0 !}</f>
        <v>#N/A</v>
      </c>
      <c r="AR396" s="63" t="e">
        <f aca="false">{#div/0 !}</f>
        <v>#N/A</v>
      </c>
      <c r="AS396" s="64" t="e">
        <f aca="false">{#div/0 !}</f>
        <v>#N/A</v>
      </c>
      <c r="AT396" s="63" t="e">
        <f aca="false">{#div/0 !}</f>
        <v>#N/A</v>
      </c>
      <c r="AU396" s="65" t="e">
        <f aca="false">{#div/0 !}</f>
        <v>#N/A</v>
      </c>
    </row>
    <row collapsed="false" customFormat="true" customHeight="false" hidden="false" ht="14.05" outlineLevel="0" r="397" s="30">
      <c r="A397" s="80" t="s">
        <v>215</v>
      </c>
      <c r="B397" s="81"/>
      <c r="C397" s="81"/>
      <c r="D397" s="81"/>
      <c r="E397" s="82"/>
      <c r="F397" s="83" t="n">
        <v>290845</v>
      </c>
      <c r="G397" s="80" t="n">
        <v>218823</v>
      </c>
      <c r="H397" s="81" t="n">
        <v>57888</v>
      </c>
      <c r="I397" s="81" t="n">
        <v>163425</v>
      </c>
      <c r="J397" s="82" t="n">
        <v>113286</v>
      </c>
      <c r="K397" s="80" t="n">
        <v>4</v>
      </c>
      <c r="L397" s="81" t="n">
        <v>1507</v>
      </c>
      <c r="M397" s="81" t="n">
        <v>968</v>
      </c>
      <c r="N397" s="81" t="n">
        <v>752</v>
      </c>
      <c r="O397" s="81" t="n">
        <v>133</v>
      </c>
      <c r="P397" s="81" t="n">
        <v>1159</v>
      </c>
      <c r="Q397" s="81" t="n">
        <v>449</v>
      </c>
      <c r="R397" s="82" t="n">
        <v>8251</v>
      </c>
      <c r="S397" s="83" t="n">
        <v>16067</v>
      </c>
      <c r="T397" s="80" t="n">
        <v>15292</v>
      </c>
      <c r="U397" s="81" t="n">
        <v>123</v>
      </c>
      <c r="V397" s="81" t="n">
        <v>770</v>
      </c>
      <c r="W397" s="81" t="n">
        <v>1288</v>
      </c>
      <c r="X397" s="82" t="n">
        <v>13111</v>
      </c>
      <c r="Y397" s="80" t="n">
        <v>352719</v>
      </c>
      <c r="Z397" s="81" t="n">
        <v>115354</v>
      </c>
      <c r="AA397" s="81" t="n">
        <v>12160</v>
      </c>
      <c r="AB397" s="81" t="n">
        <v>392486</v>
      </c>
      <c r="AC397" s="81" t="n">
        <v>120991</v>
      </c>
      <c r="AD397" s="81" t="n">
        <v>12412</v>
      </c>
      <c r="AE397" s="81" t="n">
        <v>394096</v>
      </c>
      <c r="AF397" s="81" t="n">
        <v>115507</v>
      </c>
      <c r="AG397" s="81" t="n">
        <v>12414</v>
      </c>
      <c r="AH397" s="81" t="n">
        <v>86237</v>
      </c>
      <c r="AI397" s="81" t="n">
        <v>38870</v>
      </c>
      <c r="AJ397" s="84" t="n">
        <v>0.112744139102232</v>
      </c>
      <c r="AK397" s="84" t="n">
        <v>0.117308679146856</v>
      </c>
      <c r="AL397" s="84" t="n">
        <v>0.00410205714343951</v>
      </c>
      <c r="AM397" s="84" t="n">
        <v>0.0207236842105263</v>
      </c>
      <c r="AN397" s="84" t="n">
        <v>0.0208881578947368</v>
      </c>
      <c r="AO397" s="84" t="n">
        <v>0.000161134386077989</v>
      </c>
      <c r="AP397" s="84" t="n">
        <v>0.0488669660349879</v>
      </c>
      <c r="AQ397" s="84" t="n">
        <v>0.00132635192537753</v>
      </c>
      <c r="AR397" s="84" t="n">
        <v>-0.0453256853815573</v>
      </c>
      <c r="AS397" s="85" t="n">
        <v>1.8009807012974</v>
      </c>
      <c r="AT397" s="84" t="n">
        <v>0.527855846963071</v>
      </c>
      <c r="AU397" s="86" t="n">
        <v>0.17763215018531</v>
      </c>
      <c r="AMI397" s="0"/>
      <c r="AMJ397" s="0"/>
    </row>
  </sheetData>
  <mergeCells count="11">
    <mergeCell ref="A1:E3"/>
    <mergeCell ref="F1:R1"/>
    <mergeCell ref="S1:W1"/>
    <mergeCell ref="Y1:AU1"/>
    <mergeCell ref="F2:F3"/>
    <mergeCell ref="G2:J2"/>
    <mergeCell ref="K2:R2"/>
    <mergeCell ref="T2:X2"/>
    <mergeCell ref="Y2:AA2"/>
    <mergeCell ref="AB2:AD2"/>
    <mergeCell ref="AE2:AG2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391"/>
  <sheetViews>
    <sheetView colorId="64" defaultGridColor="true" rightToLeft="false" showFormulas="false" showGridLines="true" showOutlineSymbols="true" showRowColHeaders="true" showZeros="true" tabSelected="true" topLeftCell="A1" view="normal" windowProtection="true" workbookViewId="0" zoomScale="100" zoomScaleNormal="100" zoomScalePageLayoutView="100">
      <pane activePane="bottomRight" state="frozen" topLeftCell="AN235" xSplit="5" ySplit="3"/>
      <selection activeCell="A1" activeCellId="0" pane="topLeft" sqref="A1"/>
      <selection activeCell="AN1" activeCellId="0" pane="topRight" sqref="AN1"/>
      <selection activeCell="A235" activeCellId="0" pane="bottomLeft" sqref="A235"/>
      <selection activeCell="AN239" activeCellId="0" pane="bottomRight" sqref="AN239"/>
    </sheetView>
  </sheetViews>
  <sheetFormatPr defaultRowHeight="12.85"/>
  <cols>
    <col collapsed="false" hidden="false" max="5" min="1" style="0" width="10.7295918367347"/>
    <col collapsed="false" hidden="false" max="35" min="6" style="87" width="11.4183673469388"/>
    <col collapsed="false" hidden="false" max="1025" min="36" style="0" width="10.7295918367347"/>
  </cols>
  <sheetData>
    <row collapsed="false" customFormat="false" customHeight="false" hidden="false" ht="20.05" outlineLevel="0" r="1">
      <c r="A1" s="1" t="s">
        <v>0</v>
      </c>
      <c r="B1" s="1"/>
      <c r="C1" s="1"/>
      <c r="D1" s="1"/>
      <c r="E1" s="1"/>
      <c r="F1" s="88" t="s">
        <v>1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9" t="s">
        <v>2</v>
      </c>
      <c r="T1" s="89"/>
      <c r="U1" s="89"/>
      <c r="V1" s="89"/>
      <c r="W1" s="89"/>
      <c r="X1" s="90"/>
      <c r="Y1" s="5" t="s">
        <v>3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collapsed="false" customFormat="false" customHeight="false" hidden="false" ht="17.65" outlineLevel="0" r="2">
      <c r="A2" s="1"/>
      <c r="B2" s="1"/>
      <c r="C2" s="1"/>
      <c r="D2" s="1"/>
      <c r="E2" s="1"/>
      <c r="F2" s="91" t="s">
        <v>4</v>
      </c>
      <c r="G2" s="7" t="s">
        <v>5</v>
      </c>
      <c r="H2" s="7"/>
      <c r="I2" s="7"/>
      <c r="J2" s="7"/>
      <c r="K2" s="7" t="s">
        <v>6</v>
      </c>
      <c r="L2" s="7"/>
      <c r="M2" s="7"/>
      <c r="N2" s="7"/>
      <c r="O2" s="7"/>
      <c r="P2" s="7"/>
      <c r="Q2" s="7"/>
      <c r="R2" s="7"/>
      <c r="S2" s="92" t="s">
        <v>7</v>
      </c>
      <c r="T2" s="93" t="s">
        <v>8</v>
      </c>
      <c r="U2" s="93"/>
      <c r="V2" s="93"/>
      <c r="W2" s="93"/>
      <c r="X2" s="93"/>
      <c r="Y2" s="94" t="n">
        <v>2015</v>
      </c>
      <c r="Z2" s="94"/>
      <c r="AA2" s="94"/>
      <c r="AB2" s="94" t="n">
        <v>2016</v>
      </c>
      <c r="AC2" s="94"/>
      <c r="AD2" s="94"/>
      <c r="AE2" s="94" t="n">
        <v>2017</v>
      </c>
      <c r="AF2" s="94"/>
      <c r="AG2" s="94"/>
      <c r="AH2" s="95"/>
      <c r="AI2" s="95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collapsed="false" customFormat="false" customHeight="false" hidden="false" ht="266.65" outlineLevel="0" r="3">
      <c r="A3" s="1"/>
      <c r="B3" s="1"/>
      <c r="C3" s="1"/>
      <c r="D3" s="1"/>
      <c r="E3" s="1"/>
      <c r="F3" s="91"/>
      <c r="G3" s="13" t="s">
        <v>9</v>
      </c>
      <c r="H3" s="14" t="s">
        <v>10</v>
      </c>
      <c r="I3" s="14" t="s">
        <v>11</v>
      </c>
      <c r="J3" s="15" t="s">
        <v>12</v>
      </c>
      <c r="K3" s="14" t="s">
        <v>13</v>
      </c>
      <c r="L3" s="14" t="s">
        <v>14</v>
      </c>
      <c r="M3" s="14" t="s">
        <v>15</v>
      </c>
      <c r="N3" s="14" t="s">
        <v>16</v>
      </c>
      <c r="O3" s="14" t="s">
        <v>17</v>
      </c>
      <c r="P3" s="14" t="s">
        <v>18</v>
      </c>
      <c r="Q3" s="14" t="s">
        <v>19</v>
      </c>
      <c r="R3" s="15" t="s">
        <v>20</v>
      </c>
      <c r="S3" s="96" t="s">
        <v>21</v>
      </c>
      <c r="T3" s="97" t="s">
        <v>22</v>
      </c>
      <c r="U3" s="98" t="s">
        <v>23</v>
      </c>
      <c r="V3" s="98" t="s">
        <v>24</v>
      </c>
      <c r="W3" s="98" t="s">
        <v>25</v>
      </c>
      <c r="X3" s="98" t="s">
        <v>26</v>
      </c>
      <c r="Y3" s="97" t="s">
        <v>27</v>
      </c>
      <c r="Z3" s="98" t="s">
        <v>28</v>
      </c>
      <c r="AA3" s="99" t="s">
        <v>29</v>
      </c>
      <c r="AB3" s="97" t="s">
        <v>30</v>
      </c>
      <c r="AC3" s="98" t="s">
        <v>31</v>
      </c>
      <c r="AD3" s="99" t="s">
        <v>32</v>
      </c>
      <c r="AE3" s="97" t="s">
        <v>33</v>
      </c>
      <c r="AF3" s="98" t="s">
        <v>34</v>
      </c>
      <c r="AG3" s="99" t="s">
        <v>35</v>
      </c>
      <c r="AH3" s="98" t="s">
        <v>36</v>
      </c>
      <c r="AI3" s="98" t="s">
        <v>37</v>
      </c>
      <c r="AJ3" s="17" t="s">
        <v>38</v>
      </c>
      <c r="AK3" s="17" t="s">
        <v>39</v>
      </c>
      <c r="AL3" s="18" t="s">
        <v>40</v>
      </c>
      <c r="AM3" s="18" t="s">
        <v>41</v>
      </c>
      <c r="AN3" s="18" t="s">
        <v>42</v>
      </c>
      <c r="AO3" s="18" t="s">
        <v>43</v>
      </c>
      <c r="AP3" s="18" t="s">
        <v>44</v>
      </c>
      <c r="AQ3" s="18" t="s">
        <v>45</v>
      </c>
      <c r="AR3" s="18" t="s">
        <v>46</v>
      </c>
      <c r="AS3" s="19" t="s">
        <v>47</v>
      </c>
      <c r="AT3" s="17" t="s">
        <v>48</v>
      </c>
      <c r="AU3" s="20" t="s">
        <v>49</v>
      </c>
    </row>
    <row collapsed="false" customFormat="true" customHeight="true" hidden="false" ht="14.15" outlineLevel="0" r="4" s="30">
      <c r="A4" s="21" t="s">
        <v>50</v>
      </c>
      <c r="B4" s="22"/>
      <c r="C4" s="22"/>
      <c r="D4" s="22"/>
      <c r="E4" s="23"/>
      <c r="F4" s="100" t="n">
        <v>162210</v>
      </c>
      <c r="G4" s="101" t="n">
        <v>153725</v>
      </c>
      <c r="H4" s="102" t="n">
        <v>3163</v>
      </c>
      <c r="I4" s="102" t="n">
        <v>116740</v>
      </c>
      <c r="J4" s="103" t="n">
        <v>40148</v>
      </c>
      <c r="K4" s="104" t="n">
        <v>4</v>
      </c>
      <c r="L4" s="104" t="n">
        <v>582</v>
      </c>
      <c r="M4" s="104" t="n">
        <v>358</v>
      </c>
      <c r="N4" s="104" t="n">
        <v>204</v>
      </c>
      <c r="O4" s="104" t="n">
        <v>701</v>
      </c>
      <c r="P4" s="104" t="n">
        <v>132</v>
      </c>
      <c r="Q4" s="104" t="n">
        <v>353</v>
      </c>
      <c r="R4" s="105" t="n">
        <v>2476</v>
      </c>
      <c r="S4" s="100" t="n">
        <v>8967</v>
      </c>
      <c r="T4" s="106" t="n">
        <v>5800</v>
      </c>
      <c r="U4" s="104" t="n">
        <v>62</v>
      </c>
      <c r="V4" s="104" t="n">
        <v>494</v>
      </c>
      <c r="W4" s="104" t="n">
        <v>131</v>
      </c>
      <c r="X4" s="105" t="n">
        <v>5113</v>
      </c>
      <c r="Y4" s="107" t="n">
        <v>175723</v>
      </c>
      <c r="Z4" s="108" t="n">
        <v>65138</v>
      </c>
      <c r="AA4" s="108" t="n">
        <v>7462</v>
      </c>
      <c r="AB4" s="104" t="n">
        <v>195690</v>
      </c>
      <c r="AC4" s="104" t="n">
        <v>68023</v>
      </c>
      <c r="AD4" s="104" t="n">
        <v>7905</v>
      </c>
      <c r="AE4" s="104" t="n">
        <v>192640</v>
      </c>
      <c r="AF4" s="104" t="n">
        <v>66160</v>
      </c>
      <c r="AG4" s="104" t="n">
        <v>7778</v>
      </c>
      <c r="AH4" s="104" t="n">
        <v>62737</v>
      </c>
      <c r="AI4" s="104" t="n">
        <v>29195</v>
      </c>
      <c r="AJ4" s="109" t="n">
        <v>0.113627698138548</v>
      </c>
      <c r="AK4" s="109" t="n">
        <v>0.096270835348816</v>
      </c>
      <c r="AL4" s="109" t="n">
        <v>-0.0155858756196024</v>
      </c>
      <c r="AM4" s="109" t="n">
        <v>0.0593674618064862</v>
      </c>
      <c r="AN4" s="109" t="n">
        <v>0.0423478960064326</v>
      </c>
      <c r="AO4" s="109" t="n">
        <v>-0.0160657811511701</v>
      </c>
      <c r="AP4" s="109" t="n">
        <v>0.0442905830697903</v>
      </c>
      <c r="AQ4" s="109" t="n">
        <v>0.0156897663422273</v>
      </c>
      <c r="AR4" s="109" t="n">
        <v>-0.0273877953045293</v>
      </c>
      <c r="AS4" s="28" t="n">
        <v>1.25314685314685</v>
      </c>
      <c r="AT4" s="109" t="n">
        <v>0.430378923402179</v>
      </c>
      <c r="AU4" s="110" t="n">
        <v>0.189917059684502</v>
      </c>
      <c r="AMI4" s="0"/>
      <c r="AMJ4" s="0"/>
    </row>
    <row collapsed="false" customFormat="true" customHeight="true" hidden="false" ht="14.15" outlineLevel="0" r="5" s="39">
      <c r="A5" s="31"/>
      <c r="B5" s="32" t="s">
        <v>51</v>
      </c>
      <c r="C5" s="32"/>
      <c r="D5" s="32"/>
      <c r="E5" s="33"/>
      <c r="F5" s="111" t="n">
        <v>29455</v>
      </c>
      <c r="G5" s="112" t="n">
        <v>27240</v>
      </c>
      <c r="H5" s="113" t="n">
        <v>109</v>
      </c>
      <c r="I5" s="113" t="n">
        <v>26081</v>
      </c>
      <c r="J5" s="114" t="n">
        <v>1268</v>
      </c>
      <c r="K5" s="115" t="n">
        <v>1</v>
      </c>
      <c r="L5" s="115" t="n">
        <v>153</v>
      </c>
      <c r="M5" s="115" t="n">
        <v>147</v>
      </c>
      <c r="N5" s="115" t="n">
        <v>51</v>
      </c>
      <c r="O5" s="115" t="n">
        <v>429</v>
      </c>
      <c r="P5" s="115" t="n">
        <v>96</v>
      </c>
      <c r="Q5" s="115" t="n">
        <v>198</v>
      </c>
      <c r="R5" s="116" t="n">
        <v>890</v>
      </c>
      <c r="S5" s="111" t="n">
        <v>3265</v>
      </c>
      <c r="T5" s="117" t="n">
        <v>744</v>
      </c>
      <c r="U5" s="115" t="n">
        <v>21</v>
      </c>
      <c r="V5" s="115" t="n">
        <v>252</v>
      </c>
      <c r="W5" s="115" t="n">
        <v>27</v>
      </c>
      <c r="X5" s="116" t="n">
        <v>444</v>
      </c>
      <c r="Y5" s="117" t="n">
        <v>66172</v>
      </c>
      <c r="Z5" s="115" t="n">
        <v>18459</v>
      </c>
      <c r="AA5" s="115" t="n">
        <v>4450</v>
      </c>
      <c r="AB5" s="115" t="n">
        <v>77423</v>
      </c>
      <c r="AC5" s="115" t="n">
        <v>20192</v>
      </c>
      <c r="AD5" s="115" t="n">
        <v>4708</v>
      </c>
      <c r="AE5" s="115" t="n">
        <v>77857</v>
      </c>
      <c r="AF5" s="115" t="n">
        <v>20459</v>
      </c>
      <c r="AG5" s="115" t="n">
        <v>4608</v>
      </c>
      <c r="AH5" s="115" t="n">
        <v>8197</v>
      </c>
      <c r="AI5" s="115" t="n">
        <v>2885</v>
      </c>
      <c r="AJ5" s="118" t="n">
        <v>0.170026597352354</v>
      </c>
      <c r="AK5" s="118" t="n">
        <v>0.176585262648854</v>
      </c>
      <c r="AL5" s="118" t="n">
        <v>0.00560556940444054</v>
      </c>
      <c r="AM5" s="118" t="n">
        <v>0.0579775280898876</v>
      </c>
      <c r="AN5" s="118" t="n">
        <v>0.0355056179775281</v>
      </c>
      <c r="AO5" s="118" t="n">
        <v>-0.0212404418011895</v>
      </c>
      <c r="AP5" s="118" t="n">
        <v>0.0938837423479062</v>
      </c>
      <c r="AQ5" s="118" t="n">
        <v>0.108348231215125</v>
      </c>
      <c r="AR5" s="118" t="n">
        <v>0.013223058637084</v>
      </c>
      <c r="AS5" s="37" t="n">
        <v>2.85818649045521</v>
      </c>
      <c r="AT5" s="118" t="n">
        <v>0.751064610866373</v>
      </c>
      <c r="AU5" s="119" t="n">
        <v>0.105910425844347</v>
      </c>
      <c r="AMI5" s="0"/>
      <c r="AMJ5" s="0"/>
    </row>
    <row collapsed="false" customFormat="true" customHeight="true" hidden="false" ht="14.15" outlineLevel="0" r="6" s="133">
      <c r="A6" s="120"/>
      <c r="B6" s="121"/>
      <c r="C6" s="121" t="s">
        <v>52</v>
      </c>
      <c r="D6" s="121"/>
      <c r="E6" s="122"/>
      <c r="F6" s="123" t="n">
        <v>3285</v>
      </c>
      <c r="G6" s="124" t="n">
        <v>3154</v>
      </c>
      <c r="H6" s="125" t="n">
        <v>21</v>
      </c>
      <c r="I6" s="125" t="n">
        <v>3036</v>
      </c>
      <c r="J6" s="126" t="n">
        <v>139</v>
      </c>
      <c r="K6" s="127" t="n">
        <v>0</v>
      </c>
      <c r="L6" s="127" t="n">
        <v>17</v>
      </c>
      <c r="M6" s="127" t="n">
        <v>2</v>
      </c>
      <c r="N6" s="127" t="n">
        <v>4</v>
      </c>
      <c r="O6" s="127" t="n">
        <v>3</v>
      </c>
      <c r="P6" s="127" t="n">
        <v>2</v>
      </c>
      <c r="Q6" s="127" t="n">
        <v>6</v>
      </c>
      <c r="R6" s="128" t="n">
        <v>58</v>
      </c>
      <c r="S6" s="123" t="n">
        <v>326</v>
      </c>
      <c r="T6" s="129" t="n">
        <v>28</v>
      </c>
      <c r="U6" s="127" t="n">
        <v>1</v>
      </c>
      <c r="V6" s="127" t="n">
        <v>13</v>
      </c>
      <c r="W6" s="127" t="n">
        <v>2</v>
      </c>
      <c r="X6" s="128" t="n">
        <v>12</v>
      </c>
      <c r="Y6" s="129" t="n">
        <v>3631</v>
      </c>
      <c r="Z6" s="127" t="n">
        <v>1549</v>
      </c>
      <c r="AA6" s="127" t="n">
        <v>954</v>
      </c>
      <c r="AB6" s="127" t="n">
        <v>4057</v>
      </c>
      <c r="AC6" s="127" t="n">
        <v>1630</v>
      </c>
      <c r="AD6" s="127" t="n">
        <v>959</v>
      </c>
      <c r="AE6" s="127" t="n">
        <v>4587</v>
      </c>
      <c r="AF6" s="127" t="n">
        <v>1756</v>
      </c>
      <c r="AG6" s="127" t="n">
        <v>1014</v>
      </c>
      <c r="AH6" s="127" t="n">
        <v>1269</v>
      </c>
      <c r="AI6" s="127" t="n">
        <v>439</v>
      </c>
      <c r="AJ6" s="130" t="n">
        <v>0.117323051500964</v>
      </c>
      <c r="AK6" s="130" t="n">
        <v>0.263288350316717</v>
      </c>
      <c r="AL6" s="130" t="n">
        <v>0.130638402760661</v>
      </c>
      <c r="AM6" s="130" t="n">
        <v>0.00524109014675052</v>
      </c>
      <c r="AN6" s="130" t="n">
        <v>0.0628930817610063</v>
      </c>
      <c r="AO6" s="130" t="n">
        <v>0.0573514077163712</v>
      </c>
      <c r="AP6" s="130" t="n">
        <v>0.05229180116204</v>
      </c>
      <c r="AQ6" s="130" t="n">
        <v>0.133634602969658</v>
      </c>
      <c r="AR6" s="130" t="n">
        <v>0.0773006134969325</v>
      </c>
      <c r="AS6" s="131" t="n">
        <v>1.45434369055168</v>
      </c>
      <c r="AT6" s="130" t="n">
        <v>0.556753329105897</v>
      </c>
      <c r="AU6" s="132" t="n">
        <v>0.139188332276474</v>
      </c>
      <c r="AMI6" s="0"/>
      <c r="AMJ6" s="0"/>
    </row>
    <row collapsed="false" customFormat="false" customHeight="true" hidden="false" ht="14.15" outlineLevel="0" r="7">
      <c r="A7" s="58"/>
      <c r="B7" s="59"/>
      <c r="C7" s="59"/>
      <c r="D7" s="134" t="s">
        <v>53</v>
      </c>
      <c r="E7" s="135"/>
      <c r="F7" s="136" t="n">
        <v>2694</v>
      </c>
      <c r="G7" s="137" t="n">
        <v>2592</v>
      </c>
      <c r="H7" s="138" t="n">
        <v>16</v>
      </c>
      <c r="I7" s="138" t="n">
        <v>2470</v>
      </c>
      <c r="J7" s="139" t="n">
        <v>138</v>
      </c>
      <c r="K7" s="140" t="n">
        <v>0</v>
      </c>
      <c r="L7" s="140" t="n">
        <v>15</v>
      </c>
      <c r="M7" s="140" t="n">
        <v>1</v>
      </c>
      <c r="N7" s="140" t="n">
        <v>4</v>
      </c>
      <c r="O7" s="140" t="n">
        <v>3</v>
      </c>
      <c r="P7" s="140" t="n">
        <v>2</v>
      </c>
      <c r="Q7" s="140" t="n">
        <v>6</v>
      </c>
      <c r="R7" s="141" t="n">
        <v>39</v>
      </c>
      <c r="S7" s="136" t="n">
        <v>235</v>
      </c>
      <c r="T7" s="142" t="n">
        <v>23</v>
      </c>
      <c r="U7" s="140" t="n">
        <v>0</v>
      </c>
      <c r="V7" s="140" t="n">
        <v>11</v>
      </c>
      <c r="W7" s="140" t="n">
        <v>1</v>
      </c>
      <c r="X7" s="141" t="n">
        <v>11</v>
      </c>
      <c r="Y7" s="142" t="n">
        <v>2576</v>
      </c>
      <c r="Z7" s="140" t="n">
        <v>1193</v>
      </c>
      <c r="AA7" s="143" t="n">
        <v>728</v>
      </c>
      <c r="AB7" s="140" t="n">
        <v>2717</v>
      </c>
      <c r="AC7" s="140" t="n">
        <v>1202</v>
      </c>
      <c r="AD7" s="143" t="n">
        <v>906</v>
      </c>
      <c r="AE7" s="140" t="n">
        <v>2993</v>
      </c>
      <c r="AF7" s="140" t="n">
        <v>1326</v>
      </c>
      <c r="AG7" s="143" t="n">
        <v>767</v>
      </c>
      <c r="AH7" s="140" t="n">
        <v>1124</v>
      </c>
      <c r="AI7" s="140" t="n">
        <v>412</v>
      </c>
      <c r="AJ7" s="144" t="n">
        <v>0.0547360248447205</v>
      </c>
      <c r="AK7" s="144" t="n">
        <v>0.161878881987578</v>
      </c>
      <c r="AL7" s="144" t="n">
        <v>0.101582627898417</v>
      </c>
      <c r="AM7" s="144" t="n">
        <v>0.244505494505494</v>
      </c>
      <c r="AN7" s="144" t="n">
        <v>0.0535714285714286</v>
      </c>
      <c r="AO7" s="144" t="n">
        <v>-0.153421633554084</v>
      </c>
      <c r="AP7" s="144" t="n">
        <v>0.00754400670578374</v>
      </c>
      <c r="AQ7" s="144" t="n">
        <v>0.111483654652137</v>
      </c>
      <c r="AR7" s="144" t="n">
        <v>0.103161397670549</v>
      </c>
      <c r="AS7" s="145" t="n">
        <v>1.15470679012346</v>
      </c>
      <c r="AT7" s="144" t="n">
        <v>0.511574074074074</v>
      </c>
      <c r="AU7" s="146" t="n">
        <v>0.158950617283951</v>
      </c>
    </row>
    <row collapsed="false" customFormat="false" customHeight="true" hidden="false" ht="14.15" outlineLevel="0" r="8">
      <c r="A8" s="58"/>
      <c r="B8" s="59"/>
      <c r="C8" s="59"/>
      <c r="D8" s="59"/>
      <c r="E8" s="60" t="s">
        <v>54</v>
      </c>
      <c r="F8" s="147" t="n">
        <v>222</v>
      </c>
      <c r="G8" s="148" t="n">
        <v>212</v>
      </c>
      <c r="H8" s="149" t="n">
        <v>0</v>
      </c>
      <c r="I8" s="149" t="n">
        <v>212</v>
      </c>
      <c r="J8" s="150" t="n">
        <v>0</v>
      </c>
      <c r="K8" s="151" t="n">
        <v>0</v>
      </c>
      <c r="L8" s="151" t="n">
        <v>6</v>
      </c>
      <c r="M8" s="151" t="n">
        <v>0</v>
      </c>
      <c r="N8" s="151" t="n">
        <v>0</v>
      </c>
      <c r="O8" s="151" t="n">
        <v>1</v>
      </c>
      <c r="P8" s="151" t="n">
        <v>0</v>
      </c>
      <c r="Q8" s="151" t="n">
        <v>0</v>
      </c>
      <c r="R8" s="152" t="n">
        <v>1</v>
      </c>
      <c r="S8" s="147" t="n">
        <v>40</v>
      </c>
      <c r="T8" s="153" t="n">
        <v>0</v>
      </c>
      <c r="U8" s="151" t="n">
        <v>0</v>
      </c>
      <c r="V8" s="151" t="n">
        <v>0</v>
      </c>
      <c r="W8" s="151" t="n">
        <v>0</v>
      </c>
      <c r="X8" s="152" t="n">
        <v>0</v>
      </c>
      <c r="Y8" s="153" t="n">
        <v>200</v>
      </c>
      <c r="Z8" s="151" t="n">
        <v>107</v>
      </c>
      <c r="AA8" s="154" t="n">
        <v>96</v>
      </c>
      <c r="AB8" s="151" t="n">
        <v>259</v>
      </c>
      <c r="AC8" s="151" t="n">
        <v>116</v>
      </c>
      <c r="AD8" s="154" t="n">
        <v>105</v>
      </c>
      <c r="AE8" s="151" t="n">
        <v>221</v>
      </c>
      <c r="AF8" s="151" t="n">
        <v>126</v>
      </c>
      <c r="AG8" s="154" t="n">
        <v>83</v>
      </c>
      <c r="AH8" s="151" t="n">
        <v>53</v>
      </c>
      <c r="AI8" s="151" t="n">
        <v>12</v>
      </c>
      <c r="AJ8" s="155" t="n">
        <v>0.295</v>
      </c>
      <c r="AK8" s="155" t="n">
        <v>0.105</v>
      </c>
      <c r="AL8" s="155" t="n">
        <v>-0.146718146718147</v>
      </c>
      <c r="AM8" s="155" t="n">
        <v>0.09375</v>
      </c>
      <c r="AN8" s="155" t="n">
        <v>-0.135416666666667</v>
      </c>
      <c r="AO8" s="155" t="n">
        <v>-0.20952380952381</v>
      </c>
      <c r="AP8" s="155" t="n">
        <v>0.0841121495327103</v>
      </c>
      <c r="AQ8" s="155" t="n">
        <v>0.177570093457944</v>
      </c>
      <c r="AR8" s="155" t="n">
        <v>0.0862068965517241</v>
      </c>
      <c r="AS8" s="64" t="n">
        <v>1.04245283018868</v>
      </c>
      <c r="AT8" s="155" t="n">
        <v>0.594339622641509</v>
      </c>
      <c r="AU8" s="156" t="n">
        <v>0.0566037735849057</v>
      </c>
    </row>
    <row collapsed="false" customFormat="false" customHeight="true" hidden="false" ht="14.15" outlineLevel="0" r="9">
      <c r="A9" s="58"/>
      <c r="B9" s="59"/>
      <c r="C9" s="59"/>
      <c r="D9" s="59"/>
      <c r="E9" s="60" t="s">
        <v>55</v>
      </c>
      <c r="F9" s="147" t="n">
        <v>2227</v>
      </c>
      <c r="G9" s="148" t="n">
        <v>2170</v>
      </c>
      <c r="H9" s="149" t="n">
        <v>0</v>
      </c>
      <c r="I9" s="149" t="n">
        <v>2032</v>
      </c>
      <c r="J9" s="150" t="n">
        <v>138</v>
      </c>
      <c r="K9" s="151" t="n">
        <v>0</v>
      </c>
      <c r="L9" s="151" t="n">
        <v>9</v>
      </c>
      <c r="M9" s="151" t="n">
        <v>1</v>
      </c>
      <c r="N9" s="151" t="n">
        <v>4</v>
      </c>
      <c r="O9" s="151" t="n">
        <v>2</v>
      </c>
      <c r="P9" s="151" t="n">
        <v>2</v>
      </c>
      <c r="Q9" s="151" t="n">
        <v>6</v>
      </c>
      <c r="R9" s="152" t="n">
        <v>32</v>
      </c>
      <c r="S9" s="147" t="n">
        <v>78</v>
      </c>
      <c r="T9" s="153" t="n">
        <v>23</v>
      </c>
      <c r="U9" s="151" t="n">
        <v>0</v>
      </c>
      <c r="V9" s="151" t="n">
        <v>11</v>
      </c>
      <c r="W9" s="151" t="n">
        <v>1</v>
      </c>
      <c r="X9" s="152" t="n">
        <v>11</v>
      </c>
      <c r="Y9" s="153" t="n">
        <v>1342</v>
      </c>
      <c r="Z9" s="151" t="n">
        <v>839</v>
      </c>
      <c r="AA9" s="154" t="n">
        <v>517</v>
      </c>
      <c r="AB9" s="151" t="n">
        <v>1449</v>
      </c>
      <c r="AC9" s="151" t="n">
        <v>856</v>
      </c>
      <c r="AD9" s="154" t="n">
        <v>553</v>
      </c>
      <c r="AE9" s="151" t="n">
        <v>1779</v>
      </c>
      <c r="AF9" s="151" t="n">
        <v>959</v>
      </c>
      <c r="AG9" s="154" t="n">
        <v>596</v>
      </c>
      <c r="AH9" s="151" t="n">
        <v>1050</v>
      </c>
      <c r="AI9" s="151" t="n">
        <v>397</v>
      </c>
      <c r="AJ9" s="155" t="n">
        <v>0.0797317436661699</v>
      </c>
      <c r="AK9" s="155" t="n">
        <v>0.325633383010432</v>
      </c>
      <c r="AL9" s="155" t="n">
        <v>0.227743271221532</v>
      </c>
      <c r="AM9" s="155" t="n">
        <v>0.0696324951644101</v>
      </c>
      <c r="AN9" s="155" t="n">
        <v>0.152804642166344</v>
      </c>
      <c r="AO9" s="155" t="n">
        <v>0.0777576853526221</v>
      </c>
      <c r="AP9" s="155" t="n">
        <v>0.0202622169249106</v>
      </c>
      <c r="AQ9" s="155" t="n">
        <v>0.143027413587604</v>
      </c>
      <c r="AR9" s="155" t="n">
        <v>0.120327102803738</v>
      </c>
      <c r="AS9" s="64" t="n">
        <v>0.819815668202765</v>
      </c>
      <c r="AT9" s="155" t="n">
        <v>0.441935483870968</v>
      </c>
      <c r="AU9" s="156" t="n">
        <v>0.18294930875576</v>
      </c>
    </row>
    <row collapsed="false" customFormat="false" customHeight="true" hidden="false" ht="14.15" outlineLevel="0" r="10">
      <c r="A10" s="58"/>
      <c r="B10" s="59"/>
      <c r="C10" s="59"/>
      <c r="D10" s="59"/>
      <c r="E10" s="60" t="s">
        <v>56</v>
      </c>
      <c r="F10" s="147" t="n">
        <v>245</v>
      </c>
      <c r="G10" s="148" t="n">
        <v>210</v>
      </c>
      <c r="H10" s="149" t="n">
        <v>16</v>
      </c>
      <c r="I10" s="149" t="n">
        <v>226</v>
      </c>
      <c r="J10" s="150" t="n">
        <v>0</v>
      </c>
      <c r="K10" s="151" t="n">
        <v>0</v>
      </c>
      <c r="L10" s="151" t="n">
        <v>0</v>
      </c>
      <c r="M10" s="151" t="n">
        <v>0</v>
      </c>
      <c r="N10" s="151" t="n">
        <v>0</v>
      </c>
      <c r="O10" s="151" t="n">
        <v>0</v>
      </c>
      <c r="P10" s="151" t="n">
        <v>0</v>
      </c>
      <c r="Q10" s="151" t="n">
        <v>0</v>
      </c>
      <c r="R10" s="152" t="n">
        <v>6</v>
      </c>
      <c r="S10" s="147" t="n">
        <v>117</v>
      </c>
      <c r="T10" s="153" t="n">
        <v>0</v>
      </c>
      <c r="U10" s="151" t="n">
        <v>0</v>
      </c>
      <c r="V10" s="151" t="n">
        <v>0</v>
      </c>
      <c r="W10" s="151" t="n">
        <v>0</v>
      </c>
      <c r="X10" s="152" t="n">
        <v>0</v>
      </c>
      <c r="Y10" s="153" t="n">
        <v>1034</v>
      </c>
      <c r="Z10" s="151" t="n">
        <v>247</v>
      </c>
      <c r="AA10" s="154" t="n">
        <v>294</v>
      </c>
      <c r="AB10" s="151" t="n">
        <v>1009</v>
      </c>
      <c r="AC10" s="151" t="n">
        <v>230</v>
      </c>
      <c r="AD10" s="154" t="n">
        <v>248</v>
      </c>
      <c r="AE10" s="151" t="n">
        <v>993</v>
      </c>
      <c r="AF10" s="151" t="n">
        <v>241</v>
      </c>
      <c r="AG10" s="154" t="n">
        <v>222</v>
      </c>
      <c r="AH10" s="151" t="n">
        <v>21</v>
      </c>
      <c r="AI10" s="151" t="n">
        <v>3</v>
      </c>
      <c r="AJ10" s="155" t="n">
        <v>-0.0241779497098646</v>
      </c>
      <c r="AK10" s="155" t="n">
        <v>-0.0396518375241779</v>
      </c>
      <c r="AL10" s="155" t="n">
        <v>-0.0158572844400396</v>
      </c>
      <c r="AM10" s="155" t="n">
        <v>-0.156462585034014</v>
      </c>
      <c r="AN10" s="155" t="n">
        <v>-0.244897959183673</v>
      </c>
      <c r="AO10" s="155" t="n">
        <v>-0.104838709677419</v>
      </c>
      <c r="AP10" s="155" t="n">
        <v>-0.0688259109311741</v>
      </c>
      <c r="AQ10" s="155" t="n">
        <v>-0.0242914979757085</v>
      </c>
      <c r="AR10" s="155" t="n">
        <v>0.0478260869565217</v>
      </c>
      <c r="AS10" s="64" t="n">
        <v>4.72857142857143</v>
      </c>
      <c r="AT10" s="155" t="n">
        <v>1.14761904761905</v>
      </c>
      <c r="AU10" s="156" t="n">
        <v>0.0142857142857143</v>
      </c>
    </row>
    <row collapsed="false" customFormat="false" customHeight="true" hidden="false" ht="14.15" outlineLevel="0" r="11">
      <c r="A11" s="58"/>
      <c r="B11" s="59"/>
      <c r="C11" s="59"/>
      <c r="D11" s="134" t="s">
        <v>57</v>
      </c>
      <c r="E11" s="135"/>
      <c r="F11" s="136" t="n">
        <v>591</v>
      </c>
      <c r="G11" s="137" t="n">
        <v>562</v>
      </c>
      <c r="H11" s="138" t="n">
        <v>5</v>
      </c>
      <c r="I11" s="138" t="n">
        <v>566</v>
      </c>
      <c r="J11" s="139" t="n">
        <v>1</v>
      </c>
      <c r="K11" s="140" t="n">
        <v>0</v>
      </c>
      <c r="L11" s="140" t="n">
        <v>2</v>
      </c>
      <c r="M11" s="140" t="n">
        <v>1</v>
      </c>
      <c r="N11" s="140" t="n">
        <v>0</v>
      </c>
      <c r="O11" s="140" t="n">
        <v>0</v>
      </c>
      <c r="P11" s="140" t="n">
        <v>0</v>
      </c>
      <c r="Q11" s="140" t="n">
        <v>0</v>
      </c>
      <c r="R11" s="141" t="n">
        <v>19</v>
      </c>
      <c r="S11" s="136" t="n">
        <v>91</v>
      </c>
      <c r="T11" s="142" t="n">
        <v>5</v>
      </c>
      <c r="U11" s="140" t="n">
        <v>1</v>
      </c>
      <c r="V11" s="140" t="n">
        <v>2</v>
      </c>
      <c r="W11" s="140" t="n">
        <v>1</v>
      </c>
      <c r="X11" s="141" t="n">
        <v>1</v>
      </c>
      <c r="Y11" s="142" t="n">
        <v>1055</v>
      </c>
      <c r="Z11" s="140" t="n">
        <v>356</v>
      </c>
      <c r="AA11" s="143" t="n">
        <v>359</v>
      </c>
      <c r="AB11" s="140" t="n">
        <v>1340</v>
      </c>
      <c r="AC11" s="140" t="n">
        <v>428</v>
      </c>
      <c r="AD11" s="143" t="n">
        <v>429</v>
      </c>
      <c r="AE11" s="140" t="n">
        <v>1594</v>
      </c>
      <c r="AF11" s="140" t="n">
        <v>430</v>
      </c>
      <c r="AG11" s="143" t="n">
        <v>405</v>
      </c>
      <c r="AH11" s="140" t="n">
        <v>145</v>
      </c>
      <c r="AI11" s="140" t="n">
        <v>27</v>
      </c>
      <c r="AJ11" s="144" t="n">
        <v>0.270142180094787</v>
      </c>
      <c r="AK11" s="144" t="n">
        <v>0.510900473933649</v>
      </c>
      <c r="AL11" s="144" t="n">
        <v>0.18955223880597</v>
      </c>
      <c r="AM11" s="144" t="n">
        <v>0.194986072423398</v>
      </c>
      <c r="AN11" s="144" t="n">
        <v>0.128133704735376</v>
      </c>
      <c r="AO11" s="144" t="n">
        <v>-0.0559440559440559</v>
      </c>
      <c r="AP11" s="144" t="n">
        <v>0.202247191011236</v>
      </c>
      <c r="AQ11" s="144" t="n">
        <v>0.207865168539326</v>
      </c>
      <c r="AR11" s="144" t="n">
        <v>0.00467289719626168</v>
      </c>
      <c r="AS11" s="145" t="n">
        <v>2.83629893238434</v>
      </c>
      <c r="AT11" s="144" t="n">
        <v>0.765124555160142</v>
      </c>
      <c r="AU11" s="146" t="n">
        <v>0.0480427046263345</v>
      </c>
    </row>
    <row collapsed="false" customFormat="false" customHeight="true" hidden="false" ht="14.15" outlineLevel="0" r="12">
      <c r="A12" s="58"/>
      <c r="B12" s="59"/>
      <c r="C12" s="59"/>
      <c r="D12" s="59"/>
      <c r="E12" s="60" t="s">
        <v>54</v>
      </c>
      <c r="F12" s="147" t="n">
        <v>20</v>
      </c>
      <c r="G12" s="148" t="n">
        <v>18</v>
      </c>
      <c r="H12" s="149" t="n">
        <v>0</v>
      </c>
      <c r="I12" s="149" t="n">
        <v>18</v>
      </c>
      <c r="J12" s="150" t="n">
        <v>0</v>
      </c>
      <c r="K12" s="151" t="n">
        <v>0</v>
      </c>
      <c r="L12" s="151" t="n">
        <v>2</v>
      </c>
      <c r="M12" s="151" t="n">
        <v>0</v>
      </c>
      <c r="N12" s="151" t="n">
        <v>0</v>
      </c>
      <c r="O12" s="151" t="n">
        <v>0</v>
      </c>
      <c r="P12" s="151" t="n">
        <v>0</v>
      </c>
      <c r="Q12" s="151" t="n">
        <v>0</v>
      </c>
      <c r="R12" s="152" t="n">
        <v>0</v>
      </c>
      <c r="S12" s="147" t="n">
        <v>14</v>
      </c>
      <c r="T12" s="153" t="n">
        <v>0</v>
      </c>
      <c r="U12" s="151" t="n">
        <v>0</v>
      </c>
      <c r="V12" s="151" t="n">
        <v>0</v>
      </c>
      <c r="W12" s="151" t="n">
        <v>0</v>
      </c>
      <c r="X12" s="152" t="n">
        <v>0</v>
      </c>
      <c r="Y12" s="153" t="n">
        <v>0</v>
      </c>
      <c r="Z12" s="151" t="n">
        <v>0</v>
      </c>
      <c r="AA12" s="154" t="n">
        <v>0</v>
      </c>
      <c r="AB12" s="151" t="n">
        <v>2</v>
      </c>
      <c r="AC12" s="151" t="n">
        <v>2</v>
      </c>
      <c r="AD12" s="154" t="n">
        <v>2</v>
      </c>
      <c r="AE12" s="151" t="n">
        <v>11</v>
      </c>
      <c r="AF12" s="151" t="n">
        <v>10</v>
      </c>
      <c r="AG12" s="154" t="n">
        <v>5</v>
      </c>
      <c r="AH12" s="151" t="n">
        <v>0</v>
      </c>
      <c r="AI12" s="151" t="n">
        <v>0</v>
      </c>
      <c r="AJ12" s="155"/>
      <c r="AK12" s="155"/>
      <c r="AL12" s="155" t="n">
        <v>4.5</v>
      </c>
      <c r="AM12" s="155"/>
      <c r="AN12" s="155"/>
      <c r="AO12" s="155" t="n">
        <v>1.5</v>
      </c>
      <c r="AP12" s="155"/>
      <c r="AQ12" s="155"/>
      <c r="AR12" s="155" t="n">
        <v>4</v>
      </c>
      <c r="AS12" s="64" t="n">
        <v>0.611111111111111</v>
      </c>
      <c r="AT12" s="155" t="n">
        <v>0.555555555555556</v>
      </c>
      <c r="AU12" s="156" t="n">
        <v>0</v>
      </c>
    </row>
    <row collapsed="false" customFormat="false" customHeight="true" hidden="false" ht="14.15" outlineLevel="0" r="13">
      <c r="A13" s="58"/>
      <c r="B13" s="59"/>
      <c r="C13" s="59"/>
      <c r="D13" s="59"/>
      <c r="E13" s="60" t="s">
        <v>55</v>
      </c>
      <c r="F13" s="147" t="n">
        <v>455</v>
      </c>
      <c r="G13" s="148" t="n">
        <v>444</v>
      </c>
      <c r="H13" s="149" t="n">
        <v>2</v>
      </c>
      <c r="I13" s="149" t="n">
        <v>445</v>
      </c>
      <c r="J13" s="150" t="n">
        <v>1</v>
      </c>
      <c r="K13" s="151" t="n">
        <v>0</v>
      </c>
      <c r="L13" s="151" t="n">
        <v>0</v>
      </c>
      <c r="M13" s="151" t="n">
        <v>0</v>
      </c>
      <c r="N13" s="151" t="n">
        <v>0</v>
      </c>
      <c r="O13" s="151" t="n">
        <v>0</v>
      </c>
      <c r="P13" s="151" t="n">
        <v>0</v>
      </c>
      <c r="Q13" s="151" t="n">
        <v>0</v>
      </c>
      <c r="R13" s="152" t="n">
        <v>8</v>
      </c>
      <c r="S13" s="147" t="n">
        <v>24</v>
      </c>
      <c r="T13" s="153" t="n">
        <v>5</v>
      </c>
      <c r="U13" s="151" t="n">
        <v>1</v>
      </c>
      <c r="V13" s="151" t="n">
        <v>2</v>
      </c>
      <c r="W13" s="151" t="n">
        <v>1</v>
      </c>
      <c r="X13" s="152" t="n">
        <v>1</v>
      </c>
      <c r="Y13" s="153" t="n">
        <v>572</v>
      </c>
      <c r="Z13" s="151" t="n">
        <v>261</v>
      </c>
      <c r="AA13" s="154" t="n">
        <v>251</v>
      </c>
      <c r="AB13" s="151" t="n">
        <v>908</v>
      </c>
      <c r="AC13" s="151" t="n">
        <v>329</v>
      </c>
      <c r="AD13" s="154" t="n">
        <v>325</v>
      </c>
      <c r="AE13" s="151" t="n">
        <v>991</v>
      </c>
      <c r="AF13" s="151" t="n">
        <v>325</v>
      </c>
      <c r="AG13" s="154" t="n">
        <v>345</v>
      </c>
      <c r="AH13" s="151" t="n">
        <v>122</v>
      </c>
      <c r="AI13" s="151" t="n">
        <v>25</v>
      </c>
      <c r="AJ13" s="155" t="n">
        <v>0.587412587412587</v>
      </c>
      <c r="AK13" s="155" t="n">
        <v>0.732517482517483</v>
      </c>
      <c r="AL13" s="155" t="n">
        <v>0.091409691629956</v>
      </c>
      <c r="AM13" s="155" t="n">
        <v>0.294820717131474</v>
      </c>
      <c r="AN13" s="155" t="n">
        <v>0.374501992031872</v>
      </c>
      <c r="AO13" s="155" t="n">
        <v>0.0615384615384615</v>
      </c>
      <c r="AP13" s="155" t="n">
        <v>0.260536398467433</v>
      </c>
      <c r="AQ13" s="155" t="n">
        <v>0.245210727969349</v>
      </c>
      <c r="AR13" s="155" t="n">
        <v>-0.0121580547112462</v>
      </c>
      <c r="AS13" s="64" t="n">
        <v>2.23198198198198</v>
      </c>
      <c r="AT13" s="155" t="n">
        <v>0.731981981981982</v>
      </c>
      <c r="AU13" s="156" t="n">
        <v>0.0563063063063063</v>
      </c>
    </row>
    <row collapsed="false" customFormat="false" customHeight="true" hidden="false" ht="14.15" outlineLevel="0" r="14">
      <c r="A14" s="58"/>
      <c r="B14" s="59"/>
      <c r="C14" s="59"/>
      <c r="D14" s="59"/>
      <c r="E14" s="60" t="s">
        <v>56</v>
      </c>
      <c r="F14" s="147" t="n">
        <v>116</v>
      </c>
      <c r="G14" s="148" t="n">
        <v>100</v>
      </c>
      <c r="H14" s="149" t="n">
        <v>3</v>
      </c>
      <c r="I14" s="149" t="n">
        <v>103</v>
      </c>
      <c r="J14" s="150" t="n">
        <v>0</v>
      </c>
      <c r="K14" s="151" t="n">
        <v>0</v>
      </c>
      <c r="L14" s="151" t="n">
        <v>0</v>
      </c>
      <c r="M14" s="151" t="n">
        <v>1</v>
      </c>
      <c r="N14" s="151" t="n">
        <v>0</v>
      </c>
      <c r="O14" s="151" t="n">
        <v>0</v>
      </c>
      <c r="P14" s="151" t="n">
        <v>0</v>
      </c>
      <c r="Q14" s="151" t="n">
        <v>0</v>
      </c>
      <c r="R14" s="152" t="n">
        <v>11</v>
      </c>
      <c r="S14" s="147" t="n">
        <v>53</v>
      </c>
      <c r="T14" s="153" t="n">
        <v>0</v>
      </c>
      <c r="U14" s="151" t="n">
        <v>0</v>
      </c>
      <c r="V14" s="151" t="n">
        <v>0</v>
      </c>
      <c r="W14" s="151" t="n">
        <v>0</v>
      </c>
      <c r="X14" s="152" t="n">
        <v>0</v>
      </c>
      <c r="Y14" s="153" t="n">
        <v>483</v>
      </c>
      <c r="Z14" s="151" t="n">
        <v>95</v>
      </c>
      <c r="AA14" s="154" t="n">
        <v>143</v>
      </c>
      <c r="AB14" s="151" t="n">
        <v>430</v>
      </c>
      <c r="AC14" s="151" t="n">
        <v>97</v>
      </c>
      <c r="AD14" s="154" t="n">
        <v>102</v>
      </c>
      <c r="AE14" s="151" t="n">
        <v>592</v>
      </c>
      <c r="AF14" s="151" t="n">
        <v>95</v>
      </c>
      <c r="AG14" s="154" t="n">
        <v>118</v>
      </c>
      <c r="AH14" s="151" t="n">
        <v>23</v>
      </c>
      <c r="AI14" s="151" t="n">
        <v>2</v>
      </c>
      <c r="AJ14" s="155" t="n">
        <v>-0.109730848861284</v>
      </c>
      <c r="AK14" s="155" t="n">
        <v>0.225672877846791</v>
      </c>
      <c r="AL14" s="155" t="n">
        <v>0.376744186046512</v>
      </c>
      <c r="AM14" s="155" t="n">
        <v>-0.286713286713287</v>
      </c>
      <c r="AN14" s="155" t="n">
        <v>-0.174825174825175</v>
      </c>
      <c r="AO14" s="155" t="n">
        <v>0.156862745098039</v>
      </c>
      <c r="AP14" s="155" t="n">
        <v>0.0210526315789474</v>
      </c>
      <c r="AQ14" s="155" t="n">
        <v>0</v>
      </c>
      <c r="AR14" s="155" t="n">
        <v>-0.0206185567010309</v>
      </c>
      <c r="AS14" s="64" t="n">
        <v>5.92</v>
      </c>
      <c r="AT14" s="155" t="n">
        <v>0.95</v>
      </c>
      <c r="AU14" s="156" t="n">
        <v>0.02</v>
      </c>
    </row>
    <row collapsed="false" customFormat="true" customHeight="true" hidden="false" ht="14.15" outlineLevel="0" r="15" s="133">
      <c r="A15" s="120"/>
      <c r="B15" s="121"/>
      <c r="C15" s="121" t="s">
        <v>58</v>
      </c>
      <c r="D15" s="121"/>
      <c r="E15" s="122"/>
      <c r="F15" s="123" t="n">
        <v>8832</v>
      </c>
      <c r="G15" s="124" t="n">
        <v>8412</v>
      </c>
      <c r="H15" s="125" t="n">
        <v>9</v>
      </c>
      <c r="I15" s="125" t="n">
        <v>7777</v>
      </c>
      <c r="J15" s="126" t="n">
        <v>644</v>
      </c>
      <c r="K15" s="127" t="n">
        <v>0</v>
      </c>
      <c r="L15" s="127" t="n">
        <v>24</v>
      </c>
      <c r="M15" s="127" t="n">
        <v>30</v>
      </c>
      <c r="N15" s="127" t="n">
        <v>30</v>
      </c>
      <c r="O15" s="127" t="n">
        <v>70</v>
      </c>
      <c r="P15" s="127" t="n">
        <v>1</v>
      </c>
      <c r="Q15" s="127" t="n">
        <v>12</v>
      </c>
      <c r="R15" s="128" t="n">
        <v>243</v>
      </c>
      <c r="S15" s="123" t="n">
        <v>820</v>
      </c>
      <c r="T15" s="129" t="n">
        <v>331</v>
      </c>
      <c r="U15" s="127" t="n">
        <v>6</v>
      </c>
      <c r="V15" s="127" t="n">
        <v>19</v>
      </c>
      <c r="W15" s="127" t="n">
        <v>6</v>
      </c>
      <c r="X15" s="128" t="n">
        <v>300</v>
      </c>
      <c r="Y15" s="129" t="n">
        <v>17232</v>
      </c>
      <c r="Z15" s="127" t="n">
        <v>5745</v>
      </c>
      <c r="AA15" s="127" t="n">
        <v>1546</v>
      </c>
      <c r="AB15" s="127" t="n">
        <v>21937</v>
      </c>
      <c r="AC15" s="127" t="n">
        <v>6394</v>
      </c>
      <c r="AD15" s="127" t="n">
        <v>1533</v>
      </c>
      <c r="AE15" s="127" t="n">
        <v>21960</v>
      </c>
      <c r="AF15" s="127" t="n">
        <v>6452</v>
      </c>
      <c r="AG15" s="127" t="n">
        <v>1498</v>
      </c>
      <c r="AH15" s="127" t="n">
        <v>2496</v>
      </c>
      <c r="AI15" s="127" t="n">
        <v>796</v>
      </c>
      <c r="AJ15" s="130" t="n">
        <v>0.273038532961931</v>
      </c>
      <c r="AK15" s="130" t="n">
        <v>0.274373259052925</v>
      </c>
      <c r="AL15" s="130" t="n">
        <v>0.00104845694488763</v>
      </c>
      <c r="AM15" s="130" t="n">
        <v>-0.00840879689521345</v>
      </c>
      <c r="AN15" s="130" t="n">
        <v>-0.0310478654592497</v>
      </c>
      <c r="AO15" s="130" t="n">
        <v>-0.0228310502283105</v>
      </c>
      <c r="AP15" s="130" t="n">
        <v>0.112967798085292</v>
      </c>
      <c r="AQ15" s="130" t="n">
        <v>0.123063533507398</v>
      </c>
      <c r="AR15" s="130" t="n">
        <v>0.00907100406631217</v>
      </c>
      <c r="AS15" s="131" t="n">
        <v>2.61055634807418</v>
      </c>
      <c r="AT15" s="130" t="n">
        <v>0.766999524488826</v>
      </c>
      <c r="AU15" s="132" t="n">
        <v>0.0946267237280076</v>
      </c>
      <c r="AMI15" s="0"/>
      <c r="AMJ15" s="0"/>
    </row>
    <row collapsed="false" customFormat="false" customHeight="true" hidden="false" ht="14.15" outlineLevel="0" r="16">
      <c r="A16" s="58"/>
      <c r="B16" s="59"/>
      <c r="C16" s="59"/>
      <c r="D16" s="134" t="s">
        <v>59</v>
      </c>
      <c r="E16" s="135"/>
      <c r="F16" s="136" t="n">
        <v>3479</v>
      </c>
      <c r="G16" s="137" t="n">
        <v>3313</v>
      </c>
      <c r="H16" s="138" t="n">
        <v>9</v>
      </c>
      <c r="I16" s="138" t="n">
        <v>3205</v>
      </c>
      <c r="J16" s="139" t="n">
        <v>117</v>
      </c>
      <c r="K16" s="140" t="n">
        <v>0</v>
      </c>
      <c r="L16" s="140" t="n">
        <v>11</v>
      </c>
      <c r="M16" s="140" t="n">
        <v>8</v>
      </c>
      <c r="N16" s="140" t="n">
        <v>18</v>
      </c>
      <c r="O16" s="140" t="n">
        <v>53</v>
      </c>
      <c r="P16" s="140" t="n">
        <v>0</v>
      </c>
      <c r="Q16" s="140" t="n">
        <v>4</v>
      </c>
      <c r="R16" s="141" t="n">
        <v>63</v>
      </c>
      <c r="S16" s="136" t="n">
        <v>397</v>
      </c>
      <c r="T16" s="142" t="n">
        <v>27</v>
      </c>
      <c r="U16" s="140" t="n">
        <v>1</v>
      </c>
      <c r="V16" s="140" t="n">
        <v>4</v>
      </c>
      <c r="W16" s="140" t="n">
        <v>2</v>
      </c>
      <c r="X16" s="141" t="n">
        <v>20</v>
      </c>
      <c r="Y16" s="142" t="n">
        <v>5711</v>
      </c>
      <c r="Z16" s="140" t="n">
        <v>2217</v>
      </c>
      <c r="AA16" s="143" t="n">
        <v>918</v>
      </c>
      <c r="AB16" s="140" t="n">
        <v>7353</v>
      </c>
      <c r="AC16" s="140" t="n">
        <v>2442</v>
      </c>
      <c r="AD16" s="143" t="n">
        <v>982</v>
      </c>
      <c r="AE16" s="140" t="n">
        <v>6703</v>
      </c>
      <c r="AF16" s="140" t="n">
        <v>2311</v>
      </c>
      <c r="AG16" s="143" t="n">
        <v>856</v>
      </c>
      <c r="AH16" s="140" t="n">
        <v>1233</v>
      </c>
      <c r="AI16" s="140" t="n">
        <v>307</v>
      </c>
      <c r="AJ16" s="144" t="n">
        <v>0.287515321309753</v>
      </c>
      <c r="AK16" s="144" t="n">
        <v>0.173699877429522</v>
      </c>
      <c r="AL16" s="144" t="n">
        <v>-0.0883992928056576</v>
      </c>
      <c r="AM16" s="144" t="n">
        <v>0.0697167755991285</v>
      </c>
      <c r="AN16" s="144" t="n">
        <v>-0.0675381263616558</v>
      </c>
      <c r="AO16" s="144" t="n">
        <v>-0.128309572301426</v>
      </c>
      <c r="AP16" s="144" t="n">
        <v>0.10148849797023</v>
      </c>
      <c r="AQ16" s="144" t="n">
        <v>0.0423996391520072</v>
      </c>
      <c r="AR16" s="144" t="n">
        <v>-0.0536445536445536</v>
      </c>
      <c r="AS16" s="145" t="n">
        <v>2.02324177482644</v>
      </c>
      <c r="AT16" s="144" t="n">
        <v>0.697555086024751</v>
      </c>
      <c r="AU16" s="146" t="n">
        <v>0.0926652580742529</v>
      </c>
    </row>
    <row collapsed="false" customFormat="false" customHeight="true" hidden="false" ht="14.15" outlineLevel="0" r="17">
      <c r="A17" s="58"/>
      <c r="B17" s="59"/>
      <c r="C17" s="59"/>
      <c r="D17" s="59"/>
      <c r="E17" s="60" t="s">
        <v>55</v>
      </c>
      <c r="F17" s="147" t="n">
        <v>3400</v>
      </c>
      <c r="G17" s="148" t="n">
        <v>3247</v>
      </c>
      <c r="H17" s="149" t="n">
        <v>0</v>
      </c>
      <c r="I17" s="149" t="n">
        <v>3131</v>
      </c>
      <c r="J17" s="150" t="n">
        <v>116</v>
      </c>
      <c r="K17" s="151" t="n">
        <v>0</v>
      </c>
      <c r="L17" s="151" t="n">
        <v>11</v>
      </c>
      <c r="M17" s="151" t="n">
        <v>4</v>
      </c>
      <c r="N17" s="151" t="n">
        <v>18</v>
      </c>
      <c r="O17" s="151" t="n">
        <v>53</v>
      </c>
      <c r="P17" s="151" t="n">
        <v>0</v>
      </c>
      <c r="Q17" s="151" t="n">
        <v>4</v>
      </c>
      <c r="R17" s="152" t="n">
        <v>63</v>
      </c>
      <c r="S17" s="147" t="n">
        <v>337</v>
      </c>
      <c r="T17" s="153" t="n">
        <v>27</v>
      </c>
      <c r="U17" s="151" t="n">
        <v>1</v>
      </c>
      <c r="V17" s="151" t="n">
        <v>4</v>
      </c>
      <c r="W17" s="151" t="n">
        <v>2</v>
      </c>
      <c r="X17" s="152" t="n">
        <v>20</v>
      </c>
      <c r="Y17" s="153" t="n">
        <v>5395</v>
      </c>
      <c r="Z17" s="151" t="n">
        <v>2111</v>
      </c>
      <c r="AA17" s="154" t="n">
        <v>874</v>
      </c>
      <c r="AB17" s="151" t="n">
        <v>7121</v>
      </c>
      <c r="AC17" s="151" t="n">
        <v>2360</v>
      </c>
      <c r="AD17" s="154" t="n">
        <v>906</v>
      </c>
      <c r="AE17" s="151" t="n">
        <v>6475</v>
      </c>
      <c r="AF17" s="151" t="n">
        <v>2225</v>
      </c>
      <c r="AG17" s="154" t="n">
        <v>851</v>
      </c>
      <c r="AH17" s="151" t="n">
        <v>1229</v>
      </c>
      <c r="AI17" s="151" t="n">
        <v>307</v>
      </c>
      <c r="AJ17" s="155" t="n">
        <v>0.319925857275255</v>
      </c>
      <c r="AK17" s="155" t="n">
        <v>0.200185356811863</v>
      </c>
      <c r="AL17" s="155" t="n">
        <v>-0.0907175958432804</v>
      </c>
      <c r="AM17" s="155" t="n">
        <v>0.0366132723112128</v>
      </c>
      <c r="AN17" s="155" t="n">
        <v>-0.0263157894736842</v>
      </c>
      <c r="AO17" s="155" t="n">
        <v>-0.0607064017660044</v>
      </c>
      <c r="AP17" s="155" t="n">
        <v>0.117953576504027</v>
      </c>
      <c r="AQ17" s="155" t="n">
        <v>0.0540028422548555</v>
      </c>
      <c r="AR17" s="155" t="n">
        <v>-0.0572033898305085</v>
      </c>
      <c r="AS17" s="64" t="n">
        <v>1.9941484447182</v>
      </c>
      <c r="AT17" s="155" t="n">
        <v>0.685247921157992</v>
      </c>
      <c r="AU17" s="156" t="n">
        <v>0.094548814290114</v>
      </c>
    </row>
    <row collapsed="false" customFormat="false" customHeight="true" hidden="false" ht="14.15" outlineLevel="0" r="18">
      <c r="A18" s="58"/>
      <c r="B18" s="59"/>
      <c r="C18" s="59"/>
      <c r="D18" s="59"/>
      <c r="E18" s="60" t="s">
        <v>56</v>
      </c>
      <c r="F18" s="147" t="n">
        <v>79</v>
      </c>
      <c r="G18" s="148" t="n">
        <v>66</v>
      </c>
      <c r="H18" s="149" t="n">
        <v>9</v>
      </c>
      <c r="I18" s="149" t="n">
        <v>74</v>
      </c>
      <c r="J18" s="150" t="n">
        <v>1</v>
      </c>
      <c r="K18" s="151" t="n">
        <v>0</v>
      </c>
      <c r="L18" s="151" t="n">
        <v>0</v>
      </c>
      <c r="M18" s="151" t="n">
        <v>4</v>
      </c>
      <c r="N18" s="151" t="n">
        <v>0</v>
      </c>
      <c r="O18" s="151" t="n">
        <v>0</v>
      </c>
      <c r="P18" s="151" t="n">
        <v>0</v>
      </c>
      <c r="Q18" s="151" t="n">
        <v>0</v>
      </c>
      <c r="R18" s="152" t="n">
        <v>0</v>
      </c>
      <c r="S18" s="147" t="n">
        <v>60</v>
      </c>
      <c r="T18" s="153" t="n">
        <v>0</v>
      </c>
      <c r="U18" s="151" t="n">
        <v>0</v>
      </c>
      <c r="V18" s="151" t="n">
        <v>0</v>
      </c>
      <c r="W18" s="151" t="n">
        <v>0</v>
      </c>
      <c r="X18" s="152" t="n">
        <v>0</v>
      </c>
      <c r="Y18" s="153" t="n">
        <v>316</v>
      </c>
      <c r="Z18" s="151" t="n">
        <v>106</v>
      </c>
      <c r="AA18" s="154" t="n">
        <v>106</v>
      </c>
      <c r="AB18" s="151" t="n">
        <v>232</v>
      </c>
      <c r="AC18" s="151" t="n">
        <v>82</v>
      </c>
      <c r="AD18" s="154" t="n">
        <v>76</v>
      </c>
      <c r="AE18" s="151" t="n">
        <v>228</v>
      </c>
      <c r="AF18" s="151" t="n">
        <v>86</v>
      </c>
      <c r="AG18" s="154" t="n">
        <v>71</v>
      </c>
      <c r="AH18" s="151" t="n">
        <v>4</v>
      </c>
      <c r="AI18" s="151" t="n">
        <v>0</v>
      </c>
      <c r="AJ18" s="155" t="n">
        <v>-0.265822784810127</v>
      </c>
      <c r="AK18" s="155" t="n">
        <v>-0.278481012658228</v>
      </c>
      <c r="AL18" s="155" t="n">
        <v>-0.0172413793103448</v>
      </c>
      <c r="AM18" s="155" t="n">
        <v>-0.283018867924528</v>
      </c>
      <c r="AN18" s="155" t="n">
        <v>-0.330188679245283</v>
      </c>
      <c r="AO18" s="155" t="n">
        <v>-0.0657894736842105</v>
      </c>
      <c r="AP18" s="155" t="n">
        <v>-0.226415094339623</v>
      </c>
      <c r="AQ18" s="155" t="n">
        <v>-0.188679245283019</v>
      </c>
      <c r="AR18" s="155" t="n">
        <v>0.0487804878048781</v>
      </c>
      <c r="AS18" s="64" t="n">
        <v>3.45454545454545</v>
      </c>
      <c r="AT18" s="155" t="n">
        <v>1.3030303030303</v>
      </c>
      <c r="AU18" s="156" t="n">
        <v>0</v>
      </c>
    </row>
    <row collapsed="false" customFormat="false" customHeight="true" hidden="false" ht="14.15" outlineLevel="0" r="19">
      <c r="A19" s="58"/>
      <c r="B19" s="59"/>
      <c r="C19" s="59"/>
      <c r="D19" s="134" t="s">
        <v>60</v>
      </c>
      <c r="E19" s="135"/>
      <c r="F19" s="136" t="n">
        <v>182</v>
      </c>
      <c r="G19" s="137" t="n">
        <v>179</v>
      </c>
      <c r="H19" s="138" t="n">
        <v>0</v>
      </c>
      <c r="I19" s="138" t="n">
        <v>179</v>
      </c>
      <c r="J19" s="139" t="n">
        <v>0</v>
      </c>
      <c r="K19" s="140" t="n">
        <v>0</v>
      </c>
      <c r="L19" s="140" t="n">
        <v>0</v>
      </c>
      <c r="M19" s="140" t="n">
        <v>0</v>
      </c>
      <c r="N19" s="140" t="n">
        <v>0</v>
      </c>
      <c r="O19" s="140" t="n">
        <v>3</v>
      </c>
      <c r="P19" s="140" t="n">
        <v>0</v>
      </c>
      <c r="Q19" s="140" t="n">
        <v>0</v>
      </c>
      <c r="R19" s="141" t="n">
        <v>0</v>
      </c>
      <c r="S19" s="136" t="n">
        <v>10</v>
      </c>
      <c r="T19" s="142" t="n">
        <v>0</v>
      </c>
      <c r="U19" s="140" t="n">
        <v>0</v>
      </c>
      <c r="V19" s="140" t="n">
        <v>0</v>
      </c>
      <c r="W19" s="140" t="n">
        <v>0</v>
      </c>
      <c r="X19" s="141" t="n">
        <v>0</v>
      </c>
      <c r="Y19" s="142" t="n">
        <v>80</v>
      </c>
      <c r="Z19" s="140" t="n">
        <v>49</v>
      </c>
      <c r="AA19" s="143" t="n">
        <v>59</v>
      </c>
      <c r="AB19" s="140" t="n">
        <v>125</v>
      </c>
      <c r="AC19" s="140" t="n">
        <v>77</v>
      </c>
      <c r="AD19" s="143" t="n">
        <v>76</v>
      </c>
      <c r="AE19" s="140" t="n">
        <v>140</v>
      </c>
      <c r="AF19" s="140" t="n">
        <v>78</v>
      </c>
      <c r="AG19" s="143" t="n">
        <v>81</v>
      </c>
      <c r="AH19" s="140" t="n">
        <v>89</v>
      </c>
      <c r="AI19" s="140" t="n">
        <v>33</v>
      </c>
      <c r="AJ19" s="144" t="n">
        <v>0.5625</v>
      </c>
      <c r="AK19" s="144" t="n">
        <v>0.75</v>
      </c>
      <c r="AL19" s="144" t="n">
        <v>0.12</v>
      </c>
      <c r="AM19" s="144" t="n">
        <v>0.288135593220339</v>
      </c>
      <c r="AN19" s="144" t="n">
        <v>0.372881355932203</v>
      </c>
      <c r="AO19" s="144" t="n">
        <v>0.0657894736842105</v>
      </c>
      <c r="AP19" s="144" t="n">
        <v>0.571428571428571</v>
      </c>
      <c r="AQ19" s="144" t="n">
        <v>0.591836734693878</v>
      </c>
      <c r="AR19" s="144" t="n">
        <v>0.012987012987013</v>
      </c>
      <c r="AS19" s="145" t="n">
        <v>0.782122905027933</v>
      </c>
      <c r="AT19" s="144" t="n">
        <v>0.435754189944134</v>
      </c>
      <c r="AU19" s="146" t="n">
        <v>0.184357541899441</v>
      </c>
    </row>
    <row collapsed="false" customFormat="false" customHeight="true" hidden="false" ht="14.15" outlineLevel="0" r="20">
      <c r="A20" s="58"/>
      <c r="B20" s="59"/>
      <c r="C20" s="59"/>
      <c r="D20" s="59"/>
      <c r="E20" s="60" t="s">
        <v>54</v>
      </c>
      <c r="F20" s="147" t="n">
        <v>44</v>
      </c>
      <c r="G20" s="148" t="n">
        <v>44</v>
      </c>
      <c r="H20" s="149" t="n">
        <v>0</v>
      </c>
      <c r="I20" s="149" t="n">
        <v>44</v>
      </c>
      <c r="J20" s="150" t="n">
        <v>0</v>
      </c>
      <c r="K20" s="151" t="n">
        <v>0</v>
      </c>
      <c r="L20" s="151" t="n">
        <v>0</v>
      </c>
      <c r="M20" s="151" t="n">
        <v>0</v>
      </c>
      <c r="N20" s="151" t="n">
        <v>0</v>
      </c>
      <c r="O20" s="151" t="n">
        <v>0</v>
      </c>
      <c r="P20" s="151" t="n">
        <v>0</v>
      </c>
      <c r="Q20" s="151" t="n">
        <v>0</v>
      </c>
      <c r="R20" s="152" t="n">
        <v>0</v>
      </c>
      <c r="S20" s="147" t="n">
        <v>4</v>
      </c>
      <c r="T20" s="153" t="n">
        <v>0</v>
      </c>
      <c r="U20" s="151" t="n">
        <v>0</v>
      </c>
      <c r="V20" s="151" t="n">
        <v>0</v>
      </c>
      <c r="W20" s="151" t="n">
        <v>0</v>
      </c>
      <c r="X20" s="152" t="n">
        <v>0</v>
      </c>
      <c r="Y20" s="153" t="n">
        <v>16</v>
      </c>
      <c r="Z20" s="151" t="n">
        <v>13</v>
      </c>
      <c r="AA20" s="154" t="n">
        <v>12</v>
      </c>
      <c r="AB20" s="151" t="n">
        <v>18</v>
      </c>
      <c r="AC20" s="151" t="n">
        <v>14</v>
      </c>
      <c r="AD20" s="154" t="n">
        <v>8</v>
      </c>
      <c r="AE20" s="151" t="n">
        <v>23</v>
      </c>
      <c r="AF20" s="151" t="n">
        <v>17</v>
      </c>
      <c r="AG20" s="154" t="n">
        <v>11</v>
      </c>
      <c r="AH20" s="151" t="n">
        <v>20</v>
      </c>
      <c r="AI20" s="151" t="n">
        <v>6</v>
      </c>
      <c r="AJ20" s="155" t="n">
        <v>0.125</v>
      </c>
      <c r="AK20" s="155" t="n">
        <v>0.4375</v>
      </c>
      <c r="AL20" s="155" t="n">
        <v>0.277777777777778</v>
      </c>
      <c r="AM20" s="155" t="n">
        <v>-0.333333333333333</v>
      </c>
      <c r="AN20" s="155" t="n">
        <v>-0.0833333333333333</v>
      </c>
      <c r="AO20" s="155" t="n">
        <v>0.375</v>
      </c>
      <c r="AP20" s="155" t="n">
        <v>0.0769230769230769</v>
      </c>
      <c r="AQ20" s="155" t="n">
        <v>0.307692307692308</v>
      </c>
      <c r="AR20" s="155" t="n">
        <v>0.214285714285714</v>
      </c>
      <c r="AS20" s="64" t="n">
        <v>0.522727272727273</v>
      </c>
      <c r="AT20" s="155" t="n">
        <v>0.386363636363636</v>
      </c>
      <c r="AU20" s="156" t="n">
        <v>0.136363636363636</v>
      </c>
    </row>
    <row collapsed="false" customFormat="false" customHeight="true" hidden="false" ht="14.15" outlineLevel="0" r="21">
      <c r="A21" s="58"/>
      <c r="B21" s="59"/>
      <c r="C21" s="59"/>
      <c r="D21" s="59"/>
      <c r="E21" s="60" t="s">
        <v>55</v>
      </c>
      <c r="F21" s="147" t="n">
        <v>138</v>
      </c>
      <c r="G21" s="148" t="n">
        <v>135</v>
      </c>
      <c r="H21" s="149" t="n">
        <v>0</v>
      </c>
      <c r="I21" s="149" t="n">
        <v>135</v>
      </c>
      <c r="J21" s="150" t="n">
        <v>0</v>
      </c>
      <c r="K21" s="151" t="n">
        <v>0</v>
      </c>
      <c r="L21" s="151" t="n">
        <v>0</v>
      </c>
      <c r="M21" s="151" t="n">
        <v>0</v>
      </c>
      <c r="N21" s="151" t="n">
        <v>0</v>
      </c>
      <c r="O21" s="151" t="n">
        <v>3</v>
      </c>
      <c r="P21" s="151" t="n">
        <v>0</v>
      </c>
      <c r="Q21" s="151" t="n">
        <v>0</v>
      </c>
      <c r="R21" s="152" t="n">
        <v>0</v>
      </c>
      <c r="S21" s="147" t="n">
        <v>6</v>
      </c>
      <c r="T21" s="153" t="n">
        <v>0</v>
      </c>
      <c r="U21" s="151" t="n">
        <v>0</v>
      </c>
      <c r="V21" s="151" t="n">
        <v>0</v>
      </c>
      <c r="W21" s="151" t="n">
        <v>0</v>
      </c>
      <c r="X21" s="152" t="n">
        <v>0</v>
      </c>
      <c r="Y21" s="153" t="n">
        <v>64</v>
      </c>
      <c r="Z21" s="151" t="n">
        <v>36</v>
      </c>
      <c r="AA21" s="154" t="n">
        <v>50</v>
      </c>
      <c r="AB21" s="151" t="n">
        <v>107</v>
      </c>
      <c r="AC21" s="151" t="n">
        <v>63</v>
      </c>
      <c r="AD21" s="154" t="n">
        <v>68</v>
      </c>
      <c r="AE21" s="151" t="n">
        <v>117</v>
      </c>
      <c r="AF21" s="151" t="n">
        <v>61</v>
      </c>
      <c r="AG21" s="154" t="n">
        <v>77</v>
      </c>
      <c r="AH21" s="151" t="n">
        <v>69</v>
      </c>
      <c r="AI21" s="151" t="n">
        <v>27</v>
      </c>
      <c r="AJ21" s="155" t="n">
        <v>0.671875</v>
      </c>
      <c r="AK21" s="155" t="n">
        <v>0.828125</v>
      </c>
      <c r="AL21" s="155" t="n">
        <v>0.0934579439252336</v>
      </c>
      <c r="AM21" s="155" t="n">
        <v>0.36</v>
      </c>
      <c r="AN21" s="155" t="n">
        <v>0.54</v>
      </c>
      <c r="AO21" s="155" t="n">
        <v>0.132352941176471</v>
      </c>
      <c r="AP21" s="155" t="n">
        <v>0.75</v>
      </c>
      <c r="AQ21" s="155" t="n">
        <v>0.694444444444444</v>
      </c>
      <c r="AR21" s="155" t="n">
        <v>-0.0317460317460317</v>
      </c>
      <c r="AS21" s="64" t="n">
        <v>0.866666666666667</v>
      </c>
      <c r="AT21" s="155" t="n">
        <v>0.451851851851852</v>
      </c>
      <c r="AU21" s="156" t="n">
        <v>0.2</v>
      </c>
    </row>
    <row collapsed="false" customFormat="false" customHeight="true" hidden="false" ht="14.15" outlineLevel="0" r="22">
      <c r="A22" s="58"/>
      <c r="B22" s="59"/>
      <c r="C22" s="59"/>
      <c r="D22" s="134" t="s">
        <v>61</v>
      </c>
      <c r="E22" s="135"/>
      <c r="F22" s="136" t="n">
        <v>1033</v>
      </c>
      <c r="G22" s="137" t="n">
        <v>962</v>
      </c>
      <c r="H22" s="138" t="n">
        <v>0</v>
      </c>
      <c r="I22" s="138" t="n">
        <v>962</v>
      </c>
      <c r="J22" s="139" t="n">
        <v>0</v>
      </c>
      <c r="K22" s="140" t="n">
        <v>0</v>
      </c>
      <c r="L22" s="140" t="n">
        <v>4</v>
      </c>
      <c r="M22" s="140" t="n">
        <v>9</v>
      </c>
      <c r="N22" s="140" t="n">
        <v>1</v>
      </c>
      <c r="O22" s="140" t="n">
        <v>3</v>
      </c>
      <c r="P22" s="140" t="n">
        <v>0</v>
      </c>
      <c r="Q22" s="140" t="n">
        <v>3</v>
      </c>
      <c r="R22" s="141" t="n">
        <v>51</v>
      </c>
      <c r="S22" s="136" t="n">
        <v>163</v>
      </c>
      <c r="T22" s="142" t="n">
        <v>124</v>
      </c>
      <c r="U22" s="140" t="n">
        <v>0</v>
      </c>
      <c r="V22" s="140" t="n">
        <v>5</v>
      </c>
      <c r="W22" s="140" t="n">
        <v>2</v>
      </c>
      <c r="X22" s="141" t="n">
        <v>117</v>
      </c>
      <c r="Y22" s="142" t="n">
        <v>2237</v>
      </c>
      <c r="Z22" s="140" t="n">
        <v>655</v>
      </c>
      <c r="AA22" s="143" t="n">
        <v>446</v>
      </c>
      <c r="AB22" s="140" t="n">
        <v>3046</v>
      </c>
      <c r="AC22" s="140" t="n">
        <v>801</v>
      </c>
      <c r="AD22" s="143" t="n">
        <v>469</v>
      </c>
      <c r="AE22" s="140" t="n">
        <v>3414</v>
      </c>
      <c r="AF22" s="140" t="n">
        <v>875</v>
      </c>
      <c r="AG22" s="143" t="n">
        <v>454</v>
      </c>
      <c r="AH22" s="140" t="n">
        <v>204</v>
      </c>
      <c r="AI22" s="140" t="n">
        <v>35</v>
      </c>
      <c r="AJ22" s="144" t="n">
        <v>0.361645060348681</v>
      </c>
      <c r="AK22" s="144" t="n">
        <v>0.526151095216808</v>
      </c>
      <c r="AL22" s="144" t="n">
        <v>0.120814182534471</v>
      </c>
      <c r="AM22" s="144" t="n">
        <v>0.0515695067264574</v>
      </c>
      <c r="AN22" s="144" t="n">
        <v>0.0179372197309417</v>
      </c>
      <c r="AO22" s="144" t="n">
        <v>-0.0319829424307036</v>
      </c>
      <c r="AP22" s="144" t="n">
        <v>0.222900763358779</v>
      </c>
      <c r="AQ22" s="144" t="n">
        <v>0.33587786259542</v>
      </c>
      <c r="AR22" s="144" t="n">
        <v>0.0923845193508115</v>
      </c>
      <c r="AS22" s="145" t="n">
        <v>3.54885654885655</v>
      </c>
      <c r="AT22" s="144" t="n">
        <v>0.90956340956341</v>
      </c>
      <c r="AU22" s="146" t="n">
        <v>0.0363825363825364</v>
      </c>
    </row>
    <row collapsed="false" customFormat="false" customHeight="true" hidden="false" ht="14.15" outlineLevel="0" r="23">
      <c r="A23" s="58"/>
      <c r="B23" s="59"/>
      <c r="C23" s="59"/>
      <c r="D23" s="59"/>
      <c r="E23" s="60" t="s">
        <v>55</v>
      </c>
      <c r="F23" s="147" t="n">
        <v>1033</v>
      </c>
      <c r="G23" s="148" t="n">
        <v>962</v>
      </c>
      <c r="H23" s="149" t="n">
        <v>0</v>
      </c>
      <c r="I23" s="149" t="n">
        <v>962</v>
      </c>
      <c r="J23" s="150" t="n">
        <v>0</v>
      </c>
      <c r="K23" s="151" t="n">
        <v>0</v>
      </c>
      <c r="L23" s="151" t="n">
        <v>4</v>
      </c>
      <c r="M23" s="151" t="n">
        <v>9</v>
      </c>
      <c r="N23" s="151" t="n">
        <v>1</v>
      </c>
      <c r="O23" s="151" t="n">
        <v>3</v>
      </c>
      <c r="P23" s="151" t="n">
        <v>0</v>
      </c>
      <c r="Q23" s="151" t="n">
        <v>3</v>
      </c>
      <c r="R23" s="152" t="n">
        <v>51</v>
      </c>
      <c r="S23" s="147" t="n">
        <v>163</v>
      </c>
      <c r="T23" s="153" t="n">
        <v>124</v>
      </c>
      <c r="U23" s="151" t="n">
        <v>0</v>
      </c>
      <c r="V23" s="151" t="n">
        <v>5</v>
      </c>
      <c r="W23" s="151" t="n">
        <v>2</v>
      </c>
      <c r="X23" s="152" t="n">
        <v>117</v>
      </c>
      <c r="Y23" s="153" t="n">
        <v>2237</v>
      </c>
      <c r="Z23" s="151" t="n">
        <v>655</v>
      </c>
      <c r="AA23" s="154" t="n">
        <v>446</v>
      </c>
      <c r="AB23" s="151" t="n">
        <v>3046</v>
      </c>
      <c r="AC23" s="151" t="n">
        <v>801</v>
      </c>
      <c r="AD23" s="154" t="n">
        <v>469</v>
      </c>
      <c r="AE23" s="151" t="n">
        <v>3414</v>
      </c>
      <c r="AF23" s="151" t="n">
        <v>875</v>
      </c>
      <c r="AG23" s="154" t="n">
        <v>454</v>
      </c>
      <c r="AH23" s="151" t="n">
        <v>204</v>
      </c>
      <c r="AI23" s="151" t="n">
        <v>35</v>
      </c>
      <c r="AJ23" s="155" t="n">
        <v>0.361645060348681</v>
      </c>
      <c r="AK23" s="155" t="n">
        <v>0.526151095216808</v>
      </c>
      <c r="AL23" s="155" t="n">
        <v>0.120814182534471</v>
      </c>
      <c r="AM23" s="155" t="n">
        <v>0.0515695067264574</v>
      </c>
      <c r="AN23" s="155" t="n">
        <v>0.0179372197309417</v>
      </c>
      <c r="AO23" s="155" t="n">
        <v>-0.0319829424307036</v>
      </c>
      <c r="AP23" s="155" t="n">
        <v>0.222900763358779</v>
      </c>
      <c r="AQ23" s="155" t="n">
        <v>0.33587786259542</v>
      </c>
      <c r="AR23" s="155" t="n">
        <v>0.0923845193508115</v>
      </c>
      <c r="AS23" s="64" t="n">
        <v>3.54885654885655</v>
      </c>
      <c r="AT23" s="155" t="n">
        <v>0.90956340956341</v>
      </c>
      <c r="AU23" s="156" t="n">
        <v>0.0363825363825364</v>
      </c>
    </row>
    <row collapsed="false" customFormat="false" customHeight="true" hidden="false" ht="14.15" outlineLevel="0" r="24">
      <c r="A24" s="58"/>
      <c r="B24" s="59"/>
      <c r="C24" s="59"/>
      <c r="D24" s="134" t="s">
        <v>62</v>
      </c>
      <c r="E24" s="135"/>
      <c r="F24" s="136" t="n">
        <v>1093</v>
      </c>
      <c r="G24" s="137" t="n">
        <v>1020</v>
      </c>
      <c r="H24" s="138" t="n">
        <v>0</v>
      </c>
      <c r="I24" s="138" t="n">
        <v>973</v>
      </c>
      <c r="J24" s="139" t="n">
        <v>47</v>
      </c>
      <c r="K24" s="140" t="n">
        <v>0</v>
      </c>
      <c r="L24" s="140" t="n">
        <v>0</v>
      </c>
      <c r="M24" s="140" t="n">
        <v>4</v>
      </c>
      <c r="N24" s="140" t="n">
        <v>1</v>
      </c>
      <c r="O24" s="140" t="n">
        <v>1</v>
      </c>
      <c r="P24" s="140" t="n">
        <v>0</v>
      </c>
      <c r="Q24" s="140" t="n">
        <v>4</v>
      </c>
      <c r="R24" s="141" t="n">
        <v>63</v>
      </c>
      <c r="S24" s="136" t="n">
        <v>98</v>
      </c>
      <c r="T24" s="142" t="n">
        <v>21</v>
      </c>
      <c r="U24" s="140" t="n">
        <v>3</v>
      </c>
      <c r="V24" s="140" t="n">
        <v>6</v>
      </c>
      <c r="W24" s="140" t="n">
        <v>0</v>
      </c>
      <c r="X24" s="141" t="n">
        <v>12</v>
      </c>
      <c r="Y24" s="142" t="n">
        <v>2512</v>
      </c>
      <c r="Z24" s="140" t="n">
        <v>734</v>
      </c>
      <c r="AA24" s="143" t="n">
        <v>338</v>
      </c>
      <c r="AB24" s="140" t="n">
        <v>3704</v>
      </c>
      <c r="AC24" s="140" t="n">
        <v>855</v>
      </c>
      <c r="AD24" s="143" t="n">
        <v>442</v>
      </c>
      <c r="AE24" s="140" t="n">
        <v>3766</v>
      </c>
      <c r="AF24" s="140" t="n">
        <v>877</v>
      </c>
      <c r="AG24" s="143" t="n">
        <v>422</v>
      </c>
      <c r="AH24" s="140" t="n">
        <v>205</v>
      </c>
      <c r="AI24" s="140" t="n">
        <v>57</v>
      </c>
      <c r="AJ24" s="144" t="n">
        <v>0.474522292993631</v>
      </c>
      <c r="AK24" s="144" t="n">
        <v>0.499203821656051</v>
      </c>
      <c r="AL24" s="144" t="n">
        <v>0.0167386609071274</v>
      </c>
      <c r="AM24" s="144" t="n">
        <v>0.307692307692308</v>
      </c>
      <c r="AN24" s="144" t="n">
        <v>0.248520710059172</v>
      </c>
      <c r="AO24" s="144" t="n">
        <v>-0.0452488687782805</v>
      </c>
      <c r="AP24" s="144" t="n">
        <v>0.164850136239782</v>
      </c>
      <c r="AQ24" s="144" t="n">
        <v>0.194822888283379</v>
      </c>
      <c r="AR24" s="144" t="n">
        <v>0.0257309941520468</v>
      </c>
      <c r="AS24" s="145" t="n">
        <v>3.6921568627451</v>
      </c>
      <c r="AT24" s="144" t="n">
        <v>0.859803921568627</v>
      </c>
      <c r="AU24" s="146" t="n">
        <v>0.0558823529411765</v>
      </c>
    </row>
    <row collapsed="false" customFormat="false" customHeight="true" hidden="false" ht="14.15" outlineLevel="0" r="25">
      <c r="A25" s="58"/>
      <c r="B25" s="59"/>
      <c r="C25" s="59"/>
      <c r="D25" s="59"/>
      <c r="E25" s="60" t="s">
        <v>55</v>
      </c>
      <c r="F25" s="147" t="n">
        <v>1093</v>
      </c>
      <c r="G25" s="148" t="n">
        <v>1020</v>
      </c>
      <c r="H25" s="149" t="n">
        <v>0</v>
      </c>
      <c r="I25" s="149" t="n">
        <v>973</v>
      </c>
      <c r="J25" s="150" t="n">
        <v>47</v>
      </c>
      <c r="K25" s="151" t="n">
        <v>0</v>
      </c>
      <c r="L25" s="151" t="n">
        <v>0</v>
      </c>
      <c r="M25" s="151" t="n">
        <v>4</v>
      </c>
      <c r="N25" s="151" t="n">
        <v>1</v>
      </c>
      <c r="O25" s="151" t="n">
        <v>1</v>
      </c>
      <c r="P25" s="151" t="n">
        <v>0</v>
      </c>
      <c r="Q25" s="151" t="n">
        <v>4</v>
      </c>
      <c r="R25" s="152" t="n">
        <v>63</v>
      </c>
      <c r="S25" s="147" t="n">
        <v>98</v>
      </c>
      <c r="T25" s="153" t="n">
        <v>21</v>
      </c>
      <c r="U25" s="151" t="n">
        <v>3</v>
      </c>
      <c r="V25" s="151" t="n">
        <v>6</v>
      </c>
      <c r="W25" s="151" t="n">
        <v>0</v>
      </c>
      <c r="X25" s="152" t="n">
        <v>12</v>
      </c>
      <c r="Y25" s="153" t="n">
        <v>2512</v>
      </c>
      <c r="Z25" s="151" t="n">
        <v>734</v>
      </c>
      <c r="AA25" s="154" t="n">
        <v>338</v>
      </c>
      <c r="AB25" s="151" t="n">
        <v>3704</v>
      </c>
      <c r="AC25" s="151" t="n">
        <v>855</v>
      </c>
      <c r="AD25" s="154" t="n">
        <v>442</v>
      </c>
      <c r="AE25" s="151" t="n">
        <v>3766</v>
      </c>
      <c r="AF25" s="151" t="n">
        <v>877</v>
      </c>
      <c r="AG25" s="154" t="n">
        <v>422</v>
      </c>
      <c r="AH25" s="151" t="n">
        <v>205</v>
      </c>
      <c r="AI25" s="151" t="n">
        <v>57</v>
      </c>
      <c r="AJ25" s="155" t="n">
        <v>0.474522292993631</v>
      </c>
      <c r="AK25" s="155" t="n">
        <v>0.499203821656051</v>
      </c>
      <c r="AL25" s="155" t="n">
        <v>0.0167386609071274</v>
      </c>
      <c r="AM25" s="155" t="n">
        <v>0.307692307692308</v>
      </c>
      <c r="AN25" s="155" t="n">
        <v>0.248520710059172</v>
      </c>
      <c r="AO25" s="155" t="n">
        <v>-0.0452488687782805</v>
      </c>
      <c r="AP25" s="155" t="n">
        <v>0.164850136239782</v>
      </c>
      <c r="AQ25" s="155" t="n">
        <v>0.194822888283379</v>
      </c>
      <c r="AR25" s="155" t="n">
        <v>0.0257309941520468</v>
      </c>
      <c r="AS25" s="64" t="n">
        <v>3.6921568627451</v>
      </c>
      <c r="AT25" s="155" t="n">
        <v>0.859803921568627</v>
      </c>
      <c r="AU25" s="156" t="n">
        <v>0.0558823529411765</v>
      </c>
    </row>
    <row collapsed="false" customFormat="false" customHeight="true" hidden="false" ht="14.15" outlineLevel="0" r="26">
      <c r="A26" s="58"/>
      <c r="B26" s="59"/>
      <c r="C26" s="59"/>
      <c r="D26" s="134" t="s">
        <v>63</v>
      </c>
      <c r="E26" s="135"/>
      <c r="F26" s="136" t="n">
        <v>2906</v>
      </c>
      <c r="G26" s="137" t="n">
        <v>2818</v>
      </c>
      <c r="H26" s="138" t="n">
        <v>0</v>
      </c>
      <c r="I26" s="138" t="n">
        <v>2340</v>
      </c>
      <c r="J26" s="139" t="n">
        <v>478</v>
      </c>
      <c r="K26" s="140" t="n">
        <v>0</v>
      </c>
      <c r="L26" s="140" t="n">
        <v>9</v>
      </c>
      <c r="M26" s="140" t="n">
        <v>7</v>
      </c>
      <c r="N26" s="140" t="n">
        <v>7</v>
      </c>
      <c r="O26" s="140" t="n">
        <v>5</v>
      </c>
      <c r="P26" s="140" t="n">
        <v>1</v>
      </c>
      <c r="Q26" s="140" t="n">
        <v>1</v>
      </c>
      <c r="R26" s="141" t="n">
        <v>57</v>
      </c>
      <c r="S26" s="136" t="n">
        <v>151</v>
      </c>
      <c r="T26" s="142" t="n">
        <v>156</v>
      </c>
      <c r="U26" s="140" t="n">
        <v>1</v>
      </c>
      <c r="V26" s="140" t="n">
        <v>4</v>
      </c>
      <c r="W26" s="140" t="n">
        <v>2</v>
      </c>
      <c r="X26" s="141" t="n">
        <v>149</v>
      </c>
      <c r="Y26" s="142" t="n">
        <v>6434</v>
      </c>
      <c r="Z26" s="140" t="n">
        <v>1988</v>
      </c>
      <c r="AA26" s="143" t="n">
        <v>776</v>
      </c>
      <c r="AB26" s="140" t="n">
        <v>7186</v>
      </c>
      <c r="AC26" s="140" t="n">
        <v>2106</v>
      </c>
      <c r="AD26" s="143" t="n">
        <v>713</v>
      </c>
      <c r="AE26" s="140" t="n">
        <v>7452</v>
      </c>
      <c r="AF26" s="140" t="n">
        <v>2204</v>
      </c>
      <c r="AG26" s="143" t="n">
        <v>764</v>
      </c>
      <c r="AH26" s="140" t="n">
        <v>733</v>
      </c>
      <c r="AI26" s="140" t="n">
        <v>347</v>
      </c>
      <c r="AJ26" s="144" t="n">
        <v>0.116879079888095</v>
      </c>
      <c r="AK26" s="144" t="n">
        <v>0.158221945912341</v>
      </c>
      <c r="AL26" s="144" t="n">
        <v>0.0370164208182577</v>
      </c>
      <c r="AM26" s="144" t="n">
        <v>-0.0811855670103093</v>
      </c>
      <c r="AN26" s="144" t="n">
        <v>-0.0154639175257732</v>
      </c>
      <c r="AO26" s="144" t="n">
        <v>0.0715287517531557</v>
      </c>
      <c r="AP26" s="144" t="n">
        <v>0.0593561368209256</v>
      </c>
      <c r="AQ26" s="144" t="n">
        <v>0.108651911468813</v>
      </c>
      <c r="AR26" s="144" t="n">
        <v>0.0465337132003799</v>
      </c>
      <c r="AS26" s="145" t="n">
        <v>2.6444286728176</v>
      </c>
      <c r="AT26" s="144" t="n">
        <v>0.782114975159688</v>
      </c>
      <c r="AU26" s="146" t="n">
        <v>0.123136976579134</v>
      </c>
    </row>
    <row collapsed="false" customFormat="false" customHeight="true" hidden="false" ht="14.15" outlineLevel="0" r="27">
      <c r="A27" s="58"/>
      <c r="B27" s="59"/>
      <c r="C27" s="59"/>
      <c r="D27" s="59"/>
      <c r="E27" s="60" t="s">
        <v>55</v>
      </c>
      <c r="F27" s="147" t="n">
        <v>2906</v>
      </c>
      <c r="G27" s="148" t="n">
        <v>2818</v>
      </c>
      <c r="H27" s="149" t="n">
        <v>0</v>
      </c>
      <c r="I27" s="149" t="n">
        <v>2340</v>
      </c>
      <c r="J27" s="150" t="n">
        <v>478</v>
      </c>
      <c r="K27" s="151" t="n">
        <v>0</v>
      </c>
      <c r="L27" s="151" t="n">
        <v>9</v>
      </c>
      <c r="M27" s="151" t="n">
        <v>7</v>
      </c>
      <c r="N27" s="151" t="n">
        <v>7</v>
      </c>
      <c r="O27" s="151" t="n">
        <v>5</v>
      </c>
      <c r="P27" s="151" t="n">
        <v>1</v>
      </c>
      <c r="Q27" s="151" t="n">
        <v>1</v>
      </c>
      <c r="R27" s="152" t="n">
        <v>57</v>
      </c>
      <c r="S27" s="147" t="n">
        <v>151</v>
      </c>
      <c r="T27" s="153" t="n">
        <v>156</v>
      </c>
      <c r="U27" s="151" t="n">
        <v>1</v>
      </c>
      <c r="V27" s="151" t="n">
        <v>4</v>
      </c>
      <c r="W27" s="151" t="n">
        <v>2</v>
      </c>
      <c r="X27" s="152" t="n">
        <v>149</v>
      </c>
      <c r="Y27" s="153" t="n">
        <v>6434</v>
      </c>
      <c r="Z27" s="151" t="n">
        <v>1988</v>
      </c>
      <c r="AA27" s="154" t="n">
        <v>776</v>
      </c>
      <c r="AB27" s="151" t="n">
        <v>7186</v>
      </c>
      <c r="AC27" s="151" t="n">
        <v>2106</v>
      </c>
      <c r="AD27" s="154" t="n">
        <v>713</v>
      </c>
      <c r="AE27" s="151" t="n">
        <v>7452</v>
      </c>
      <c r="AF27" s="151" t="n">
        <v>2204</v>
      </c>
      <c r="AG27" s="154" t="n">
        <v>764</v>
      </c>
      <c r="AH27" s="151" t="n">
        <v>733</v>
      </c>
      <c r="AI27" s="151" t="n">
        <v>347</v>
      </c>
      <c r="AJ27" s="155" t="n">
        <v>0.116879079888095</v>
      </c>
      <c r="AK27" s="155" t="n">
        <v>0.158221945912341</v>
      </c>
      <c r="AL27" s="155" t="n">
        <v>0.0370164208182577</v>
      </c>
      <c r="AM27" s="155" t="n">
        <v>-0.0811855670103093</v>
      </c>
      <c r="AN27" s="155" t="n">
        <v>-0.0154639175257732</v>
      </c>
      <c r="AO27" s="155" t="n">
        <v>0.0715287517531557</v>
      </c>
      <c r="AP27" s="155" t="n">
        <v>0.0593561368209256</v>
      </c>
      <c r="AQ27" s="155" t="n">
        <v>0.108651911468813</v>
      </c>
      <c r="AR27" s="155" t="n">
        <v>0.0465337132003799</v>
      </c>
      <c r="AS27" s="64" t="n">
        <v>2.6444286728176</v>
      </c>
      <c r="AT27" s="155" t="n">
        <v>0.782114975159688</v>
      </c>
      <c r="AU27" s="156" t="n">
        <v>0.123136976579134</v>
      </c>
    </row>
    <row collapsed="false" customFormat="false" customHeight="true" hidden="false" ht="14.15" outlineLevel="0" r="28">
      <c r="A28" s="58"/>
      <c r="B28" s="59"/>
      <c r="C28" s="59"/>
      <c r="D28" s="134" t="s">
        <v>64</v>
      </c>
      <c r="E28" s="135"/>
      <c r="F28" s="136" t="n">
        <v>139</v>
      </c>
      <c r="G28" s="137" t="n">
        <v>120</v>
      </c>
      <c r="H28" s="138" t="n">
        <v>0</v>
      </c>
      <c r="I28" s="138" t="n">
        <v>118</v>
      </c>
      <c r="J28" s="139" t="n">
        <v>2</v>
      </c>
      <c r="K28" s="140" t="n">
        <v>0</v>
      </c>
      <c r="L28" s="140" t="n">
        <v>0</v>
      </c>
      <c r="M28" s="140" t="n">
        <v>2</v>
      </c>
      <c r="N28" s="140" t="n">
        <v>3</v>
      </c>
      <c r="O28" s="140" t="n">
        <v>5</v>
      </c>
      <c r="P28" s="140" t="n">
        <v>0</v>
      </c>
      <c r="Q28" s="140" t="n">
        <v>0</v>
      </c>
      <c r="R28" s="141" t="n">
        <v>9</v>
      </c>
      <c r="S28" s="136" t="n">
        <v>1</v>
      </c>
      <c r="T28" s="142" t="n">
        <v>3</v>
      </c>
      <c r="U28" s="140" t="n">
        <v>1</v>
      </c>
      <c r="V28" s="140" t="n">
        <v>0</v>
      </c>
      <c r="W28" s="140" t="n">
        <v>0</v>
      </c>
      <c r="X28" s="141" t="n">
        <v>2</v>
      </c>
      <c r="Y28" s="142" t="n">
        <v>258</v>
      </c>
      <c r="Z28" s="140" t="n">
        <v>102</v>
      </c>
      <c r="AA28" s="143" t="n">
        <v>86</v>
      </c>
      <c r="AB28" s="140" t="n">
        <v>523</v>
      </c>
      <c r="AC28" s="140" t="n">
        <v>113</v>
      </c>
      <c r="AD28" s="143" t="n">
        <v>122</v>
      </c>
      <c r="AE28" s="140" t="n">
        <v>485</v>
      </c>
      <c r="AF28" s="140" t="n">
        <v>107</v>
      </c>
      <c r="AG28" s="143" t="n">
        <v>106</v>
      </c>
      <c r="AH28" s="140" t="n">
        <v>32</v>
      </c>
      <c r="AI28" s="140" t="n">
        <v>17</v>
      </c>
      <c r="AJ28" s="144" t="n">
        <v>1.02713178294574</v>
      </c>
      <c r="AK28" s="144" t="n">
        <v>0.87984496124031</v>
      </c>
      <c r="AL28" s="144" t="n">
        <v>-0.0726577437858509</v>
      </c>
      <c r="AM28" s="144" t="n">
        <v>0.418604651162791</v>
      </c>
      <c r="AN28" s="144" t="n">
        <v>0.232558139534884</v>
      </c>
      <c r="AO28" s="144" t="n">
        <v>-0.131147540983607</v>
      </c>
      <c r="AP28" s="144" t="n">
        <v>0.107843137254902</v>
      </c>
      <c r="AQ28" s="144" t="n">
        <v>0.0490196078431373</v>
      </c>
      <c r="AR28" s="144" t="n">
        <v>-0.0530973451327434</v>
      </c>
      <c r="AS28" s="145" t="n">
        <v>4.04166666666667</v>
      </c>
      <c r="AT28" s="144" t="n">
        <v>0.891666666666667</v>
      </c>
      <c r="AU28" s="146" t="n">
        <v>0.141666666666667</v>
      </c>
    </row>
    <row collapsed="false" customFormat="false" customHeight="true" hidden="false" ht="14.15" outlineLevel="0" r="29">
      <c r="A29" s="58"/>
      <c r="B29" s="59"/>
      <c r="C29" s="59"/>
      <c r="D29" s="59"/>
      <c r="E29" s="60" t="s">
        <v>55</v>
      </c>
      <c r="F29" s="147" t="n">
        <v>139</v>
      </c>
      <c r="G29" s="148" t="n">
        <v>120</v>
      </c>
      <c r="H29" s="149" t="n">
        <v>0</v>
      </c>
      <c r="I29" s="149" t="n">
        <v>118</v>
      </c>
      <c r="J29" s="150" t="n">
        <v>2</v>
      </c>
      <c r="K29" s="151" t="n">
        <v>0</v>
      </c>
      <c r="L29" s="151" t="n">
        <v>0</v>
      </c>
      <c r="M29" s="151" t="n">
        <v>2</v>
      </c>
      <c r="N29" s="151" t="n">
        <v>3</v>
      </c>
      <c r="O29" s="151" t="n">
        <v>5</v>
      </c>
      <c r="P29" s="151" t="n">
        <v>0</v>
      </c>
      <c r="Q29" s="151" t="n">
        <v>0</v>
      </c>
      <c r="R29" s="152" t="n">
        <v>9</v>
      </c>
      <c r="S29" s="147" t="n">
        <v>1</v>
      </c>
      <c r="T29" s="153" t="n">
        <v>3</v>
      </c>
      <c r="U29" s="151" t="n">
        <v>1</v>
      </c>
      <c r="V29" s="151" t="n">
        <v>0</v>
      </c>
      <c r="W29" s="151" t="n">
        <v>0</v>
      </c>
      <c r="X29" s="152" t="n">
        <v>2</v>
      </c>
      <c r="Y29" s="153" t="n">
        <v>258</v>
      </c>
      <c r="Z29" s="151" t="n">
        <v>102</v>
      </c>
      <c r="AA29" s="154" t="n">
        <v>86</v>
      </c>
      <c r="AB29" s="151" t="n">
        <v>523</v>
      </c>
      <c r="AC29" s="151" t="n">
        <v>113</v>
      </c>
      <c r="AD29" s="154" t="n">
        <v>122</v>
      </c>
      <c r="AE29" s="151" t="n">
        <v>485</v>
      </c>
      <c r="AF29" s="151" t="n">
        <v>107</v>
      </c>
      <c r="AG29" s="154" t="n">
        <v>106</v>
      </c>
      <c r="AH29" s="151" t="n">
        <v>32</v>
      </c>
      <c r="AI29" s="151" t="n">
        <v>17</v>
      </c>
      <c r="AJ29" s="155" t="n">
        <v>1.02713178294574</v>
      </c>
      <c r="AK29" s="155" t="n">
        <v>0.87984496124031</v>
      </c>
      <c r="AL29" s="155" t="n">
        <v>-0.0726577437858509</v>
      </c>
      <c r="AM29" s="155" t="n">
        <v>0.418604651162791</v>
      </c>
      <c r="AN29" s="155" t="n">
        <v>0.232558139534884</v>
      </c>
      <c r="AO29" s="155" t="n">
        <v>-0.131147540983607</v>
      </c>
      <c r="AP29" s="155" t="n">
        <v>0.107843137254902</v>
      </c>
      <c r="AQ29" s="155" t="n">
        <v>0.0490196078431373</v>
      </c>
      <c r="AR29" s="155" t="n">
        <v>-0.0530973451327434</v>
      </c>
      <c r="AS29" s="64" t="n">
        <v>4.04166666666667</v>
      </c>
      <c r="AT29" s="155" t="n">
        <v>0.891666666666667</v>
      </c>
      <c r="AU29" s="156" t="n">
        <v>0.141666666666667</v>
      </c>
    </row>
    <row collapsed="false" customFormat="true" customHeight="true" hidden="false" ht="14.15" outlineLevel="0" r="30" s="133">
      <c r="A30" s="120"/>
      <c r="B30" s="121"/>
      <c r="C30" s="121" t="s">
        <v>65</v>
      </c>
      <c r="D30" s="121"/>
      <c r="E30" s="122"/>
      <c r="F30" s="123" t="n">
        <v>7766</v>
      </c>
      <c r="G30" s="124" t="n">
        <v>7277</v>
      </c>
      <c r="H30" s="125" t="n">
        <v>8</v>
      </c>
      <c r="I30" s="125" t="n">
        <v>7285</v>
      </c>
      <c r="J30" s="126" t="n">
        <v>0</v>
      </c>
      <c r="K30" s="127" t="n">
        <v>0</v>
      </c>
      <c r="L30" s="127" t="n">
        <v>33</v>
      </c>
      <c r="M30" s="127" t="n">
        <v>95</v>
      </c>
      <c r="N30" s="127" t="n">
        <v>5</v>
      </c>
      <c r="O30" s="127" t="n">
        <v>22</v>
      </c>
      <c r="P30" s="127" t="n">
        <v>0</v>
      </c>
      <c r="Q30" s="127" t="n">
        <v>15</v>
      </c>
      <c r="R30" s="128" t="n">
        <v>283</v>
      </c>
      <c r="S30" s="123" t="n">
        <v>598</v>
      </c>
      <c r="T30" s="129" t="n">
        <v>63</v>
      </c>
      <c r="U30" s="127" t="n">
        <v>1</v>
      </c>
      <c r="V30" s="127" t="n">
        <v>31</v>
      </c>
      <c r="W30" s="127" t="n">
        <v>14</v>
      </c>
      <c r="X30" s="128" t="n">
        <v>17</v>
      </c>
      <c r="Y30" s="129" t="n">
        <v>28842</v>
      </c>
      <c r="Z30" s="127" t="n">
        <v>5963</v>
      </c>
      <c r="AA30" s="127" t="n">
        <v>1422</v>
      </c>
      <c r="AB30" s="127" t="n">
        <v>32342</v>
      </c>
      <c r="AC30" s="127" t="n">
        <v>6387</v>
      </c>
      <c r="AD30" s="127" t="n">
        <v>1319</v>
      </c>
      <c r="AE30" s="127" t="n">
        <v>30762</v>
      </c>
      <c r="AF30" s="127" t="n">
        <v>6170</v>
      </c>
      <c r="AG30" s="127" t="n">
        <v>1219</v>
      </c>
      <c r="AH30" s="127" t="n">
        <v>1540</v>
      </c>
      <c r="AI30" s="127" t="n">
        <v>459</v>
      </c>
      <c r="AJ30" s="130" t="n">
        <v>0.121350807849664</v>
      </c>
      <c r="AK30" s="130" t="n">
        <v>0.0665695860203869</v>
      </c>
      <c r="AL30" s="130" t="n">
        <v>-0.0488528847937666</v>
      </c>
      <c r="AM30" s="130" t="n">
        <v>-0.0724331926863572</v>
      </c>
      <c r="AN30" s="130" t="n">
        <v>-0.142756680731364</v>
      </c>
      <c r="AO30" s="130" t="n">
        <v>-0.0758150113722517</v>
      </c>
      <c r="AP30" s="130" t="n">
        <v>0.0711051484152272</v>
      </c>
      <c r="AQ30" s="130" t="n">
        <v>0.0347140700989435</v>
      </c>
      <c r="AR30" s="130" t="n">
        <v>-0.0339752622514483</v>
      </c>
      <c r="AS30" s="131" t="n">
        <v>4.22729146626357</v>
      </c>
      <c r="AT30" s="130" t="n">
        <v>0.847876872337502</v>
      </c>
      <c r="AU30" s="132" t="n">
        <v>0.0630754431771334</v>
      </c>
      <c r="AMI30" s="0"/>
      <c r="AMJ30" s="0"/>
    </row>
    <row collapsed="false" customFormat="false" customHeight="true" hidden="false" ht="14.15" outlineLevel="0" r="31">
      <c r="A31" s="58"/>
      <c r="B31" s="59"/>
      <c r="C31" s="59"/>
      <c r="D31" s="134" t="s">
        <v>66</v>
      </c>
      <c r="E31" s="135"/>
      <c r="F31" s="136" t="n">
        <v>1037</v>
      </c>
      <c r="G31" s="137" t="n">
        <v>970</v>
      </c>
      <c r="H31" s="138" t="n">
        <v>8</v>
      </c>
      <c r="I31" s="138" t="n">
        <v>978</v>
      </c>
      <c r="J31" s="139" t="n">
        <v>0</v>
      </c>
      <c r="K31" s="140" t="n">
        <v>0</v>
      </c>
      <c r="L31" s="140" t="n">
        <v>0</v>
      </c>
      <c r="M31" s="140" t="n">
        <v>2</v>
      </c>
      <c r="N31" s="140" t="n">
        <v>0</v>
      </c>
      <c r="O31" s="140" t="n">
        <v>11</v>
      </c>
      <c r="P31" s="140" t="n">
        <v>0</v>
      </c>
      <c r="Q31" s="140" t="n">
        <v>0</v>
      </c>
      <c r="R31" s="141" t="n">
        <v>27</v>
      </c>
      <c r="S31" s="136" t="n">
        <v>125</v>
      </c>
      <c r="T31" s="142" t="n">
        <v>5</v>
      </c>
      <c r="U31" s="140" t="n">
        <v>0</v>
      </c>
      <c r="V31" s="140" t="n">
        <v>2</v>
      </c>
      <c r="W31" s="140" t="n">
        <v>0</v>
      </c>
      <c r="X31" s="141" t="n">
        <v>3</v>
      </c>
      <c r="Y31" s="142" t="n">
        <v>1031</v>
      </c>
      <c r="Z31" s="140" t="n">
        <v>461</v>
      </c>
      <c r="AA31" s="143" t="n">
        <v>392</v>
      </c>
      <c r="AB31" s="140" t="n">
        <v>972</v>
      </c>
      <c r="AC31" s="140" t="n">
        <v>486</v>
      </c>
      <c r="AD31" s="143" t="n">
        <v>372</v>
      </c>
      <c r="AE31" s="140" t="n">
        <v>1009</v>
      </c>
      <c r="AF31" s="140" t="n">
        <v>482</v>
      </c>
      <c r="AG31" s="143" t="n">
        <v>334</v>
      </c>
      <c r="AH31" s="140" t="n">
        <v>520</v>
      </c>
      <c r="AI31" s="140" t="n">
        <v>243</v>
      </c>
      <c r="AJ31" s="144" t="n">
        <v>-0.0572259941804074</v>
      </c>
      <c r="AK31" s="144" t="n">
        <v>-0.0213385063045587</v>
      </c>
      <c r="AL31" s="144" t="n">
        <v>0.0380658436213992</v>
      </c>
      <c r="AM31" s="144" t="n">
        <v>-0.0510204081632653</v>
      </c>
      <c r="AN31" s="144" t="n">
        <v>-0.147959183673469</v>
      </c>
      <c r="AO31" s="144" t="n">
        <v>-0.102150537634409</v>
      </c>
      <c r="AP31" s="144" t="n">
        <v>0.0542299349240781</v>
      </c>
      <c r="AQ31" s="144" t="n">
        <v>0.0455531453362256</v>
      </c>
      <c r="AR31" s="144" t="n">
        <v>-0.00823045267489712</v>
      </c>
      <c r="AS31" s="145" t="n">
        <v>1.04020618556701</v>
      </c>
      <c r="AT31" s="144" t="n">
        <v>0.496907216494845</v>
      </c>
      <c r="AU31" s="146" t="n">
        <v>0.250515463917526</v>
      </c>
    </row>
    <row collapsed="false" customFormat="false" customHeight="true" hidden="false" ht="14.15" outlineLevel="0" r="32">
      <c r="A32" s="58"/>
      <c r="B32" s="59"/>
      <c r="C32" s="59"/>
      <c r="D32" s="59"/>
      <c r="E32" s="60" t="s">
        <v>54</v>
      </c>
      <c r="F32" s="147" t="n">
        <v>115</v>
      </c>
      <c r="G32" s="148" t="n">
        <v>111</v>
      </c>
      <c r="H32" s="149" t="n">
        <v>0</v>
      </c>
      <c r="I32" s="149" t="n">
        <v>111</v>
      </c>
      <c r="J32" s="150" t="n">
        <v>0</v>
      </c>
      <c r="K32" s="151" t="n">
        <v>0</v>
      </c>
      <c r="L32" s="151" t="n">
        <v>0</v>
      </c>
      <c r="M32" s="151" t="n">
        <v>0</v>
      </c>
      <c r="N32" s="151" t="n">
        <v>0</v>
      </c>
      <c r="O32" s="151" t="n">
        <v>2</v>
      </c>
      <c r="P32" s="151" t="n">
        <v>0</v>
      </c>
      <c r="Q32" s="151" t="n">
        <v>0</v>
      </c>
      <c r="R32" s="152" t="n">
        <v>2</v>
      </c>
      <c r="S32" s="147" t="n">
        <v>4</v>
      </c>
      <c r="T32" s="153" t="n">
        <v>0</v>
      </c>
      <c r="U32" s="151" t="n">
        <v>0</v>
      </c>
      <c r="V32" s="151" t="n">
        <v>0</v>
      </c>
      <c r="W32" s="151" t="n">
        <v>0</v>
      </c>
      <c r="X32" s="152" t="n">
        <v>0</v>
      </c>
      <c r="Y32" s="153" t="n">
        <v>121</v>
      </c>
      <c r="Z32" s="151" t="n">
        <v>58</v>
      </c>
      <c r="AA32" s="154" t="n">
        <v>80</v>
      </c>
      <c r="AB32" s="151" t="n">
        <v>87</v>
      </c>
      <c r="AC32" s="151" t="n">
        <v>44</v>
      </c>
      <c r="AD32" s="154" t="n">
        <v>56</v>
      </c>
      <c r="AE32" s="151" t="n">
        <v>104</v>
      </c>
      <c r="AF32" s="151" t="n">
        <v>60</v>
      </c>
      <c r="AG32" s="154" t="n">
        <v>51</v>
      </c>
      <c r="AH32" s="151" t="n">
        <v>48</v>
      </c>
      <c r="AI32" s="151" t="n">
        <v>19</v>
      </c>
      <c r="AJ32" s="155" t="n">
        <v>-0.28099173553719</v>
      </c>
      <c r="AK32" s="155" t="n">
        <v>-0.140495867768595</v>
      </c>
      <c r="AL32" s="155" t="n">
        <v>0.195402298850575</v>
      </c>
      <c r="AM32" s="155" t="n">
        <v>-0.3</v>
      </c>
      <c r="AN32" s="155" t="n">
        <v>-0.3625</v>
      </c>
      <c r="AO32" s="155" t="n">
        <v>-0.0892857142857143</v>
      </c>
      <c r="AP32" s="155" t="n">
        <v>-0.241379310344828</v>
      </c>
      <c r="AQ32" s="155" t="n">
        <v>0.0344827586206897</v>
      </c>
      <c r="AR32" s="155" t="n">
        <v>0.363636363636364</v>
      </c>
      <c r="AS32" s="64" t="n">
        <v>0.936936936936937</v>
      </c>
      <c r="AT32" s="155" t="n">
        <v>0.540540540540541</v>
      </c>
      <c r="AU32" s="156" t="n">
        <v>0.171171171171171</v>
      </c>
    </row>
    <row collapsed="false" customFormat="false" customHeight="true" hidden="false" ht="14.15" outlineLevel="0" r="33">
      <c r="A33" s="58"/>
      <c r="B33" s="59"/>
      <c r="C33" s="59"/>
      <c r="D33" s="59"/>
      <c r="E33" s="60" t="s">
        <v>55</v>
      </c>
      <c r="F33" s="147" t="n">
        <v>774</v>
      </c>
      <c r="G33" s="148" t="n">
        <v>739</v>
      </c>
      <c r="H33" s="149" t="n">
        <v>0</v>
      </c>
      <c r="I33" s="149" t="n">
        <v>739</v>
      </c>
      <c r="J33" s="150" t="n">
        <v>0</v>
      </c>
      <c r="K33" s="151" t="n">
        <v>0</v>
      </c>
      <c r="L33" s="151" t="n">
        <v>0</v>
      </c>
      <c r="M33" s="151" t="n">
        <v>2</v>
      </c>
      <c r="N33" s="151" t="n">
        <v>0</v>
      </c>
      <c r="O33" s="151" t="n">
        <v>9</v>
      </c>
      <c r="P33" s="151" t="n">
        <v>0</v>
      </c>
      <c r="Q33" s="151" t="n">
        <v>0</v>
      </c>
      <c r="R33" s="152" t="n">
        <v>24</v>
      </c>
      <c r="S33" s="147" t="n">
        <v>22</v>
      </c>
      <c r="T33" s="153" t="n">
        <v>5</v>
      </c>
      <c r="U33" s="151" t="n">
        <v>0</v>
      </c>
      <c r="V33" s="151" t="n">
        <v>2</v>
      </c>
      <c r="W33" s="151" t="n">
        <v>0</v>
      </c>
      <c r="X33" s="152" t="n">
        <v>3</v>
      </c>
      <c r="Y33" s="153" t="n">
        <v>554</v>
      </c>
      <c r="Z33" s="151" t="n">
        <v>287</v>
      </c>
      <c r="AA33" s="154" t="n">
        <v>272</v>
      </c>
      <c r="AB33" s="151" t="n">
        <v>565</v>
      </c>
      <c r="AC33" s="151" t="n">
        <v>309</v>
      </c>
      <c r="AD33" s="154" t="n">
        <v>251</v>
      </c>
      <c r="AE33" s="151" t="n">
        <v>546</v>
      </c>
      <c r="AF33" s="151" t="n">
        <v>287</v>
      </c>
      <c r="AG33" s="154" t="n">
        <v>267</v>
      </c>
      <c r="AH33" s="151" t="n">
        <v>450</v>
      </c>
      <c r="AI33" s="151" t="n">
        <v>223</v>
      </c>
      <c r="AJ33" s="155" t="n">
        <v>0.01985559566787</v>
      </c>
      <c r="AK33" s="155" t="n">
        <v>-0.0144404332129964</v>
      </c>
      <c r="AL33" s="155" t="n">
        <v>-0.0336283185840708</v>
      </c>
      <c r="AM33" s="155" t="n">
        <v>-0.0772058823529412</v>
      </c>
      <c r="AN33" s="155" t="n">
        <v>-0.0183823529411765</v>
      </c>
      <c r="AO33" s="155" t="n">
        <v>0.0637450199203187</v>
      </c>
      <c r="AP33" s="155" t="n">
        <v>0.0766550522648084</v>
      </c>
      <c r="AQ33" s="155" t="n">
        <v>0</v>
      </c>
      <c r="AR33" s="155" t="n">
        <v>-0.0711974110032362</v>
      </c>
      <c r="AS33" s="64" t="n">
        <v>0.738836265223275</v>
      </c>
      <c r="AT33" s="155" t="n">
        <v>0.388362652232747</v>
      </c>
      <c r="AU33" s="156" t="n">
        <v>0.301759133964817</v>
      </c>
    </row>
    <row collapsed="false" customFormat="false" customHeight="true" hidden="false" ht="14.15" outlineLevel="0" r="34">
      <c r="A34" s="58"/>
      <c r="B34" s="59"/>
      <c r="C34" s="59"/>
      <c r="D34" s="59"/>
      <c r="E34" s="60" t="s">
        <v>56</v>
      </c>
      <c r="F34" s="147" t="n">
        <v>148</v>
      </c>
      <c r="G34" s="148" t="n">
        <v>120</v>
      </c>
      <c r="H34" s="149" t="n">
        <v>8</v>
      </c>
      <c r="I34" s="149" t="n">
        <v>128</v>
      </c>
      <c r="J34" s="150" t="n">
        <v>0</v>
      </c>
      <c r="K34" s="151" t="n">
        <v>0</v>
      </c>
      <c r="L34" s="151" t="n">
        <v>0</v>
      </c>
      <c r="M34" s="151" t="n">
        <v>0</v>
      </c>
      <c r="N34" s="151" t="n">
        <v>0</v>
      </c>
      <c r="O34" s="151" t="n">
        <v>0</v>
      </c>
      <c r="P34" s="151" t="n">
        <v>0</v>
      </c>
      <c r="Q34" s="151" t="n">
        <v>0</v>
      </c>
      <c r="R34" s="152" t="n">
        <v>1</v>
      </c>
      <c r="S34" s="147" t="n">
        <v>99</v>
      </c>
      <c r="T34" s="153" t="n">
        <v>0</v>
      </c>
      <c r="U34" s="151" t="n">
        <v>0</v>
      </c>
      <c r="V34" s="151" t="n">
        <v>0</v>
      </c>
      <c r="W34" s="151" t="n">
        <v>0</v>
      </c>
      <c r="X34" s="152" t="n">
        <v>0</v>
      </c>
      <c r="Y34" s="153" t="n">
        <v>356</v>
      </c>
      <c r="Z34" s="151" t="n">
        <v>116</v>
      </c>
      <c r="AA34" s="154" t="n">
        <v>86</v>
      </c>
      <c r="AB34" s="151" t="n">
        <v>320</v>
      </c>
      <c r="AC34" s="151" t="n">
        <v>133</v>
      </c>
      <c r="AD34" s="154" t="n">
        <v>65</v>
      </c>
      <c r="AE34" s="151" t="n">
        <v>359</v>
      </c>
      <c r="AF34" s="151" t="n">
        <v>135</v>
      </c>
      <c r="AG34" s="154" t="n">
        <v>61</v>
      </c>
      <c r="AH34" s="151" t="n">
        <v>22</v>
      </c>
      <c r="AI34" s="151" t="n">
        <v>1</v>
      </c>
      <c r="AJ34" s="155" t="n">
        <v>-0.101123595505618</v>
      </c>
      <c r="AK34" s="155" t="n">
        <v>0.00842696629213483</v>
      </c>
      <c r="AL34" s="155" t="n">
        <v>0.121875</v>
      </c>
      <c r="AM34" s="155" t="n">
        <v>-0.244186046511628</v>
      </c>
      <c r="AN34" s="155" t="n">
        <v>-0.290697674418605</v>
      </c>
      <c r="AO34" s="155" t="n">
        <v>-0.0615384615384615</v>
      </c>
      <c r="AP34" s="155" t="n">
        <v>0.146551724137931</v>
      </c>
      <c r="AQ34" s="155" t="n">
        <v>0.163793103448276</v>
      </c>
      <c r="AR34" s="155" t="n">
        <v>0.0150375939849624</v>
      </c>
      <c r="AS34" s="64" t="n">
        <v>2.99166666666667</v>
      </c>
      <c r="AT34" s="155" t="n">
        <v>1.125</v>
      </c>
      <c r="AU34" s="156" t="n">
        <v>0.00833333333333333</v>
      </c>
    </row>
    <row collapsed="false" customFormat="false" customHeight="true" hidden="false" ht="14.15" outlineLevel="0" r="35">
      <c r="A35" s="58"/>
      <c r="B35" s="59"/>
      <c r="C35" s="59"/>
      <c r="D35" s="134" t="s">
        <v>67</v>
      </c>
      <c r="E35" s="135"/>
      <c r="F35" s="136" t="n">
        <v>5844</v>
      </c>
      <c r="G35" s="137" t="n">
        <v>5487</v>
      </c>
      <c r="H35" s="138" t="n">
        <v>0</v>
      </c>
      <c r="I35" s="138" t="n">
        <v>5487</v>
      </c>
      <c r="J35" s="139" t="n">
        <v>0</v>
      </c>
      <c r="K35" s="140" t="n">
        <v>0</v>
      </c>
      <c r="L35" s="140" t="n">
        <v>27</v>
      </c>
      <c r="M35" s="140" t="n">
        <v>83</v>
      </c>
      <c r="N35" s="140" t="n">
        <v>5</v>
      </c>
      <c r="O35" s="140" t="n">
        <v>9</v>
      </c>
      <c r="P35" s="140" t="n">
        <v>0</v>
      </c>
      <c r="Q35" s="140" t="n">
        <v>12</v>
      </c>
      <c r="R35" s="141" t="n">
        <v>212</v>
      </c>
      <c r="S35" s="136" t="n">
        <v>381</v>
      </c>
      <c r="T35" s="142" t="n">
        <v>49</v>
      </c>
      <c r="U35" s="140" t="n">
        <v>1</v>
      </c>
      <c r="V35" s="140" t="n">
        <v>20</v>
      </c>
      <c r="W35" s="140" t="n">
        <v>14</v>
      </c>
      <c r="X35" s="141" t="n">
        <v>14</v>
      </c>
      <c r="Y35" s="142" t="n">
        <v>25682</v>
      </c>
      <c r="Z35" s="140" t="n">
        <v>4928</v>
      </c>
      <c r="AA35" s="143" t="n">
        <v>1189</v>
      </c>
      <c r="AB35" s="140" t="n">
        <v>28870</v>
      </c>
      <c r="AC35" s="140" t="n">
        <v>5241</v>
      </c>
      <c r="AD35" s="143" t="n">
        <v>1107</v>
      </c>
      <c r="AE35" s="140" t="n">
        <v>27407</v>
      </c>
      <c r="AF35" s="140" t="n">
        <v>5043</v>
      </c>
      <c r="AG35" s="143" t="n">
        <v>1003</v>
      </c>
      <c r="AH35" s="140" t="n">
        <v>790</v>
      </c>
      <c r="AI35" s="140" t="n">
        <v>171</v>
      </c>
      <c r="AJ35" s="144" t="n">
        <v>0.124133634452146</v>
      </c>
      <c r="AK35" s="144" t="n">
        <v>0.0671676660696207</v>
      </c>
      <c r="AL35" s="144" t="n">
        <v>-0.0506754416349151</v>
      </c>
      <c r="AM35" s="144" t="n">
        <v>-0.0689655172413793</v>
      </c>
      <c r="AN35" s="144" t="n">
        <v>-0.156433978132885</v>
      </c>
      <c r="AO35" s="144" t="n">
        <v>-0.0939476061427281</v>
      </c>
      <c r="AP35" s="144" t="n">
        <v>0.0635146103896104</v>
      </c>
      <c r="AQ35" s="144" t="n">
        <v>0.023336038961039</v>
      </c>
      <c r="AR35" s="144" t="n">
        <v>-0.0377790497996566</v>
      </c>
      <c r="AS35" s="145" t="n">
        <v>4.99489702934208</v>
      </c>
      <c r="AT35" s="144" t="n">
        <v>0.919081465281575</v>
      </c>
      <c r="AU35" s="146" t="n">
        <v>0.0311645708037179</v>
      </c>
    </row>
    <row collapsed="false" customFormat="false" customHeight="true" hidden="false" ht="14.15" outlineLevel="0" r="36">
      <c r="A36" s="58"/>
      <c r="B36" s="59"/>
      <c r="C36" s="59"/>
      <c r="D36" s="59"/>
      <c r="E36" s="60" t="s">
        <v>54</v>
      </c>
      <c r="F36" s="147" t="n">
        <v>5833</v>
      </c>
      <c r="G36" s="148" t="n">
        <v>5476</v>
      </c>
      <c r="H36" s="149" t="n">
        <v>0</v>
      </c>
      <c r="I36" s="149" t="n">
        <v>5476</v>
      </c>
      <c r="J36" s="150" t="n">
        <v>0</v>
      </c>
      <c r="K36" s="151" t="n">
        <v>0</v>
      </c>
      <c r="L36" s="151" t="n">
        <v>27</v>
      </c>
      <c r="M36" s="151" t="n">
        <v>83</v>
      </c>
      <c r="N36" s="151" t="n">
        <v>5</v>
      </c>
      <c r="O36" s="151" t="n">
        <v>9</v>
      </c>
      <c r="P36" s="151" t="n">
        <v>0</v>
      </c>
      <c r="Q36" s="151" t="n">
        <v>12</v>
      </c>
      <c r="R36" s="152" t="n">
        <v>212</v>
      </c>
      <c r="S36" s="147" t="n">
        <v>381</v>
      </c>
      <c r="T36" s="153" t="n">
        <v>49</v>
      </c>
      <c r="U36" s="151" t="n">
        <v>1</v>
      </c>
      <c r="V36" s="151" t="n">
        <v>20</v>
      </c>
      <c r="W36" s="151" t="n">
        <v>14</v>
      </c>
      <c r="X36" s="152" t="n">
        <v>14</v>
      </c>
      <c r="Y36" s="153" t="n">
        <v>25666</v>
      </c>
      <c r="Z36" s="151" t="n">
        <v>4915</v>
      </c>
      <c r="AA36" s="154" t="n">
        <v>1189</v>
      </c>
      <c r="AB36" s="151" t="n">
        <v>28860</v>
      </c>
      <c r="AC36" s="151" t="n">
        <v>5238</v>
      </c>
      <c r="AD36" s="154" t="n">
        <v>1098</v>
      </c>
      <c r="AE36" s="151" t="n">
        <v>27397</v>
      </c>
      <c r="AF36" s="151" t="n">
        <v>5039</v>
      </c>
      <c r="AG36" s="154" t="n">
        <v>1003</v>
      </c>
      <c r="AH36" s="151" t="n">
        <v>783</v>
      </c>
      <c r="AI36" s="151" t="n">
        <v>164</v>
      </c>
      <c r="AJ36" s="155" t="n">
        <v>0.124444790773786</v>
      </c>
      <c r="AK36" s="155" t="n">
        <v>0.0674433102158498</v>
      </c>
      <c r="AL36" s="155" t="n">
        <v>-0.0506930006930007</v>
      </c>
      <c r="AM36" s="155" t="n">
        <v>-0.0765349032800673</v>
      </c>
      <c r="AN36" s="155" t="n">
        <v>-0.156433978132885</v>
      </c>
      <c r="AO36" s="155" t="n">
        <v>-0.0865209471766849</v>
      </c>
      <c r="AP36" s="155" t="n">
        <v>0.0657171922685656</v>
      </c>
      <c r="AQ36" s="155" t="n">
        <v>0.0252288911495422</v>
      </c>
      <c r="AR36" s="155" t="n">
        <v>-0.0379915998472699</v>
      </c>
      <c r="AS36" s="64" t="n">
        <v>5.00310445580716</v>
      </c>
      <c r="AT36" s="155" t="n">
        <v>0.920197224251278</v>
      </c>
      <c r="AU36" s="156" t="n">
        <v>0.0299488677867056</v>
      </c>
    </row>
    <row collapsed="false" customFormat="false" customHeight="true" hidden="false" ht="14.15" outlineLevel="0" r="37">
      <c r="A37" s="58"/>
      <c r="B37" s="59"/>
      <c r="C37" s="59"/>
      <c r="D37" s="134" t="s">
        <v>68</v>
      </c>
      <c r="E37" s="135"/>
      <c r="F37" s="136" t="n">
        <v>885</v>
      </c>
      <c r="G37" s="137" t="n">
        <v>820</v>
      </c>
      <c r="H37" s="138" t="n">
        <v>0</v>
      </c>
      <c r="I37" s="138" t="n">
        <v>820</v>
      </c>
      <c r="J37" s="139" t="n">
        <v>0</v>
      </c>
      <c r="K37" s="140" t="n">
        <v>0</v>
      </c>
      <c r="L37" s="140" t="n">
        <v>6</v>
      </c>
      <c r="M37" s="140" t="n">
        <v>10</v>
      </c>
      <c r="N37" s="140" t="n">
        <v>0</v>
      </c>
      <c r="O37" s="140" t="n">
        <v>2</v>
      </c>
      <c r="P37" s="140" t="n">
        <v>0</v>
      </c>
      <c r="Q37" s="140" t="n">
        <v>3</v>
      </c>
      <c r="R37" s="141" t="n">
        <v>44</v>
      </c>
      <c r="S37" s="136" t="n">
        <v>92</v>
      </c>
      <c r="T37" s="142" t="n">
        <v>9</v>
      </c>
      <c r="U37" s="140" t="n">
        <v>0</v>
      </c>
      <c r="V37" s="140" t="n">
        <v>9</v>
      </c>
      <c r="W37" s="140" t="n">
        <v>0</v>
      </c>
      <c r="X37" s="141" t="n">
        <v>0</v>
      </c>
      <c r="Y37" s="142" t="n">
        <v>2129</v>
      </c>
      <c r="Z37" s="140" t="n">
        <v>574</v>
      </c>
      <c r="AA37" s="143" t="n">
        <v>369</v>
      </c>
      <c r="AB37" s="140" t="n">
        <v>2500</v>
      </c>
      <c r="AC37" s="140" t="n">
        <v>660</v>
      </c>
      <c r="AD37" s="143" t="n">
        <v>343</v>
      </c>
      <c r="AE37" s="140" t="n">
        <v>2346</v>
      </c>
      <c r="AF37" s="140" t="n">
        <v>645</v>
      </c>
      <c r="AG37" s="143" t="n">
        <v>334</v>
      </c>
      <c r="AH37" s="140" t="n">
        <v>230</v>
      </c>
      <c r="AI37" s="140" t="n">
        <v>45</v>
      </c>
      <c r="AJ37" s="144" t="n">
        <v>0.17426021606388</v>
      </c>
      <c r="AK37" s="144" t="n">
        <v>0.101925786754345</v>
      </c>
      <c r="AL37" s="144" t="n">
        <v>-0.0616</v>
      </c>
      <c r="AM37" s="144" t="n">
        <v>-0.0704607046070461</v>
      </c>
      <c r="AN37" s="144" t="n">
        <v>-0.0948509485094851</v>
      </c>
      <c r="AO37" s="144" t="n">
        <v>-0.0262390670553936</v>
      </c>
      <c r="AP37" s="144" t="n">
        <v>0.149825783972125</v>
      </c>
      <c r="AQ37" s="144" t="n">
        <v>0.123693379790941</v>
      </c>
      <c r="AR37" s="144" t="n">
        <v>-0.0227272727272727</v>
      </c>
      <c r="AS37" s="145" t="n">
        <v>2.8609756097561</v>
      </c>
      <c r="AT37" s="144" t="n">
        <v>0.786585365853659</v>
      </c>
      <c r="AU37" s="146" t="n">
        <v>0.0548780487804878</v>
      </c>
    </row>
    <row collapsed="false" customFormat="false" customHeight="true" hidden="false" ht="14.15" outlineLevel="0" r="38">
      <c r="A38" s="58"/>
      <c r="B38" s="59"/>
      <c r="C38" s="59"/>
      <c r="D38" s="59"/>
      <c r="E38" s="60" t="s">
        <v>54</v>
      </c>
      <c r="F38" s="147" t="n">
        <v>884</v>
      </c>
      <c r="G38" s="148" t="n">
        <v>819</v>
      </c>
      <c r="H38" s="149" t="n">
        <v>0</v>
      </c>
      <c r="I38" s="149" t="n">
        <v>819</v>
      </c>
      <c r="J38" s="150" t="n">
        <v>0</v>
      </c>
      <c r="K38" s="151" t="n">
        <v>0</v>
      </c>
      <c r="L38" s="151" t="n">
        <v>6</v>
      </c>
      <c r="M38" s="151" t="n">
        <v>10</v>
      </c>
      <c r="N38" s="151" t="n">
        <v>0</v>
      </c>
      <c r="O38" s="151" t="n">
        <v>2</v>
      </c>
      <c r="P38" s="151" t="n">
        <v>0</v>
      </c>
      <c r="Q38" s="151" t="n">
        <v>3</v>
      </c>
      <c r="R38" s="152" t="n">
        <v>44</v>
      </c>
      <c r="S38" s="147" t="n">
        <v>92</v>
      </c>
      <c r="T38" s="153" t="n">
        <v>9</v>
      </c>
      <c r="U38" s="151" t="n">
        <v>0</v>
      </c>
      <c r="V38" s="151" t="n">
        <v>9</v>
      </c>
      <c r="W38" s="151" t="n">
        <v>0</v>
      </c>
      <c r="X38" s="152" t="n">
        <v>0</v>
      </c>
      <c r="Y38" s="153" t="n">
        <v>2129</v>
      </c>
      <c r="Z38" s="151" t="n">
        <v>574</v>
      </c>
      <c r="AA38" s="154" t="n">
        <v>369</v>
      </c>
      <c r="AB38" s="151" t="n">
        <v>2498</v>
      </c>
      <c r="AC38" s="151" t="n">
        <v>659</v>
      </c>
      <c r="AD38" s="154" t="n">
        <v>341</v>
      </c>
      <c r="AE38" s="151" t="n">
        <v>2343</v>
      </c>
      <c r="AF38" s="151" t="n">
        <v>644</v>
      </c>
      <c r="AG38" s="154" t="n">
        <v>337</v>
      </c>
      <c r="AH38" s="151" t="n">
        <v>230</v>
      </c>
      <c r="AI38" s="151" t="n">
        <v>45</v>
      </c>
      <c r="AJ38" s="155" t="n">
        <v>0.173320807891029</v>
      </c>
      <c r="AK38" s="155" t="n">
        <v>0.100516674495068</v>
      </c>
      <c r="AL38" s="155" t="n">
        <v>-0.0620496397117694</v>
      </c>
      <c r="AM38" s="155" t="n">
        <v>-0.0758807588075881</v>
      </c>
      <c r="AN38" s="155" t="n">
        <v>-0.0867208672086721</v>
      </c>
      <c r="AO38" s="155" t="n">
        <v>-0.0117302052785924</v>
      </c>
      <c r="AP38" s="155" t="n">
        <v>0.14808362369338</v>
      </c>
      <c r="AQ38" s="155" t="n">
        <v>0.121951219512195</v>
      </c>
      <c r="AR38" s="155" t="n">
        <v>-0.0227617602427921</v>
      </c>
      <c r="AS38" s="64" t="n">
        <v>2.86080586080586</v>
      </c>
      <c r="AT38" s="155" t="n">
        <v>0.786324786324786</v>
      </c>
      <c r="AU38" s="156" t="n">
        <v>0.0549450549450549</v>
      </c>
    </row>
    <row collapsed="false" customFormat="true" customHeight="true" hidden="false" ht="14.15" outlineLevel="0" r="39" s="133">
      <c r="A39" s="120"/>
      <c r="B39" s="121"/>
      <c r="C39" s="121" t="s">
        <v>69</v>
      </c>
      <c r="D39" s="121"/>
      <c r="E39" s="122"/>
      <c r="F39" s="123" t="n">
        <v>498</v>
      </c>
      <c r="G39" s="124" t="n">
        <v>482</v>
      </c>
      <c r="H39" s="125" t="n">
        <v>1</v>
      </c>
      <c r="I39" s="125" t="n">
        <v>483</v>
      </c>
      <c r="J39" s="126" t="n">
        <v>0</v>
      </c>
      <c r="K39" s="127" t="n">
        <v>0</v>
      </c>
      <c r="L39" s="127" t="n">
        <v>3</v>
      </c>
      <c r="M39" s="127" t="n">
        <v>3</v>
      </c>
      <c r="N39" s="127" t="n">
        <v>0</v>
      </c>
      <c r="O39" s="127" t="n">
        <v>1</v>
      </c>
      <c r="P39" s="127" t="n">
        <v>0</v>
      </c>
      <c r="Q39" s="127" t="n">
        <v>0</v>
      </c>
      <c r="R39" s="128" t="n">
        <v>7</v>
      </c>
      <c r="S39" s="123" t="n">
        <v>122</v>
      </c>
      <c r="T39" s="129" t="n">
        <v>3</v>
      </c>
      <c r="U39" s="127" t="n">
        <v>0</v>
      </c>
      <c r="V39" s="127" t="n">
        <v>1</v>
      </c>
      <c r="W39" s="127" t="n">
        <v>1</v>
      </c>
      <c r="X39" s="128" t="n">
        <v>1</v>
      </c>
      <c r="Y39" s="129" t="n">
        <v>12</v>
      </c>
      <c r="Z39" s="127" t="n">
        <v>6</v>
      </c>
      <c r="AA39" s="127" t="n">
        <v>11</v>
      </c>
      <c r="AB39" s="127" t="n">
        <v>437</v>
      </c>
      <c r="AC39" s="127" t="n">
        <v>207</v>
      </c>
      <c r="AD39" s="127" t="n">
        <v>131</v>
      </c>
      <c r="AE39" s="127" t="n">
        <v>884</v>
      </c>
      <c r="AF39" s="127" t="n">
        <v>299</v>
      </c>
      <c r="AG39" s="127" t="n">
        <v>223</v>
      </c>
      <c r="AH39" s="127" t="n">
        <v>153</v>
      </c>
      <c r="AI39" s="127" t="n">
        <v>4</v>
      </c>
      <c r="AJ39" s="130" t="n">
        <v>35.4166666666667</v>
      </c>
      <c r="AK39" s="130" t="n">
        <v>72.6666666666667</v>
      </c>
      <c r="AL39" s="130" t="n">
        <v>1.02288329519451</v>
      </c>
      <c r="AM39" s="130" t="n">
        <v>10.9090909090909</v>
      </c>
      <c r="AN39" s="130" t="n">
        <v>19.2727272727273</v>
      </c>
      <c r="AO39" s="130" t="n">
        <v>0.702290076335878</v>
      </c>
      <c r="AP39" s="130" t="n">
        <v>33.5</v>
      </c>
      <c r="AQ39" s="130" t="n">
        <v>48.8333333333333</v>
      </c>
      <c r="AR39" s="130" t="n">
        <v>0.444444444444444</v>
      </c>
      <c r="AS39" s="131" t="n">
        <v>1.83402489626556</v>
      </c>
      <c r="AT39" s="130" t="n">
        <v>0.620331950207469</v>
      </c>
      <c r="AU39" s="132" t="n">
        <v>0.00829875518672199</v>
      </c>
      <c r="AMI39" s="0"/>
      <c r="AMJ39" s="0"/>
    </row>
    <row collapsed="false" customFormat="false" customHeight="true" hidden="false" ht="14.15" outlineLevel="0" r="40">
      <c r="A40" s="58"/>
      <c r="B40" s="59"/>
      <c r="C40" s="59"/>
      <c r="D40" s="134" t="s">
        <v>70</v>
      </c>
      <c r="E40" s="135"/>
      <c r="F40" s="136" t="n">
        <v>421</v>
      </c>
      <c r="G40" s="137" t="n">
        <v>410</v>
      </c>
      <c r="H40" s="138" t="n">
        <v>0</v>
      </c>
      <c r="I40" s="138" t="n">
        <v>410</v>
      </c>
      <c r="J40" s="139" t="n">
        <v>0</v>
      </c>
      <c r="K40" s="140" t="n">
        <v>0</v>
      </c>
      <c r="L40" s="140" t="n">
        <v>3</v>
      </c>
      <c r="M40" s="140" t="n">
        <v>2</v>
      </c>
      <c r="N40" s="140" t="n">
        <v>0</v>
      </c>
      <c r="O40" s="140" t="n">
        <v>1</v>
      </c>
      <c r="P40" s="140" t="n">
        <v>0</v>
      </c>
      <c r="Q40" s="140" t="n">
        <v>0</v>
      </c>
      <c r="R40" s="141" t="n">
        <v>5</v>
      </c>
      <c r="S40" s="136" t="n">
        <v>72</v>
      </c>
      <c r="T40" s="142" t="n">
        <v>3</v>
      </c>
      <c r="U40" s="140" t="n">
        <v>0</v>
      </c>
      <c r="V40" s="140" t="n">
        <v>1</v>
      </c>
      <c r="W40" s="140" t="n">
        <v>1</v>
      </c>
      <c r="X40" s="141" t="n">
        <v>1</v>
      </c>
      <c r="Y40" s="142" t="n">
        <v>10</v>
      </c>
      <c r="Z40" s="140" t="n">
        <v>4</v>
      </c>
      <c r="AA40" s="143" t="n">
        <v>9</v>
      </c>
      <c r="AB40" s="140" t="n">
        <v>406</v>
      </c>
      <c r="AC40" s="140" t="n">
        <v>190</v>
      </c>
      <c r="AD40" s="143" t="n">
        <v>121</v>
      </c>
      <c r="AE40" s="140" t="n">
        <v>719</v>
      </c>
      <c r="AF40" s="140" t="n">
        <v>239</v>
      </c>
      <c r="AG40" s="143" t="n">
        <v>165</v>
      </c>
      <c r="AH40" s="140" t="n">
        <v>150</v>
      </c>
      <c r="AI40" s="140" t="n">
        <v>4</v>
      </c>
      <c r="AJ40" s="144" t="n">
        <v>39.6</v>
      </c>
      <c r="AK40" s="144" t="n">
        <v>70.9</v>
      </c>
      <c r="AL40" s="144" t="n">
        <v>0.770935960591133</v>
      </c>
      <c r="AM40" s="144" t="n">
        <v>12.4444444444444</v>
      </c>
      <c r="AN40" s="144" t="n">
        <v>17.3333333333333</v>
      </c>
      <c r="AO40" s="144" t="n">
        <v>0.363636363636364</v>
      </c>
      <c r="AP40" s="144" t="n">
        <v>46.5</v>
      </c>
      <c r="AQ40" s="144" t="n">
        <v>58.75</v>
      </c>
      <c r="AR40" s="144" t="n">
        <v>0.257894736842105</v>
      </c>
      <c r="AS40" s="145" t="n">
        <v>1.75365853658537</v>
      </c>
      <c r="AT40" s="144" t="n">
        <v>0.582926829268293</v>
      </c>
      <c r="AU40" s="146" t="n">
        <v>0.00975609756097561</v>
      </c>
    </row>
    <row collapsed="false" customFormat="false" customHeight="true" hidden="false" ht="14.15" outlineLevel="0" r="41">
      <c r="A41" s="58"/>
      <c r="B41" s="59"/>
      <c r="C41" s="59"/>
      <c r="D41" s="59"/>
      <c r="E41" s="60" t="s">
        <v>54</v>
      </c>
      <c r="F41" s="147" t="n">
        <v>417</v>
      </c>
      <c r="G41" s="148" t="n">
        <v>406</v>
      </c>
      <c r="H41" s="149" t="n">
        <v>0</v>
      </c>
      <c r="I41" s="149" t="n">
        <v>406</v>
      </c>
      <c r="J41" s="150" t="n">
        <v>0</v>
      </c>
      <c r="K41" s="151" t="n">
        <v>0</v>
      </c>
      <c r="L41" s="151" t="n">
        <v>3</v>
      </c>
      <c r="M41" s="151" t="n">
        <v>2</v>
      </c>
      <c r="N41" s="151" t="n">
        <v>0</v>
      </c>
      <c r="O41" s="151" t="n">
        <v>1</v>
      </c>
      <c r="P41" s="151" t="n">
        <v>0</v>
      </c>
      <c r="Q41" s="151" t="n">
        <v>0</v>
      </c>
      <c r="R41" s="152" t="n">
        <v>5</v>
      </c>
      <c r="S41" s="147" t="n">
        <v>68</v>
      </c>
      <c r="T41" s="153" t="n">
        <v>3</v>
      </c>
      <c r="U41" s="151" t="n">
        <v>0</v>
      </c>
      <c r="V41" s="151" t="n">
        <v>1</v>
      </c>
      <c r="W41" s="151" t="n">
        <v>1</v>
      </c>
      <c r="X41" s="152" t="n">
        <v>1</v>
      </c>
      <c r="Y41" s="153" t="n">
        <v>10</v>
      </c>
      <c r="Z41" s="151" t="n">
        <v>4</v>
      </c>
      <c r="AA41" s="154" t="n">
        <v>9</v>
      </c>
      <c r="AB41" s="151" t="n">
        <v>406</v>
      </c>
      <c r="AC41" s="151" t="n">
        <v>190</v>
      </c>
      <c r="AD41" s="154" t="n">
        <v>121</v>
      </c>
      <c r="AE41" s="151" t="n">
        <v>717</v>
      </c>
      <c r="AF41" s="151" t="n">
        <v>237</v>
      </c>
      <c r="AG41" s="154" t="n">
        <v>165</v>
      </c>
      <c r="AH41" s="151" t="n">
        <v>150</v>
      </c>
      <c r="AI41" s="151" t="n">
        <v>4</v>
      </c>
      <c r="AJ41" s="155" t="n">
        <v>39.6</v>
      </c>
      <c r="AK41" s="155" t="n">
        <v>70.7</v>
      </c>
      <c r="AL41" s="155" t="n">
        <v>0.766009852216749</v>
      </c>
      <c r="AM41" s="155" t="n">
        <v>12.4444444444444</v>
      </c>
      <c r="AN41" s="155" t="n">
        <v>17.3333333333333</v>
      </c>
      <c r="AO41" s="155" t="n">
        <v>0.363636363636364</v>
      </c>
      <c r="AP41" s="155" t="n">
        <v>46.5</v>
      </c>
      <c r="AQ41" s="155" t="n">
        <v>58.25</v>
      </c>
      <c r="AR41" s="155" t="n">
        <v>0.247368421052632</v>
      </c>
      <c r="AS41" s="64" t="n">
        <v>1.76600985221675</v>
      </c>
      <c r="AT41" s="155" t="n">
        <v>0.583743842364532</v>
      </c>
      <c r="AU41" s="156" t="n">
        <v>0.00985221674876847</v>
      </c>
    </row>
    <row collapsed="false" customFormat="false" customHeight="true" hidden="false" ht="14.15" outlineLevel="0" r="42">
      <c r="A42" s="58"/>
      <c r="B42" s="59"/>
      <c r="C42" s="59"/>
      <c r="D42" s="134" t="s">
        <v>71</v>
      </c>
      <c r="E42" s="135"/>
      <c r="F42" s="136" t="n">
        <v>38</v>
      </c>
      <c r="G42" s="137" t="n">
        <v>36</v>
      </c>
      <c r="H42" s="138" t="n">
        <v>0</v>
      </c>
      <c r="I42" s="138" t="n">
        <v>36</v>
      </c>
      <c r="J42" s="139" t="n">
        <v>0</v>
      </c>
      <c r="K42" s="140" t="n">
        <v>0</v>
      </c>
      <c r="L42" s="140" t="n">
        <v>0</v>
      </c>
      <c r="M42" s="140" t="n">
        <v>0</v>
      </c>
      <c r="N42" s="140" t="n">
        <v>0</v>
      </c>
      <c r="O42" s="140" t="n">
        <v>0</v>
      </c>
      <c r="P42" s="140" t="n">
        <v>0</v>
      </c>
      <c r="Q42" s="140" t="n">
        <v>0</v>
      </c>
      <c r="R42" s="141" t="n">
        <v>2</v>
      </c>
      <c r="S42" s="136" t="n">
        <v>23</v>
      </c>
      <c r="T42" s="142" t="n">
        <v>0</v>
      </c>
      <c r="U42" s="140" t="n">
        <v>0</v>
      </c>
      <c r="V42" s="140" t="n">
        <v>0</v>
      </c>
      <c r="W42" s="140" t="n">
        <v>0</v>
      </c>
      <c r="X42" s="141" t="n">
        <v>0</v>
      </c>
      <c r="Y42" s="142" t="n">
        <v>2</v>
      </c>
      <c r="Z42" s="140" t="n">
        <v>2</v>
      </c>
      <c r="AA42" s="143" t="n">
        <v>2</v>
      </c>
      <c r="AB42" s="140" t="n">
        <v>17</v>
      </c>
      <c r="AC42" s="140" t="n">
        <v>11</v>
      </c>
      <c r="AD42" s="143" t="n">
        <v>15</v>
      </c>
      <c r="AE42" s="140" t="n">
        <v>69</v>
      </c>
      <c r="AF42" s="140" t="n">
        <v>27</v>
      </c>
      <c r="AG42" s="143" t="n">
        <v>41</v>
      </c>
      <c r="AH42" s="140" t="n">
        <v>2</v>
      </c>
      <c r="AI42" s="140" t="n">
        <v>0</v>
      </c>
      <c r="AJ42" s="144" t="n">
        <v>7.5</v>
      </c>
      <c r="AK42" s="144" t="n">
        <v>33.5</v>
      </c>
      <c r="AL42" s="144" t="n">
        <v>3.05882352941176</v>
      </c>
      <c r="AM42" s="144" t="n">
        <v>6.5</v>
      </c>
      <c r="AN42" s="144" t="n">
        <v>19.5</v>
      </c>
      <c r="AO42" s="144" t="n">
        <v>1.73333333333333</v>
      </c>
      <c r="AP42" s="144" t="n">
        <v>4.5</v>
      </c>
      <c r="AQ42" s="144" t="n">
        <v>12.5</v>
      </c>
      <c r="AR42" s="144" t="n">
        <v>1.45454545454545</v>
      </c>
      <c r="AS42" s="145" t="n">
        <v>1.91666666666667</v>
      </c>
      <c r="AT42" s="144" t="n">
        <v>0.75</v>
      </c>
      <c r="AU42" s="146" t="n">
        <v>0</v>
      </c>
    </row>
    <row collapsed="false" customFormat="false" customHeight="true" hidden="false" ht="14.15" outlineLevel="0" r="43">
      <c r="A43" s="58"/>
      <c r="B43" s="59"/>
      <c r="C43" s="59"/>
      <c r="D43" s="59"/>
      <c r="E43" s="60" t="s">
        <v>55</v>
      </c>
      <c r="F43" s="147" t="n">
        <v>34</v>
      </c>
      <c r="G43" s="148" t="n">
        <v>34</v>
      </c>
      <c r="H43" s="149" t="n">
        <v>0</v>
      </c>
      <c r="I43" s="149" t="n">
        <v>34</v>
      </c>
      <c r="J43" s="150" t="n">
        <v>0</v>
      </c>
      <c r="K43" s="151" t="n">
        <v>0</v>
      </c>
      <c r="L43" s="151" t="n">
        <v>0</v>
      </c>
      <c r="M43" s="151" t="n">
        <v>0</v>
      </c>
      <c r="N43" s="151" t="n">
        <v>0</v>
      </c>
      <c r="O43" s="151" t="n">
        <v>0</v>
      </c>
      <c r="P43" s="151" t="n">
        <v>0</v>
      </c>
      <c r="Q43" s="151" t="n">
        <v>0</v>
      </c>
      <c r="R43" s="152" t="n">
        <v>0</v>
      </c>
      <c r="S43" s="147" t="n">
        <v>20</v>
      </c>
      <c r="T43" s="153" t="n">
        <v>0</v>
      </c>
      <c r="U43" s="151" t="n">
        <v>0</v>
      </c>
      <c r="V43" s="151" t="n">
        <v>0</v>
      </c>
      <c r="W43" s="151" t="n">
        <v>0</v>
      </c>
      <c r="X43" s="152" t="n">
        <v>0</v>
      </c>
      <c r="Y43" s="153" t="n">
        <v>2</v>
      </c>
      <c r="Z43" s="151" t="n">
        <v>2</v>
      </c>
      <c r="AA43" s="154" t="n">
        <v>2</v>
      </c>
      <c r="AB43" s="151" t="n">
        <v>14</v>
      </c>
      <c r="AC43" s="151" t="n">
        <v>10</v>
      </c>
      <c r="AD43" s="154" t="n">
        <v>12</v>
      </c>
      <c r="AE43" s="151" t="n">
        <v>65</v>
      </c>
      <c r="AF43" s="151" t="n">
        <v>25</v>
      </c>
      <c r="AG43" s="154" t="n">
        <v>41</v>
      </c>
      <c r="AH43" s="151" t="n">
        <v>1</v>
      </c>
      <c r="AI43" s="151" t="n">
        <v>0</v>
      </c>
      <c r="AJ43" s="155" t="n">
        <v>6</v>
      </c>
      <c r="AK43" s="155" t="n">
        <v>31.5</v>
      </c>
      <c r="AL43" s="155" t="n">
        <v>3.64285714285714</v>
      </c>
      <c r="AM43" s="155" t="n">
        <v>5</v>
      </c>
      <c r="AN43" s="155" t="n">
        <v>19.5</v>
      </c>
      <c r="AO43" s="155" t="n">
        <v>2.41666666666667</v>
      </c>
      <c r="AP43" s="155" t="n">
        <v>4</v>
      </c>
      <c r="AQ43" s="155" t="n">
        <v>11.5</v>
      </c>
      <c r="AR43" s="155" t="n">
        <v>1.5</v>
      </c>
      <c r="AS43" s="64" t="n">
        <v>1.91176470588235</v>
      </c>
      <c r="AT43" s="155" t="n">
        <v>0.735294117647059</v>
      </c>
      <c r="AU43" s="156" t="n">
        <v>0</v>
      </c>
    </row>
    <row collapsed="false" customFormat="false" customHeight="true" hidden="false" ht="14.15" outlineLevel="0" r="44">
      <c r="A44" s="58"/>
      <c r="B44" s="59"/>
      <c r="C44" s="59"/>
      <c r="D44" s="134" t="s">
        <v>72</v>
      </c>
      <c r="E44" s="135"/>
      <c r="F44" s="136" t="n">
        <v>39</v>
      </c>
      <c r="G44" s="137" t="n">
        <v>36</v>
      </c>
      <c r="H44" s="138" t="n">
        <v>1</v>
      </c>
      <c r="I44" s="138" t="n">
        <v>37</v>
      </c>
      <c r="J44" s="139" t="n">
        <v>0</v>
      </c>
      <c r="K44" s="140" t="n">
        <v>0</v>
      </c>
      <c r="L44" s="140" t="n">
        <v>0</v>
      </c>
      <c r="M44" s="140" t="n">
        <v>1</v>
      </c>
      <c r="N44" s="140" t="n">
        <v>0</v>
      </c>
      <c r="O44" s="140" t="n">
        <v>0</v>
      </c>
      <c r="P44" s="140" t="n">
        <v>0</v>
      </c>
      <c r="Q44" s="140" t="n">
        <v>0</v>
      </c>
      <c r="R44" s="141" t="n">
        <v>0</v>
      </c>
      <c r="S44" s="136" t="n">
        <v>27</v>
      </c>
      <c r="T44" s="142" t="n">
        <v>0</v>
      </c>
      <c r="U44" s="140" t="n">
        <v>0</v>
      </c>
      <c r="V44" s="140" t="n">
        <v>0</v>
      </c>
      <c r="W44" s="140" t="n">
        <v>0</v>
      </c>
      <c r="X44" s="141" t="n">
        <v>0</v>
      </c>
      <c r="Y44" s="142" t="n">
        <v>0</v>
      </c>
      <c r="Z44" s="140" t="n">
        <v>0</v>
      </c>
      <c r="AA44" s="143" t="n">
        <v>0</v>
      </c>
      <c r="AB44" s="140" t="n">
        <v>14</v>
      </c>
      <c r="AC44" s="140" t="n">
        <v>6</v>
      </c>
      <c r="AD44" s="143" t="n">
        <v>4</v>
      </c>
      <c r="AE44" s="140" t="n">
        <v>96</v>
      </c>
      <c r="AF44" s="140" t="n">
        <v>33</v>
      </c>
      <c r="AG44" s="143" t="n">
        <v>40</v>
      </c>
      <c r="AH44" s="140" t="n">
        <v>1</v>
      </c>
      <c r="AI44" s="140" t="n">
        <v>0</v>
      </c>
      <c r="AJ44" s="144"/>
      <c r="AK44" s="144"/>
      <c r="AL44" s="144" t="n">
        <v>5.85714285714286</v>
      </c>
      <c r="AM44" s="144"/>
      <c r="AN44" s="144"/>
      <c r="AO44" s="144" t="n">
        <v>9</v>
      </c>
      <c r="AP44" s="144"/>
      <c r="AQ44" s="144"/>
      <c r="AR44" s="144" t="n">
        <v>4.5</v>
      </c>
      <c r="AS44" s="145" t="n">
        <v>2.66666666666667</v>
      </c>
      <c r="AT44" s="144" t="n">
        <v>0.916666666666667</v>
      </c>
      <c r="AU44" s="146" t="n">
        <v>0</v>
      </c>
    </row>
    <row collapsed="false" customFormat="false" customHeight="true" hidden="false" ht="14.15" outlineLevel="0" r="45">
      <c r="A45" s="58"/>
      <c r="B45" s="59"/>
      <c r="C45" s="59"/>
      <c r="D45" s="59"/>
      <c r="E45" s="60" t="s">
        <v>54</v>
      </c>
      <c r="F45" s="147" t="n">
        <v>1</v>
      </c>
      <c r="G45" s="148" t="n">
        <v>1</v>
      </c>
      <c r="H45" s="149" t="n">
        <v>0</v>
      </c>
      <c r="I45" s="149" t="n">
        <v>1</v>
      </c>
      <c r="J45" s="150" t="n">
        <v>0</v>
      </c>
      <c r="K45" s="151" t="n">
        <v>0</v>
      </c>
      <c r="L45" s="151" t="n">
        <v>0</v>
      </c>
      <c r="M45" s="151" t="n">
        <v>0</v>
      </c>
      <c r="N45" s="151" t="n">
        <v>0</v>
      </c>
      <c r="O45" s="151" t="n">
        <v>0</v>
      </c>
      <c r="P45" s="151" t="n">
        <v>0</v>
      </c>
      <c r="Q45" s="151" t="n">
        <v>0</v>
      </c>
      <c r="R45" s="152" t="n">
        <v>0</v>
      </c>
      <c r="S45" s="147" t="n">
        <v>1</v>
      </c>
      <c r="T45" s="153" t="n">
        <v>0</v>
      </c>
      <c r="U45" s="151" t="n">
        <v>0</v>
      </c>
      <c r="V45" s="151" t="n">
        <v>0</v>
      </c>
      <c r="W45" s="151" t="n">
        <v>0</v>
      </c>
      <c r="X45" s="152" t="n">
        <v>0</v>
      </c>
      <c r="Y45" s="153" t="n">
        <v>0</v>
      </c>
      <c r="Z45" s="151" t="n">
        <v>0</v>
      </c>
      <c r="AA45" s="154" t="n">
        <v>0</v>
      </c>
      <c r="AB45" s="151" t="n">
        <v>0</v>
      </c>
      <c r="AC45" s="151" t="n">
        <v>0</v>
      </c>
      <c r="AD45" s="154" t="n">
        <v>0</v>
      </c>
      <c r="AE45" s="151" t="n">
        <v>5</v>
      </c>
      <c r="AF45" s="151" t="n">
        <v>1</v>
      </c>
      <c r="AG45" s="154" t="n">
        <v>5</v>
      </c>
      <c r="AH45" s="151" t="n">
        <v>0</v>
      </c>
      <c r="AI45" s="151" t="n">
        <v>0</v>
      </c>
      <c r="AJ45" s="155"/>
      <c r="AK45" s="155"/>
      <c r="AL45" s="155"/>
      <c r="AM45" s="155"/>
      <c r="AN45" s="155"/>
      <c r="AO45" s="155"/>
      <c r="AP45" s="155"/>
      <c r="AQ45" s="155"/>
      <c r="AR45" s="155"/>
      <c r="AS45" s="64" t="n">
        <v>5</v>
      </c>
      <c r="AT45" s="155" t="n">
        <v>1</v>
      </c>
      <c r="AU45" s="156" t="n">
        <v>0</v>
      </c>
    </row>
    <row collapsed="false" customFormat="false" customHeight="true" hidden="false" ht="14.15" outlineLevel="0" r="46">
      <c r="A46" s="58"/>
      <c r="B46" s="59"/>
      <c r="C46" s="59"/>
      <c r="D46" s="59"/>
      <c r="E46" s="60" t="s">
        <v>55</v>
      </c>
      <c r="F46" s="147" t="n">
        <v>20</v>
      </c>
      <c r="G46" s="148" t="n">
        <v>20</v>
      </c>
      <c r="H46" s="149" t="n">
        <v>0</v>
      </c>
      <c r="I46" s="149" t="n">
        <v>20</v>
      </c>
      <c r="J46" s="150" t="n">
        <v>0</v>
      </c>
      <c r="K46" s="151" t="n">
        <v>0</v>
      </c>
      <c r="L46" s="151" t="n">
        <v>0</v>
      </c>
      <c r="M46" s="151" t="n">
        <v>0</v>
      </c>
      <c r="N46" s="151" t="n">
        <v>0</v>
      </c>
      <c r="O46" s="151" t="n">
        <v>0</v>
      </c>
      <c r="P46" s="151" t="n">
        <v>0</v>
      </c>
      <c r="Q46" s="151" t="n">
        <v>0</v>
      </c>
      <c r="R46" s="152" t="n">
        <v>0</v>
      </c>
      <c r="S46" s="147" t="n">
        <v>15</v>
      </c>
      <c r="T46" s="153" t="n">
        <v>0</v>
      </c>
      <c r="U46" s="151" t="n">
        <v>0</v>
      </c>
      <c r="V46" s="151" t="n">
        <v>0</v>
      </c>
      <c r="W46" s="151" t="n">
        <v>0</v>
      </c>
      <c r="X46" s="152" t="n">
        <v>0</v>
      </c>
      <c r="Y46" s="153" t="n">
        <v>0</v>
      </c>
      <c r="Z46" s="151" t="n">
        <v>0</v>
      </c>
      <c r="AA46" s="154" t="n">
        <v>0</v>
      </c>
      <c r="AB46" s="151" t="n">
        <v>0</v>
      </c>
      <c r="AC46" s="151" t="n">
        <v>0</v>
      </c>
      <c r="AD46" s="154" t="n">
        <v>0</v>
      </c>
      <c r="AE46" s="151" t="n">
        <v>30</v>
      </c>
      <c r="AF46" s="151" t="n">
        <v>14</v>
      </c>
      <c r="AG46" s="154" t="n">
        <v>19</v>
      </c>
      <c r="AH46" s="151" t="n">
        <v>1</v>
      </c>
      <c r="AI46" s="151" t="n">
        <v>0</v>
      </c>
      <c r="AJ46" s="155"/>
      <c r="AK46" s="155"/>
      <c r="AL46" s="155"/>
      <c r="AM46" s="155"/>
      <c r="AN46" s="155"/>
      <c r="AO46" s="155"/>
      <c r="AP46" s="155"/>
      <c r="AQ46" s="155"/>
      <c r="AR46" s="155"/>
      <c r="AS46" s="64" t="n">
        <v>1.5</v>
      </c>
      <c r="AT46" s="155" t="n">
        <v>0.7</v>
      </c>
      <c r="AU46" s="156" t="n">
        <v>0</v>
      </c>
    </row>
    <row collapsed="false" customFormat="false" customHeight="true" hidden="false" ht="14.15" outlineLevel="0" r="47">
      <c r="A47" s="58"/>
      <c r="B47" s="59"/>
      <c r="C47" s="59"/>
      <c r="D47" s="59"/>
      <c r="E47" s="60" t="s">
        <v>56</v>
      </c>
      <c r="F47" s="147" t="n">
        <v>18</v>
      </c>
      <c r="G47" s="148" t="n">
        <v>15</v>
      </c>
      <c r="H47" s="149" t="n">
        <v>1</v>
      </c>
      <c r="I47" s="149" t="n">
        <v>16</v>
      </c>
      <c r="J47" s="150" t="n">
        <v>0</v>
      </c>
      <c r="K47" s="151" t="n">
        <v>0</v>
      </c>
      <c r="L47" s="151" t="n">
        <v>0</v>
      </c>
      <c r="M47" s="151" t="n">
        <v>1</v>
      </c>
      <c r="N47" s="151" t="n">
        <v>0</v>
      </c>
      <c r="O47" s="151" t="n">
        <v>0</v>
      </c>
      <c r="P47" s="151" t="n">
        <v>0</v>
      </c>
      <c r="Q47" s="151" t="n">
        <v>0</v>
      </c>
      <c r="R47" s="152" t="n">
        <v>0</v>
      </c>
      <c r="S47" s="147" t="n">
        <v>11</v>
      </c>
      <c r="T47" s="153" t="n">
        <v>0</v>
      </c>
      <c r="U47" s="151" t="n">
        <v>0</v>
      </c>
      <c r="V47" s="151" t="n">
        <v>0</v>
      </c>
      <c r="W47" s="151" t="n">
        <v>0</v>
      </c>
      <c r="X47" s="152" t="n">
        <v>0</v>
      </c>
      <c r="Y47" s="153" t="n">
        <v>0</v>
      </c>
      <c r="Z47" s="151" t="n">
        <v>0</v>
      </c>
      <c r="AA47" s="154" t="n">
        <v>0</v>
      </c>
      <c r="AB47" s="151" t="n">
        <v>14</v>
      </c>
      <c r="AC47" s="151" t="n">
        <v>6</v>
      </c>
      <c r="AD47" s="154" t="n">
        <v>4</v>
      </c>
      <c r="AE47" s="151" t="n">
        <v>61</v>
      </c>
      <c r="AF47" s="151" t="n">
        <v>18</v>
      </c>
      <c r="AG47" s="154" t="n">
        <v>23</v>
      </c>
      <c r="AH47" s="151" t="n">
        <v>0</v>
      </c>
      <c r="AI47" s="151" t="n">
        <v>0</v>
      </c>
      <c r="AJ47" s="155"/>
      <c r="AK47" s="155"/>
      <c r="AL47" s="155" t="n">
        <v>3.35714285714286</v>
      </c>
      <c r="AM47" s="155"/>
      <c r="AN47" s="155"/>
      <c r="AO47" s="155" t="n">
        <v>4.75</v>
      </c>
      <c r="AP47" s="155"/>
      <c r="AQ47" s="155"/>
      <c r="AR47" s="155" t="n">
        <v>2</v>
      </c>
      <c r="AS47" s="64" t="n">
        <v>4.06666666666667</v>
      </c>
      <c r="AT47" s="155" t="n">
        <v>1.2</v>
      </c>
      <c r="AU47" s="156" t="n">
        <v>0</v>
      </c>
    </row>
    <row collapsed="false" customFormat="true" customHeight="true" hidden="false" ht="14.15" outlineLevel="0" r="48" s="133">
      <c r="A48" s="120"/>
      <c r="B48" s="121"/>
      <c r="C48" s="121" t="s">
        <v>73</v>
      </c>
      <c r="D48" s="121"/>
      <c r="E48" s="122"/>
      <c r="F48" s="123" t="n">
        <v>898</v>
      </c>
      <c r="G48" s="124" t="n">
        <v>483</v>
      </c>
      <c r="H48" s="125" t="n">
        <v>0</v>
      </c>
      <c r="I48" s="125" t="n">
        <v>0</v>
      </c>
      <c r="J48" s="126" t="n">
        <v>483</v>
      </c>
      <c r="K48" s="127" t="n">
        <v>0</v>
      </c>
      <c r="L48" s="127" t="n">
        <v>1</v>
      </c>
      <c r="M48" s="127" t="n">
        <v>0</v>
      </c>
      <c r="N48" s="127" t="n">
        <v>5</v>
      </c>
      <c r="O48" s="127" t="n">
        <v>315</v>
      </c>
      <c r="P48" s="127" t="n">
        <v>93</v>
      </c>
      <c r="Q48" s="127" t="n">
        <v>0</v>
      </c>
      <c r="R48" s="128" t="n">
        <v>1</v>
      </c>
      <c r="S48" s="123" t="n">
        <v>0</v>
      </c>
      <c r="T48" s="129" t="n">
        <v>1</v>
      </c>
      <c r="U48" s="127" t="n">
        <v>0</v>
      </c>
      <c r="V48" s="127" t="n">
        <v>0</v>
      </c>
      <c r="W48" s="127" t="n">
        <v>0</v>
      </c>
      <c r="X48" s="128" t="n">
        <v>1</v>
      </c>
      <c r="Y48" s="129" t="n">
        <v>33</v>
      </c>
      <c r="Z48" s="127" t="n">
        <v>33</v>
      </c>
      <c r="AA48" s="127" t="n">
        <v>10</v>
      </c>
      <c r="AB48" s="127" t="n">
        <v>2</v>
      </c>
      <c r="AC48" s="127" t="n">
        <v>2</v>
      </c>
      <c r="AD48" s="127" t="n">
        <v>2</v>
      </c>
      <c r="AE48" s="127" t="n">
        <v>5</v>
      </c>
      <c r="AF48" s="127" t="n">
        <v>4</v>
      </c>
      <c r="AG48" s="127" t="n">
        <v>2</v>
      </c>
      <c r="AH48" s="127" t="n">
        <v>297</v>
      </c>
      <c r="AI48" s="127" t="n">
        <v>264</v>
      </c>
      <c r="AJ48" s="130" t="n">
        <v>-0.939393939393939</v>
      </c>
      <c r="AK48" s="130" t="n">
        <v>-0.848484848484848</v>
      </c>
      <c r="AL48" s="130" t="n">
        <v>1.5</v>
      </c>
      <c r="AM48" s="130" t="n">
        <v>-0.8</v>
      </c>
      <c r="AN48" s="130" t="n">
        <v>-0.8</v>
      </c>
      <c r="AO48" s="130" t="n">
        <v>0</v>
      </c>
      <c r="AP48" s="130" t="n">
        <v>-0.939393939393939</v>
      </c>
      <c r="AQ48" s="130" t="n">
        <v>-0.878787878787879</v>
      </c>
      <c r="AR48" s="130" t="n">
        <v>1</v>
      </c>
      <c r="AS48" s="131" t="n">
        <v>0.010351966873706</v>
      </c>
      <c r="AT48" s="130" t="n">
        <v>0.0082815734989648</v>
      </c>
      <c r="AU48" s="132" t="n">
        <v>0.546583850931677</v>
      </c>
      <c r="AMI48" s="0"/>
      <c r="AMJ48" s="0"/>
    </row>
    <row collapsed="false" customFormat="false" customHeight="true" hidden="false" ht="14.15" outlineLevel="0" r="49">
      <c r="A49" s="58"/>
      <c r="B49" s="59"/>
      <c r="C49" s="59"/>
      <c r="D49" s="134" t="s">
        <v>73</v>
      </c>
      <c r="E49" s="135"/>
      <c r="F49" s="136" t="n">
        <v>898</v>
      </c>
      <c r="G49" s="137" t="n">
        <v>483</v>
      </c>
      <c r="H49" s="138" t="n">
        <v>0</v>
      </c>
      <c r="I49" s="138" t="n">
        <v>0</v>
      </c>
      <c r="J49" s="139" t="n">
        <v>483</v>
      </c>
      <c r="K49" s="140" t="n">
        <v>0</v>
      </c>
      <c r="L49" s="140" t="n">
        <v>1</v>
      </c>
      <c r="M49" s="140" t="n">
        <v>0</v>
      </c>
      <c r="N49" s="140" t="n">
        <v>5</v>
      </c>
      <c r="O49" s="140" t="n">
        <v>315</v>
      </c>
      <c r="P49" s="140" t="n">
        <v>93</v>
      </c>
      <c r="Q49" s="140" t="n">
        <v>0</v>
      </c>
      <c r="R49" s="141" t="n">
        <v>1</v>
      </c>
      <c r="S49" s="136" t="n">
        <v>0</v>
      </c>
      <c r="T49" s="142" t="n">
        <v>1</v>
      </c>
      <c r="U49" s="140" t="n">
        <v>0</v>
      </c>
      <c r="V49" s="140" t="n">
        <v>0</v>
      </c>
      <c r="W49" s="140" t="n">
        <v>0</v>
      </c>
      <c r="X49" s="141" t="n">
        <v>1</v>
      </c>
      <c r="Y49" s="142" t="n">
        <v>33</v>
      </c>
      <c r="Z49" s="140" t="n">
        <v>33</v>
      </c>
      <c r="AA49" s="143" t="n">
        <v>10</v>
      </c>
      <c r="AB49" s="140" t="n">
        <v>2</v>
      </c>
      <c r="AC49" s="140" t="n">
        <v>2</v>
      </c>
      <c r="AD49" s="143" t="n">
        <v>2</v>
      </c>
      <c r="AE49" s="140" t="n">
        <v>5</v>
      </c>
      <c r="AF49" s="140" t="n">
        <v>4</v>
      </c>
      <c r="AG49" s="143" t="n">
        <v>2</v>
      </c>
      <c r="AH49" s="140" t="n">
        <v>297</v>
      </c>
      <c r="AI49" s="140" t="n">
        <v>264</v>
      </c>
      <c r="AJ49" s="144" t="n">
        <v>-0.939393939393939</v>
      </c>
      <c r="AK49" s="144" t="n">
        <v>-0.848484848484848</v>
      </c>
      <c r="AL49" s="144" t="n">
        <v>1.5</v>
      </c>
      <c r="AM49" s="144" t="n">
        <v>-0.8</v>
      </c>
      <c r="AN49" s="144" t="n">
        <v>-0.8</v>
      </c>
      <c r="AO49" s="144" t="n">
        <v>0</v>
      </c>
      <c r="AP49" s="144" t="n">
        <v>-0.939393939393939</v>
      </c>
      <c r="AQ49" s="144" t="n">
        <v>-0.878787878787879</v>
      </c>
      <c r="AR49" s="144" t="n">
        <v>1</v>
      </c>
      <c r="AS49" s="145" t="n">
        <v>0.010351966873706</v>
      </c>
      <c r="AT49" s="144" t="n">
        <v>0.0082815734989648</v>
      </c>
      <c r="AU49" s="146" t="n">
        <v>0.546583850931677</v>
      </c>
    </row>
    <row collapsed="false" customFormat="false" customHeight="true" hidden="false" ht="14.15" outlineLevel="0" r="50">
      <c r="A50" s="58"/>
      <c r="B50" s="59"/>
      <c r="C50" s="59"/>
      <c r="D50" s="59"/>
      <c r="E50" s="60" t="s">
        <v>55</v>
      </c>
      <c r="F50" s="147" t="n">
        <v>898</v>
      </c>
      <c r="G50" s="148" t="n">
        <v>483</v>
      </c>
      <c r="H50" s="149" t="n">
        <v>0</v>
      </c>
      <c r="I50" s="149" t="n">
        <v>0</v>
      </c>
      <c r="J50" s="150" t="n">
        <v>483</v>
      </c>
      <c r="K50" s="151" t="n">
        <v>0</v>
      </c>
      <c r="L50" s="151" t="n">
        <v>1</v>
      </c>
      <c r="M50" s="151" t="n">
        <v>0</v>
      </c>
      <c r="N50" s="151" t="n">
        <v>5</v>
      </c>
      <c r="O50" s="151" t="n">
        <v>315</v>
      </c>
      <c r="P50" s="151" t="n">
        <v>93</v>
      </c>
      <c r="Q50" s="151" t="n">
        <v>0</v>
      </c>
      <c r="R50" s="152" t="n">
        <v>1</v>
      </c>
      <c r="S50" s="147" t="n">
        <v>0</v>
      </c>
      <c r="T50" s="153" t="n">
        <v>1</v>
      </c>
      <c r="U50" s="151" t="n">
        <v>0</v>
      </c>
      <c r="V50" s="151" t="n">
        <v>0</v>
      </c>
      <c r="W50" s="151" t="n">
        <v>0</v>
      </c>
      <c r="X50" s="152" t="n">
        <v>1</v>
      </c>
      <c r="Y50" s="153" t="n">
        <v>33</v>
      </c>
      <c r="Z50" s="151" t="n">
        <v>33</v>
      </c>
      <c r="AA50" s="154" t="n">
        <v>10</v>
      </c>
      <c r="AB50" s="151" t="n">
        <v>2</v>
      </c>
      <c r="AC50" s="151" t="n">
        <v>2</v>
      </c>
      <c r="AD50" s="154" t="n">
        <v>2</v>
      </c>
      <c r="AE50" s="151" t="n">
        <v>5</v>
      </c>
      <c r="AF50" s="151" t="n">
        <v>4</v>
      </c>
      <c r="AG50" s="154" t="n">
        <v>2</v>
      </c>
      <c r="AH50" s="151" t="n">
        <v>297</v>
      </c>
      <c r="AI50" s="151" t="n">
        <v>264</v>
      </c>
      <c r="AJ50" s="155" t="n">
        <v>-0.939393939393939</v>
      </c>
      <c r="AK50" s="155" t="n">
        <v>-0.848484848484848</v>
      </c>
      <c r="AL50" s="155" t="n">
        <v>1.5</v>
      </c>
      <c r="AM50" s="155" t="n">
        <v>-0.8</v>
      </c>
      <c r="AN50" s="155" t="n">
        <v>-0.8</v>
      </c>
      <c r="AO50" s="155" t="n">
        <v>0</v>
      </c>
      <c r="AP50" s="155" t="n">
        <v>-0.939393939393939</v>
      </c>
      <c r="AQ50" s="155" t="n">
        <v>-0.878787878787879</v>
      </c>
      <c r="AR50" s="155" t="n">
        <v>1</v>
      </c>
      <c r="AS50" s="64" t="n">
        <v>0.010351966873706</v>
      </c>
      <c r="AT50" s="155" t="n">
        <v>0.0082815734989648</v>
      </c>
      <c r="AU50" s="156" t="n">
        <v>0.546583850931677</v>
      </c>
    </row>
    <row collapsed="false" customFormat="true" customHeight="true" hidden="false" ht="14.15" outlineLevel="0" r="51" s="133">
      <c r="A51" s="120"/>
      <c r="B51" s="121"/>
      <c r="C51" s="121" t="s">
        <v>74</v>
      </c>
      <c r="D51" s="121"/>
      <c r="E51" s="122"/>
      <c r="F51" s="123" t="n">
        <v>8176</v>
      </c>
      <c r="G51" s="124" t="n">
        <v>7432</v>
      </c>
      <c r="H51" s="125" t="n">
        <v>70</v>
      </c>
      <c r="I51" s="125" t="n">
        <v>7500</v>
      </c>
      <c r="J51" s="126" t="n">
        <v>2</v>
      </c>
      <c r="K51" s="127" t="n">
        <v>1</v>
      </c>
      <c r="L51" s="127" t="n">
        <v>75</v>
      </c>
      <c r="M51" s="127" t="n">
        <v>17</v>
      </c>
      <c r="N51" s="127" t="n">
        <v>7</v>
      </c>
      <c r="O51" s="127" t="n">
        <v>18</v>
      </c>
      <c r="P51" s="127" t="n">
        <v>0</v>
      </c>
      <c r="Q51" s="127" t="n">
        <v>165</v>
      </c>
      <c r="R51" s="128" t="n">
        <v>298</v>
      </c>
      <c r="S51" s="123" t="n">
        <v>1399</v>
      </c>
      <c r="T51" s="129" t="n">
        <v>318</v>
      </c>
      <c r="U51" s="127" t="n">
        <v>13</v>
      </c>
      <c r="V51" s="127" t="n">
        <v>188</v>
      </c>
      <c r="W51" s="127" t="n">
        <v>4</v>
      </c>
      <c r="X51" s="128" t="n">
        <v>113</v>
      </c>
      <c r="Y51" s="129" t="n">
        <v>16422</v>
      </c>
      <c r="Z51" s="127" t="n">
        <v>5163</v>
      </c>
      <c r="AA51" s="127" t="n">
        <v>2903</v>
      </c>
      <c r="AB51" s="127" t="n">
        <v>18648</v>
      </c>
      <c r="AC51" s="127" t="n">
        <v>5572</v>
      </c>
      <c r="AD51" s="127" t="n">
        <v>3067</v>
      </c>
      <c r="AE51" s="127" t="n">
        <v>19659</v>
      </c>
      <c r="AF51" s="127" t="n">
        <v>5778</v>
      </c>
      <c r="AG51" s="127" t="n">
        <v>3079</v>
      </c>
      <c r="AH51" s="127" t="n">
        <v>2442</v>
      </c>
      <c r="AI51" s="127" t="n">
        <v>923</v>
      </c>
      <c r="AJ51" s="130" t="n">
        <v>0.135549872122762</v>
      </c>
      <c r="AK51" s="130" t="n">
        <v>0.19711362805992</v>
      </c>
      <c r="AL51" s="130" t="n">
        <v>0.0542149292149292</v>
      </c>
      <c r="AM51" s="130" t="n">
        <v>0.0564932828108853</v>
      </c>
      <c r="AN51" s="130" t="n">
        <v>0.0606269376507062</v>
      </c>
      <c r="AO51" s="130" t="n">
        <v>0.0039126181936746</v>
      </c>
      <c r="AP51" s="130" t="n">
        <v>0.0792175092000775</v>
      </c>
      <c r="AQ51" s="130" t="n">
        <v>0.119116792562464</v>
      </c>
      <c r="AR51" s="130" t="n">
        <v>0.0369705671213209</v>
      </c>
      <c r="AS51" s="131" t="n">
        <v>2.64518299246502</v>
      </c>
      <c r="AT51" s="130" t="n">
        <v>0.777448869752422</v>
      </c>
      <c r="AU51" s="132" t="n">
        <v>0.124192680301399</v>
      </c>
      <c r="AMI51" s="0"/>
      <c r="AMJ51" s="0"/>
    </row>
    <row collapsed="false" customFormat="false" customHeight="true" hidden="false" ht="14.15" outlineLevel="0" r="52">
      <c r="A52" s="58"/>
      <c r="B52" s="59"/>
      <c r="C52" s="59"/>
      <c r="D52" s="134" t="s">
        <v>75</v>
      </c>
      <c r="E52" s="135"/>
      <c r="F52" s="136" t="n">
        <v>1157</v>
      </c>
      <c r="G52" s="137" t="n">
        <v>1041</v>
      </c>
      <c r="H52" s="138" t="n">
        <v>14</v>
      </c>
      <c r="I52" s="138" t="n">
        <v>1055</v>
      </c>
      <c r="J52" s="139" t="n">
        <v>0</v>
      </c>
      <c r="K52" s="140" t="n">
        <v>0</v>
      </c>
      <c r="L52" s="140" t="n">
        <v>21</v>
      </c>
      <c r="M52" s="140" t="n">
        <v>3</v>
      </c>
      <c r="N52" s="140" t="n">
        <v>2</v>
      </c>
      <c r="O52" s="140" t="n">
        <v>1</v>
      </c>
      <c r="P52" s="140" t="n">
        <v>0</v>
      </c>
      <c r="Q52" s="140" t="n">
        <v>15</v>
      </c>
      <c r="R52" s="141" t="n">
        <v>56</v>
      </c>
      <c r="S52" s="136" t="n">
        <v>249</v>
      </c>
      <c r="T52" s="142" t="n">
        <v>23</v>
      </c>
      <c r="U52" s="140" t="n">
        <v>3</v>
      </c>
      <c r="V52" s="140" t="n">
        <v>18</v>
      </c>
      <c r="W52" s="140" t="n">
        <v>0</v>
      </c>
      <c r="X52" s="141" t="n">
        <v>2</v>
      </c>
      <c r="Y52" s="142" t="n">
        <v>2707</v>
      </c>
      <c r="Z52" s="140" t="n">
        <v>667</v>
      </c>
      <c r="AA52" s="143" t="n">
        <v>696</v>
      </c>
      <c r="AB52" s="140" t="n">
        <v>2959</v>
      </c>
      <c r="AC52" s="140" t="n">
        <v>686</v>
      </c>
      <c r="AD52" s="143" t="n">
        <v>859</v>
      </c>
      <c r="AE52" s="140" t="n">
        <v>3181</v>
      </c>
      <c r="AF52" s="140" t="n">
        <v>785</v>
      </c>
      <c r="AG52" s="143" t="n">
        <v>963</v>
      </c>
      <c r="AH52" s="140" t="n">
        <v>356</v>
      </c>
      <c r="AI52" s="140" t="n">
        <v>151</v>
      </c>
      <c r="AJ52" s="144" t="n">
        <v>0.0930919837458441</v>
      </c>
      <c r="AK52" s="144" t="n">
        <v>0.175101588474326</v>
      </c>
      <c r="AL52" s="144" t="n">
        <v>0.0750253464008111</v>
      </c>
      <c r="AM52" s="144" t="n">
        <v>0.234195402298851</v>
      </c>
      <c r="AN52" s="144" t="n">
        <v>0.383620689655172</v>
      </c>
      <c r="AO52" s="144" t="n">
        <v>0.121071012805588</v>
      </c>
      <c r="AP52" s="144" t="n">
        <v>0.0284857571214393</v>
      </c>
      <c r="AQ52" s="144" t="n">
        <v>0.176911544227886</v>
      </c>
      <c r="AR52" s="144" t="n">
        <v>0.144314868804665</v>
      </c>
      <c r="AS52" s="145" t="n">
        <v>3.05571565802113</v>
      </c>
      <c r="AT52" s="144" t="n">
        <v>0.754082612872238</v>
      </c>
      <c r="AU52" s="146" t="n">
        <v>0.145052833813641</v>
      </c>
    </row>
    <row collapsed="false" customFormat="false" customHeight="true" hidden="false" ht="14.15" outlineLevel="0" r="53">
      <c r="A53" s="58"/>
      <c r="B53" s="59"/>
      <c r="C53" s="59"/>
      <c r="D53" s="59"/>
      <c r="E53" s="60" t="s">
        <v>54</v>
      </c>
      <c r="F53" s="147" t="n">
        <v>27</v>
      </c>
      <c r="G53" s="148" t="n">
        <v>26</v>
      </c>
      <c r="H53" s="149" t="n">
        <v>0</v>
      </c>
      <c r="I53" s="149" t="n">
        <v>26</v>
      </c>
      <c r="J53" s="150" t="n">
        <v>0</v>
      </c>
      <c r="K53" s="151" t="n">
        <v>0</v>
      </c>
      <c r="L53" s="151" t="n">
        <v>0</v>
      </c>
      <c r="M53" s="151" t="n">
        <v>1</v>
      </c>
      <c r="N53" s="151" t="n">
        <v>0</v>
      </c>
      <c r="O53" s="151" t="n">
        <v>0</v>
      </c>
      <c r="P53" s="151" t="n">
        <v>0</v>
      </c>
      <c r="Q53" s="151" t="n">
        <v>0</v>
      </c>
      <c r="R53" s="152" t="n">
        <v>0</v>
      </c>
      <c r="S53" s="147" t="n">
        <v>1</v>
      </c>
      <c r="T53" s="153" t="n">
        <v>0</v>
      </c>
      <c r="U53" s="151" t="n">
        <v>0</v>
      </c>
      <c r="V53" s="151" t="n">
        <v>0</v>
      </c>
      <c r="W53" s="151" t="n">
        <v>0</v>
      </c>
      <c r="X53" s="152" t="n">
        <v>0</v>
      </c>
      <c r="Y53" s="153" t="n">
        <v>34</v>
      </c>
      <c r="Z53" s="151" t="n">
        <v>15</v>
      </c>
      <c r="AA53" s="154" t="n">
        <v>24</v>
      </c>
      <c r="AB53" s="151" t="n">
        <v>33</v>
      </c>
      <c r="AC53" s="151" t="n">
        <v>15</v>
      </c>
      <c r="AD53" s="154" t="n">
        <v>24</v>
      </c>
      <c r="AE53" s="151" t="n">
        <v>26</v>
      </c>
      <c r="AF53" s="151" t="n">
        <v>18</v>
      </c>
      <c r="AG53" s="154" t="n">
        <v>20</v>
      </c>
      <c r="AH53" s="151" t="n">
        <v>8</v>
      </c>
      <c r="AI53" s="151" t="n">
        <v>3</v>
      </c>
      <c r="AJ53" s="155" t="n">
        <v>-0.0294117647058823</v>
      </c>
      <c r="AK53" s="155" t="n">
        <v>-0.235294117647059</v>
      </c>
      <c r="AL53" s="155" t="n">
        <v>-0.212121212121212</v>
      </c>
      <c r="AM53" s="155" t="n">
        <v>0</v>
      </c>
      <c r="AN53" s="155" t="n">
        <v>-0.166666666666667</v>
      </c>
      <c r="AO53" s="155" t="n">
        <v>-0.166666666666667</v>
      </c>
      <c r="AP53" s="155" t="n">
        <v>0</v>
      </c>
      <c r="AQ53" s="155" t="n">
        <v>0.2</v>
      </c>
      <c r="AR53" s="155" t="n">
        <v>0.2</v>
      </c>
      <c r="AS53" s="64" t="n">
        <v>1</v>
      </c>
      <c r="AT53" s="155" t="n">
        <v>0.692307692307692</v>
      </c>
      <c r="AU53" s="156" t="n">
        <v>0.115384615384615</v>
      </c>
    </row>
    <row collapsed="false" customFormat="false" customHeight="true" hidden="false" ht="14.15" outlineLevel="0" r="54">
      <c r="A54" s="58"/>
      <c r="B54" s="59"/>
      <c r="C54" s="59"/>
      <c r="D54" s="59"/>
      <c r="E54" s="60" t="s">
        <v>55</v>
      </c>
      <c r="F54" s="147" t="n">
        <v>751</v>
      </c>
      <c r="G54" s="148" t="n">
        <v>662</v>
      </c>
      <c r="H54" s="149" t="n">
        <v>0</v>
      </c>
      <c r="I54" s="149" t="n">
        <v>662</v>
      </c>
      <c r="J54" s="150" t="n">
        <v>0</v>
      </c>
      <c r="K54" s="151" t="n">
        <v>0</v>
      </c>
      <c r="L54" s="151" t="n">
        <v>21</v>
      </c>
      <c r="M54" s="151" t="n">
        <v>1</v>
      </c>
      <c r="N54" s="151" t="n">
        <v>2</v>
      </c>
      <c r="O54" s="151" t="n">
        <v>1</v>
      </c>
      <c r="P54" s="151" t="n">
        <v>0</v>
      </c>
      <c r="Q54" s="151" t="n">
        <v>14</v>
      </c>
      <c r="R54" s="152" t="n">
        <v>50</v>
      </c>
      <c r="S54" s="147" t="n">
        <v>124</v>
      </c>
      <c r="T54" s="153" t="n">
        <v>23</v>
      </c>
      <c r="U54" s="151" t="n">
        <v>3</v>
      </c>
      <c r="V54" s="151" t="n">
        <v>18</v>
      </c>
      <c r="W54" s="151" t="n">
        <v>0</v>
      </c>
      <c r="X54" s="152" t="n">
        <v>2</v>
      </c>
      <c r="Y54" s="153" t="n">
        <v>1092</v>
      </c>
      <c r="Z54" s="151" t="n">
        <v>392</v>
      </c>
      <c r="AA54" s="154" t="n">
        <v>406</v>
      </c>
      <c r="AB54" s="151" t="n">
        <v>1357</v>
      </c>
      <c r="AC54" s="151" t="n">
        <v>417</v>
      </c>
      <c r="AD54" s="154" t="n">
        <v>491</v>
      </c>
      <c r="AE54" s="151" t="n">
        <v>1679</v>
      </c>
      <c r="AF54" s="151" t="n">
        <v>492</v>
      </c>
      <c r="AG54" s="154" t="n">
        <v>614</v>
      </c>
      <c r="AH54" s="151" t="n">
        <v>233</v>
      </c>
      <c r="AI54" s="151" t="n">
        <v>94</v>
      </c>
      <c r="AJ54" s="155" t="n">
        <v>0.242673992673993</v>
      </c>
      <c r="AK54" s="155" t="n">
        <v>0.537545787545788</v>
      </c>
      <c r="AL54" s="155" t="n">
        <v>0.23728813559322</v>
      </c>
      <c r="AM54" s="155" t="n">
        <v>0.20935960591133</v>
      </c>
      <c r="AN54" s="155" t="n">
        <v>0.512315270935961</v>
      </c>
      <c r="AO54" s="155" t="n">
        <v>0.25050916496945</v>
      </c>
      <c r="AP54" s="155" t="n">
        <v>0.0637755102040816</v>
      </c>
      <c r="AQ54" s="155" t="n">
        <v>0.255102040816327</v>
      </c>
      <c r="AR54" s="155" t="n">
        <v>0.179856115107914</v>
      </c>
      <c r="AS54" s="64" t="n">
        <v>2.53625377643505</v>
      </c>
      <c r="AT54" s="155" t="n">
        <v>0.743202416918429</v>
      </c>
      <c r="AU54" s="156" t="n">
        <v>0.141993957703927</v>
      </c>
    </row>
    <row collapsed="false" customFormat="false" customHeight="true" hidden="false" ht="14.15" outlineLevel="0" r="55">
      <c r="A55" s="58"/>
      <c r="B55" s="59"/>
      <c r="C55" s="59"/>
      <c r="D55" s="59"/>
      <c r="E55" s="60" t="s">
        <v>56</v>
      </c>
      <c r="F55" s="147" t="n">
        <v>379</v>
      </c>
      <c r="G55" s="148" t="n">
        <v>353</v>
      </c>
      <c r="H55" s="149" t="n">
        <v>14</v>
      </c>
      <c r="I55" s="149" t="n">
        <v>367</v>
      </c>
      <c r="J55" s="150" t="n">
        <v>0</v>
      </c>
      <c r="K55" s="151" t="n">
        <v>0</v>
      </c>
      <c r="L55" s="151" t="n">
        <v>0</v>
      </c>
      <c r="M55" s="151" t="n">
        <v>1</v>
      </c>
      <c r="N55" s="151" t="n">
        <v>0</v>
      </c>
      <c r="O55" s="151" t="n">
        <v>0</v>
      </c>
      <c r="P55" s="151" t="n">
        <v>0</v>
      </c>
      <c r="Q55" s="151" t="n">
        <v>1</v>
      </c>
      <c r="R55" s="152" t="n">
        <v>6</v>
      </c>
      <c r="S55" s="147" t="n">
        <v>124</v>
      </c>
      <c r="T55" s="153" t="n">
        <v>0</v>
      </c>
      <c r="U55" s="151" t="n">
        <v>0</v>
      </c>
      <c r="V55" s="151" t="n">
        <v>0</v>
      </c>
      <c r="W55" s="151" t="n">
        <v>0</v>
      </c>
      <c r="X55" s="152" t="n">
        <v>0</v>
      </c>
      <c r="Y55" s="153" t="n">
        <v>1581</v>
      </c>
      <c r="Z55" s="151" t="n">
        <v>260</v>
      </c>
      <c r="AA55" s="154" t="n">
        <v>378</v>
      </c>
      <c r="AB55" s="151" t="n">
        <v>1569</v>
      </c>
      <c r="AC55" s="151" t="n">
        <v>254</v>
      </c>
      <c r="AD55" s="154" t="n">
        <v>344</v>
      </c>
      <c r="AE55" s="151" t="n">
        <v>1476</v>
      </c>
      <c r="AF55" s="151" t="n">
        <v>275</v>
      </c>
      <c r="AG55" s="154" t="n">
        <v>329</v>
      </c>
      <c r="AH55" s="151" t="n">
        <v>115</v>
      </c>
      <c r="AI55" s="151" t="n">
        <v>54</v>
      </c>
      <c r="AJ55" s="155" t="n">
        <v>-0.00759013282732448</v>
      </c>
      <c r="AK55" s="155" t="n">
        <v>-0.0664136622390892</v>
      </c>
      <c r="AL55" s="155" t="n">
        <v>-0.0592734225621415</v>
      </c>
      <c r="AM55" s="155" t="n">
        <v>-0.0899470899470899</v>
      </c>
      <c r="AN55" s="155" t="n">
        <v>-0.12962962962963</v>
      </c>
      <c r="AO55" s="155" t="n">
        <v>-0.0436046511627907</v>
      </c>
      <c r="AP55" s="155" t="n">
        <v>-0.0230769230769231</v>
      </c>
      <c r="AQ55" s="155" t="n">
        <v>0.0576923076923077</v>
      </c>
      <c r="AR55" s="155" t="n">
        <v>0.0826771653543307</v>
      </c>
      <c r="AS55" s="64" t="n">
        <v>4.18130311614731</v>
      </c>
      <c r="AT55" s="155" t="n">
        <v>0.779036827195467</v>
      </c>
      <c r="AU55" s="156" t="n">
        <v>0.152974504249292</v>
      </c>
    </row>
    <row collapsed="false" customFormat="false" customHeight="true" hidden="false" ht="14.15" outlineLevel="0" r="56">
      <c r="A56" s="58"/>
      <c r="B56" s="59"/>
      <c r="C56" s="59"/>
      <c r="D56" s="134" t="s">
        <v>76</v>
      </c>
      <c r="E56" s="135"/>
      <c r="F56" s="136" t="n">
        <v>655</v>
      </c>
      <c r="G56" s="137" t="n">
        <v>626</v>
      </c>
      <c r="H56" s="138" t="n">
        <v>2</v>
      </c>
      <c r="I56" s="138" t="n">
        <v>628</v>
      </c>
      <c r="J56" s="139" t="n">
        <v>0</v>
      </c>
      <c r="K56" s="140" t="n">
        <v>0</v>
      </c>
      <c r="L56" s="140" t="n">
        <v>2</v>
      </c>
      <c r="M56" s="140" t="n">
        <v>0</v>
      </c>
      <c r="N56" s="140" t="n">
        <v>0</v>
      </c>
      <c r="O56" s="140" t="n">
        <v>0</v>
      </c>
      <c r="P56" s="140" t="n">
        <v>0</v>
      </c>
      <c r="Q56" s="140" t="n">
        <v>12</v>
      </c>
      <c r="R56" s="141" t="n">
        <v>13</v>
      </c>
      <c r="S56" s="136" t="n">
        <v>46</v>
      </c>
      <c r="T56" s="142" t="n">
        <v>16</v>
      </c>
      <c r="U56" s="140" t="n">
        <v>1</v>
      </c>
      <c r="V56" s="140" t="n">
        <v>13</v>
      </c>
      <c r="W56" s="140" t="n">
        <v>0</v>
      </c>
      <c r="X56" s="141" t="n">
        <v>2</v>
      </c>
      <c r="Y56" s="142" t="n">
        <v>739</v>
      </c>
      <c r="Z56" s="140" t="n">
        <v>324</v>
      </c>
      <c r="AA56" s="143" t="n">
        <v>311</v>
      </c>
      <c r="AB56" s="140" t="n">
        <v>803</v>
      </c>
      <c r="AC56" s="140" t="n">
        <v>365</v>
      </c>
      <c r="AD56" s="143" t="n">
        <v>370</v>
      </c>
      <c r="AE56" s="140" t="n">
        <v>936</v>
      </c>
      <c r="AF56" s="140" t="n">
        <v>392</v>
      </c>
      <c r="AG56" s="143" t="n">
        <v>394</v>
      </c>
      <c r="AH56" s="140" t="n">
        <v>235</v>
      </c>
      <c r="AI56" s="140" t="n">
        <v>92</v>
      </c>
      <c r="AJ56" s="144" t="n">
        <v>0.0866035182679296</v>
      </c>
      <c r="AK56" s="144" t="n">
        <v>0.266576454668471</v>
      </c>
      <c r="AL56" s="144" t="n">
        <v>0.165628891656289</v>
      </c>
      <c r="AM56" s="144" t="n">
        <v>0.189710610932476</v>
      </c>
      <c r="AN56" s="144" t="n">
        <v>0.266881028938907</v>
      </c>
      <c r="AO56" s="144" t="n">
        <v>0.0648648648648649</v>
      </c>
      <c r="AP56" s="144" t="n">
        <v>0.126543209876543</v>
      </c>
      <c r="AQ56" s="144" t="n">
        <v>0.209876543209876</v>
      </c>
      <c r="AR56" s="144" t="n">
        <v>0.073972602739726</v>
      </c>
      <c r="AS56" s="145" t="n">
        <v>1.49520766773163</v>
      </c>
      <c r="AT56" s="144" t="n">
        <v>0.626198083067093</v>
      </c>
      <c r="AU56" s="146" t="n">
        <v>0.146964856230032</v>
      </c>
    </row>
    <row collapsed="false" customFormat="false" customHeight="true" hidden="false" ht="14.15" outlineLevel="0" r="57">
      <c r="A57" s="58"/>
      <c r="B57" s="59"/>
      <c r="C57" s="59"/>
      <c r="D57" s="59"/>
      <c r="E57" s="60" t="s">
        <v>54</v>
      </c>
      <c r="F57" s="147" t="n">
        <v>88</v>
      </c>
      <c r="G57" s="148" t="n">
        <v>85</v>
      </c>
      <c r="H57" s="149" t="n">
        <v>0</v>
      </c>
      <c r="I57" s="149" t="n">
        <v>85</v>
      </c>
      <c r="J57" s="150" t="n">
        <v>0</v>
      </c>
      <c r="K57" s="151" t="n">
        <v>0</v>
      </c>
      <c r="L57" s="151" t="n">
        <v>0</v>
      </c>
      <c r="M57" s="151" t="n">
        <v>0</v>
      </c>
      <c r="N57" s="151" t="n">
        <v>0</v>
      </c>
      <c r="O57" s="151" t="n">
        <v>0</v>
      </c>
      <c r="P57" s="151" t="n">
        <v>0</v>
      </c>
      <c r="Q57" s="151" t="n">
        <v>0</v>
      </c>
      <c r="R57" s="152" t="n">
        <v>3</v>
      </c>
      <c r="S57" s="147" t="n">
        <v>4</v>
      </c>
      <c r="T57" s="153" t="n">
        <v>1</v>
      </c>
      <c r="U57" s="151" t="n">
        <v>0</v>
      </c>
      <c r="V57" s="151" t="n">
        <v>0</v>
      </c>
      <c r="W57" s="151" t="n">
        <v>0</v>
      </c>
      <c r="X57" s="152" t="n">
        <v>1</v>
      </c>
      <c r="Y57" s="153" t="n">
        <v>130</v>
      </c>
      <c r="Z57" s="151" t="n">
        <v>51</v>
      </c>
      <c r="AA57" s="154" t="n">
        <v>54</v>
      </c>
      <c r="AB57" s="151" t="n">
        <v>109</v>
      </c>
      <c r="AC57" s="151" t="n">
        <v>52</v>
      </c>
      <c r="AD57" s="154" t="n">
        <v>48</v>
      </c>
      <c r="AE57" s="151" t="n">
        <v>96</v>
      </c>
      <c r="AF57" s="151" t="n">
        <v>52</v>
      </c>
      <c r="AG57" s="154" t="n">
        <v>45</v>
      </c>
      <c r="AH57" s="151" t="n">
        <v>32</v>
      </c>
      <c r="AI57" s="151" t="n">
        <v>10</v>
      </c>
      <c r="AJ57" s="155" t="n">
        <v>-0.161538461538462</v>
      </c>
      <c r="AK57" s="155" t="n">
        <v>-0.261538461538462</v>
      </c>
      <c r="AL57" s="155" t="n">
        <v>-0.119266055045872</v>
      </c>
      <c r="AM57" s="155" t="n">
        <v>-0.111111111111111</v>
      </c>
      <c r="AN57" s="155" t="n">
        <v>-0.166666666666667</v>
      </c>
      <c r="AO57" s="155" t="n">
        <v>-0.0625</v>
      </c>
      <c r="AP57" s="155" t="n">
        <v>0.0196078431372549</v>
      </c>
      <c r="AQ57" s="155" t="n">
        <v>0.0196078431372549</v>
      </c>
      <c r="AR57" s="155" t="n">
        <v>0</v>
      </c>
      <c r="AS57" s="64" t="n">
        <v>1.12941176470588</v>
      </c>
      <c r="AT57" s="155" t="n">
        <v>0.611764705882353</v>
      </c>
      <c r="AU57" s="156" t="n">
        <v>0.117647058823529</v>
      </c>
    </row>
    <row collapsed="false" customFormat="false" customHeight="true" hidden="false" ht="14.15" outlineLevel="0" r="58">
      <c r="A58" s="58"/>
      <c r="B58" s="59"/>
      <c r="C58" s="59"/>
      <c r="D58" s="59"/>
      <c r="E58" s="60" t="s">
        <v>55</v>
      </c>
      <c r="F58" s="147" t="n">
        <v>528</v>
      </c>
      <c r="G58" s="148" t="n">
        <v>504</v>
      </c>
      <c r="H58" s="149" t="n">
        <v>0</v>
      </c>
      <c r="I58" s="149" t="n">
        <v>504</v>
      </c>
      <c r="J58" s="150" t="n">
        <v>0</v>
      </c>
      <c r="K58" s="151" t="n">
        <v>0</v>
      </c>
      <c r="L58" s="151" t="n">
        <v>2</v>
      </c>
      <c r="M58" s="151" t="n">
        <v>0</v>
      </c>
      <c r="N58" s="151" t="n">
        <v>0</v>
      </c>
      <c r="O58" s="151" t="n">
        <v>0</v>
      </c>
      <c r="P58" s="151" t="n">
        <v>0</v>
      </c>
      <c r="Q58" s="151" t="n">
        <v>12</v>
      </c>
      <c r="R58" s="152" t="n">
        <v>10</v>
      </c>
      <c r="S58" s="147" t="n">
        <v>25</v>
      </c>
      <c r="T58" s="153" t="n">
        <v>15</v>
      </c>
      <c r="U58" s="151" t="n">
        <v>1</v>
      </c>
      <c r="V58" s="151" t="n">
        <v>13</v>
      </c>
      <c r="W58" s="151" t="n">
        <v>0</v>
      </c>
      <c r="X58" s="152" t="n">
        <v>1</v>
      </c>
      <c r="Y58" s="153" t="n">
        <v>540</v>
      </c>
      <c r="Z58" s="151" t="n">
        <v>259</v>
      </c>
      <c r="AA58" s="154" t="n">
        <v>244</v>
      </c>
      <c r="AB58" s="151" t="n">
        <v>601</v>
      </c>
      <c r="AC58" s="151" t="n">
        <v>291</v>
      </c>
      <c r="AD58" s="154" t="n">
        <v>284</v>
      </c>
      <c r="AE58" s="151" t="n">
        <v>693</v>
      </c>
      <c r="AF58" s="151" t="n">
        <v>303</v>
      </c>
      <c r="AG58" s="154" t="n">
        <v>298</v>
      </c>
      <c r="AH58" s="151" t="n">
        <v>203</v>
      </c>
      <c r="AI58" s="151" t="n">
        <v>82</v>
      </c>
      <c r="AJ58" s="155" t="n">
        <v>0.112962962962963</v>
      </c>
      <c r="AK58" s="155" t="n">
        <v>0.283333333333333</v>
      </c>
      <c r="AL58" s="155" t="n">
        <v>0.153078202995008</v>
      </c>
      <c r="AM58" s="155" t="n">
        <v>0.163934426229508</v>
      </c>
      <c r="AN58" s="155" t="n">
        <v>0.221311475409836</v>
      </c>
      <c r="AO58" s="155" t="n">
        <v>0.0492957746478873</v>
      </c>
      <c r="AP58" s="155" t="n">
        <v>0.123552123552124</v>
      </c>
      <c r="AQ58" s="155" t="n">
        <v>0.16988416988417</v>
      </c>
      <c r="AR58" s="155" t="n">
        <v>0.0412371134020619</v>
      </c>
      <c r="AS58" s="64" t="n">
        <v>1.375</v>
      </c>
      <c r="AT58" s="155" t="n">
        <v>0.601190476190476</v>
      </c>
      <c r="AU58" s="156" t="n">
        <v>0.162698412698413</v>
      </c>
    </row>
    <row collapsed="false" customFormat="false" customHeight="true" hidden="false" ht="14.15" outlineLevel="0" r="59">
      <c r="A59" s="58"/>
      <c r="B59" s="59"/>
      <c r="C59" s="59"/>
      <c r="D59" s="59"/>
      <c r="E59" s="60" t="s">
        <v>56</v>
      </c>
      <c r="F59" s="147" t="n">
        <v>38</v>
      </c>
      <c r="G59" s="148" t="n">
        <v>36</v>
      </c>
      <c r="H59" s="149" t="n">
        <v>2</v>
      </c>
      <c r="I59" s="149" t="n">
        <v>38</v>
      </c>
      <c r="J59" s="150" t="n">
        <v>0</v>
      </c>
      <c r="K59" s="151" t="n">
        <v>0</v>
      </c>
      <c r="L59" s="151" t="n">
        <v>0</v>
      </c>
      <c r="M59" s="151" t="n">
        <v>0</v>
      </c>
      <c r="N59" s="151" t="n">
        <v>0</v>
      </c>
      <c r="O59" s="151" t="n">
        <v>0</v>
      </c>
      <c r="P59" s="151" t="n">
        <v>0</v>
      </c>
      <c r="Q59" s="151" t="n">
        <v>0</v>
      </c>
      <c r="R59" s="152" t="n">
        <v>0</v>
      </c>
      <c r="S59" s="147" t="n">
        <v>17</v>
      </c>
      <c r="T59" s="153" t="n">
        <v>0</v>
      </c>
      <c r="U59" s="151" t="n">
        <v>0</v>
      </c>
      <c r="V59" s="151" t="n">
        <v>0</v>
      </c>
      <c r="W59" s="151" t="n">
        <v>0</v>
      </c>
      <c r="X59" s="152" t="n">
        <v>0</v>
      </c>
      <c r="Y59" s="153" t="n">
        <v>69</v>
      </c>
      <c r="Z59" s="151" t="n">
        <v>14</v>
      </c>
      <c r="AA59" s="154" t="n">
        <v>33</v>
      </c>
      <c r="AB59" s="151" t="n">
        <v>85</v>
      </c>
      <c r="AC59" s="151" t="n">
        <v>21</v>
      </c>
      <c r="AD59" s="154" t="n">
        <v>31</v>
      </c>
      <c r="AE59" s="151" t="n">
        <v>143</v>
      </c>
      <c r="AF59" s="151" t="n">
        <v>36</v>
      </c>
      <c r="AG59" s="154" t="n">
        <v>47</v>
      </c>
      <c r="AH59" s="151" t="n">
        <v>0</v>
      </c>
      <c r="AI59" s="151" t="n">
        <v>0</v>
      </c>
      <c r="AJ59" s="155" t="n">
        <v>0.231884057971014</v>
      </c>
      <c r="AK59" s="155" t="n">
        <v>1.07246376811594</v>
      </c>
      <c r="AL59" s="155" t="n">
        <v>0.682352941176471</v>
      </c>
      <c r="AM59" s="155" t="n">
        <v>-0.0606060606060606</v>
      </c>
      <c r="AN59" s="155" t="n">
        <v>0.424242424242424</v>
      </c>
      <c r="AO59" s="155" t="n">
        <v>0.516129032258065</v>
      </c>
      <c r="AP59" s="155" t="n">
        <v>0.5</v>
      </c>
      <c r="AQ59" s="155" t="n">
        <v>1.57142857142857</v>
      </c>
      <c r="AR59" s="155" t="n">
        <v>0.714285714285714</v>
      </c>
      <c r="AS59" s="64" t="n">
        <v>3.97222222222222</v>
      </c>
      <c r="AT59" s="155" t="n">
        <v>1</v>
      </c>
      <c r="AU59" s="156" t="n">
        <v>0</v>
      </c>
    </row>
    <row collapsed="false" customFormat="false" customHeight="true" hidden="false" ht="14.15" outlineLevel="0" r="60">
      <c r="A60" s="58"/>
      <c r="B60" s="59"/>
      <c r="C60" s="59"/>
      <c r="D60" s="134" t="s">
        <v>77</v>
      </c>
      <c r="E60" s="135"/>
      <c r="F60" s="136" t="n">
        <v>1734</v>
      </c>
      <c r="G60" s="137" t="n">
        <v>1649</v>
      </c>
      <c r="H60" s="138" t="n">
        <v>5</v>
      </c>
      <c r="I60" s="138" t="n">
        <v>1654</v>
      </c>
      <c r="J60" s="139" t="n">
        <v>0</v>
      </c>
      <c r="K60" s="140" t="n">
        <v>0</v>
      </c>
      <c r="L60" s="140" t="n">
        <v>5</v>
      </c>
      <c r="M60" s="140" t="n">
        <v>1</v>
      </c>
      <c r="N60" s="140" t="n">
        <v>0</v>
      </c>
      <c r="O60" s="140" t="n">
        <v>1</v>
      </c>
      <c r="P60" s="140" t="n">
        <v>0</v>
      </c>
      <c r="Q60" s="140" t="n">
        <v>48</v>
      </c>
      <c r="R60" s="141" t="n">
        <v>24</v>
      </c>
      <c r="S60" s="136" t="n">
        <v>146</v>
      </c>
      <c r="T60" s="142" t="n">
        <v>81</v>
      </c>
      <c r="U60" s="140" t="n">
        <v>7</v>
      </c>
      <c r="V60" s="140" t="n">
        <v>60</v>
      </c>
      <c r="W60" s="140" t="n">
        <v>1</v>
      </c>
      <c r="X60" s="141" t="n">
        <v>13</v>
      </c>
      <c r="Y60" s="142" t="n">
        <v>4257</v>
      </c>
      <c r="Z60" s="140" t="n">
        <v>1351</v>
      </c>
      <c r="AA60" s="143" t="n">
        <v>1128</v>
      </c>
      <c r="AB60" s="140" t="n">
        <v>4570</v>
      </c>
      <c r="AC60" s="140" t="n">
        <v>1351</v>
      </c>
      <c r="AD60" s="143" t="n">
        <v>1364</v>
      </c>
      <c r="AE60" s="140" t="n">
        <v>4664</v>
      </c>
      <c r="AF60" s="140" t="n">
        <v>1310</v>
      </c>
      <c r="AG60" s="143" t="n">
        <v>1118</v>
      </c>
      <c r="AH60" s="140" t="n">
        <v>451</v>
      </c>
      <c r="AI60" s="140" t="n">
        <v>141</v>
      </c>
      <c r="AJ60" s="144" t="n">
        <v>0.0735259572468875</v>
      </c>
      <c r="AK60" s="144" t="n">
        <v>0.0956072351421189</v>
      </c>
      <c r="AL60" s="144" t="n">
        <v>0.0205689277899344</v>
      </c>
      <c r="AM60" s="144" t="n">
        <v>0.209219858156028</v>
      </c>
      <c r="AN60" s="144" t="n">
        <v>-0.00886524822695036</v>
      </c>
      <c r="AO60" s="144" t="n">
        <v>-0.180351906158358</v>
      </c>
      <c r="AP60" s="144" t="n">
        <v>0</v>
      </c>
      <c r="AQ60" s="144" t="n">
        <v>-0.0303478904515174</v>
      </c>
      <c r="AR60" s="144" t="n">
        <v>-0.0303478904515174</v>
      </c>
      <c r="AS60" s="145" t="n">
        <v>2.82838083687083</v>
      </c>
      <c r="AT60" s="144" t="n">
        <v>0.794420861127956</v>
      </c>
      <c r="AU60" s="146" t="n">
        <v>0.0855063674954518</v>
      </c>
    </row>
    <row collapsed="false" customFormat="false" customHeight="true" hidden="false" ht="14.15" outlineLevel="0" r="61">
      <c r="A61" s="58"/>
      <c r="B61" s="59"/>
      <c r="C61" s="59"/>
      <c r="D61" s="59"/>
      <c r="E61" s="60" t="s">
        <v>78</v>
      </c>
      <c r="F61" s="147" t="n">
        <v>124</v>
      </c>
      <c r="G61" s="148" t="n">
        <v>118</v>
      </c>
      <c r="H61" s="149" t="n">
        <v>0</v>
      </c>
      <c r="I61" s="149" t="n">
        <v>118</v>
      </c>
      <c r="J61" s="150" t="n">
        <v>0</v>
      </c>
      <c r="K61" s="151" t="n">
        <v>0</v>
      </c>
      <c r="L61" s="151" t="n">
        <v>0</v>
      </c>
      <c r="M61" s="151" t="n">
        <v>0</v>
      </c>
      <c r="N61" s="151" t="n">
        <v>0</v>
      </c>
      <c r="O61" s="151" t="n">
        <v>0</v>
      </c>
      <c r="P61" s="151" t="n">
        <v>0</v>
      </c>
      <c r="Q61" s="151" t="n">
        <v>2</v>
      </c>
      <c r="R61" s="152" t="n">
        <v>4</v>
      </c>
      <c r="S61" s="147" t="n">
        <v>0</v>
      </c>
      <c r="T61" s="153" t="n">
        <v>5</v>
      </c>
      <c r="U61" s="151" t="n">
        <v>0</v>
      </c>
      <c r="V61" s="151" t="n">
        <v>2</v>
      </c>
      <c r="W61" s="151" t="n">
        <v>0</v>
      </c>
      <c r="X61" s="152" t="n">
        <v>3</v>
      </c>
      <c r="Y61" s="153" t="n">
        <v>225</v>
      </c>
      <c r="Z61" s="151" t="n">
        <v>96</v>
      </c>
      <c r="AA61" s="154" t="n">
        <v>125</v>
      </c>
      <c r="AB61" s="151" t="n">
        <v>213</v>
      </c>
      <c r="AC61" s="151" t="n">
        <v>94</v>
      </c>
      <c r="AD61" s="154" t="n">
        <v>129</v>
      </c>
      <c r="AE61" s="151" t="n">
        <v>198</v>
      </c>
      <c r="AF61" s="151" t="n">
        <v>90</v>
      </c>
      <c r="AG61" s="154" t="n">
        <v>107</v>
      </c>
      <c r="AH61" s="151" t="n">
        <v>32</v>
      </c>
      <c r="AI61" s="151" t="n">
        <v>12</v>
      </c>
      <c r="AJ61" s="155" t="n">
        <v>-0.0533333333333333</v>
      </c>
      <c r="AK61" s="155" t="n">
        <v>-0.12</v>
      </c>
      <c r="AL61" s="155" t="n">
        <v>-0.0704225352112676</v>
      </c>
      <c r="AM61" s="155" t="n">
        <v>0.032</v>
      </c>
      <c r="AN61" s="155" t="n">
        <v>-0.144</v>
      </c>
      <c r="AO61" s="155" t="n">
        <v>-0.170542635658915</v>
      </c>
      <c r="AP61" s="155" t="n">
        <v>-0.0208333333333333</v>
      </c>
      <c r="AQ61" s="155" t="n">
        <v>-0.0625</v>
      </c>
      <c r="AR61" s="155" t="n">
        <v>-0.0425531914893617</v>
      </c>
      <c r="AS61" s="64" t="n">
        <v>1.67796610169492</v>
      </c>
      <c r="AT61" s="155" t="n">
        <v>0.76271186440678</v>
      </c>
      <c r="AU61" s="156" t="n">
        <v>0.101694915254237</v>
      </c>
    </row>
    <row collapsed="false" customFormat="false" customHeight="true" hidden="false" ht="14.15" outlineLevel="0" r="62">
      <c r="A62" s="58"/>
      <c r="B62" s="59"/>
      <c r="C62" s="59"/>
      <c r="D62" s="59"/>
      <c r="E62" s="60" t="s">
        <v>54</v>
      </c>
      <c r="F62" s="147" t="n">
        <v>96</v>
      </c>
      <c r="G62" s="148" t="n">
        <v>95</v>
      </c>
      <c r="H62" s="149" t="n">
        <v>0</v>
      </c>
      <c r="I62" s="149" t="n">
        <v>95</v>
      </c>
      <c r="J62" s="150" t="n">
        <v>0</v>
      </c>
      <c r="K62" s="151" t="n">
        <v>0</v>
      </c>
      <c r="L62" s="151" t="n">
        <v>1</v>
      </c>
      <c r="M62" s="151" t="n">
        <v>0</v>
      </c>
      <c r="N62" s="151" t="n">
        <v>0</v>
      </c>
      <c r="O62" s="151" t="n">
        <v>0</v>
      </c>
      <c r="P62" s="151" t="n">
        <v>0</v>
      </c>
      <c r="Q62" s="151" t="n">
        <v>0</v>
      </c>
      <c r="R62" s="152" t="n">
        <v>0</v>
      </c>
      <c r="S62" s="147" t="n">
        <v>9</v>
      </c>
      <c r="T62" s="153" t="n">
        <v>0</v>
      </c>
      <c r="U62" s="151" t="n">
        <v>0</v>
      </c>
      <c r="V62" s="151" t="n">
        <v>0</v>
      </c>
      <c r="W62" s="151" t="n">
        <v>0</v>
      </c>
      <c r="X62" s="152" t="n">
        <v>0</v>
      </c>
      <c r="Y62" s="153" t="n">
        <v>83</v>
      </c>
      <c r="Z62" s="151" t="n">
        <v>41</v>
      </c>
      <c r="AA62" s="154" t="n">
        <v>43</v>
      </c>
      <c r="AB62" s="151" t="n">
        <v>65</v>
      </c>
      <c r="AC62" s="151" t="n">
        <v>39</v>
      </c>
      <c r="AD62" s="154" t="n">
        <v>31</v>
      </c>
      <c r="AE62" s="151" t="n">
        <v>59</v>
      </c>
      <c r="AF62" s="151" t="n">
        <v>39</v>
      </c>
      <c r="AG62" s="154" t="n">
        <v>35</v>
      </c>
      <c r="AH62" s="151" t="n">
        <v>48</v>
      </c>
      <c r="AI62" s="151" t="n">
        <v>13</v>
      </c>
      <c r="AJ62" s="155" t="n">
        <v>-0.216867469879518</v>
      </c>
      <c r="AK62" s="155" t="n">
        <v>-0.289156626506024</v>
      </c>
      <c r="AL62" s="155" t="n">
        <v>-0.0923076923076923</v>
      </c>
      <c r="AM62" s="155" t="n">
        <v>-0.279069767441861</v>
      </c>
      <c r="AN62" s="155" t="n">
        <v>-0.186046511627907</v>
      </c>
      <c r="AO62" s="155" t="n">
        <v>0.129032258064516</v>
      </c>
      <c r="AP62" s="155" t="n">
        <v>-0.0487804878048781</v>
      </c>
      <c r="AQ62" s="155" t="n">
        <v>-0.0487804878048781</v>
      </c>
      <c r="AR62" s="155" t="n">
        <v>0</v>
      </c>
      <c r="AS62" s="64" t="n">
        <v>0.621052631578947</v>
      </c>
      <c r="AT62" s="155" t="n">
        <v>0.410526315789474</v>
      </c>
      <c r="AU62" s="156" t="n">
        <v>0.136842105263158</v>
      </c>
    </row>
    <row collapsed="false" customFormat="false" customHeight="true" hidden="false" ht="14.15" outlineLevel="0" r="63">
      <c r="A63" s="58"/>
      <c r="B63" s="59"/>
      <c r="C63" s="59"/>
      <c r="D63" s="59"/>
      <c r="E63" s="60" t="s">
        <v>55</v>
      </c>
      <c r="F63" s="147" t="n">
        <v>1401</v>
      </c>
      <c r="G63" s="148" t="n">
        <v>1330</v>
      </c>
      <c r="H63" s="149" t="n">
        <v>0</v>
      </c>
      <c r="I63" s="149" t="n">
        <v>1330</v>
      </c>
      <c r="J63" s="150" t="n">
        <v>0</v>
      </c>
      <c r="K63" s="151" t="n">
        <v>0</v>
      </c>
      <c r="L63" s="151" t="n">
        <v>4</v>
      </c>
      <c r="M63" s="151" t="n">
        <v>1</v>
      </c>
      <c r="N63" s="151" t="n">
        <v>0</v>
      </c>
      <c r="O63" s="151" t="n">
        <v>1</v>
      </c>
      <c r="P63" s="151" t="n">
        <v>0</v>
      </c>
      <c r="Q63" s="151" t="n">
        <v>46</v>
      </c>
      <c r="R63" s="152" t="n">
        <v>18</v>
      </c>
      <c r="S63" s="147" t="n">
        <v>82</v>
      </c>
      <c r="T63" s="153" t="n">
        <v>76</v>
      </c>
      <c r="U63" s="151" t="n">
        <v>7</v>
      </c>
      <c r="V63" s="151" t="n">
        <v>58</v>
      </c>
      <c r="W63" s="151" t="n">
        <v>1</v>
      </c>
      <c r="X63" s="152" t="n">
        <v>10</v>
      </c>
      <c r="Y63" s="153" t="n">
        <v>3349</v>
      </c>
      <c r="Z63" s="151" t="n">
        <v>1059</v>
      </c>
      <c r="AA63" s="154" t="n">
        <v>999</v>
      </c>
      <c r="AB63" s="151" t="n">
        <v>3683</v>
      </c>
      <c r="AC63" s="151" t="n">
        <v>1081</v>
      </c>
      <c r="AD63" s="154" t="n">
        <v>1016</v>
      </c>
      <c r="AE63" s="151" t="n">
        <v>3805</v>
      </c>
      <c r="AF63" s="151" t="n">
        <v>1032</v>
      </c>
      <c r="AG63" s="154" t="n">
        <v>1110</v>
      </c>
      <c r="AH63" s="151" t="n">
        <v>354</v>
      </c>
      <c r="AI63" s="151" t="n">
        <v>115</v>
      </c>
      <c r="AJ63" s="155" t="n">
        <v>0.0997312630636011</v>
      </c>
      <c r="AK63" s="155" t="n">
        <v>0.136160047775455</v>
      </c>
      <c r="AL63" s="155" t="n">
        <v>0.0331251696986153</v>
      </c>
      <c r="AM63" s="155" t="n">
        <v>0.017017017017017</v>
      </c>
      <c r="AN63" s="155" t="n">
        <v>0.111111111111111</v>
      </c>
      <c r="AO63" s="155" t="n">
        <v>0.0925196850393701</v>
      </c>
      <c r="AP63" s="155" t="n">
        <v>0.0207743153918791</v>
      </c>
      <c r="AQ63" s="155" t="n">
        <v>-0.0254957507082153</v>
      </c>
      <c r="AR63" s="155" t="n">
        <v>-0.0453283996299722</v>
      </c>
      <c r="AS63" s="64" t="n">
        <v>2.8609022556391</v>
      </c>
      <c r="AT63" s="155" t="n">
        <v>0.77593984962406</v>
      </c>
      <c r="AU63" s="156" t="n">
        <v>0.0864661654135338</v>
      </c>
    </row>
    <row collapsed="false" customFormat="false" customHeight="true" hidden="false" ht="14.15" outlineLevel="0" r="64">
      <c r="A64" s="58"/>
      <c r="B64" s="59"/>
      <c r="C64" s="59"/>
      <c r="D64" s="59"/>
      <c r="E64" s="60" t="s">
        <v>56</v>
      </c>
      <c r="F64" s="147" t="n">
        <v>113</v>
      </c>
      <c r="G64" s="148" t="n">
        <v>106</v>
      </c>
      <c r="H64" s="149" t="n">
        <v>5</v>
      </c>
      <c r="I64" s="149" t="n">
        <v>111</v>
      </c>
      <c r="J64" s="150" t="n">
        <v>0</v>
      </c>
      <c r="K64" s="151" t="n">
        <v>0</v>
      </c>
      <c r="L64" s="151" t="n">
        <v>0</v>
      </c>
      <c r="M64" s="151" t="n">
        <v>0</v>
      </c>
      <c r="N64" s="151" t="n">
        <v>0</v>
      </c>
      <c r="O64" s="151" t="n">
        <v>0</v>
      </c>
      <c r="P64" s="151" t="n">
        <v>0</v>
      </c>
      <c r="Q64" s="151" t="n">
        <v>0</v>
      </c>
      <c r="R64" s="152" t="n">
        <v>2</v>
      </c>
      <c r="S64" s="147" t="n">
        <v>55</v>
      </c>
      <c r="T64" s="153" t="n">
        <v>0</v>
      </c>
      <c r="U64" s="151" t="n">
        <v>0</v>
      </c>
      <c r="V64" s="151" t="n">
        <v>0</v>
      </c>
      <c r="W64" s="151" t="n">
        <v>0</v>
      </c>
      <c r="X64" s="152" t="n">
        <v>0</v>
      </c>
      <c r="Y64" s="153" t="n">
        <v>600</v>
      </c>
      <c r="Z64" s="151" t="n">
        <v>155</v>
      </c>
      <c r="AA64" s="154" t="n">
        <v>191</v>
      </c>
      <c r="AB64" s="151" t="n">
        <v>609</v>
      </c>
      <c r="AC64" s="151" t="n">
        <v>137</v>
      </c>
      <c r="AD64" s="154" t="n">
        <v>188</v>
      </c>
      <c r="AE64" s="151" t="n">
        <v>602</v>
      </c>
      <c r="AF64" s="151" t="n">
        <v>149</v>
      </c>
      <c r="AG64" s="154" t="n">
        <v>188</v>
      </c>
      <c r="AH64" s="151" t="n">
        <v>17</v>
      </c>
      <c r="AI64" s="151" t="n">
        <v>1</v>
      </c>
      <c r="AJ64" s="155" t="n">
        <v>0.015</v>
      </c>
      <c r="AK64" s="155" t="n">
        <v>0.00333333333333333</v>
      </c>
      <c r="AL64" s="155" t="n">
        <v>-0.0114942528735632</v>
      </c>
      <c r="AM64" s="155" t="n">
        <v>-0.0157068062827225</v>
      </c>
      <c r="AN64" s="155" t="n">
        <v>-0.0157068062827225</v>
      </c>
      <c r="AO64" s="155" t="n">
        <v>0</v>
      </c>
      <c r="AP64" s="155" t="n">
        <v>-0.116129032258065</v>
      </c>
      <c r="AQ64" s="155" t="n">
        <v>-0.0387096774193548</v>
      </c>
      <c r="AR64" s="155" t="n">
        <v>0.0875912408759124</v>
      </c>
      <c r="AS64" s="64" t="n">
        <v>5.67924528301887</v>
      </c>
      <c r="AT64" s="155" t="n">
        <v>1.40566037735849</v>
      </c>
      <c r="AU64" s="156" t="n">
        <v>0.00943396226415094</v>
      </c>
    </row>
    <row collapsed="false" customFormat="false" customHeight="true" hidden="false" ht="14.15" outlineLevel="0" r="65">
      <c r="A65" s="58"/>
      <c r="B65" s="59"/>
      <c r="C65" s="59"/>
      <c r="D65" s="134" t="s">
        <v>79</v>
      </c>
      <c r="E65" s="135"/>
      <c r="F65" s="136" t="n">
        <v>578</v>
      </c>
      <c r="G65" s="137" t="n">
        <v>544</v>
      </c>
      <c r="H65" s="138" t="n">
        <v>0</v>
      </c>
      <c r="I65" s="138" t="n">
        <v>544</v>
      </c>
      <c r="J65" s="139" t="n">
        <v>0</v>
      </c>
      <c r="K65" s="140" t="n">
        <v>0</v>
      </c>
      <c r="L65" s="140" t="n">
        <v>19</v>
      </c>
      <c r="M65" s="140" t="n">
        <v>4</v>
      </c>
      <c r="N65" s="140" t="n">
        <v>0</v>
      </c>
      <c r="O65" s="140" t="n">
        <v>4</v>
      </c>
      <c r="P65" s="140" t="n">
        <v>0</v>
      </c>
      <c r="Q65" s="140" t="n">
        <v>0</v>
      </c>
      <c r="R65" s="141" t="n">
        <v>7</v>
      </c>
      <c r="S65" s="136" t="n">
        <v>63</v>
      </c>
      <c r="T65" s="142" t="n">
        <v>65</v>
      </c>
      <c r="U65" s="140" t="n">
        <v>0</v>
      </c>
      <c r="V65" s="140" t="n">
        <v>1</v>
      </c>
      <c r="W65" s="140" t="n">
        <v>2</v>
      </c>
      <c r="X65" s="141" t="n">
        <v>62</v>
      </c>
      <c r="Y65" s="142" t="n">
        <v>643</v>
      </c>
      <c r="Z65" s="140" t="n">
        <v>305</v>
      </c>
      <c r="AA65" s="143" t="n">
        <v>265</v>
      </c>
      <c r="AB65" s="140" t="n">
        <v>630</v>
      </c>
      <c r="AC65" s="140" t="n">
        <v>267</v>
      </c>
      <c r="AD65" s="143" t="n">
        <v>275</v>
      </c>
      <c r="AE65" s="140" t="n">
        <v>905</v>
      </c>
      <c r="AF65" s="140" t="n">
        <v>338</v>
      </c>
      <c r="AG65" s="143" t="n">
        <v>318</v>
      </c>
      <c r="AH65" s="140" t="n">
        <v>198</v>
      </c>
      <c r="AI65" s="140" t="n">
        <v>35</v>
      </c>
      <c r="AJ65" s="144" t="n">
        <v>-0.0202177293934681</v>
      </c>
      <c r="AK65" s="144" t="n">
        <v>0.40746500777605</v>
      </c>
      <c r="AL65" s="144" t="n">
        <v>0.436507936507936</v>
      </c>
      <c r="AM65" s="144" t="n">
        <v>0.0377358490566038</v>
      </c>
      <c r="AN65" s="144" t="n">
        <v>0.2</v>
      </c>
      <c r="AO65" s="144" t="n">
        <v>0.156363636363636</v>
      </c>
      <c r="AP65" s="144" t="n">
        <v>-0.124590163934426</v>
      </c>
      <c r="AQ65" s="144" t="n">
        <v>0.108196721311475</v>
      </c>
      <c r="AR65" s="144" t="n">
        <v>0.265917602996255</v>
      </c>
      <c r="AS65" s="145" t="n">
        <v>1.66360294117647</v>
      </c>
      <c r="AT65" s="144" t="n">
        <v>0.621323529411765</v>
      </c>
      <c r="AU65" s="146" t="n">
        <v>0.0643382352941176</v>
      </c>
    </row>
    <row collapsed="false" customFormat="false" customHeight="true" hidden="false" ht="14.15" outlineLevel="0" r="66">
      <c r="A66" s="58"/>
      <c r="B66" s="59"/>
      <c r="C66" s="59"/>
      <c r="D66" s="59"/>
      <c r="E66" s="60" t="s">
        <v>80</v>
      </c>
      <c r="F66" s="147" t="n">
        <v>66</v>
      </c>
      <c r="G66" s="148" t="n">
        <v>66</v>
      </c>
      <c r="H66" s="149" t="n">
        <v>0</v>
      </c>
      <c r="I66" s="149" t="n">
        <v>66</v>
      </c>
      <c r="J66" s="150" t="n">
        <v>0</v>
      </c>
      <c r="K66" s="151" t="n">
        <v>0</v>
      </c>
      <c r="L66" s="151" t="n">
        <v>0</v>
      </c>
      <c r="M66" s="151" t="n">
        <v>0</v>
      </c>
      <c r="N66" s="151" t="n">
        <v>0</v>
      </c>
      <c r="O66" s="151" t="n">
        <v>0</v>
      </c>
      <c r="P66" s="151" t="n">
        <v>0</v>
      </c>
      <c r="Q66" s="151" t="n">
        <v>0</v>
      </c>
      <c r="R66" s="152" t="n">
        <v>0</v>
      </c>
      <c r="S66" s="147" t="n">
        <v>0</v>
      </c>
      <c r="T66" s="153" t="n">
        <v>1</v>
      </c>
      <c r="U66" s="151" t="n">
        <v>0</v>
      </c>
      <c r="V66" s="151" t="n">
        <v>0</v>
      </c>
      <c r="W66" s="151" t="n">
        <v>1</v>
      </c>
      <c r="X66" s="152" t="n">
        <v>0</v>
      </c>
      <c r="Y66" s="153" t="n">
        <v>70</v>
      </c>
      <c r="Z66" s="151" t="n">
        <v>45</v>
      </c>
      <c r="AA66" s="154" t="n">
        <v>26</v>
      </c>
      <c r="AB66" s="151" t="n">
        <v>19</v>
      </c>
      <c r="AC66" s="151" t="n">
        <v>16</v>
      </c>
      <c r="AD66" s="154" t="n">
        <v>11</v>
      </c>
      <c r="AE66" s="151" t="n">
        <v>78</v>
      </c>
      <c r="AF66" s="151" t="n">
        <v>42</v>
      </c>
      <c r="AG66" s="154" t="n">
        <v>27</v>
      </c>
      <c r="AH66" s="151" t="n">
        <v>23</v>
      </c>
      <c r="AI66" s="151" t="n">
        <v>7</v>
      </c>
      <c r="AJ66" s="155" t="n">
        <v>-0.728571428571429</v>
      </c>
      <c r="AK66" s="155" t="n">
        <v>0.114285714285714</v>
      </c>
      <c r="AL66" s="155" t="n">
        <v>3.10526315789474</v>
      </c>
      <c r="AM66" s="155" t="n">
        <v>-0.576923076923077</v>
      </c>
      <c r="AN66" s="155" t="n">
        <v>0.0384615384615385</v>
      </c>
      <c r="AO66" s="155" t="n">
        <v>1.45454545454545</v>
      </c>
      <c r="AP66" s="155" t="n">
        <v>-0.644444444444444</v>
      </c>
      <c r="AQ66" s="155" t="n">
        <v>-0.0666666666666667</v>
      </c>
      <c r="AR66" s="155" t="n">
        <v>1.625</v>
      </c>
      <c r="AS66" s="64" t="n">
        <v>1.18181818181818</v>
      </c>
      <c r="AT66" s="155" t="n">
        <v>0.636363636363636</v>
      </c>
      <c r="AU66" s="156" t="n">
        <v>0.106060606060606</v>
      </c>
    </row>
    <row collapsed="false" customFormat="false" customHeight="true" hidden="false" ht="14.15" outlineLevel="0" r="67">
      <c r="A67" s="58"/>
      <c r="B67" s="59"/>
      <c r="C67" s="59"/>
      <c r="D67" s="59"/>
      <c r="E67" s="60" t="s">
        <v>54</v>
      </c>
      <c r="F67" s="147" t="n">
        <v>171</v>
      </c>
      <c r="G67" s="148" t="n">
        <v>162</v>
      </c>
      <c r="H67" s="149" t="n">
        <v>0</v>
      </c>
      <c r="I67" s="149" t="n">
        <v>162</v>
      </c>
      <c r="J67" s="150" t="n">
        <v>0</v>
      </c>
      <c r="K67" s="151" t="n">
        <v>0</v>
      </c>
      <c r="L67" s="151" t="n">
        <v>0</v>
      </c>
      <c r="M67" s="151" t="n">
        <v>4</v>
      </c>
      <c r="N67" s="151" t="n">
        <v>0</v>
      </c>
      <c r="O67" s="151" t="n">
        <v>4</v>
      </c>
      <c r="P67" s="151" t="n">
        <v>0</v>
      </c>
      <c r="Q67" s="151" t="n">
        <v>0</v>
      </c>
      <c r="R67" s="152" t="n">
        <v>1</v>
      </c>
      <c r="S67" s="147" t="n">
        <v>45</v>
      </c>
      <c r="T67" s="153" t="n">
        <v>1</v>
      </c>
      <c r="U67" s="151" t="n">
        <v>0</v>
      </c>
      <c r="V67" s="151" t="n">
        <v>0</v>
      </c>
      <c r="W67" s="151" t="n">
        <v>1</v>
      </c>
      <c r="X67" s="152" t="n">
        <v>0</v>
      </c>
      <c r="Y67" s="153" t="n">
        <v>282</v>
      </c>
      <c r="Z67" s="151" t="n">
        <v>84</v>
      </c>
      <c r="AA67" s="154" t="n">
        <v>126</v>
      </c>
      <c r="AB67" s="151" t="n">
        <v>291</v>
      </c>
      <c r="AC67" s="151" t="n">
        <v>94</v>
      </c>
      <c r="AD67" s="154" t="n">
        <v>115</v>
      </c>
      <c r="AE67" s="151" t="n">
        <v>453</v>
      </c>
      <c r="AF67" s="151" t="n">
        <v>134</v>
      </c>
      <c r="AG67" s="154" t="n">
        <v>153</v>
      </c>
      <c r="AH67" s="151" t="n">
        <v>21</v>
      </c>
      <c r="AI67" s="151" t="n">
        <v>3</v>
      </c>
      <c r="AJ67" s="155" t="n">
        <v>0.0319148936170213</v>
      </c>
      <c r="AK67" s="155" t="n">
        <v>0.606382978723404</v>
      </c>
      <c r="AL67" s="155" t="n">
        <v>0.556701030927835</v>
      </c>
      <c r="AM67" s="155" t="n">
        <v>-0.0873015873015873</v>
      </c>
      <c r="AN67" s="155" t="n">
        <v>0.214285714285714</v>
      </c>
      <c r="AO67" s="155" t="n">
        <v>0.330434782608696</v>
      </c>
      <c r="AP67" s="155" t="n">
        <v>0.119047619047619</v>
      </c>
      <c r="AQ67" s="155" t="n">
        <v>0.595238095238095</v>
      </c>
      <c r="AR67" s="155" t="n">
        <v>0.425531914893617</v>
      </c>
      <c r="AS67" s="64" t="n">
        <v>2.7962962962963</v>
      </c>
      <c r="AT67" s="155" t="n">
        <v>0.82716049382716</v>
      </c>
      <c r="AU67" s="156" t="n">
        <v>0.0185185185185185</v>
      </c>
    </row>
    <row collapsed="false" customFormat="false" customHeight="true" hidden="false" ht="14.15" outlineLevel="0" r="68">
      <c r="A68" s="58"/>
      <c r="B68" s="59"/>
      <c r="C68" s="59"/>
      <c r="D68" s="59"/>
      <c r="E68" s="60" t="s">
        <v>55</v>
      </c>
      <c r="F68" s="147" t="n">
        <v>341</v>
      </c>
      <c r="G68" s="148" t="n">
        <v>316</v>
      </c>
      <c r="H68" s="149" t="n">
        <v>0</v>
      </c>
      <c r="I68" s="149" t="n">
        <v>316</v>
      </c>
      <c r="J68" s="150" t="n">
        <v>0</v>
      </c>
      <c r="K68" s="151" t="n">
        <v>0</v>
      </c>
      <c r="L68" s="151" t="n">
        <v>19</v>
      </c>
      <c r="M68" s="151" t="n">
        <v>0</v>
      </c>
      <c r="N68" s="151" t="n">
        <v>0</v>
      </c>
      <c r="O68" s="151" t="n">
        <v>0</v>
      </c>
      <c r="P68" s="151" t="n">
        <v>0</v>
      </c>
      <c r="Q68" s="151" t="n">
        <v>0</v>
      </c>
      <c r="R68" s="152" t="n">
        <v>6</v>
      </c>
      <c r="S68" s="147" t="n">
        <v>18</v>
      </c>
      <c r="T68" s="153" t="n">
        <v>63</v>
      </c>
      <c r="U68" s="151" t="n">
        <v>0</v>
      </c>
      <c r="V68" s="151" t="n">
        <v>1</v>
      </c>
      <c r="W68" s="151" t="n">
        <v>0</v>
      </c>
      <c r="X68" s="152" t="n">
        <v>62</v>
      </c>
      <c r="Y68" s="153" t="n">
        <v>291</v>
      </c>
      <c r="Z68" s="151" t="n">
        <v>176</v>
      </c>
      <c r="AA68" s="154" t="n">
        <v>141</v>
      </c>
      <c r="AB68" s="151" t="n">
        <v>320</v>
      </c>
      <c r="AC68" s="151" t="n">
        <v>157</v>
      </c>
      <c r="AD68" s="154" t="n">
        <v>149</v>
      </c>
      <c r="AE68" s="151" t="n">
        <v>374</v>
      </c>
      <c r="AF68" s="151" t="n">
        <v>162</v>
      </c>
      <c r="AG68" s="154" t="n">
        <v>191</v>
      </c>
      <c r="AH68" s="151" t="n">
        <v>154</v>
      </c>
      <c r="AI68" s="151" t="n">
        <v>25</v>
      </c>
      <c r="AJ68" s="155" t="n">
        <v>0.0996563573883162</v>
      </c>
      <c r="AK68" s="155" t="n">
        <v>0.285223367697594</v>
      </c>
      <c r="AL68" s="155" t="n">
        <v>0.16875</v>
      </c>
      <c r="AM68" s="155" t="n">
        <v>0.0567375886524823</v>
      </c>
      <c r="AN68" s="155" t="n">
        <v>0.354609929078014</v>
      </c>
      <c r="AO68" s="155" t="n">
        <v>0.281879194630873</v>
      </c>
      <c r="AP68" s="155" t="n">
        <v>-0.107954545454545</v>
      </c>
      <c r="AQ68" s="155" t="n">
        <v>-0.0795454545454545</v>
      </c>
      <c r="AR68" s="155" t="n">
        <v>0.0318471337579618</v>
      </c>
      <c r="AS68" s="64" t="n">
        <v>1.18354430379747</v>
      </c>
      <c r="AT68" s="155" t="n">
        <v>0.512658227848101</v>
      </c>
      <c r="AU68" s="156" t="n">
        <v>0.0791139240506329</v>
      </c>
    </row>
    <row collapsed="false" customFormat="false" customHeight="true" hidden="false" ht="14.15" outlineLevel="0" r="69">
      <c r="A69" s="58"/>
      <c r="B69" s="59"/>
      <c r="C69" s="59"/>
      <c r="D69" s="134" t="s">
        <v>81</v>
      </c>
      <c r="E69" s="135"/>
      <c r="F69" s="136" t="n">
        <v>963</v>
      </c>
      <c r="G69" s="137" t="n">
        <v>840</v>
      </c>
      <c r="H69" s="138" t="n">
        <v>3</v>
      </c>
      <c r="I69" s="138" t="n">
        <v>843</v>
      </c>
      <c r="J69" s="139" t="n">
        <v>0</v>
      </c>
      <c r="K69" s="140" t="n">
        <v>1</v>
      </c>
      <c r="L69" s="140" t="n">
        <v>5</v>
      </c>
      <c r="M69" s="140" t="n">
        <v>1</v>
      </c>
      <c r="N69" s="140" t="n">
        <v>1</v>
      </c>
      <c r="O69" s="140" t="n">
        <v>3</v>
      </c>
      <c r="P69" s="140" t="n">
        <v>0</v>
      </c>
      <c r="Q69" s="140" t="n">
        <v>42</v>
      </c>
      <c r="R69" s="141" t="n">
        <v>66</v>
      </c>
      <c r="S69" s="136" t="n">
        <v>86</v>
      </c>
      <c r="T69" s="142" t="n">
        <v>63</v>
      </c>
      <c r="U69" s="140" t="n">
        <v>1</v>
      </c>
      <c r="V69" s="140" t="n">
        <v>47</v>
      </c>
      <c r="W69" s="140" t="n">
        <v>1</v>
      </c>
      <c r="X69" s="141" t="n">
        <v>14</v>
      </c>
      <c r="Y69" s="142" t="n">
        <v>1589</v>
      </c>
      <c r="Z69" s="140" t="n">
        <v>509</v>
      </c>
      <c r="AA69" s="143" t="n">
        <v>585</v>
      </c>
      <c r="AB69" s="140" t="n">
        <v>1914</v>
      </c>
      <c r="AC69" s="140" t="n">
        <v>591</v>
      </c>
      <c r="AD69" s="143" t="n">
        <v>718</v>
      </c>
      <c r="AE69" s="140" t="n">
        <v>1912</v>
      </c>
      <c r="AF69" s="140" t="n">
        <v>603</v>
      </c>
      <c r="AG69" s="143" t="n">
        <v>665</v>
      </c>
      <c r="AH69" s="140" t="n">
        <v>321</v>
      </c>
      <c r="AI69" s="140" t="n">
        <v>138</v>
      </c>
      <c r="AJ69" s="144" t="n">
        <v>0.204531151667716</v>
      </c>
      <c r="AK69" s="144" t="n">
        <v>0.203272498426683</v>
      </c>
      <c r="AL69" s="144" t="n">
        <v>-0.00104493207941484</v>
      </c>
      <c r="AM69" s="144" t="n">
        <v>0.227350427350427</v>
      </c>
      <c r="AN69" s="144" t="n">
        <v>0.136752136752137</v>
      </c>
      <c r="AO69" s="144" t="n">
        <v>-0.0738161559888579</v>
      </c>
      <c r="AP69" s="144" t="n">
        <v>0.161100196463654</v>
      </c>
      <c r="AQ69" s="144" t="n">
        <v>0.18467583497053</v>
      </c>
      <c r="AR69" s="144" t="n">
        <v>0.0203045685279188</v>
      </c>
      <c r="AS69" s="145" t="n">
        <v>2.27619047619048</v>
      </c>
      <c r="AT69" s="144" t="n">
        <v>0.717857142857143</v>
      </c>
      <c r="AU69" s="146" t="n">
        <v>0.164285714285714</v>
      </c>
    </row>
    <row collapsed="false" customFormat="false" customHeight="true" hidden="false" ht="14.15" outlineLevel="0" r="70">
      <c r="A70" s="58"/>
      <c r="B70" s="59"/>
      <c r="C70" s="59"/>
      <c r="D70" s="59"/>
      <c r="E70" s="60" t="s">
        <v>54</v>
      </c>
      <c r="F70" s="147" t="n">
        <v>71</v>
      </c>
      <c r="G70" s="148" t="n">
        <v>65</v>
      </c>
      <c r="H70" s="149" t="n">
        <v>0</v>
      </c>
      <c r="I70" s="149" t="n">
        <v>65</v>
      </c>
      <c r="J70" s="150" t="n">
        <v>0</v>
      </c>
      <c r="K70" s="151" t="n">
        <v>0</v>
      </c>
      <c r="L70" s="151" t="n">
        <v>3</v>
      </c>
      <c r="M70" s="151" t="n">
        <v>0</v>
      </c>
      <c r="N70" s="151" t="n">
        <v>0</v>
      </c>
      <c r="O70" s="151" t="n">
        <v>1</v>
      </c>
      <c r="P70" s="151" t="n">
        <v>0</v>
      </c>
      <c r="Q70" s="151" t="n">
        <v>1</v>
      </c>
      <c r="R70" s="152" t="n">
        <v>1</v>
      </c>
      <c r="S70" s="147" t="n">
        <v>14</v>
      </c>
      <c r="T70" s="153" t="n">
        <v>1</v>
      </c>
      <c r="U70" s="151" t="n">
        <v>0</v>
      </c>
      <c r="V70" s="151" t="n">
        <v>1</v>
      </c>
      <c r="W70" s="151" t="n">
        <v>0</v>
      </c>
      <c r="X70" s="152" t="n">
        <v>0</v>
      </c>
      <c r="Y70" s="153" t="n">
        <v>44</v>
      </c>
      <c r="Z70" s="151" t="n">
        <v>20</v>
      </c>
      <c r="AA70" s="154" t="n">
        <v>27</v>
      </c>
      <c r="AB70" s="151" t="n">
        <v>99</v>
      </c>
      <c r="AC70" s="151" t="n">
        <v>31</v>
      </c>
      <c r="AD70" s="154" t="n">
        <v>40</v>
      </c>
      <c r="AE70" s="151" t="n">
        <v>72</v>
      </c>
      <c r="AF70" s="151" t="n">
        <v>36</v>
      </c>
      <c r="AG70" s="154" t="n">
        <v>35</v>
      </c>
      <c r="AH70" s="151" t="n">
        <v>23</v>
      </c>
      <c r="AI70" s="151" t="n">
        <v>8</v>
      </c>
      <c r="AJ70" s="155" t="n">
        <v>1.25</v>
      </c>
      <c r="AK70" s="155" t="n">
        <v>0.636363636363636</v>
      </c>
      <c r="AL70" s="155" t="n">
        <v>-0.272727272727273</v>
      </c>
      <c r="AM70" s="155" t="n">
        <v>0.481481481481482</v>
      </c>
      <c r="AN70" s="155" t="n">
        <v>0.296296296296296</v>
      </c>
      <c r="AO70" s="155" t="n">
        <v>-0.125</v>
      </c>
      <c r="AP70" s="155" t="n">
        <v>0.55</v>
      </c>
      <c r="AQ70" s="155" t="n">
        <v>0.8</v>
      </c>
      <c r="AR70" s="155" t="n">
        <v>0.161290322580645</v>
      </c>
      <c r="AS70" s="64" t="n">
        <v>1.10769230769231</v>
      </c>
      <c r="AT70" s="155" t="n">
        <v>0.553846153846154</v>
      </c>
      <c r="AU70" s="156" t="n">
        <v>0.123076923076923</v>
      </c>
    </row>
    <row collapsed="false" customFormat="false" customHeight="true" hidden="false" ht="14.15" outlineLevel="0" r="71">
      <c r="A71" s="58"/>
      <c r="B71" s="59"/>
      <c r="C71" s="59"/>
      <c r="D71" s="59"/>
      <c r="E71" s="60" t="s">
        <v>55</v>
      </c>
      <c r="F71" s="147" t="n">
        <v>831</v>
      </c>
      <c r="G71" s="148" t="n">
        <v>721</v>
      </c>
      <c r="H71" s="149" t="n">
        <v>0</v>
      </c>
      <c r="I71" s="149" t="n">
        <v>721</v>
      </c>
      <c r="J71" s="150" t="n">
        <v>0</v>
      </c>
      <c r="K71" s="151" t="n">
        <v>1</v>
      </c>
      <c r="L71" s="151" t="n">
        <v>2</v>
      </c>
      <c r="M71" s="151" t="n">
        <v>1</v>
      </c>
      <c r="N71" s="151" t="n">
        <v>1</v>
      </c>
      <c r="O71" s="151" t="n">
        <v>2</v>
      </c>
      <c r="P71" s="151" t="n">
        <v>0</v>
      </c>
      <c r="Q71" s="151" t="n">
        <v>41</v>
      </c>
      <c r="R71" s="152" t="n">
        <v>61</v>
      </c>
      <c r="S71" s="147" t="n">
        <v>44</v>
      </c>
      <c r="T71" s="153" t="n">
        <v>62</v>
      </c>
      <c r="U71" s="151" t="n">
        <v>1</v>
      </c>
      <c r="V71" s="151" t="n">
        <v>46</v>
      </c>
      <c r="W71" s="151" t="n">
        <v>1</v>
      </c>
      <c r="X71" s="152" t="n">
        <v>14</v>
      </c>
      <c r="Y71" s="153" t="n">
        <v>1218</v>
      </c>
      <c r="Z71" s="151" t="n">
        <v>435</v>
      </c>
      <c r="AA71" s="154" t="n">
        <v>503</v>
      </c>
      <c r="AB71" s="151" t="n">
        <v>1549</v>
      </c>
      <c r="AC71" s="151" t="n">
        <v>503</v>
      </c>
      <c r="AD71" s="154" t="n">
        <v>581</v>
      </c>
      <c r="AE71" s="151" t="n">
        <v>1616</v>
      </c>
      <c r="AF71" s="151" t="n">
        <v>506</v>
      </c>
      <c r="AG71" s="154" t="n">
        <v>598</v>
      </c>
      <c r="AH71" s="151" t="n">
        <v>286</v>
      </c>
      <c r="AI71" s="151" t="n">
        <v>124</v>
      </c>
      <c r="AJ71" s="155" t="n">
        <v>0.27175697865353</v>
      </c>
      <c r="AK71" s="155" t="n">
        <v>0.326765188834154</v>
      </c>
      <c r="AL71" s="155" t="n">
        <v>0.0432537120723047</v>
      </c>
      <c r="AM71" s="155" t="n">
        <v>0.15506958250497</v>
      </c>
      <c r="AN71" s="155" t="n">
        <v>0.188866799204771</v>
      </c>
      <c r="AO71" s="155" t="n">
        <v>0.0292598967297762</v>
      </c>
      <c r="AP71" s="155" t="n">
        <v>0.15632183908046</v>
      </c>
      <c r="AQ71" s="155" t="n">
        <v>0.163218390804598</v>
      </c>
      <c r="AR71" s="155" t="n">
        <v>0.00596421471172962</v>
      </c>
      <c r="AS71" s="64" t="n">
        <v>2.24133148404993</v>
      </c>
      <c r="AT71" s="155" t="n">
        <v>0.701803051317615</v>
      </c>
      <c r="AU71" s="156" t="n">
        <v>0.171983356449376</v>
      </c>
    </row>
    <row collapsed="false" customFormat="false" customHeight="true" hidden="false" ht="14.15" outlineLevel="0" r="72">
      <c r="A72" s="58"/>
      <c r="B72" s="59"/>
      <c r="C72" s="59"/>
      <c r="D72" s="59"/>
      <c r="E72" s="60" t="s">
        <v>56</v>
      </c>
      <c r="F72" s="147" t="n">
        <v>61</v>
      </c>
      <c r="G72" s="148" t="n">
        <v>54</v>
      </c>
      <c r="H72" s="149" t="n">
        <v>3</v>
      </c>
      <c r="I72" s="149" t="n">
        <v>57</v>
      </c>
      <c r="J72" s="150" t="n">
        <v>0</v>
      </c>
      <c r="K72" s="151" t="n">
        <v>0</v>
      </c>
      <c r="L72" s="151" t="n">
        <v>0</v>
      </c>
      <c r="M72" s="151" t="n">
        <v>0</v>
      </c>
      <c r="N72" s="151" t="n">
        <v>0</v>
      </c>
      <c r="O72" s="151" t="n">
        <v>0</v>
      </c>
      <c r="P72" s="151" t="n">
        <v>0</v>
      </c>
      <c r="Q72" s="151" t="n">
        <v>0</v>
      </c>
      <c r="R72" s="152" t="n">
        <v>4</v>
      </c>
      <c r="S72" s="147" t="n">
        <v>28</v>
      </c>
      <c r="T72" s="153" t="n">
        <v>0</v>
      </c>
      <c r="U72" s="151" t="n">
        <v>0</v>
      </c>
      <c r="V72" s="151" t="n">
        <v>0</v>
      </c>
      <c r="W72" s="151" t="n">
        <v>0</v>
      </c>
      <c r="X72" s="152" t="n">
        <v>0</v>
      </c>
      <c r="Y72" s="153" t="n">
        <v>327</v>
      </c>
      <c r="Z72" s="151" t="n">
        <v>54</v>
      </c>
      <c r="AA72" s="154" t="n">
        <v>107</v>
      </c>
      <c r="AB72" s="151" t="n">
        <v>266</v>
      </c>
      <c r="AC72" s="151" t="n">
        <v>57</v>
      </c>
      <c r="AD72" s="154" t="n">
        <v>97</v>
      </c>
      <c r="AE72" s="151" t="n">
        <v>224</v>
      </c>
      <c r="AF72" s="151" t="n">
        <v>61</v>
      </c>
      <c r="AG72" s="154" t="n">
        <v>95</v>
      </c>
      <c r="AH72" s="151" t="n">
        <v>12</v>
      </c>
      <c r="AI72" s="151" t="n">
        <v>6</v>
      </c>
      <c r="AJ72" s="155" t="n">
        <v>-0.186544342507645</v>
      </c>
      <c r="AK72" s="155" t="n">
        <v>-0.314984709480122</v>
      </c>
      <c r="AL72" s="155" t="n">
        <v>-0.157894736842105</v>
      </c>
      <c r="AM72" s="155" t="n">
        <v>-0.0934579439252336</v>
      </c>
      <c r="AN72" s="155" t="n">
        <v>-0.11214953271028</v>
      </c>
      <c r="AO72" s="155" t="n">
        <v>-0.0206185567010309</v>
      </c>
      <c r="AP72" s="155" t="n">
        <v>0.0555555555555556</v>
      </c>
      <c r="AQ72" s="155" t="n">
        <v>0.12962962962963</v>
      </c>
      <c r="AR72" s="155" t="n">
        <v>0.0701754385964912</v>
      </c>
      <c r="AS72" s="64" t="n">
        <v>4.14814814814815</v>
      </c>
      <c r="AT72" s="155" t="n">
        <v>1.12962962962963</v>
      </c>
      <c r="AU72" s="156" t="n">
        <v>0.111111111111111</v>
      </c>
    </row>
    <row collapsed="false" customFormat="false" customHeight="true" hidden="false" ht="14.15" outlineLevel="0" r="73">
      <c r="A73" s="58"/>
      <c r="B73" s="59"/>
      <c r="C73" s="59"/>
      <c r="D73" s="134" t="s">
        <v>82</v>
      </c>
      <c r="E73" s="135"/>
      <c r="F73" s="136" t="n">
        <v>733</v>
      </c>
      <c r="G73" s="137" t="n">
        <v>684</v>
      </c>
      <c r="H73" s="138" t="n">
        <v>2</v>
      </c>
      <c r="I73" s="138" t="n">
        <v>686</v>
      </c>
      <c r="J73" s="139" t="n">
        <v>0</v>
      </c>
      <c r="K73" s="140" t="n">
        <v>0</v>
      </c>
      <c r="L73" s="140" t="n">
        <v>6</v>
      </c>
      <c r="M73" s="140" t="n">
        <v>3</v>
      </c>
      <c r="N73" s="140" t="n">
        <v>0</v>
      </c>
      <c r="O73" s="140" t="n">
        <v>0</v>
      </c>
      <c r="P73" s="140" t="n">
        <v>0</v>
      </c>
      <c r="Q73" s="140" t="n">
        <v>1</v>
      </c>
      <c r="R73" s="141" t="n">
        <v>37</v>
      </c>
      <c r="S73" s="136" t="n">
        <v>111</v>
      </c>
      <c r="T73" s="142" t="n">
        <v>8</v>
      </c>
      <c r="U73" s="140" t="n">
        <v>1</v>
      </c>
      <c r="V73" s="140" t="n">
        <v>2</v>
      </c>
      <c r="W73" s="140" t="n">
        <v>0</v>
      </c>
      <c r="X73" s="141" t="n">
        <v>5</v>
      </c>
      <c r="Y73" s="142" t="n">
        <v>1373</v>
      </c>
      <c r="Z73" s="140" t="n">
        <v>451</v>
      </c>
      <c r="AA73" s="143" t="n">
        <v>590</v>
      </c>
      <c r="AB73" s="140" t="n">
        <v>1994</v>
      </c>
      <c r="AC73" s="140" t="n">
        <v>550</v>
      </c>
      <c r="AD73" s="143" t="n">
        <v>857</v>
      </c>
      <c r="AE73" s="140" t="n">
        <v>2108</v>
      </c>
      <c r="AF73" s="140" t="n">
        <v>589</v>
      </c>
      <c r="AG73" s="143" t="n">
        <v>819</v>
      </c>
      <c r="AH73" s="140" t="n">
        <v>134</v>
      </c>
      <c r="AI73" s="140" t="n">
        <v>32</v>
      </c>
      <c r="AJ73" s="144" t="n">
        <v>0.452294246176256</v>
      </c>
      <c r="AK73" s="144" t="n">
        <v>0.535324107793154</v>
      </c>
      <c r="AL73" s="144" t="n">
        <v>0.0571715145436309</v>
      </c>
      <c r="AM73" s="144" t="n">
        <v>0.452542372881356</v>
      </c>
      <c r="AN73" s="144" t="n">
        <v>0.388135593220339</v>
      </c>
      <c r="AO73" s="144" t="n">
        <v>-0.044340723453909</v>
      </c>
      <c r="AP73" s="144" t="n">
        <v>0.219512195121951</v>
      </c>
      <c r="AQ73" s="144" t="n">
        <v>0.305986696230599</v>
      </c>
      <c r="AR73" s="144" t="n">
        <v>0.0709090909090909</v>
      </c>
      <c r="AS73" s="145" t="n">
        <v>3.08187134502924</v>
      </c>
      <c r="AT73" s="144" t="n">
        <v>0.861111111111111</v>
      </c>
      <c r="AU73" s="146" t="n">
        <v>0.0467836257309942</v>
      </c>
    </row>
    <row collapsed="false" customFormat="false" customHeight="true" hidden="false" ht="14.15" outlineLevel="0" r="74">
      <c r="A74" s="58"/>
      <c r="B74" s="59"/>
      <c r="C74" s="59"/>
      <c r="D74" s="59"/>
      <c r="E74" s="60" t="s">
        <v>54</v>
      </c>
      <c r="F74" s="147" t="n">
        <v>40</v>
      </c>
      <c r="G74" s="148" t="n">
        <v>40</v>
      </c>
      <c r="H74" s="149" t="n">
        <v>0</v>
      </c>
      <c r="I74" s="149" t="n">
        <v>40</v>
      </c>
      <c r="J74" s="150" t="n">
        <v>0</v>
      </c>
      <c r="K74" s="151" t="n">
        <v>0</v>
      </c>
      <c r="L74" s="151" t="n">
        <v>0</v>
      </c>
      <c r="M74" s="151" t="n">
        <v>0</v>
      </c>
      <c r="N74" s="151" t="n">
        <v>0</v>
      </c>
      <c r="O74" s="151" t="n">
        <v>0</v>
      </c>
      <c r="P74" s="151" t="n">
        <v>0</v>
      </c>
      <c r="Q74" s="151" t="n">
        <v>0</v>
      </c>
      <c r="R74" s="152" t="n">
        <v>0</v>
      </c>
      <c r="S74" s="147" t="n">
        <v>0</v>
      </c>
      <c r="T74" s="153" t="n">
        <v>0</v>
      </c>
      <c r="U74" s="151" t="n">
        <v>0</v>
      </c>
      <c r="V74" s="151" t="n">
        <v>0</v>
      </c>
      <c r="W74" s="151" t="n">
        <v>0</v>
      </c>
      <c r="X74" s="152" t="n">
        <v>0</v>
      </c>
      <c r="Y74" s="153" t="n">
        <v>23</v>
      </c>
      <c r="Z74" s="151" t="n">
        <v>15</v>
      </c>
      <c r="AA74" s="154" t="n">
        <v>15</v>
      </c>
      <c r="AB74" s="151" t="n">
        <v>33</v>
      </c>
      <c r="AC74" s="151" t="n">
        <v>17</v>
      </c>
      <c r="AD74" s="154" t="n">
        <v>20</v>
      </c>
      <c r="AE74" s="151" t="n">
        <v>28</v>
      </c>
      <c r="AF74" s="151" t="n">
        <v>21</v>
      </c>
      <c r="AG74" s="154" t="n">
        <v>15</v>
      </c>
      <c r="AH74" s="151" t="n">
        <v>17</v>
      </c>
      <c r="AI74" s="151" t="n">
        <v>9</v>
      </c>
      <c r="AJ74" s="155" t="n">
        <v>0.434782608695652</v>
      </c>
      <c r="AK74" s="155" t="n">
        <v>0.217391304347826</v>
      </c>
      <c r="AL74" s="155" t="n">
        <v>-0.151515151515152</v>
      </c>
      <c r="AM74" s="155" t="n">
        <v>0.333333333333333</v>
      </c>
      <c r="AN74" s="155" t="n">
        <v>0</v>
      </c>
      <c r="AO74" s="155" t="n">
        <v>-0.25</v>
      </c>
      <c r="AP74" s="155" t="n">
        <v>0.133333333333333</v>
      </c>
      <c r="AQ74" s="155" t="n">
        <v>0.4</v>
      </c>
      <c r="AR74" s="155" t="n">
        <v>0.235294117647059</v>
      </c>
      <c r="AS74" s="64" t="n">
        <v>0.7</v>
      </c>
      <c r="AT74" s="155" t="n">
        <v>0.525</v>
      </c>
      <c r="AU74" s="156" t="n">
        <v>0.225</v>
      </c>
    </row>
    <row collapsed="false" customFormat="false" customHeight="true" hidden="false" ht="14.15" outlineLevel="0" r="75">
      <c r="A75" s="58"/>
      <c r="B75" s="59"/>
      <c r="C75" s="59"/>
      <c r="D75" s="59"/>
      <c r="E75" s="60" t="s">
        <v>55</v>
      </c>
      <c r="F75" s="147" t="n">
        <v>583</v>
      </c>
      <c r="G75" s="148" t="n">
        <v>541</v>
      </c>
      <c r="H75" s="149" t="n">
        <v>0</v>
      </c>
      <c r="I75" s="149" t="n">
        <v>541</v>
      </c>
      <c r="J75" s="150" t="n">
        <v>0</v>
      </c>
      <c r="K75" s="151" t="n">
        <v>0</v>
      </c>
      <c r="L75" s="151" t="n">
        <v>6</v>
      </c>
      <c r="M75" s="151" t="n">
        <v>3</v>
      </c>
      <c r="N75" s="151" t="n">
        <v>0</v>
      </c>
      <c r="O75" s="151" t="n">
        <v>0</v>
      </c>
      <c r="P75" s="151" t="n">
        <v>0</v>
      </c>
      <c r="Q75" s="151" t="n">
        <v>1</v>
      </c>
      <c r="R75" s="152" t="n">
        <v>32</v>
      </c>
      <c r="S75" s="147" t="n">
        <v>69</v>
      </c>
      <c r="T75" s="153" t="n">
        <v>8</v>
      </c>
      <c r="U75" s="151" t="n">
        <v>1</v>
      </c>
      <c r="V75" s="151" t="n">
        <v>2</v>
      </c>
      <c r="W75" s="151" t="n">
        <v>0</v>
      </c>
      <c r="X75" s="152" t="n">
        <v>5</v>
      </c>
      <c r="Y75" s="153" t="n">
        <v>1223</v>
      </c>
      <c r="Z75" s="151" t="n">
        <v>376</v>
      </c>
      <c r="AA75" s="154" t="n">
        <v>551</v>
      </c>
      <c r="AB75" s="151" t="n">
        <v>1631</v>
      </c>
      <c r="AC75" s="151" t="n">
        <v>442</v>
      </c>
      <c r="AD75" s="154" t="n">
        <v>717</v>
      </c>
      <c r="AE75" s="151" t="n">
        <v>1807</v>
      </c>
      <c r="AF75" s="151" t="n">
        <v>479</v>
      </c>
      <c r="AG75" s="154" t="n">
        <v>789</v>
      </c>
      <c r="AH75" s="151" t="n">
        <v>97</v>
      </c>
      <c r="AI75" s="151" t="n">
        <v>20</v>
      </c>
      <c r="AJ75" s="155" t="n">
        <v>0.333605887162715</v>
      </c>
      <c r="AK75" s="155" t="n">
        <v>0.477514309076043</v>
      </c>
      <c r="AL75" s="155" t="n">
        <v>0.10790925812385</v>
      </c>
      <c r="AM75" s="155" t="n">
        <v>0.301270417422868</v>
      </c>
      <c r="AN75" s="155" t="n">
        <v>0.431941923774955</v>
      </c>
      <c r="AO75" s="155" t="n">
        <v>0.100418410041841</v>
      </c>
      <c r="AP75" s="155" t="n">
        <v>0.175531914893617</v>
      </c>
      <c r="AQ75" s="155" t="n">
        <v>0.273936170212766</v>
      </c>
      <c r="AR75" s="155" t="n">
        <v>0.083710407239819</v>
      </c>
      <c r="AS75" s="64" t="n">
        <v>3.34011090573013</v>
      </c>
      <c r="AT75" s="155" t="n">
        <v>0.88539741219963</v>
      </c>
      <c r="AU75" s="156" t="n">
        <v>0.0369685767097967</v>
      </c>
    </row>
    <row collapsed="false" customFormat="false" customHeight="true" hidden="false" ht="14.15" outlineLevel="0" r="76">
      <c r="A76" s="58"/>
      <c r="B76" s="59"/>
      <c r="C76" s="59"/>
      <c r="D76" s="59"/>
      <c r="E76" s="60" t="s">
        <v>56</v>
      </c>
      <c r="F76" s="147" t="n">
        <v>110</v>
      </c>
      <c r="G76" s="148" t="n">
        <v>103</v>
      </c>
      <c r="H76" s="149" t="n">
        <v>2</v>
      </c>
      <c r="I76" s="149" t="n">
        <v>105</v>
      </c>
      <c r="J76" s="150" t="n">
        <v>0</v>
      </c>
      <c r="K76" s="151" t="n">
        <v>0</v>
      </c>
      <c r="L76" s="151" t="n">
        <v>0</v>
      </c>
      <c r="M76" s="151" t="n">
        <v>0</v>
      </c>
      <c r="N76" s="151" t="n">
        <v>0</v>
      </c>
      <c r="O76" s="151" t="n">
        <v>0</v>
      </c>
      <c r="P76" s="151" t="n">
        <v>0</v>
      </c>
      <c r="Q76" s="151" t="n">
        <v>0</v>
      </c>
      <c r="R76" s="152" t="n">
        <v>5</v>
      </c>
      <c r="S76" s="147" t="n">
        <v>42</v>
      </c>
      <c r="T76" s="153" t="n">
        <v>0</v>
      </c>
      <c r="U76" s="151" t="n">
        <v>0</v>
      </c>
      <c r="V76" s="151" t="n">
        <v>0</v>
      </c>
      <c r="W76" s="151" t="n">
        <v>0</v>
      </c>
      <c r="X76" s="152" t="n">
        <v>0</v>
      </c>
      <c r="Y76" s="153" t="n">
        <v>127</v>
      </c>
      <c r="Z76" s="151" t="n">
        <v>60</v>
      </c>
      <c r="AA76" s="154" t="n">
        <v>71</v>
      </c>
      <c r="AB76" s="151" t="n">
        <v>330</v>
      </c>
      <c r="AC76" s="151" t="n">
        <v>91</v>
      </c>
      <c r="AD76" s="154" t="n">
        <v>120</v>
      </c>
      <c r="AE76" s="151" t="n">
        <v>273</v>
      </c>
      <c r="AF76" s="151" t="n">
        <v>89</v>
      </c>
      <c r="AG76" s="154" t="n">
        <v>124</v>
      </c>
      <c r="AH76" s="151" t="n">
        <v>20</v>
      </c>
      <c r="AI76" s="151" t="n">
        <v>3</v>
      </c>
      <c r="AJ76" s="155" t="n">
        <v>1.59842519685039</v>
      </c>
      <c r="AK76" s="155" t="n">
        <v>1.1496062992126</v>
      </c>
      <c r="AL76" s="155" t="n">
        <v>-0.172727272727273</v>
      </c>
      <c r="AM76" s="155" t="n">
        <v>0.690140845070423</v>
      </c>
      <c r="AN76" s="155" t="n">
        <v>0.746478873239437</v>
      </c>
      <c r="AO76" s="155" t="n">
        <v>0.0333333333333333</v>
      </c>
      <c r="AP76" s="155" t="n">
        <v>0.516666666666667</v>
      </c>
      <c r="AQ76" s="155" t="n">
        <v>0.483333333333333</v>
      </c>
      <c r="AR76" s="155" t="n">
        <v>-0.021978021978022</v>
      </c>
      <c r="AS76" s="64" t="n">
        <v>2.6504854368932</v>
      </c>
      <c r="AT76" s="155" t="n">
        <v>0.864077669902913</v>
      </c>
      <c r="AU76" s="156" t="n">
        <v>0.029126213592233</v>
      </c>
    </row>
    <row collapsed="false" customFormat="false" customHeight="true" hidden="false" ht="14.15" outlineLevel="0" r="77">
      <c r="A77" s="58"/>
      <c r="B77" s="59"/>
      <c r="C77" s="59"/>
      <c r="D77" s="134" t="s">
        <v>83</v>
      </c>
      <c r="E77" s="135"/>
      <c r="F77" s="136" t="n">
        <v>545</v>
      </c>
      <c r="G77" s="137" t="n">
        <v>435</v>
      </c>
      <c r="H77" s="138" t="n">
        <v>23</v>
      </c>
      <c r="I77" s="138" t="n">
        <v>458</v>
      </c>
      <c r="J77" s="139" t="n">
        <v>0</v>
      </c>
      <c r="K77" s="140" t="n">
        <v>0</v>
      </c>
      <c r="L77" s="140" t="n">
        <v>0</v>
      </c>
      <c r="M77" s="140" t="n">
        <v>1</v>
      </c>
      <c r="N77" s="140" t="n">
        <v>0</v>
      </c>
      <c r="O77" s="140" t="n">
        <v>0</v>
      </c>
      <c r="P77" s="140" t="n">
        <v>0</v>
      </c>
      <c r="Q77" s="140" t="n">
        <v>1</v>
      </c>
      <c r="R77" s="141" t="n">
        <v>24</v>
      </c>
      <c r="S77" s="136" t="n">
        <v>412</v>
      </c>
      <c r="T77" s="142" t="n">
        <v>0</v>
      </c>
      <c r="U77" s="140" t="n">
        <v>0</v>
      </c>
      <c r="V77" s="140" t="n">
        <v>0</v>
      </c>
      <c r="W77" s="140" t="n">
        <v>0</v>
      </c>
      <c r="X77" s="141" t="n">
        <v>0</v>
      </c>
      <c r="Y77" s="142" t="n">
        <v>2813</v>
      </c>
      <c r="Z77" s="140" t="n">
        <v>620</v>
      </c>
      <c r="AA77" s="143" t="n">
        <v>361</v>
      </c>
      <c r="AB77" s="140" t="n">
        <v>2786</v>
      </c>
      <c r="AC77" s="140" t="n">
        <v>707</v>
      </c>
      <c r="AD77" s="143" t="n">
        <v>334</v>
      </c>
      <c r="AE77" s="140" t="n">
        <v>3024</v>
      </c>
      <c r="AF77" s="140" t="n">
        <v>697</v>
      </c>
      <c r="AG77" s="143" t="n">
        <v>351</v>
      </c>
      <c r="AH77" s="140" t="n">
        <v>54</v>
      </c>
      <c r="AI77" s="140" t="n">
        <v>15</v>
      </c>
      <c r="AJ77" s="144" t="n">
        <v>-0.00959829363668681</v>
      </c>
      <c r="AK77" s="144" t="n">
        <v>0.0750088873089229</v>
      </c>
      <c r="AL77" s="144" t="n">
        <v>0.085427135678392</v>
      </c>
      <c r="AM77" s="144" t="n">
        <v>-0.074792243767313</v>
      </c>
      <c r="AN77" s="144" t="n">
        <v>-0.0277008310249307</v>
      </c>
      <c r="AO77" s="144" t="n">
        <v>0.0508982035928144</v>
      </c>
      <c r="AP77" s="144" t="n">
        <v>0.140322580645161</v>
      </c>
      <c r="AQ77" s="144" t="n">
        <v>0.124193548387097</v>
      </c>
      <c r="AR77" s="144" t="n">
        <v>-0.0141442715700141</v>
      </c>
      <c r="AS77" s="145" t="n">
        <v>6.95172413793103</v>
      </c>
      <c r="AT77" s="144" t="n">
        <v>1.60229885057471</v>
      </c>
      <c r="AU77" s="146" t="n">
        <v>0.0344827586206897</v>
      </c>
    </row>
    <row collapsed="false" customFormat="false" customHeight="true" hidden="false" ht="14.15" outlineLevel="0" r="78">
      <c r="A78" s="58"/>
      <c r="B78" s="59"/>
      <c r="C78" s="59"/>
      <c r="D78" s="59"/>
      <c r="E78" s="60" t="s">
        <v>56</v>
      </c>
      <c r="F78" s="147" t="n">
        <v>545</v>
      </c>
      <c r="G78" s="148" t="n">
        <v>435</v>
      </c>
      <c r="H78" s="149" t="n">
        <v>23</v>
      </c>
      <c r="I78" s="149" t="n">
        <v>458</v>
      </c>
      <c r="J78" s="150" t="n">
        <v>0</v>
      </c>
      <c r="K78" s="151" t="n">
        <v>0</v>
      </c>
      <c r="L78" s="151" t="n">
        <v>0</v>
      </c>
      <c r="M78" s="151" t="n">
        <v>1</v>
      </c>
      <c r="N78" s="151" t="n">
        <v>0</v>
      </c>
      <c r="O78" s="151" t="n">
        <v>0</v>
      </c>
      <c r="P78" s="151" t="n">
        <v>0</v>
      </c>
      <c r="Q78" s="151" t="n">
        <v>1</v>
      </c>
      <c r="R78" s="152" t="n">
        <v>24</v>
      </c>
      <c r="S78" s="147" t="n">
        <v>412</v>
      </c>
      <c r="T78" s="153" t="n">
        <v>0</v>
      </c>
      <c r="U78" s="151" t="n">
        <v>0</v>
      </c>
      <c r="V78" s="151" t="n">
        <v>0</v>
      </c>
      <c r="W78" s="151" t="n">
        <v>0</v>
      </c>
      <c r="X78" s="152" t="n">
        <v>0</v>
      </c>
      <c r="Y78" s="153" t="n">
        <v>2813</v>
      </c>
      <c r="Z78" s="151" t="n">
        <v>620</v>
      </c>
      <c r="AA78" s="154" t="n">
        <v>361</v>
      </c>
      <c r="AB78" s="151" t="n">
        <v>2786</v>
      </c>
      <c r="AC78" s="151" t="n">
        <v>707</v>
      </c>
      <c r="AD78" s="154" t="n">
        <v>334</v>
      </c>
      <c r="AE78" s="151" t="n">
        <v>3024</v>
      </c>
      <c r="AF78" s="151" t="n">
        <v>697</v>
      </c>
      <c r="AG78" s="154" t="n">
        <v>351</v>
      </c>
      <c r="AH78" s="151" t="n">
        <v>54</v>
      </c>
      <c r="AI78" s="151" t="n">
        <v>15</v>
      </c>
      <c r="AJ78" s="155" t="n">
        <v>-0.00959829363668681</v>
      </c>
      <c r="AK78" s="155" t="n">
        <v>0.0750088873089229</v>
      </c>
      <c r="AL78" s="155" t="n">
        <v>0.085427135678392</v>
      </c>
      <c r="AM78" s="155" t="n">
        <v>-0.074792243767313</v>
      </c>
      <c r="AN78" s="155" t="n">
        <v>-0.0277008310249307</v>
      </c>
      <c r="AO78" s="155" t="n">
        <v>0.0508982035928144</v>
      </c>
      <c r="AP78" s="155" t="n">
        <v>0.140322580645161</v>
      </c>
      <c r="AQ78" s="155" t="n">
        <v>0.124193548387097</v>
      </c>
      <c r="AR78" s="155" t="n">
        <v>-0.0141442715700141</v>
      </c>
      <c r="AS78" s="64" t="n">
        <v>6.95172413793103</v>
      </c>
      <c r="AT78" s="155" t="n">
        <v>1.60229885057471</v>
      </c>
      <c r="AU78" s="156" t="n">
        <v>0.0344827586206897</v>
      </c>
    </row>
    <row collapsed="false" customFormat="false" customHeight="true" hidden="false" ht="14.15" outlineLevel="0" r="79">
      <c r="A79" s="58"/>
      <c r="B79" s="59"/>
      <c r="C79" s="59"/>
      <c r="D79" s="134" t="s">
        <v>84</v>
      </c>
      <c r="E79" s="135"/>
      <c r="F79" s="136" t="n">
        <v>838</v>
      </c>
      <c r="G79" s="137" t="n">
        <v>720</v>
      </c>
      <c r="H79" s="138" t="n">
        <v>3</v>
      </c>
      <c r="I79" s="138" t="n">
        <v>721</v>
      </c>
      <c r="J79" s="139" t="n">
        <v>2</v>
      </c>
      <c r="K79" s="140" t="n">
        <v>0</v>
      </c>
      <c r="L79" s="140" t="n">
        <v>12</v>
      </c>
      <c r="M79" s="140" t="n">
        <v>2</v>
      </c>
      <c r="N79" s="140" t="n">
        <v>0</v>
      </c>
      <c r="O79" s="140" t="n">
        <v>1</v>
      </c>
      <c r="P79" s="140" t="n">
        <v>0</v>
      </c>
      <c r="Q79" s="140" t="n">
        <v>41</v>
      </c>
      <c r="R79" s="141" t="n">
        <v>55</v>
      </c>
      <c r="S79" s="136" t="n">
        <v>72</v>
      </c>
      <c r="T79" s="142" t="n">
        <v>54</v>
      </c>
      <c r="U79" s="140" t="n">
        <v>0</v>
      </c>
      <c r="V79" s="140" t="n">
        <v>41</v>
      </c>
      <c r="W79" s="140" t="n">
        <v>0</v>
      </c>
      <c r="X79" s="141" t="n">
        <v>13</v>
      </c>
      <c r="Y79" s="142" t="n">
        <v>1220</v>
      </c>
      <c r="Z79" s="140" t="n">
        <v>449</v>
      </c>
      <c r="AA79" s="143" t="n">
        <v>518</v>
      </c>
      <c r="AB79" s="140" t="n">
        <v>1796</v>
      </c>
      <c r="AC79" s="140" t="n">
        <v>534</v>
      </c>
      <c r="AD79" s="143" t="n">
        <v>689</v>
      </c>
      <c r="AE79" s="140" t="n">
        <v>1688</v>
      </c>
      <c r="AF79" s="140" t="n">
        <v>508</v>
      </c>
      <c r="AG79" s="143" t="n">
        <v>639</v>
      </c>
      <c r="AH79" s="140" t="n">
        <v>316</v>
      </c>
      <c r="AI79" s="140" t="n">
        <v>129</v>
      </c>
      <c r="AJ79" s="144" t="n">
        <v>0.472131147540984</v>
      </c>
      <c r="AK79" s="144" t="n">
        <v>0.383606557377049</v>
      </c>
      <c r="AL79" s="144" t="n">
        <v>-0.0601336302895323</v>
      </c>
      <c r="AM79" s="144" t="n">
        <v>0.33011583011583</v>
      </c>
      <c r="AN79" s="144" t="n">
        <v>0.233590733590734</v>
      </c>
      <c r="AO79" s="144" t="n">
        <v>-0.0725689404934688</v>
      </c>
      <c r="AP79" s="144" t="n">
        <v>0.189309576837417</v>
      </c>
      <c r="AQ79" s="144" t="n">
        <v>0.131403118040089</v>
      </c>
      <c r="AR79" s="144" t="n">
        <v>-0.048689138576779</v>
      </c>
      <c r="AS79" s="145" t="n">
        <v>2.34444444444444</v>
      </c>
      <c r="AT79" s="144" t="n">
        <v>0.705555555555556</v>
      </c>
      <c r="AU79" s="146" t="n">
        <v>0.179166666666667</v>
      </c>
    </row>
    <row collapsed="false" customFormat="false" customHeight="true" hidden="false" ht="14.15" outlineLevel="0" r="80">
      <c r="A80" s="58"/>
      <c r="B80" s="59"/>
      <c r="C80" s="59"/>
      <c r="D80" s="59"/>
      <c r="E80" s="60" t="s">
        <v>54</v>
      </c>
      <c r="F80" s="147" t="n">
        <v>18</v>
      </c>
      <c r="G80" s="148" t="n">
        <v>16</v>
      </c>
      <c r="H80" s="149" t="n">
        <v>0</v>
      </c>
      <c r="I80" s="149" t="n">
        <v>16</v>
      </c>
      <c r="J80" s="150" t="n">
        <v>0</v>
      </c>
      <c r="K80" s="151" t="n">
        <v>0</v>
      </c>
      <c r="L80" s="151" t="n">
        <v>2</v>
      </c>
      <c r="M80" s="151" t="n">
        <v>0</v>
      </c>
      <c r="N80" s="151" t="n">
        <v>0</v>
      </c>
      <c r="O80" s="151" t="n">
        <v>0</v>
      </c>
      <c r="P80" s="151" t="n">
        <v>0</v>
      </c>
      <c r="Q80" s="151" t="n">
        <v>0</v>
      </c>
      <c r="R80" s="152" t="n">
        <v>0</v>
      </c>
      <c r="S80" s="147" t="n">
        <v>7</v>
      </c>
      <c r="T80" s="153" t="n">
        <v>0</v>
      </c>
      <c r="U80" s="151" t="n">
        <v>0</v>
      </c>
      <c r="V80" s="151" t="n">
        <v>0</v>
      </c>
      <c r="W80" s="151" t="n">
        <v>0</v>
      </c>
      <c r="X80" s="152" t="n">
        <v>0</v>
      </c>
      <c r="Y80" s="153" t="n">
        <v>8</v>
      </c>
      <c r="Z80" s="151" t="n">
        <v>6</v>
      </c>
      <c r="AA80" s="154" t="n">
        <v>7</v>
      </c>
      <c r="AB80" s="151" t="n">
        <v>23</v>
      </c>
      <c r="AC80" s="151" t="n">
        <v>10</v>
      </c>
      <c r="AD80" s="154" t="n">
        <v>13</v>
      </c>
      <c r="AE80" s="151" t="n">
        <v>15</v>
      </c>
      <c r="AF80" s="151" t="n">
        <v>9</v>
      </c>
      <c r="AG80" s="154" t="n">
        <v>11</v>
      </c>
      <c r="AH80" s="151" t="n">
        <v>5</v>
      </c>
      <c r="AI80" s="151" t="n">
        <v>1</v>
      </c>
      <c r="AJ80" s="155" t="n">
        <v>1.875</v>
      </c>
      <c r="AK80" s="155" t="n">
        <v>0.875</v>
      </c>
      <c r="AL80" s="155" t="n">
        <v>-0.347826086956522</v>
      </c>
      <c r="AM80" s="155" t="n">
        <v>0.857142857142857</v>
      </c>
      <c r="AN80" s="155" t="n">
        <v>0.571428571428571</v>
      </c>
      <c r="AO80" s="155" t="n">
        <v>-0.153846153846154</v>
      </c>
      <c r="AP80" s="155" t="n">
        <v>0.666666666666667</v>
      </c>
      <c r="AQ80" s="155" t="n">
        <v>0.5</v>
      </c>
      <c r="AR80" s="155" t="n">
        <v>-0.1</v>
      </c>
      <c r="AS80" s="64" t="n">
        <v>0.9375</v>
      </c>
      <c r="AT80" s="155" t="n">
        <v>0.5625</v>
      </c>
      <c r="AU80" s="156" t="n">
        <v>0.0625</v>
      </c>
    </row>
    <row collapsed="false" customFormat="false" customHeight="true" hidden="false" ht="14.15" outlineLevel="0" r="81">
      <c r="A81" s="58"/>
      <c r="B81" s="59"/>
      <c r="C81" s="59"/>
      <c r="D81" s="59"/>
      <c r="E81" s="60" t="s">
        <v>55</v>
      </c>
      <c r="F81" s="147" t="n">
        <v>785</v>
      </c>
      <c r="G81" s="148" t="n">
        <v>674</v>
      </c>
      <c r="H81" s="149" t="n">
        <v>0</v>
      </c>
      <c r="I81" s="149" t="n">
        <v>672</v>
      </c>
      <c r="J81" s="150" t="n">
        <v>2</v>
      </c>
      <c r="K81" s="151" t="n">
        <v>0</v>
      </c>
      <c r="L81" s="151" t="n">
        <v>10</v>
      </c>
      <c r="M81" s="151" t="n">
        <v>2</v>
      </c>
      <c r="N81" s="151" t="n">
        <v>0</v>
      </c>
      <c r="O81" s="151" t="n">
        <v>1</v>
      </c>
      <c r="P81" s="151" t="n">
        <v>0</v>
      </c>
      <c r="Q81" s="151" t="n">
        <v>41</v>
      </c>
      <c r="R81" s="152" t="n">
        <v>53</v>
      </c>
      <c r="S81" s="147" t="n">
        <v>47</v>
      </c>
      <c r="T81" s="153" t="n">
        <v>54</v>
      </c>
      <c r="U81" s="151" t="n">
        <v>0</v>
      </c>
      <c r="V81" s="151" t="n">
        <v>41</v>
      </c>
      <c r="W81" s="151" t="n">
        <v>0</v>
      </c>
      <c r="X81" s="152" t="n">
        <v>13</v>
      </c>
      <c r="Y81" s="153" t="n">
        <v>1035</v>
      </c>
      <c r="Z81" s="151" t="n">
        <v>418</v>
      </c>
      <c r="AA81" s="154" t="n">
        <v>446</v>
      </c>
      <c r="AB81" s="151" t="n">
        <v>1555</v>
      </c>
      <c r="AC81" s="151" t="n">
        <v>491</v>
      </c>
      <c r="AD81" s="154" t="n">
        <v>572</v>
      </c>
      <c r="AE81" s="151" t="n">
        <v>1464</v>
      </c>
      <c r="AF81" s="151" t="n">
        <v>463</v>
      </c>
      <c r="AG81" s="154" t="n">
        <v>570</v>
      </c>
      <c r="AH81" s="151" t="n">
        <v>305</v>
      </c>
      <c r="AI81" s="151" t="n">
        <v>124</v>
      </c>
      <c r="AJ81" s="155" t="n">
        <v>0.502415458937198</v>
      </c>
      <c r="AK81" s="155" t="n">
        <v>0.414492753623188</v>
      </c>
      <c r="AL81" s="155" t="n">
        <v>-0.0585209003215434</v>
      </c>
      <c r="AM81" s="155" t="n">
        <v>0.282511210762332</v>
      </c>
      <c r="AN81" s="155" t="n">
        <v>0.278026905829596</v>
      </c>
      <c r="AO81" s="155" t="n">
        <v>-0.0034965034965035</v>
      </c>
      <c r="AP81" s="155" t="n">
        <v>0.174641148325359</v>
      </c>
      <c r="AQ81" s="155" t="n">
        <v>0.107655502392345</v>
      </c>
      <c r="AR81" s="155" t="n">
        <v>-0.0570264765784114</v>
      </c>
      <c r="AS81" s="64" t="n">
        <v>2.17210682492582</v>
      </c>
      <c r="AT81" s="155" t="n">
        <v>0.686943620178042</v>
      </c>
      <c r="AU81" s="156" t="n">
        <v>0.183976261127596</v>
      </c>
    </row>
    <row collapsed="false" customFormat="false" customHeight="true" hidden="false" ht="14.15" outlineLevel="0" r="82">
      <c r="A82" s="58"/>
      <c r="B82" s="59"/>
      <c r="C82" s="59"/>
      <c r="D82" s="59"/>
      <c r="E82" s="60" t="s">
        <v>56</v>
      </c>
      <c r="F82" s="147" t="n">
        <v>35</v>
      </c>
      <c r="G82" s="148" t="n">
        <v>30</v>
      </c>
      <c r="H82" s="149" t="n">
        <v>3</v>
      </c>
      <c r="I82" s="149" t="n">
        <v>33</v>
      </c>
      <c r="J82" s="150" t="n">
        <v>0</v>
      </c>
      <c r="K82" s="151" t="n">
        <v>0</v>
      </c>
      <c r="L82" s="151" t="n">
        <v>0</v>
      </c>
      <c r="M82" s="151" t="n">
        <v>0</v>
      </c>
      <c r="N82" s="151" t="n">
        <v>0</v>
      </c>
      <c r="O82" s="151" t="n">
        <v>0</v>
      </c>
      <c r="P82" s="151" t="n">
        <v>0</v>
      </c>
      <c r="Q82" s="151" t="n">
        <v>0</v>
      </c>
      <c r="R82" s="152" t="n">
        <v>2</v>
      </c>
      <c r="S82" s="147" t="n">
        <v>18</v>
      </c>
      <c r="T82" s="153" t="n">
        <v>0</v>
      </c>
      <c r="U82" s="151" t="n">
        <v>0</v>
      </c>
      <c r="V82" s="151" t="n">
        <v>0</v>
      </c>
      <c r="W82" s="151" t="n">
        <v>0</v>
      </c>
      <c r="X82" s="152" t="n">
        <v>0</v>
      </c>
      <c r="Y82" s="153" t="n">
        <v>177</v>
      </c>
      <c r="Z82" s="151" t="n">
        <v>25</v>
      </c>
      <c r="AA82" s="154" t="n">
        <v>102</v>
      </c>
      <c r="AB82" s="151" t="n">
        <v>218</v>
      </c>
      <c r="AC82" s="151" t="n">
        <v>33</v>
      </c>
      <c r="AD82" s="154" t="n">
        <v>104</v>
      </c>
      <c r="AE82" s="151" t="n">
        <v>209</v>
      </c>
      <c r="AF82" s="151" t="n">
        <v>36</v>
      </c>
      <c r="AG82" s="154" t="n">
        <v>109</v>
      </c>
      <c r="AH82" s="151" t="n">
        <v>6</v>
      </c>
      <c r="AI82" s="151" t="n">
        <v>4</v>
      </c>
      <c r="AJ82" s="155" t="n">
        <v>0.231638418079096</v>
      </c>
      <c r="AK82" s="155" t="n">
        <v>0.180790960451977</v>
      </c>
      <c r="AL82" s="155" t="n">
        <v>-0.0412844036697248</v>
      </c>
      <c r="AM82" s="155" t="n">
        <v>0.0196078431372549</v>
      </c>
      <c r="AN82" s="155" t="n">
        <v>0.0686274509803922</v>
      </c>
      <c r="AO82" s="155" t="n">
        <v>0.0480769230769231</v>
      </c>
      <c r="AP82" s="155" t="n">
        <v>0.32</v>
      </c>
      <c r="AQ82" s="155" t="n">
        <v>0.44</v>
      </c>
      <c r="AR82" s="155" t="n">
        <v>0.0909090909090909</v>
      </c>
      <c r="AS82" s="64" t="n">
        <v>6.96666666666667</v>
      </c>
      <c r="AT82" s="155" t="n">
        <v>1.2</v>
      </c>
      <c r="AU82" s="156" t="n">
        <v>0.133333333333333</v>
      </c>
    </row>
    <row collapsed="false" customFormat="false" customHeight="true" hidden="false" ht="14.15" outlineLevel="0" r="83">
      <c r="A83" s="58"/>
      <c r="B83" s="59"/>
      <c r="C83" s="59"/>
      <c r="D83" s="134" t="s">
        <v>85</v>
      </c>
      <c r="E83" s="135"/>
      <c r="F83" s="136" t="n">
        <v>973</v>
      </c>
      <c r="G83" s="137" t="n">
        <v>893</v>
      </c>
      <c r="H83" s="138" t="n">
        <v>18</v>
      </c>
      <c r="I83" s="138" t="n">
        <v>911</v>
      </c>
      <c r="J83" s="139" t="n">
        <v>0</v>
      </c>
      <c r="K83" s="140" t="n">
        <v>0</v>
      </c>
      <c r="L83" s="140" t="n">
        <v>5</v>
      </c>
      <c r="M83" s="140" t="n">
        <v>2</v>
      </c>
      <c r="N83" s="140" t="n">
        <v>4</v>
      </c>
      <c r="O83" s="140" t="n">
        <v>8</v>
      </c>
      <c r="P83" s="140" t="n">
        <v>0</v>
      </c>
      <c r="Q83" s="140" t="n">
        <v>5</v>
      </c>
      <c r="R83" s="141" t="n">
        <v>16</v>
      </c>
      <c r="S83" s="136" t="n">
        <v>214</v>
      </c>
      <c r="T83" s="142" t="n">
        <v>8</v>
      </c>
      <c r="U83" s="140" t="n">
        <v>0</v>
      </c>
      <c r="V83" s="140" t="n">
        <v>6</v>
      </c>
      <c r="W83" s="140" t="n">
        <v>0</v>
      </c>
      <c r="X83" s="141" t="n">
        <v>2</v>
      </c>
      <c r="Y83" s="142" t="n">
        <v>1081</v>
      </c>
      <c r="Z83" s="140" t="n">
        <v>487</v>
      </c>
      <c r="AA83" s="143" t="n">
        <v>348</v>
      </c>
      <c r="AB83" s="140" t="n">
        <v>1196</v>
      </c>
      <c r="AC83" s="140" t="n">
        <v>521</v>
      </c>
      <c r="AD83" s="143" t="n">
        <v>412</v>
      </c>
      <c r="AE83" s="140" t="n">
        <v>1241</v>
      </c>
      <c r="AF83" s="140" t="n">
        <v>556</v>
      </c>
      <c r="AG83" s="143" t="n">
        <v>390</v>
      </c>
      <c r="AH83" s="140" t="n">
        <v>377</v>
      </c>
      <c r="AI83" s="140" t="n">
        <v>190</v>
      </c>
      <c r="AJ83" s="144" t="n">
        <v>0.106382978723404</v>
      </c>
      <c r="AK83" s="144" t="n">
        <v>0.148011100832562</v>
      </c>
      <c r="AL83" s="144" t="n">
        <v>0.0376254180602007</v>
      </c>
      <c r="AM83" s="144" t="n">
        <v>0.183908045977011</v>
      </c>
      <c r="AN83" s="144" t="n">
        <v>0.120689655172414</v>
      </c>
      <c r="AO83" s="144" t="n">
        <v>-0.0533980582524272</v>
      </c>
      <c r="AP83" s="144" t="n">
        <v>0.0698151950718686</v>
      </c>
      <c r="AQ83" s="144" t="n">
        <v>0.141683778234086</v>
      </c>
      <c r="AR83" s="144" t="n">
        <v>0.0671785028790787</v>
      </c>
      <c r="AS83" s="145" t="n">
        <v>1.38969764837626</v>
      </c>
      <c r="AT83" s="144" t="n">
        <v>0.622620380739082</v>
      </c>
      <c r="AU83" s="146" t="n">
        <v>0.212765957446808</v>
      </c>
    </row>
    <row collapsed="false" customFormat="false" customHeight="true" hidden="false" ht="14.15" outlineLevel="0" r="84">
      <c r="A84" s="58"/>
      <c r="B84" s="59"/>
      <c r="C84" s="59"/>
      <c r="D84" s="59"/>
      <c r="E84" s="60" t="s">
        <v>54</v>
      </c>
      <c r="F84" s="147" t="n">
        <v>58</v>
      </c>
      <c r="G84" s="148" t="n">
        <v>54</v>
      </c>
      <c r="H84" s="149" t="n">
        <v>0</v>
      </c>
      <c r="I84" s="149" t="n">
        <v>54</v>
      </c>
      <c r="J84" s="150" t="n">
        <v>0</v>
      </c>
      <c r="K84" s="151" t="n">
        <v>0</v>
      </c>
      <c r="L84" s="151" t="n">
        <v>1</v>
      </c>
      <c r="M84" s="151" t="n">
        <v>0</v>
      </c>
      <c r="N84" s="151" t="n">
        <v>3</v>
      </c>
      <c r="O84" s="151" t="n">
        <v>0</v>
      </c>
      <c r="P84" s="151" t="n">
        <v>0</v>
      </c>
      <c r="Q84" s="151" t="n">
        <v>0</v>
      </c>
      <c r="R84" s="152" t="n">
        <v>0</v>
      </c>
      <c r="S84" s="147" t="n">
        <v>9</v>
      </c>
      <c r="T84" s="153" t="n">
        <v>0</v>
      </c>
      <c r="U84" s="151" t="n">
        <v>0</v>
      </c>
      <c r="V84" s="151" t="n">
        <v>0</v>
      </c>
      <c r="W84" s="151" t="n">
        <v>0</v>
      </c>
      <c r="X84" s="152" t="n">
        <v>0</v>
      </c>
      <c r="Y84" s="153" t="n">
        <v>42</v>
      </c>
      <c r="Z84" s="151" t="n">
        <v>19</v>
      </c>
      <c r="AA84" s="154" t="n">
        <v>32</v>
      </c>
      <c r="AB84" s="151" t="n">
        <v>37</v>
      </c>
      <c r="AC84" s="151" t="n">
        <v>18</v>
      </c>
      <c r="AD84" s="154" t="n">
        <v>20</v>
      </c>
      <c r="AE84" s="151" t="n">
        <v>73</v>
      </c>
      <c r="AF84" s="151" t="n">
        <v>37</v>
      </c>
      <c r="AG84" s="154" t="n">
        <v>43</v>
      </c>
      <c r="AH84" s="151" t="n">
        <v>17</v>
      </c>
      <c r="AI84" s="151" t="n">
        <v>9</v>
      </c>
      <c r="AJ84" s="155" t="n">
        <v>-0.119047619047619</v>
      </c>
      <c r="AK84" s="155" t="n">
        <v>0.738095238095238</v>
      </c>
      <c r="AL84" s="155" t="n">
        <v>0.972972972972973</v>
      </c>
      <c r="AM84" s="155" t="n">
        <v>-0.375</v>
      </c>
      <c r="AN84" s="155" t="n">
        <v>0.34375</v>
      </c>
      <c r="AO84" s="155" t="n">
        <v>1.15</v>
      </c>
      <c r="AP84" s="155" t="n">
        <v>-0.0526315789473684</v>
      </c>
      <c r="AQ84" s="155" t="n">
        <v>0.947368421052632</v>
      </c>
      <c r="AR84" s="155" t="n">
        <v>1.05555555555556</v>
      </c>
      <c r="AS84" s="64" t="n">
        <v>1.35185185185185</v>
      </c>
      <c r="AT84" s="155" t="n">
        <v>0.685185185185185</v>
      </c>
      <c r="AU84" s="156" t="n">
        <v>0.166666666666667</v>
      </c>
    </row>
    <row collapsed="false" customFormat="false" customHeight="true" hidden="false" ht="14.15" outlineLevel="0" r="85">
      <c r="A85" s="58"/>
      <c r="B85" s="59"/>
      <c r="C85" s="59"/>
      <c r="D85" s="59"/>
      <c r="E85" s="60" t="s">
        <v>55</v>
      </c>
      <c r="F85" s="147" t="n">
        <v>615</v>
      </c>
      <c r="G85" s="148" t="n">
        <v>596</v>
      </c>
      <c r="H85" s="149" t="n">
        <v>0</v>
      </c>
      <c r="I85" s="149" t="n">
        <v>596</v>
      </c>
      <c r="J85" s="150" t="n">
        <v>0</v>
      </c>
      <c r="K85" s="151" t="n">
        <v>0</v>
      </c>
      <c r="L85" s="151" t="n">
        <v>4</v>
      </c>
      <c r="M85" s="151" t="n">
        <v>2</v>
      </c>
      <c r="N85" s="151" t="n">
        <v>1</v>
      </c>
      <c r="O85" s="151" t="n">
        <v>0</v>
      </c>
      <c r="P85" s="151" t="n">
        <v>0</v>
      </c>
      <c r="Q85" s="151" t="n">
        <v>5</v>
      </c>
      <c r="R85" s="152" t="n">
        <v>7</v>
      </c>
      <c r="S85" s="147" t="n">
        <v>23</v>
      </c>
      <c r="T85" s="153" t="n">
        <v>8</v>
      </c>
      <c r="U85" s="151" t="n">
        <v>0</v>
      </c>
      <c r="V85" s="151" t="n">
        <v>6</v>
      </c>
      <c r="W85" s="151" t="n">
        <v>0</v>
      </c>
      <c r="X85" s="152" t="n">
        <v>2</v>
      </c>
      <c r="Y85" s="153" t="n">
        <v>436</v>
      </c>
      <c r="Z85" s="151" t="n">
        <v>221</v>
      </c>
      <c r="AA85" s="154" t="n">
        <v>228</v>
      </c>
      <c r="AB85" s="151" t="n">
        <v>549</v>
      </c>
      <c r="AC85" s="151" t="n">
        <v>247</v>
      </c>
      <c r="AD85" s="154" t="n">
        <v>253</v>
      </c>
      <c r="AE85" s="151" t="n">
        <v>548</v>
      </c>
      <c r="AF85" s="151" t="n">
        <v>264</v>
      </c>
      <c r="AG85" s="154" t="n">
        <v>266</v>
      </c>
      <c r="AH85" s="151" t="n">
        <v>324</v>
      </c>
      <c r="AI85" s="151" t="n">
        <v>173</v>
      </c>
      <c r="AJ85" s="155" t="n">
        <v>0.259174311926606</v>
      </c>
      <c r="AK85" s="155" t="n">
        <v>0.256880733944954</v>
      </c>
      <c r="AL85" s="155" t="n">
        <v>-0.00182149362477231</v>
      </c>
      <c r="AM85" s="155" t="n">
        <v>0.109649122807018</v>
      </c>
      <c r="AN85" s="155" t="n">
        <v>0.166666666666667</v>
      </c>
      <c r="AO85" s="155" t="n">
        <v>0.0513833992094862</v>
      </c>
      <c r="AP85" s="155" t="n">
        <v>0.117647058823529</v>
      </c>
      <c r="AQ85" s="155" t="n">
        <v>0.194570135746606</v>
      </c>
      <c r="AR85" s="155" t="n">
        <v>0.0688259109311741</v>
      </c>
      <c r="AS85" s="64" t="n">
        <v>0.919463087248322</v>
      </c>
      <c r="AT85" s="155" t="n">
        <v>0.442953020134228</v>
      </c>
      <c r="AU85" s="156" t="n">
        <v>0.290268456375839</v>
      </c>
    </row>
    <row collapsed="false" customFormat="false" customHeight="true" hidden="false" ht="14.15" outlineLevel="0" r="86">
      <c r="A86" s="58"/>
      <c r="B86" s="59"/>
      <c r="C86" s="59"/>
      <c r="D86" s="59"/>
      <c r="E86" s="60" t="s">
        <v>56</v>
      </c>
      <c r="F86" s="147" t="n">
        <v>300</v>
      </c>
      <c r="G86" s="148" t="n">
        <v>243</v>
      </c>
      <c r="H86" s="149" t="n">
        <v>18</v>
      </c>
      <c r="I86" s="149" t="n">
        <v>261</v>
      </c>
      <c r="J86" s="150" t="n">
        <v>0</v>
      </c>
      <c r="K86" s="151" t="n">
        <v>0</v>
      </c>
      <c r="L86" s="151" t="n">
        <v>0</v>
      </c>
      <c r="M86" s="151" t="n">
        <v>0</v>
      </c>
      <c r="N86" s="151" t="n">
        <v>0</v>
      </c>
      <c r="O86" s="151" t="n">
        <v>8</v>
      </c>
      <c r="P86" s="151" t="n">
        <v>0</v>
      </c>
      <c r="Q86" s="151" t="n">
        <v>0</v>
      </c>
      <c r="R86" s="152" t="n">
        <v>9</v>
      </c>
      <c r="S86" s="147" t="n">
        <v>182</v>
      </c>
      <c r="T86" s="153" t="n">
        <v>0</v>
      </c>
      <c r="U86" s="151" t="n">
        <v>0</v>
      </c>
      <c r="V86" s="151" t="n">
        <v>0</v>
      </c>
      <c r="W86" s="151" t="n">
        <v>0</v>
      </c>
      <c r="X86" s="152" t="n">
        <v>0</v>
      </c>
      <c r="Y86" s="153" t="n">
        <v>603</v>
      </c>
      <c r="Z86" s="151" t="n">
        <v>247</v>
      </c>
      <c r="AA86" s="154" t="n">
        <v>125</v>
      </c>
      <c r="AB86" s="151" t="n">
        <v>610</v>
      </c>
      <c r="AC86" s="151" t="n">
        <v>256</v>
      </c>
      <c r="AD86" s="154" t="n">
        <v>139</v>
      </c>
      <c r="AE86" s="151" t="n">
        <v>620</v>
      </c>
      <c r="AF86" s="151" t="n">
        <v>255</v>
      </c>
      <c r="AG86" s="154" t="n">
        <v>143</v>
      </c>
      <c r="AH86" s="151" t="n">
        <v>36</v>
      </c>
      <c r="AI86" s="151" t="n">
        <v>8</v>
      </c>
      <c r="AJ86" s="155" t="n">
        <v>0.0116086235489221</v>
      </c>
      <c r="AK86" s="155" t="n">
        <v>0.0281923714759536</v>
      </c>
      <c r="AL86" s="155" t="n">
        <v>0.0163934426229508</v>
      </c>
      <c r="AM86" s="155" t="n">
        <v>0.112</v>
      </c>
      <c r="AN86" s="155" t="n">
        <v>0.144</v>
      </c>
      <c r="AO86" s="155" t="n">
        <v>0.0287769784172662</v>
      </c>
      <c r="AP86" s="155" t="n">
        <v>0.0364372469635627</v>
      </c>
      <c r="AQ86" s="155" t="n">
        <v>0.0323886639676113</v>
      </c>
      <c r="AR86" s="155" t="n">
        <v>-0.00390625</v>
      </c>
      <c r="AS86" s="64" t="n">
        <v>2.55144032921811</v>
      </c>
      <c r="AT86" s="155" t="n">
        <v>1.04938271604938</v>
      </c>
      <c r="AU86" s="156" t="n">
        <v>0.0329218106995885</v>
      </c>
    </row>
    <row collapsed="false" customFormat="true" customHeight="true" hidden="false" ht="14.15" outlineLevel="0" r="87" s="39">
      <c r="A87" s="31"/>
      <c r="B87" s="32" t="s">
        <v>86</v>
      </c>
      <c r="C87" s="32"/>
      <c r="D87" s="32"/>
      <c r="E87" s="33"/>
      <c r="F87" s="111" t="n">
        <v>27489</v>
      </c>
      <c r="G87" s="112" t="n">
        <v>24232</v>
      </c>
      <c r="H87" s="113" t="n">
        <v>2159</v>
      </c>
      <c r="I87" s="113" t="n">
        <v>22134</v>
      </c>
      <c r="J87" s="114" t="n">
        <v>4257</v>
      </c>
      <c r="K87" s="115" t="n">
        <v>0</v>
      </c>
      <c r="L87" s="115" t="n">
        <v>39</v>
      </c>
      <c r="M87" s="115" t="n">
        <v>24</v>
      </c>
      <c r="N87" s="115" t="n">
        <v>13</v>
      </c>
      <c r="O87" s="115" t="n">
        <v>61</v>
      </c>
      <c r="P87" s="115" t="n">
        <v>1</v>
      </c>
      <c r="Q87" s="115" t="n">
        <v>41</v>
      </c>
      <c r="R87" s="116" t="n">
        <v>763</v>
      </c>
      <c r="S87" s="111" t="n">
        <v>2409</v>
      </c>
      <c r="T87" s="117" t="n">
        <v>1030</v>
      </c>
      <c r="U87" s="115" t="n">
        <v>7</v>
      </c>
      <c r="V87" s="115" t="n">
        <v>62</v>
      </c>
      <c r="W87" s="115" t="n">
        <v>6</v>
      </c>
      <c r="X87" s="116" t="n">
        <v>955</v>
      </c>
      <c r="Y87" s="117" t="n">
        <v>23089</v>
      </c>
      <c r="Z87" s="115" t="n">
        <v>10162</v>
      </c>
      <c r="AA87" s="115" t="n">
        <v>3715</v>
      </c>
      <c r="AB87" s="115" t="n">
        <v>25926</v>
      </c>
      <c r="AC87" s="115" t="n">
        <v>10659</v>
      </c>
      <c r="AD87" s="115" t="n">
        <v>3767</v>
      </c>
      <c r="AE87" s="115" t="n">
        <v>25021</v>
      </c>
      <c r="AF87" s="115" t="n">
        <v>10384</v>
      </c>
      <c r="AG87" s="115" t="n">
        <v>3694</v>
      </c>
      <c r="AH87" s="115" t="n">
        <v>13274</v>
      </c>
      <c r="AI87" s="115" t="n">
        <v>7387</v>
      </c>
      <c r="AJ87" s="118" t="n">
        <v>0.122872363463121</v>
      </c>
      <c r="AK87" s="118" t="n">
        <v>0.0836762094503876</v>
      </c>
      <c r="AL87" s="118" t="n">
        <v>-0.0349070431227339</v>
      </c>
      <c r="AM87" s="118" t="n">
        <v>0.0139973082099596</v>
      </c>
      <c r="AN87" s="118" t="n">
        <v>-0.00565275908479139</v>
      </c>
      <c r="AO87" s="118" t="n">
        <v>-0.0193788160339793</v>
      </c>
      <c r="AP87" s="118" t="n">
        <v>0.0489076953355639</v>
      </c>
      <c r="AQ87" s="118" t="n">
        <v>0.0218460932887227</v>
      </c>
      <c r="AR87" s="118" t="n">
        <v>-0.0257997936016512</v>
      </c>
      <c r="AS87" s="37" t="n">
        <v>1.03256025090789</v>
      </c>
      <c r="AT87" s="118" t="n">
        <v>0.428524265434137</v>
      </c>
      <c r="AU87" s="119" t="n">
        <v>0.30484483327831</v>
      </c>
      <c r="AMI87" s="0"/>
      <c r="AMJ87" s="0"/>
    </row>
    <row collapsed="false" customFormat="false" customHeight="true" hidden="false" ht="14.15" outlineLevel="0" r="88">
      <c r="A88" s="58"/>
      <c r="B88" s="59"/>
      <c r="C88" s="59"/>
      <c r="D88" s="134" t="s">
        <v>87</v>
      </c>
      <c r="E88" s="135"/>
      <c r="F88" s="136" t="n">
        <v>2006</v>
      </c>
      <c r="G88" s="137" t="n">
        <v>1926</v>
      </c>
      <c r="H88" s="138" t="n">
        <v>63</v>
      </c>
      <c r="I88" s="138" t="n">
        <v>38</v>
      </c>
      <c r="J88" s="139" t="n">
        <v>1951</v>
      </c>
      <c r="K88" s="140" t="n">
        <v>0</v>
      </c>
      <c r="L88" s="140" t="n">
        <v>5</v>
      </c>
      <c r="M88" s="140" t="n">
        <v>0</v>
      </c>
      <c r="N88" s="140" t="n">
        <v>0</v>
      </c>
      <c r="O88" s="140" t="n">
        <v>0</v>
      </c>
      <c r="P88" s="140" t="n">
        <v>1</v>
      </c>
      <c r="Q88" s="140" t="n">
        <v>1</v>
      </c>
      <c r="R88" s="141" t="n">
        <v>9</v>
      </c>
      <c r="S88" s="136" t="n">
        <v>54</v>
      </c>
      <c r="T88" s="142" t="n">
        <v>8</v>
      </c>
      <c r="U88" s="140" t="n">
        <v>0</v>
      </c>
      <c r="V88" s="140" t="n">
        <v>4</v>
      </c>
      <c r="W88" s="140" t="n">
        <v>0</v>
      </c>
      <c r="X88" s="141" t="n">
        <v>4</v>
      </c>
      <c r="Y88" s="142" t="n">
        <v>292</v>
      </c>
      <c r="Z88" s="140" t="n">
        <v>163</v>
      </c>
      <c r="AA88" s="143" t="n">
        <v>131</v>
      </c>
      <c r="AB88" s="140" t="n">
        <v>299</v>
      </c>
      <c r="AC88" s="140" t="n">
        <v>180</v>
      </c>
      <c r="AD88" s="143" t="n">
        <v>119</v>
      </c>
      <c r="AE88" s="140" t="n">
        <v>251</v>
      </c>
      <c r="AF88" s="140" t="n">
        <v>147</v>
      </c>
      <c r="AG88" s="143" t="n">
        <v>95</v>
      </c>
      <c r="AH88" s="140" t="n">
        <v>722</v>
      </c>
      <c r="AI88" s="140" t="n">
        <v>538</v>
      </c>
      <c r="AJ88" s="144" t="n">
        <v>0.023972602739726</v>
      </c>
      <c r="AK88" s="144" t="n">
        <v>-0.14041095890411</v>
      </c>
      <c r="AL88" s="144" t="n">
        <v>-0.160535117056856</v>
      </c>
      <c r="AM88" s="144" t="n">
        <v>-0.0916030534351145</v>
      </c>
      <c r="AN88" s="144" t="n">
        <v>-0.274809160305344</v>
      </c>
      <c r="AO88" s="144" t="n">
        <v>-0.201680672268908</v>
      </c>
      <c r="AP88" s="144" t="n">
        <v>0.104294478527607</v>
      </c>
      <c r="AQ88" s="144" t="n">
        <v>-0.098159509202454</v>
      </c>
      <c r="AR88" s="144" t="n">
        <v>-0.183333333333333</v>
      </c>
      <c r="AS88" s="145" t="n">
        <v>0.130321910695742</v>
      </c>
      <c r="AT88" s="144" t="n">
        <v>0.0763239875389408</v>
      </c>
      <c r="AU88" s="146" t="n">
        <v>0.279335410176532</v>
      </c>
    </row>
    <row collapsed="false" customFormat="false" customHeight="true" hidden="false" ht="14.15" outlineLevel="0" r="89">
      <c r="A89" s="58"/>
      <c r="B89" s="59"/>
      <c r="C89" s="59"/>
      <c r="D89" s="59"/>
      <c r="E89" s="60" t="s">
        <v>55</v>
      </c>
      <c r="F89" s="147" t="n">
        <v>1981</v>
      </c>
      <c r="G89" s="148" t="n">
        <v>1912</v>
      </c>
      <c r="H89" s="149" t="n">
        <v>53</v>
      </c>
      <c r="I89" s="149" t="n">
        <v>14</v>
      </c>
      <c r="J89" s="150" t="n">
        <v>1951</v>
      </c>
      <c r="K89" s="151" t="n">
        <v>0</v>
      </c>
      <c r="L89" s="151" t="n">
        <v>5</v>
      </c>
      <c r="M89" s="151" t="n">
        <v>0</v>
      </c>
      <c r="N89" s="151" t="n">
        <v>0</v>
      </c>
      <c r="O89" s="151" t="n">
        <v>0</v>
      </c>
      <c r="P89" s="151" t="n">
        <v>1</v>
      </c>
      <c r="Q89" s="151" t="n">
        <v>1</v>
      </c>
      <c r="R89" s="152" t="n">
        <v>9</v>
      </c>
      <c r="S89" s="147" t="n">
        <v>48</v>
      </c>
      <c r="T89" s="153" t="n">
        <v>8</v>
      </c>
      <c r="U89" s="151" t="n">
        <v>0</v>
      </c>
      <c r="V89" s="151" t="n">
        <v>4</v>
      </c>
      <c r="W89" s="151" t="n">
        <v>0</v>
      </c>
      <c r="X89" s="152" t="n">
        <v>4</v>
      </c>
      <c r="Y89" s="153" t="n">
        <v>280</v>
      </c>
      <c r="Z89" s="151" t="n">
        <v>158</v>
      </c>
      <c r="AA89" s="154" t="n">
        <v>125</v>
      </c>
      <c r="AB89" s="151" t="n">
        <v>286</v>
      </c>
      <c r="AC89" s="151" t="n">
        <v>172</v>
      </c>
      <c r="AD89" s="154" t="n">
        <v>116</v>
      </c>
      <c r="AE89" s="151" t="n">
        <v>233</v>
      </c>
      <c r="AF89" s="151" t="n">
        <v>137</v>
      </c>
      <c r="AG89" s="154" t="n">
        <v>94</v>
      </c>
      <c r="AH89" s="151" t="n">
        <v>718</v>
      </c>
      <c r="AI89" s="151" t="n">
        <v>538</v>
      </c>
      <c r="AJ89" s="155" t="n">
        <v>0.0214285714285714</v>
      </c>
      <c r="AK89" s="155" t="n">
        <v>-0.167857142857143</v>
      </c>
      <c r="AL89" s="155" t="n">
        <v>-0.185314685314685</v>
      </c>
      <c r="AM89" s="155" t="n">
        <v>-0.072</v>
      </c>
      <c r="AN89" s="155" t="n">
        <v>-0.248</v>
      </c>
      <c r="AO89" s="155" t="n">
        <v>-0.189655172413793</v>
      </c>
      <c r="AP89" s="155" t="n">
        <v>0.0886075949367089</v>
      </c>
      <c r="AQ89" s="155" t="n">
        <v>-0.132911392405063</v>
      </c>
      <c r="AR89" s="155" t="n">
        <v>-0.203488372093023</v>
      </c>
      <c r="AS89" s="64" t="n">
        <v>0.121861924686192</v>
      </c>
      <c r="AT89" s="155" t="n">
        <v>0.071652719665272</v>
      </c>
      <c r="AU89" s="156" t="n">
        <v>0.281380753138075</v>
      </c>
    </row>
    <row collapsed="false" customFormat="false" customHeight="true" hidden="false" ht="14.15" outlineLevel="0" r="90">
      <c r="A90" s="58"/>
      <c r="B90" s="59"/>
      <c r="C90" s="59"/>
      <c r="D90" s="59"/>
      <c r="E90" s="60" t="s">
        <v>56</v>
      </c>
      <c r="F90" s="147" t="n">
        <v>25</v>
      </c>
      <c r="G90" s="148" t="n">
        <v>14</v>
      </c>
      <c r="H90" s="149" t="n">
        <v>10</v>
      </c>
      <c r="I90" s="149" t="n">
        <v>24</v>
      </c>
      <c r="J90" s="150" t="n">
        <v>0</v>
      </c>
      <c r="K90" s="151" t="n">
        <v>0</v>
      </c>
      <c r="L90" s="151" t="n">
        <v>0</v>
      </c>
      <c r="M90" s="151" t="n">
        <v>0</v>
      </c>
      <c r="N90" s="151" t="n">
        <v>0</v>
      </c>
      <c r="O90" s="151" t="n">
        <v>0</v>
      </c>
      <c r="P90" s="151" t="n">
        <v>0</v>
      </c>
      <c r="Q90" s="151" t="n">
        <v>0</v>
      </c>
      <c r="R90" s="152" t="n">
        <v>0</v>
      </c>
      <c r="S90" s="147" t="n">
        <v>6</v>
      </c>
      <c r="T90" s="153" t="n">
        <v>0</v>
      </c>
      <c r="U90" s="151" t="n">
        <v>0</v>
      </c>
      <c r="V90" s="151" t="n">
        <v>0</v>
      </c>
      <c r="W90" s="151" t="n">
        <v>0</v>
      </c>
      <c r="X90" s="152" t="n">
        <v>0</v>
      </c>
      <c r="Y90" s="153" t="n">
        <v>12</v>
      </c>
      <c r="Z90" s="151" t="n">
        <v>5</v>
      </c>
      <c r="AA90" s="154" t="n">
        <v>8</v>
      </c>
      <c r="AB90" s="151" t="n">
        <v>13</v>
      </c>
      <c r="AC90" s="151" t="n">
        <v>8</v>
      </c>
      <c r="AD90" s="154" t="n">
        <v>2</v>
      </c>
      <c r="AE90" s="151" t="n">
        <v>18</v>
      </c>
      <c r="AF90" s="151" t="n">
        <v>10</v>
      </c>
      <c r="AG90" s="154" t="n">
        <v>2</v>
      </c>
      <c r="AH90" s="151" t="n">
        <v>4</v>
      </c>
      <c r="AI90" s="151" t="n">
        <v>0</v>
      </c>
      <c r="AJ90" s="155" t="n">
        <v>0.0833333333333333</v>
      </c>
      <c r="AK90" s="155" t="n">
        <v>0.5</v>
      </c>
      <c r="AL90" s="155" t="n">
        <v>0.384615384615385</v>
      </c>
      <c r="AM90" s="155" t="n">
        <v>-0.75</v>
      </c>
      <c r="AN90" s="155" t="n">
        <v>-0.75</v>
      </c>
      <c r="AO90" s="155" t="n">
        <v>0</v>
      </c>
      <c r="AP90" s="155" t="n">
        <v>0.6</v>
      </c>
      <c r="AQ90" s="155" t="n">
        <v>1</v>
      </c>
      <c r="AR90" s="155" t="n">
        <v>0.25</v>
      </c>
      <c r="AS90" s="64" t="n">
        <v>1.28571428571429</v>
      </c>
      <c r="AT90" s="155" t="n">
        <v>0.714285714285714</v>
      </c>
      <c r="AU90" s="156" t="n">
        <v>0</v>
      </c>
    </row>
    <row collapsed="false" customFormat="false" customHeight="true" hidden="false" ht="14.15" outlineLevel="0" r="91">
      <c r="A91" s="58"/>
      <c r="B91" s="59"/>
      <c r="C91" s="59"/>
      <c r="D91" s="134" t="s">
        <v>88</v>
      </c>
      <c r="E91" s="135"/>
      <c r="F91" s="136" t="n">
        <v>293</v>
      </c>
      <c r="G91" s="137" t="n">
        <v>261</v>
      </c>
      <c r="H91" s="138" t="n">
        <v>0</v>
      </c>
      <c r="I91" s="138" t="n">
        <v>261</v>
      </c>
      <c r="J91" s="139" t="n">
        <v>0</v>
      </c>
      <c r="K91" s="140" t="n">
        <v>0</v>
      </c>
      <c r="L91" s="140" t="n">
        <v>0</v>
      </c>
      <c r="M91" s="140" t="n">
        <v>0</v>
      </c>
      <c r="N91" s="140" t="n">
        <v>0</v>
      </c>
      <c r="O91" s="140" t="n">
        <v>0</v>
      </c>
      <c r="P91" s="140" t="n">
        <v>0</v>
      </c>
      <c r="Q91" s="140" t="n">
        <v>0</v>
      </c>
      <c r="R91" s="141" t="n">
        <v>32</v>
      </c>
      <c r="S91" s="136" t="n">
        <v>10</v>
      </c>
      <c r="T91" s="142" t="n">
        <v>6</v>
      </c>
      <c r="U91" s="140" t="n">
        <v>0</v>
      </c>
      <c r="V91" s="140" t="n">
        <v>2</v>
      </c>
      <c r="W91" s="140" t="n">
        <v>0</v>
      </c>
      <c r="X91" s="141" t="n">
        <v>4</v>
      </c>
      <c r="Y91" s="142" t="n">
        <v>332</v>
      </c>
      <c r="Z91" s="140" t="n">
        <v>142</v>
      </c>
      <c r="AA91" s="143" t="n">
        <v>180</v>
      </c>
      <c r="AB91" s="140" t="n">
        <v>598</v>
      </c>
      <c r="AC91" s="140" t="n">
        <v>183</v>
      </c>
      <c r="AD91" s="143" t="n">
        <v>207</v>
      </c>
      <c r="AE91" s="140" t="n">
        <v>535</v>
      </c>
      <c r="AF91" s="140" t="n">
        <v>172</v>
      </c>
      <c r="AG91" s="143" t="n">
        <v>194</v>
      </c>
      <c r="AH91" s="140" t="n">
        <v>113</v>
      </c>
      <c r="AI91" s="140" t="n">
        <v>57</v>
      </c>
      <c r="AJ91" s="144" t="n">
        <v>0.801204819277108</v>
      </c>
      <c r="AK91" s="144" t="n">
        <v>0.61144578313253</v>
      </c>
      <c r="AL91" s="144" t="n">
        <v>-0.105351170568562</v>
      </c>
      <c r="AM91" s="144" t="n">
        <v>0.15</v>
      </c>
      <c r="AN91" s="144" t="n">
        <v>0.0777777777777778</v>
      </c>
      <c r="AO91" s="144" t="n">
        <v>-0.0628019323671498</v>
      </c>
      <c r="AP91" s="144" t="n">
        <v>0.288732394366197</v>
      </c>
      <c r="AQ91" s="144" t="n">
        <v>0.211267605633803</v>
      </c>
      <c r="AR91" s="144" t="n">
        <v>-0.0601092896174863</v>
      </c>
      <c r="AS91" s="145" t="n">
        <v>2.04980842911877</v>
      </c>
      <c r="AT91" s="144" t="n">
        <v>0.659003831417625</v>
      </c>
      <c r="AU91" s="146" t="n">
        <v>0.218390804597701</v>
      </c>
    </row>
    <row collapsed="false" customFormat="false" customHeight="true" hidden="false" ht="14.15" outlineLevel="0" r="92">
      <c r="A92" s="58"/>
      <c r="B92" s="59"/>
      <c r="C92" s="59"/>
      <c r="D92" s="59"/>
      <c r="E92" s="60" t="s">
        <v>54</v>
      </c>
      <c r="F92" s="147" t="n">
        <v>7</v>
      </c>
      <c r="G92" s="148" t="n">
        <v>7</v>
      </c>
      <c r="H92" s="149" t="n">
        <v>0</v>
      </c>
      <c r="I92" s="149" t="n">
        <v>7</v>
      </c>
      <c r="J92" s="150" t="n">
        <v>0</v>
      </c>
      <c r="K92" s="151" t="n">
        <v>0</v>
      </c>
      <c r="L92" s="151" t="n">
        <v>0</v>
      </c>
      <c r="M92" s="151" t="n">
        <v>0</v>
      </c>
      <c r="N92" s="151" t="n">
        <v>0</v>
      </c>
      <c r="O92" s="151" t="n">
        <v>0</v>
      </c>
      <c r="P92" s="151" t="n">
        <v>0</v>
      </c>
      <c r="Q92" s="151" t="n">
        <v>0</v>
      </c>
      <c r="R92" s="152" t="n">
        <v>0</v>
      </c>
      <c r="S92" s="147" t="n">
        <v>0</v>
      </c>
      <c r="T92" s="153" t="n">
        <v>0</v>
      </c>
      <c r="U92" s="151" t="n">
        <v>0</v>
      </c>
      <c r="V92" s="151" t="n">
        <v>0</v>
      </c>
      <c r="W92" s="151" t="n">
        <v>0</v>
      </c>
      <c r="X92" s="152" t="n">
        <v>0</v>
      </c>
      <c r="Y92" s="153" t="n">
        <v>2</v>
      </c>
      <c r="Z92" s="151" t="n">
        <v>2</v>
      </c>
      <c r="AA92" s="154" t="n">
        <v>2</v>
      </c>
      <c r="AB92" s="151" t="n">
        <v>6</v>
      </c>
      <c r="AC92" s="151" t="n">
        <v>4</v>
      </c>
      <c r="AD92" s="154" t="n">
        <v>3</v>
      </c>
      <c r="AE92" s="151" t="n">
        <v>1</v>
      </c>
      <c r="AF92" s="151" t="n">
        <v>1</v>
      </c>
      <c r="AG92" s="154" t="n">
        <v>1</v>
      </c>
      <c r="AH92" s="151" t="n">
        <v>6</v>
      </c>
      <c r="AI92" s="151" t="n">
        <v>1</v>
      </c>
      <c r="AJ92" s="155" t="n">
        <v>2</v>
      </c>
      <c r="AK92" s="155" t="n">
        <v>-0.5</v>
      </c>
      <c r="AL92" s="155" t="n">
        <v>-0.833333333333333</v>
      </c>
      <c r="AM92" s="155" t="n">
        <v>0.5</v>
      </c>
      <c r="AN92" s="155" t="n">
        <v>-0.5</v>
      </c>
      <c r="AO92" s="155" t="n">
        <v>-0.666666666666667</v>
      </c>
      <c r="AP92" s="155" t="n">
        <v>1</v>
      </c>
      <c r="AQ92" s="155" t="n">
        <v>-0.5</v>
      </c>
      <c r="AR92" s="155" t="n">
        <v>-0.75</v>
      </c>
      <c r="AS92" s="64" t="n">
        <v>0.142857142857143</v>
      </c>
      <c r="AT92" s="155" t="n">
        <v>0.142857142857143</v>
      </c>
      <c r="AU92" s="156" t="n">
        <v>0.142857142857143</v>
      </c>
    </row>
    <row collapsed="false" customFormat="false" customHeight="true" hidden="false" ht="14.15" outlineLevel="0" r="93">
      <c r="A93" s="58"/>
      <c r="B93" s="59"/>
      <c r="C93" s="59"/>
      <c r="D93" s="59"/>
      <c r="E93" s="60" t="s">
        <v>55</v>
      </c>
      <c r="F93" s="147" t="n">
        <v>269</v>
      </c>
      <c r="G93" s="148" t="n">
        <v>238</v>
      </c>
      <c r="H93" s="149" t="n">
        <v>0</v>
      </c>
      <c r="I93" s="149" t="n">
        <v>238</v>
      </c>
      <c r="J93" s="150" t="n">
        <v>0</v>
      </c>
      <c r="K93" s="151" t="n">
        <v>0</v>
      </c>
      <c r="L93" s="151" t="n">
        <v>0</v>
      </c>
      <c r="M93" s="151" t="n">
        <v>0</v>
      </c>
      <c r="N93" s="151" t="n">
        <v>0</v>
      </c>
      <c r="O93" s="151" t="n">
        <v>0</v>
      </c>
      <c r="P93" s="151" t="n">
        <v>0</v>
      </c>
      <c r="Q93" s="151" t="n">
        <v>0</v>
      </c>
      <c r="R93" s="152" t="n">
        <v>31</v>
      </c>
      <c r="S93" s="147" t="n">
        <v>10</v>
      </c>
      <c r="T93" s="153" t="n">
        <v>6</v>
      </c>
      <c r="U93" s="151" t="n">
        <v>0</v>
      </c>
      <c r="V93" s="151" t="n">
        <v>2</v>
      </c>
      <c r="W93" s="151" t="n">
        <v>0</v>
      </c>
      <c r="X93" s="152" t="n">
        <v>4</v>
      </c>
      <c r="Y93" s="153" t="n">
        <v>318</v>
      </c>
      <c r="Z93" s="151" t="n">
        <v>133</v>
      </c>
      <c r="AA93" s="154" t="n">
        <v>171</v>
      </c>
      <c r="AB93" s="151" t="n">
        <v>557</v>
      </c>
      <c r="AC93" s="151" t="n">
        <v>167</v>
      </c>
      <c r="AD93" s="154" t="n">
        <v>203</v>
      </c>
      <c r="AE93" s="151" t="n">
        <v>501</v>
      </c>
      <c r="AF93" s="151" t="n">
        <v>163</v>
      </c>
      <c r="AG93" s="154" t="n">
        <v>180</v>
      </c>
      <c r="AH93" s="151" t="n">
        <v>98</v>
      </c>
      <c r="AI93" s="151" t="n">
        <v>53</v>
      </c>
      <c r="AJ93" s="155" t="n">
        <v>0.751572327044025</v>
      </c>
      <c r="AK93" s="155" t="n">
        <v>0.575471698113208</v>
      </c>
      <c r="AL93" s="155" t="n">
        <v>-0.100538599640934</v>
      </c>
      <c r="AM93" s="155" t="n">
        <v>0.187134502923977</v>
      </c>
      <c r="AN93" s="155" t="n">
        <v>0.0526315789473684</v>
      </c>
      <c r="AO93" s="155" t="n">
        <v>-0.113300492610837</v>
      </c>
      <c r="AP93" s="155" t="n">
        <v>0.255639097744361</v>
      </c>
      <c r="AQ93" s="155" t="n">
        <v>0.225563909774436</v>
      </c>
      <c r="AR93" s="155" t="n">
        <v>-0.0239520958083832</v>
      </c>
      <c r="AS93" s="64" t="n">
        <v>2.10504201680672</v>
      </c>
      <c r="AT93" s="155" t="n">
        <v>0.684873949579832</v>
      </c>
      <c r="AU93" s="156" t="n">
        <v>0.222689075630252</v>
      </c>
    </row>
    <row collapsed="false" customFormat="false" customHeight="true" hidden="false" ht="14.15" outlineLevel="0" r="94">
      <c r="A94" s="58"/>
      <c r="B94" s="59"/>
      <c r="C94" s="59"/>
      <c r="D94" s="59"/>
      <c r="E94" s="60" t="s">
        <v>89</v>
      </c>
      <c r="F94" s="147" t="n">
        <v>17</v>
      </c>
      <c r="G94" s="148" t="n">
        <v>16</v>
      </c>
      <c r="H94" s="149" t="n">
        <v>0</v>
      </c>
      <c r="I94" s="149" t="n">
        <v>16</v>
      </c>
      <c r="J94" s="150" t="n">
        <v>0</v>
      </c>
      <c r="K94" s="151" t="n">
        <v>0</v>
      </c>
      <c r="L94" s="151" t="n">
        <v>0</v>
      </c>
      <c r="M94" s="151" t="n">
        <v>0</v>
      </c>
      <c r="N94" s="151" t="n">
        <v>0</v>
      </c>
      <c r="O94" s="151" t="n">
        <v>0</v>
      </c>
      <c r="P94" s="151" t="n">
        <v>0</v>
      </c>
      <c r="Q94" s="151" t="n">
        <v>0</v>
      </c>
      <c r="R94" s="152" t="n">
        <v>1</v>
      </c>
      <c r="S94" s="147" t="n">
        <v>0</v>
      </c>
      <c r="T94" s="153" t="n">
        <v>0</v>
      </c>
      <c r="U94" s="151" t="n">
        <v>0</v>
      </c>
      <c r="V94" s="151" t="n">
        <v>0</v>
      </c>
      <c r="W94" s="151" t="n">
        <v>0</v>
      </c>
      <c r="X94" s="152" t="n">
        <v>0</v>
      </c>
      <c r="Y94" s="153" t="n">
        <v>12</v>
      </c>
      <c r="Z94" s="151" t="n">
        <v>7</v>
      </c>
      <c r="AA94" s="154" t="n">
        <v>10</v>
      </c>
      <c r="AB94" s="151" t="n">
        <v>35</v>
      </c>
      <c r="AC94" s="151" t="n">
        <v>12</v>
      </c>
      <c r="AD94" s="154" t="n">
        <v>25</v>
      </c>
      <c r="AE94" s="151" t="n">
        <v>33</v>
      </c>
      <c r="AF94" s="151" t="n">
        <v>8</v>
      </c>
      <c r="AG94" s="154" t="n">
        <v>24</v>
      </c>
      <c r="AH94" s="151" t="n">
        <v>9</v>
      </c>
      <c r="AI94" s="151" t="n">
        <v>3</v>
      </c>
      <c r="AJ94" s="155" t="n">
        <v>1.91666666666667</v>
      </c>
      <c r="AK94" s="155" t="n">
        <v>1.75</v>
      </c>
      <c r="AL94" s="155" t="n">
        <v>-0.0571428571428571</v>
      </c>
      <c r="AM94" s="155" t="n">
        <v>1.5</v>
      </c>
      <c r="AN94" s="155" t="n">
        <v>1.4</v>
      </c>
      <c r="AO94" s="155" t="n">
        <v>-0.04</v>
      </c>
      <c r="AP94" s="155" t="n">
        <v>0.714285714285714</v>
      </c>
      <c r="AQ94" s="155" t="n">
        <v>0.142857142857143</v>
      </c>
      <c r="AR94" s="155" t="n">
        <v>-0.333333333333333</v>
      </c>
      <c r="AS94" s="64" t="n">
        <v>2.0625</v>
      </c>
      <c r="AT94" s="155" t="n">
        <v>0.5</v>
      </c>
      <c r="AU94" s="156" t="n">
        <v>0.1875</v>
      </c>
    </row>
    <row collapsed="false" customFormat="false" customHeight="true" hidden="false" ht="14.15" outlineLevel="0" r="95">
      <c r="A95" s="58"/>
      <c r="B95" s="59"/>
      <c r="C95" s="59"/>
      <c r="D95" s="134" t="s">
        <v>90</v>
      </c>
      <c r="E95" s="135"/>
      <c r="F95" s="136" t="n">
        <v>5215</v>
      </c>
      <c r="G95" s="137" t="n">
        <v>5120</v>
      </c>
      <c r="H95" s="138" t="n">
        <v>9</v>
      </c>
      <c r="I95" s="138" t="n">
        <v>4748</v>
      </c>
      <c r="J95" s="139" t="n">
        <v>381</v>
      </c>
      <c r="K95" s="140" t="n">
        <v>0</v>
      </c>
      <c r="L95" s="140" t="n">
        <v>10</v>
      </c>
      <c r="M95" s="140" t="n">
        <v>1</v>
      </c>
      <c r="N95" s="140" t="n">
        <v>3</v>
      </c>
      <c r="O95" s="140" t="n">
        <v>8</v>
      </c>
      <c r="P95" s="140" t="n">
        <v>0</v>
      </c>
      <c r="Q95" s="140" t="n">
        <v>6</v>
      </c>
      <c r="R95" s="141" t="n">
        <v>57</v>
      </c>
      <c r="S95" s="136" t="n">
        <v>223</v>
      </c>
      <c r="T95" s="142" t="n">
        <v>352</v>
      </c>
      <c r="U95" s="140" t="n">
        <v>0</v>
      </c>
      <c r="V95" s="140" t="n">
        <v>5</v>
      </c>
      <c r="W95" s="140" t="n">
        <v>0</v>
      </c>
      <c r="X95" s="141" t="n">
        <v>347</v>
      </c>
      <c r="Y95" s="142" t="n">
        <v>2844</v>
      </c>
      <c r="Z95" s="140" t="n">
        <v>1708</v>
      </c>
      <c r="AA95" s="143" t="n">
        <v>872</v>
      </c>
      <c r="AB95" s="140" t="n">
        <v>3214</v>
      </c>
      <c r="AC95" s="140" t="n">
        <v>1808</v>
      </c>
      <c r="AD95" s="143" t="n">
        <v>758</v>
      </c>
      <c r="AE95" s="140" t="n">
        <v>3310</v>
      </c>
      <c r="AF95" s="140" t="n">
        <v>1870</v>
      </c>
      <c r="AG95" s="143" t="n">
        <v>778</v>
      </c>
      <c r="AH95" s="140" t="n">
        <v>3046</v>
      </c>
      <c r="AI95" s="140" t="n">
        <v>1611</v>
      </c>
      <c r="AJ95" s="144" t="n">
        <v>0.130098452883263</v>
      </c>
      <c r="AK95" s="144" t="n">
        <v>0.163853727144866</v>
      </c>
      <c r="AL95" s="144" t="n">
        <v>0.029869321717486</v>
      </c>
      <c r="AM95" s="144" t="n">
        <v>-0.130733944954128</v>
      </c>
      <c r="AN95" s="144" t="n">
        <v>-0.107798165137615</v>
      </c>
      <c r="AO95" s="144" t="n">
        <v>0.0263852242744063</v>
      </c>
      <c r="AP95" s="144" t="n">
        <v>0.0585480093676815</v>
      </c>
      <c r="AQ95" s="144" t="n">
        <v>0.094847775175644</v>
      </c>
      <c r="AR95" s="144" t="n">
        <v>0.0342920353982301</v>
      </c>
      <c r="AS95" s="145" t="n">
        <v>0.646484375</v>
      </c>
      <c r="AT95" s="144" t="n">
        <v>0.365234375</v>
      </c>
      <c r="AU95" s="146" t="n">
        <v>0.3146484375</v>
      </c>
    </row>
    <row collapsed="false" customFormat="false" customHeight="true" hidden="false" ht="14.15" outlineLevel="0" r="96">
      <c r="A96" s="58"/>
      <c r="B96" s="59"/>
      <c r="C96" s="59"/>
      <c r="D96" s="59"/>
      <c r="E96" s="60" t="s">
        <v>54</v>
      </c>
      <c r="F96" s="147" t="n">
        <v>403</v>
      </c>
      <c r="G96" s="148" t="n">
        <v>387</v>
      </c>
      <c r="H96" s="149" t="n">
        <v>0</v>
      </c>
      <c r="I96" s="149" t="n">
        <v>387</v>
      </c>
      <c r="J96" s="150" t="n">
        <v>0</v>
      </c>
      <c r="K96" s="151" t="n">
        <v>0</v>
      </c>
      <c r="L96" s="151" t="n">
        <v>10</v>
      </c>
      <c r="M96" s="151" t="n">
        <v>0</v>
      </c>
      <c r="N96" s="151" t="n">
        <v>1</v>
      </c>
      <c r="O96" s="151" t="n">
        <v>0</v>
      </c>
      <c r="P96" s="151" t="n">
        <v>0</v>
      </c>
      <c r="Q96" s="151" t="n">
        <v>2</v>
      </c>
      <c r="R96" s="152" t="n">
        <v>3</v>
      </c>
      <c r="S96" s="147" t="n">
        <v>28</v>
      </c>
      <c r="T96" s="153" t="n">
        <v>1</v>
      </c>
      <c r="U96" s="151" t="n">
        <v>0</v>
      </c>
      <c r="V96" s="151" t="n">
        <v>0</v>
      </c>
      <c r="W96" s="151" t="n">
        <v>0</v>
      </c>
      <c r="X96" s="152" t="n">
        <v>1</v>
      </c>
      <c r="Y96" s="153" t="n">
        <v>347</v>
      </c>
      <c r="Z96" s="151" t="n">
        <v>177</v>
      </c>
      <c r="AA96" s="154" t="n">
        <v>119</v>
      </c>
      <c r="AB96" s="151" t="n">
        <v>394</v>
      </c>
      <c r="AC96" s="151" t="n">
        <v>190</v>
      </c>
      <c r="AD96" s="154" t="n">
        <v>62</v>
      </c>
      <c r="AE96" s="151" t="n">
        <v>233</v>
      </c>
      <c r="AF96" s="151" t="n">
        <v>131</v>
      </c>
      <c r="AG96" s="154" t="n">
        <v>60</v>
      </c>
      <c r="AH96" s="151" t="n">
        <v>245</v>
      </c>
      <c r="AI96" s="151" t="n">
        <v>85</v>
      </c>
      <c r="AJ96" s="155" t="n">
        <v>0.135446685878963</v>
      </c>
      <c r="AK96" s="155" t="n">
        <v>-0.328530259365994</v>
      </c>
      <c r="AL96" s="155" t="n">
        <v>-0.408629441624366</v>
      </c>
      <c r="AM96" s="155" t="n">
        <v>-0.478991596638655</v>
      </c>
      <c r="AN96" s="155" t="n">
        <v>-0.495798319327731</v>
      </c>
      <c r="AO96" s="155" t="n">
        <v>-0.032258064516129</v>
      </c>
      <c r="AP96" s="155" t="n">
        <v>0.0734463276836158</v>
      </c>
      <c r="AQ96" s="155" t="n">
        <v>-0.259887005649718</v>
      </c>
      <c r="AR96" s="155" t="n">
        <v>-0.310526315789474</v>
      </c>
      <c r="AS96" s="64" t="n">
        <v>0.602067183462532</v>
      </c>
      <c r="AT96" s="155" t="n">
        <v>0.338501291989664</v>
      </c>
      <c r="AU96" s="156" t="n">
        <v>0.219638242894057</v>
      </c>
    </row>
    <row collapsed="false" customFormat="false" customHeight="true" hidden="false" ht="14.15" outlineLevel="0" r="97">
      <c r="A97" s="58"/>
      <c r="B97" s="59"/>
      <c r="C97" s="59"/>
      <c r="D97" s="59"/>
      <c r="E97" s="60" t="s">
        <v>55</v>
      </c>
      <c r="F97" s="147" t="n">
        <v>4710</v>
      </c>
      <c r="G97" s="148" t="n">
        <v>4641</v>
      </c>
      <c r="H97" s="149" t="n">
        <v>0</v>
      </c>
      <c r="I97" s="149" t="n">
        <v>4260</v>
      </c>
      <c r="J97" s="150" t="n">
        <v>381</v>
      </c>
      <c r="K97" s="151" t="n">
        <v>0</v>
      </c>
      <c r="L97" s="151" t="n">
        <v>0</v>
      </c>
      <c r="M97" s="151" t="n">
        <v>0</v>
      </c>
      <c r="N97" s="151" t="n">
        <v>2</v>
      </c>
      <c r="O97" s="151" t="n">
        <v>8</v>
      </c>
      <c r="P97" s="151" t="n">
        <v>0</v>
      </c>
      <c r="Q97" s="151" t="n">
        <v>4</v>
      </c>
      <c r="R97" s="152" t="n">
        <v>54</v>
      </c>
      <c r="S97" s="147" t="n">
        <v>161</v>
      </c>
      <c r="T97" s="153" t="n">
        <v>351</v>
      </c>
      <c r="U97" s="151" t="n">
        <v>0</v>
      </c>
      <c r="V97" s="151" t="n">
        <v>5</v>
      </c>
      <c r="W97" s="151" t="n">
        <v>0</v>
      </c>
      <c r="X97" s="152" t="n">
        <v>346</v>
      </c>
      <c r="Y97" s="153" t="n">
        <v>2373</v>
      </c>
      <c r="Z97" s="151" t="n">
        <v>1483</v>
      </c>
      <c r="AA97" s="154" t="n">
        <v>774</v>
      </c>
      <c r="AB97" s="151" t="n">
        <v>2665</v>
      </c>
      <c r="AC97" s="151" t="n">
        <v>1562</v>
      </c>
      <c r="AD97" s="154" t="n">
        <v>724</v>
      </c>
      <c r="AE97" s="151" t="n">
        <v>2917</v>
      </c>
      <c r="AF97" s="151" t="n">
        <v>1669</v>
      </c>
      <c r="AG97" s="154" t="n">
        <v>763</v>
      </c>
      <c r="AH97" s="151" t="n">
        <v>2777</v>
      </c>
      <c r="AI97" s="151" t="n">
        <v>1524</v>
      </c>
      <c r="AJ97" s="155" t="n">
        <v>0.123050990307628</v>
      </c>
      <c r="AK97" s="155" t="n">
        <v>0.229245680573114</v>
      </c>
      <c r="AL97" s="155" t="n">
        <v>0.0945590994371482</v>
      </c>
      <c r="AM97" s="155" t="n">
        <v>-0.0645994832041344</v>
      </c>
      <c r="AN97" s="155" t="n">
        <v>-0.0142118863049096</v>
      </c>
      <c r="AO97" s="155" t="n">
        <v>0.0538674033149171</v>
      </c>
      <c r="AP97" s="155" t="n">
        <v>0.0532703978422117</v>
      </c>
      <c r="AQ97" s="155" t="n">
        <v>0.125421443020904</v>
      </c>
      <c r="AR97" s="155" t="n">
        <v>0.0685019206145967</v>
      </c>
      <c r="AS97" s="64" t="n">
        <v>0.628528334410687</v>
      </c>
      <c r="AT97" s="155" t="n">
        <v>0.359620771385477</v>
      </c>
      <c r="AU97" s="156" t="n">
        <v>0.328377504848093</v>
      </c>
    </row>
    <row collapsed="false" customFormat="false" customHeight="true" hidden="false" ht="14.15" outlineLevel="0" r="98">
      <c r="A98" s="58"/>
      <c r="B98" s="59"/>
      <c r="C98" s="59"/>
      <c r="D98" s="59"/>
      <c r="E98" s="60" t="s">
        <v>56</v>
      </c>
      <c r="F98" s="147" t="n">
        <v>101</v>
      </c>
      <c r="G98" s="148" t="n">
        <v>91</v>
      </c>
      <c r="H98" s="149" t="n">
        <v>9</v>
      </c>
      <c r="I98" s="149" t="n">
        <v>100</v>
      </c>
      <c r="J98" s="150" t="n">
        <v>0</v>
      </c>
      <c r="K98" s="151" t="n">
        <v>0</v>
      </c>
      <c r="L98" s="151" t="n">
        <v>0</v>
      </c>
      <c r="M98" s="151" t="n">
        <v>1</v>
      </c>
      <c r="N98" s="151" t="n">
        <v>0</v>
      </c>
      <c r="O98" s="151" t="n">
        <v>0</v>
      </c>
      <c r="P98" s="151" t="n">
        <v>0</v>
      </c>
      <c r="Q98" s="151" t="n">
        <v>0</v>
      </c>
      <c r="R98" s="152" t="n">
        <v>0</v>
      </c>
      <c r="S98" s="147" t="n">
        <v>34</v>
      </c>
      <c r="T98" s="153" t="n">
        <v>0</v>
      </c>
      <c r="U98" s="151" t="n">
        <v>0</v>
      </c>
      <c r="V98" s="151" t="n">
        <v>0</v>
      </c>
      <c r="W98" s="151" t="n">
        <v>0</v>
      </c>
      <c r="X98" s="152" t="n">
        <v>0</v>
      </c>
      <c r="Y98" s="153" t="n">
        <v>124</v>
      </c>
      <c r="Z98" s="151" t="n">
        <v>48</v>
      </c>
      <c r="AA98" s="154" t="n">
        <v>51</v>
      </c>
      <c r="AB98" s="151" t="n">
        <v>155</v>
      </c>
      <c r="AC98" s="151" t="n">
        <v>56</v>
      </c>
      <c r="AD98" s="154" t="n">
        <v>45</v>
      </c>
      <c r="AE98" s="151" t="n">
        <v>160</v>
      </c>
      <c r="AF98" s="151" t="n">
        <v>70</v>
      </c>
      <c r="AG98" s="154" t="n">
        <v>46</v>
      </c>
      <c r="AH98" s="151" t="n">
        <v>23</v>
      </c>
      <c r="AI98" s="151" t="n">
        <v>1</v>
      </c>
      <c r="AJ98" s="155" t="n">
        <v>0.25</v>
      </c>
      <c r="AK98" s="155" t="n">
        <v>0.290322580645161</v>
      </c>
      <c r="AL98" s="155" t="n">
        <v>0.032258064516129</v>
      </c>
      <c r="AM98" s="155" t="n">
        <v>-0.117647058823529</v>
      </c>
      <c r="AN98" s="155" t="n">
        <v>-0.0980392156862745</v>
      </c>
      <c r="AO98" s="155" t="n">
        <v>0.0222222222222222</v>
      </c>
      <c r="AP98" s="155" t="n">
        <v>0.166666666666667</v>
      </c>
      <c r="AQ98" s="155" t="n">
        <v>0.458333333333333</v>
      </c>
      <c r="AR98" s="155" t="n">
        <v>0.25</v>
      </c>
      <c r="AS98" s="64" t="n">
        <v>1.75824175824176</v>
      </c>
      <c r="AT98" s="155" t="n">
        <v>0.769230769230769</v>
      </c>
      <c r="AU98" s="156" t="n">
        <v>0.010989010989011</v>
      </c>
    </row>
    <row collapsed="false" customFormat="false" customHeight="true" hidden="false" ht="14.15" outlineLevel="0" r="99">
      <c r="A99" s="58"/>
      <c r="B99" s="59"/>
      <c r="C99" s="59"/>
      <c r="D99" s="134" t="s">
        <v>91</v>
      </c>
      <c r="E99" s="135"/>
      <c r="F99" s="136" t="n">
        <v>557</v>
      </c>
      <c r="G99" s="137" t="n">
        <v>516</v>
      </c>
      <c r="H99" s="138" t="n">
        <v>20</v>
      </c>
      <c r="I99" s="138" t="n">
        <v>536</v>
      </c>
      <c r="J99" s="139" t="n">
        <v>0</v>
      </c>
      <c r="K99" s="140" t="n">
        <v>0</v>
      </c>
      <c r="L99" s="140" t="n">
        <v>1</v>
      </c>
      <c r="M99" s="140" t="n">
        <v>0</v>
      </c>
      <c r="N99" s="140" t="n">
        <v>0</v>
      </c>
      <c r="O99" s="140" t="n">
        <v>0</v>
      </c>
      <c r="P99" s="140" t="n">
        <v>0</v>
      </c>
      <c r="Q99" s="140" t="n">
        <v>4</v>
      </c>
      <c r="R99" s="141" t="n">
        <v>16</v>
      </c>
      <c r="S99" s="136" t="n">
        <v>206</v>
      </c>
      <c r="T99" s="142" t="n">
        <v>45</v>
      </c>
      <c r="U99" s="140" t="n">
        <v>0</v>
      </c>
      <c r="V99" s="140" t="n">
        <v>4</v>
      </c>
      <c r="W99" s="140" t="n">
        <v>0</v>
      </c>
      <c r="X99" s="141" t="n">
        <v>41</v>
      </c>
      <c r="Y99" s="142" t="n">
        <v>1123</v>
      </c>
      <c r="Z99" s="140" t="n">
        <v>384</v>
      </c>
      <c r="AA99" s="143" t="n">
        <v>298</v>
      </c>
      <c r="AB99" s="140" t="n">
        <v>1499</v>
      </c>
      <c r="AC99" s="140" t="n">
        <v>460</v>
      </c>
      <c r="AD99" s="143" t="n">
        <v>359</v>
      </c>
      <c r="AE99" s="140" t="n">
        <v>1605</v>
      </c>
      <c r="AF99" s="140" t="n">
        <v>462</v>
      </c>
      <c r="AG99" s="143" t="n">
        <v>379</v>
      </c>
      <c r="AH99" s="140" t="n">
        <v>72</v>
      </c>
      <c r="AI99" s="140" t="n">
        <v>32</v>
      </c>
      <c r="AJ99" s="144" t="n">
        <v>0.334817453250223</v>
      </c>
      <c r="AK99" s="144" t="n">
        <v>0.429207479964381</v>
      </c>
      <c r="AL99" s="144" t="n">
        <v>0.0707138092061374</v>
      </c>
      <c r="AM99" s="144" t="n">
        <v>0.204697986577181</v>
      </c>
      <c r="AN99" s="144" t="n">
        <v>0.271812080536913</v>
      </c>
      <c r="AO99" s="144" t="n">
        <v>0.0557103064066852</v>
      </c>
      <c r="AP99" s="144" t="n">
        <v>0.197916666666667</v>
      </c>
      <c r="AQ99" s="144" t="n">
        <v>0.203125</v>
      </c>
      <c r="AR99" s="144" t="n">
        <v>0.00434782608695652</v>
      </c>
      <c r="AS99" s="145" t="n">
        <v>3.11046511627907</v>
      </c>
      <c r="AT99" s="144" t="n">
        <v>0.895348837209302</v>
      </c>
      <c r="AU99" s="146" t="n">
        <v>0.062015503875969</v>
      </c>
    </row>
    <row collapsed="false" customFormat="false" customHeight="true" hidden="false" ht="14.15" outlineLevel="0" r="100">
      <c r="A100" s="58"/>
      <c r="B100" s="59"/>
      <c r="C100" s="59"/>
      <c r="D100" s="59"/>
      <c r="E100" s="60" t="s">
        <v>54</v>
      </c>
      <c r="F100" s="147" t="n">
        <v>3</v>
      </c>
      <c r="G100" s="148" t="n">
        <v>2</v>
      </c>
      <c r="H100" s="149" t="n">
        <v>0</v>
      </c>
      <c r="I100" s="149" t="n">
        <v>2</v>
      </c>
      <c r="J100" s="150" t="n">
        <v>0</v>
      </c>
      <c r="K100" s="151" t="n">
        <v>0</v>
      </c>
      <c r="L100" s="151" t="n">
        <v>1</v>
      </c>
      <c r="M100" s="151" t="n">
        <v>0</v>
      </c>
      <c r="N100" s="151" t="n">
        <v>0</v>
      </c>
      <c r="O100" s="151" t="n">
        <v>0</v>
      </c>
      <c r="P100" s="151" t="n">
        <v>0</v>
      </c>
      <c r="Q100" s="151" t="n">
        <v>0</v>
      </c>
      <c r="R100" s="152" t="n">
        <v>0</v>
      </c>
      <c r="S100" s="147" t="n">
        <v>1</v>
      </c>
      <c r="T100" s="153" t="n">
        <v>0</v>
      </c>
      <c r="U100" s="151" t="n">
        <v>0</v>
      </c>
      <c r="V100" s="151" t="n">
        <v>0</v>
      </c>
      <c r="W100" s="151" t="n">
        <v>0</v>
      </c>
      <c r="X100" s="152" t="n">
        <v>0</v>
      </c>
      <c r="Y100" s="153" t="n">
        <v>0</v>
      </c>
      <c r="Z100" s="151" t="n">
        <v>0</v>
      </c>
      <c r="AA100" s="154" t="n">
        <v>0</v>
      </c>
      <c r="AB100" s="151" t="n">
        <v>0</v>
      </c>
      <c r="AC100" s="151" t="n">
        <v>0</v>
      </c>
      <c r="AD100" s="154" t="n">
        <v>0</v>
      </c>
      <c r="AE100" s="151" t="n">
        <v>0</v>
      </c>
      <c r="AF100" s="151" t="n">
        <v>0</v>
      </c>
      <c r="AG100" s="154" t="n">
        <v>0</v>
      </c>
      <c r="AH100" s="151" t="n">
        <v>1</v>
      </c>
      <c r="AI100" s="151" t="n">
        <v>1</v>
      </c>
      <c r="AJ100" s="155"/>
      <c r="AK100" s="155"/>
      <c r="AL100" s="155"/>
      <c r="AM100" s="155"/>
      <c r="AN100" s="155"/>
      <c r="AO100" s="155"/>
      <c r="AP100" s="155"/>
      <c r="AQ100" s="155"/>
      <c r="AR100" s="155"/>
      <c r="AS100" s="64" t="n">
        <v>0</v>
      </c>
      <c r="AT100" s="155" t="n">
        <v>0</v>
      </c>
      <c r="AU100" s="156" t="n">
        <v>0.5</v>
      </c>
    </row>
    <row collapsed="false" customFormat="false" customHeight="true" hidden="false" ht="14.15" outlineLevel="0" r="101">
      <c r="A101" s="58"/>
      <c r="B101" s="59"/>
      <c r="C101" s="59"/>
      <c r="D101" s="59"/>
      <c r="E101" s="60" t="s">
        <v>55</v>
      </c>
      <c r="F101" s="147" t="n">
        <v>280</v>
      </c>
      <c r="G101" s="148" t="n">
        <v>260</v>
      </c>
      <c r="H101" s="149" t="n">
        <v>8</v>
      </c>
      <c r="I101" s="149" t="n">
        <v>268</v>
      </c>
      <c r="J101" s="150" t="n">
        <v>0</v>
      </c>
      <c r="K101" s="151" t="n">
        <v>0</v>
      </c>
      <c r="L101" s="151" t="n">
        <v>0</v>
      </c>
      <c r="M101" s="151" t="n">
        <v>0</v>
      </c>
      <c r="N101" s="151" t="n">
        <v>0</v>
      </c>
      <c r="O101" s="151" t="n">
        <v>0</v>
      </c>
      <c r="P101" s="151" t="n">
        <v>0</v>
      </c>
      <c r="Q101" s="151" t="n">
        <v>4</v>
      </c>
      <c r="R101" s="152" t="n">
        <v>8</v>
      </c>
      <c r="S101" s="147" t="n">
        <v>95</v>
      </c>
      <c r="T101" s="153" t="n">
        <v>45</v>
      </c>
      <c r="U101" s="151" t="n">
        <v>0</v>
      </c>
      <c r="V101" s="151" t="n">
        <v>4</v>
      </c>
      <c r="W101" s="151" t="n">
        <v>0</v>
      </c>
      <c r="X101" s="152" t="n">
        <v>41</v>
      </c>
      <c r="Y101" s="153" t="n">
        <v>610</v>
      </c>
      <c r="Z101" s="151" t="n">
        <v>238</v>
      </c>
      <c r="AA101" s="154" t="n">
        <v>222</v>
      </c>
      <c r="AB101" s="151" t="n">
        <v>781</v>
      </c>
      <c r="AC101" s="151" t="n">
        <v>263</v>
      </c>
      <c r="AD101" s="154" t="n">
        <v>259</v>
      </c>
      <c r="AE101" s="151" t="n">
        <v>908</v>
      </c>
      <c r="AF101" s="151" t="n">
        <v>271</v>
      </c>
      <c r="AG101" s="154" t="n">
        <v>296</v>
      </c>
      <c r="AH101" s="151" t="n">
        <v>12</v>
      </c>
      <c r="AI101" s="151" t="n">
        <v>1</v>
      </c>
      <c r="AJ101" s="155" t="n">
        <v>0.280327868852459</v>
      </c>
      <c r="AK101" s="155" t="n">
        <v>0.488524590163934</v>
      </c>
      <c r="AL101" s="155" t="n">
        <v>0.162612035851472</v>
      </c>
      <c r="AM101" s="155" t="n">
        <v>0.166666666666667</v>
      </c>
      <c r="AN101" s="155" t="n">
        <v>0.333333333333333</v>
      </c>
      <c r="AO101" s="155" t="n">
        <v>0.142857142857143</v>
      </c>
      <c r="AP101" s="155" t="n">
        <v>0.105042016806723</v>
      </c>
      <c r="AQ101" s="155" t="n">
        <v>0.138655462184874</v>
      </c>
      <c r="AR101" s="155" t="n">
        <v>0.0304182509505703</v>
      </c>
      <c r="AS101" s="64" t="n">
        <v>3.49230769230769</v>
      </c>
      <c r="AT101" s="155" t="n">
        <v>1.04230769230769</v>
      </c>
      <c r="AU101" s="156" t="n">
        <v>0.00384615384615385</v>
      </c>
    </row>
    <row collapsed="false" customFormat="false" customHeight="true" hidden="false" ht="14.15" outlineLevel="0" r="102">
      <c r="A102" s="58"/>
      <c r="B102" s="59"/>
      <c r="C102" s="59"/>
      <c r="D102" s="59"/>
      <c r="E102" s="60" t="s">
        <v>56</v>
      </c>
      <c r="F102" s="147" t="n">
        <v>270</v>
      </c>
      <c r="G102" s="148" t="n">
        <v>254</v>
      </c>
      <c r="H102" s="149" t="n">
        <v>8</v>
      </c>
      <c r="I102" s="149" t="n">
        <v>262</v>
      </c>
      <c r="J102" s="150" t="n">
        <v>0</v>
      </c>
      <c r="K102" s="151" t="n">
        <v>0</v>
      </c>
      <c r="L102" s="151" t="n">
        <v>0</v>
      </c>
      <c r="M102" s="151" t="n">
        <v>0</v>
      </c>
      <c r="N102" s="151" t="n">
        <v>0</v>
      </c>
      <c r="O102" s="151" t="n">
        <v>0</v>
      </c>
      <c r="P102" s="151" t="n">
        <v>0</v>
      </c>
      <c r="Q102" s="151" t="n">
        <v>0</v>
      </c>
      <c r="R102" s="152" t="n">
        <v>8</v>
      </c>
      <c r="S102" s="147" t="n">
        <v>110</v>
      </c>
      <c r="T102" s="153" t="n">
        <v>0</v>
      </c>
      <c r="U102" s="151" t="n">
        <v>0</v>
      </c>
      <c r="V102" s="151" t="n">
        <v>0</v>
      </c>
      <c r="W102" s="151" t="n">
        <v>0</v>
      </c>
      <c r="X102" s="152" t="n">
        <v>0</v>
      </c>
      <c r="Y102" s="153" t="n">
        <v>513</v>
      </c>
      <c r="Z102" s="151" t="n">
        <v>146</v>
      </c>
      <c r="AA102" s="154" t="n">
        <v>128</v>
      </c>
      <c r="AB102" s="151" t="n">
        <v>718</v>
      </c>
      <c r="AC102" s="151" t="n">
        <v>197</v>
      </c>
      <c r="AD102" s="154" t="n">
        <v>163</v>
      </c>
      <c r="AE102" s="151" t="n">
        <v>697</v>
      </c>
      <c r="AF102" s="151" t="n">
        <v>191</v>
      </c>
      <c r="AG102" s="154" t="n">
        <v>167</v>
      </c>
      <c r="AH102" s="151" t="n">
        <v>59</v>
      </c>
      <c r="AI102" s="151" t="n">
        <v>30</v>
      </c>
      <c r="AJ102" s="155" t="n">
        <v>0.399610136452242</v>
      </c>
      <c r="AK102" s="155" t="n">
        <v>0.358674463937622</v>
      </c>
      <c r="AL102" s="155" t="n">
        <v>-0.0292479108635097</v>
      </c>
      <c r="AM102" s="155" t="n">
        <v>0.2734375</v>
      </c>
      <c r="AN102" s="155" t="n">
        <v>0.3046875</v>
      </c>
      <c r="AO102" s="155" t="n">
        <v>0.0245398773006135</v>
      </c>
      <c r="AP102" s="155" t="n">
        <v>0.349315068493151</v>
      </c>
      <c r="AQ102" s="155" t="n">
        <v>0.308219178082192</v>
      </c>
      <c r="AR102" s="155" t="n">
        <v>-0.0304568527918782</v>
      </c>
      <c r="AS102" s="64" t="n">
        <v>2.74409448818898</v>
      </c>
      <c r="AT102" s="155" t="n">
        <v>0.751968503937008</v>
      </c>
      <c r="AU102" s="156" t="n">
        <v>0.118110236220472</v>
      </c>
    </row>
    <row collapsed="false" customFormat="false" customHeight="true" hidden="false" ht="14.15" outlineLevel="0" r="103">
      <c r="A103" s="58"/>
      <c r="B103" s="59"/>
      <c r="C103" s="59"/>
      <c r="D103" s="134" t="s">
        <v>92</v>
      </c>
      <c r="E103" s="135"/>
      <c r="F103" s="136" t="n">
        <v>2256</v>
      </c>
      <c r="G103" s="137" t="n">
        <v>2110</v>
      </c>
      <c r="H103" s="138" t="n">
        <v>0</v>
      </c>
      <c r="I103" s="138" t="n">
        <v>2110</v>
      </c>
      <c r="J103" s="139" t="n">
        <v>0</v>
      </c>
      <c r="K103" s="140" t="n">
        <v>0</v>
      </c>
      <c r="L103" s="140" t="n">
        <v>0</v>
      </c>
      <c r="M103" s="140" t="n">
        <v>4</v>
      </c>
      <c r="N103" s="140" t="n">
        <v>5</v>
      </c>
      <c r="O103" s="140" t="n">
        <v>3</v>
      </c>
      <c r="P103" s="140" t="n">
        <v>0</v>
      </c>
      <c r="Q103" s="140" t="n">
        <v>4</v>
      </c>
      <c r="R103" s="141" t="n">
        <v>116</v>
      </c>
      <c r="S103" s="136" t="n">
        <v>118</v>
      </c>
      <c r="T103" s="142" t="n">
        <v>22</v>
      </c>
      <c r="U103" s="140" t="n">
        <v>1</v>
      </c>
      <c r="V103" s="140" t="n">
        <v>12</v>
      </c>
      <c r="W103" s="140" t="n">
        <v>2</v>
      </c>
      <c r="X103" s="141" t="n">
        <v>7</v>
      </c>
      <c r="Y103" s="142" t="n">
        <v>3203</v>
      </c>
      <c r="Z103" s="140" t="n">
        <v>1273</v>
      </c>
      <c r="AA103" s="143" t="n">
        <v>944</v>
      </c>
      <c r="AB103" s="140" t="n">
        <v>3237</v>
      </c>
      <c r="AC103" s="140" t="n">
        <v>1233</v>
      </c>
      <c r="AD103" s="143" t="n">
        <v>975</v>
      </c>
      <c r="AE103" s="140" t="n">
        <v>3020</v>
      </c>
      <c r="AF103" s="140" t="n">
        <v>1145</v>
      </c>
      <c r="AG103" s="143" t="n">
        <v>888</v>
      </c>
      <c r="AH103" s="140" t="n">
        <v>1047</v>
      </c>
      <c r="AI103" s="140" t="n">
        <v>461</v>
      </c>
      <c r="AJ103" s="144" t="n">
        <v>0.0106150483921324</v>
      </c>
      <c r="AK103" s="144" t="n">
        <v>-0.0571339369341243</v>
      </c>
      <c r="AL103" s="144" t="n">
        <v>-0.0670373802903923</v>
      </c>
      <c r="AM103" s="144" t="n">
        <v>0.0328389830508475</v>
      </c>
      <c r="AN103" s="144" t="n">
        <v>-0.0593220338983051</v>
      </c>
      <c r="AO103" s="144" t="n">
        <v>-0.0892307692307692</v>
      </c>
      <c r="AP103" s="144" t="n">
        <v>-0.0314218381775334</v>
      </c>
      <c r="AQ103" s="144" t="n">
        <v>-0.100549882168107</v>
      </c>
      <c r="AR103" s="144" t="n">
        <v>-0.0713706407137064</v>
      </c>
      <c r="AS103" s="145" t="n">
        <v>1.43127962085308</v>
      </c>
      <c r="AT103" s="144" t="n">
        <v>0.542654028436019</v>
      </c>
      <c r="AU103" s="146" t="n">
        <v>0.218483412322275</v>
      </c>
    </row>
    <row collapsed="false" customFormat="false" customHeight="true" hidden="false" ht="14.15" outlineLevel="0" r="104">
      <c r="A104" s="58"/>
      <c r="B104" s="59"/>
      <c r="C104" s="59"/>
      <c r="D104" s="59"/>
      <c r="E104" s="60" t="s">
        <v>54</v>
      </c>
      <c r="F104" s="147" t="n">
        <v>1</v>
      </c>
      <c r="G104" s="148" t="n">
        <v>1</v>
      </c>
      <c r="H104" s="149" t="n">
        <v>0</v>
      </c>
      <c r="I104" s="149" t="n">
        <v>1</v>
      </c>
      <c r="J104" s="150" t="n">
        <v>0</v>
      </c>
      <c r="K104" s="151" t="n">
        <v>0</v>
      </c>
      <c r="L104" s="151" t="n">
        <v>0</v>
      </c>
      <c r="M104" s="151" t="n">
        <v>0</v>
      </c>
      <c r="N104" s="151" t="n">
        <v>0</v>
      </c>
      <c r="O104" s="151" t="n">
        <v>0</v>
      </c>
      <c r="P104" s="151" t="n">
        <v>0</v>
      </c>
      <c r="Q104" s="151" t="n">
        <v>0</v>
      </c>
      <c r="R104" s="152" t="n">
        <v>0</v>
      </c>
      <c r="S104" s="147" t="n">
        <v>0</v>
      </c>
      <c r="T104" s="153" t="n">
        <v>0</v>
      </c>
      <c r="U104" s="151" t="n">
        <v>0</v>
      </c>
      <c r="V104" s="151" t="n">
        <v>0</v>
      </c>
      <c r="W104" s="151" t="n">
        <v>0</v>
      </c>
      <c r="X104" s="152" t="n">
        <v>0</v>
      </c>
      <c r="Y104" s="153" t="n">
        <v>0</v>
      </c>
      <c r="Z104" s="151" t="n">
        <v>0</v>
      </c>
      <c r="AA104" s="154" t="n">
        <v>0</v>
      </c>
      <c r="AB104" s="151" t="n">
        <v>0</v>
      </c>
      <c r="AC104" s="151" t="n">
        <v>0</v>
      </c>
      <c r="AD104" s="154" t="n">
        <v>0</v>
      </c>
      <c r="AE104" s="151" t="n">
        <v>0</v>
      </c>
      <c r="AF104" s="151" t="n">
        <v>0</v>
      </c>
      <c r="AG104" s="154" t="n">
        <v>0</v>
      </c>
      <c r="AH104" s="151" t="n">
        <v>1</v>
      </c>
      <c r="AI104" s="151" t="n">
        <v>1</v>
      </c>
      <c r="AJ104" s="155"/>
      <c r="AK104" s="155"/>
      <c r="AL104" s="155"/>
      <c r="AM104" s="155"/>
      <c r="AN104" s="155"/>
      <c r="AO104" s="155"/>
      <c r="AP104" s="155"/>
      <c r="AQ104" s="155"/>
      <c r="AR104" s="155"/>
      <c r="AS104" s="64" t="n">
        <v>0</v>
      </c>
      <c r="AT104" s="155" t="n">
        <v>0</v>
      </c>
      <c r="AU104" s="156" t="n">
        <v>1</v>
      </c>
    </row>
    <row collapsed="false" customFormat="false" customHeight="true" hidden="false" ht="14.15" outlineLevel="0" r="105">
      <c r="A105" s="58"/>
      <c r="B105" s="59"/>
      <c r="C105" s="59"/>
      <c r="D105" s="59"/>
      <c r="E105" s="60" t="s">
        <v>55</v>
      </c>
      <c r="F105" s="147" t="n">
        <v>1792</v>
      </c>
      <c r="G105" s="148" t="n">
        <v>1701</v>
      </c>
      <c r="H105" s="149" t="n">
        <v>0</v>
      </c>
      <c r="I105" s="149" t="n">
        <v>1701</v>
      </c>
      <c r="J105" s="150" t="n">
        <v>0</v>
      </c>
      <c r="K105" s="151" t="n">
        <v>0</v>
      </c>
      <c r="L105" s="151" t="n">
        <v>0</v>
      </c>
      <c r="M105" s="151" t="n">
        <v>1</v>
      </c>
      <c r="N105" s="151" t="n">
        <v>2</v>
      </c>
      <c r="O105" s="151" t="n">
        <v>3</v>
      </c>
      <c r="P105" s="151" t="n">
        <v>0</v>
      </c>
      <c r="Q105" s="151" t="n">
        <v>3</v>
      </c>
      <c r="R105" s="152" t="n">
        <v>81</v>
      </c>
      <c r="S105" s="147" t="n">
        <v>26</v>
      </c>
      <c r="T105" s="153" t="n">
        <v>13</v>
      </c>
      <c r="U105" s="151" t="n">
        <v>1</v>
      </c>
      <c r="V105" s="151" t="n">
        <v>4</v>
      </c>
      <c r="W105" s="151" t="n">
        <v>2</v>
      </c>
      <c r="X105" s="152" t="n">
        <v>6</v>
      </c>
      <c r="Y105" s="153" t="n">
        <v>2076</v>
      </c>
      <c r="Z105" s="151" t="n">
        <v>884</v>
      </c>
      <c r="AA105" s="154" t="n">
        <v>756</v>
      </c>
      <c r="AB105" s="151" t="n">
        <v>2154</v>
      </c>
      <c r="AC105" s="151" t="n">
        <v>861</v>
      </c>
      <c r="AD105" s="154" t="n">
        <v>788</v>
      </c>
      <c r="AE105" s="151" t="n">
        <v>2062</v>
      </c>
      <c r="AF105" s="151" t="n">
        <v>828</v>
      </c>
      <c r="AG105" s="154" t="n">
        <v>740</v>
      </c>
      <c r="AH105" s="151" t="n">
        <v>893</v>
      </c>
      <c r="AI105" s="151" t="n">
        <v>412</v>
      </c>
      <c r="AJ105" s="155" t="n">
        <v>0.0375722543352601</v>
      </c>
      <c r="AK105" s="155" t="n">
        <v>-0.00674373795761079</v>
      </c>
      <c r="AL105" s="155" t="n">
        <v>-0.042711234911792</v>
      </c>
      <c r="AM105" s="155" t="n">
        <v>0.0423280423280423</v>
      </c>
      <c r="AN105" s="155" t="n">
        <v>-0.0211640211640212</v>
      </c>
      <c r="AO105" s="155" t="n">
        <v>-0.0609137055837564</v>
      </c>
      <c r="AP105" s="155" t="n">
        <v>-0.0260180995475113</v>
      </c>
      <c r="AQ105" s="155" t="n">
        <v>-0.0633484162895928</v>
      </c>
      <c r="AR105" s="155" t="n">
        <v>-0.0383275261324042</v>
      </c>
      <c r="AS105" s="64" t="n">
        <v>1.21222810111699</v>
      </c>
      <c r="AT105" s="155" t="n">
        <v>0.486772486772487</v>
      </c>
      <c r="AU105" s="156" t="n">
        <v>0.242210464432687</v>
      </c>
    </row>
    <row collapsed="false" customFormat="false" customHeight="true" hidden="false" ht="14.15" outlineLevel="0" r="106">
      <c r="A106" s="58"/>
      <c r="B106" s="59"/>
      <c r="C106" s="59"/>
      <c r="D106" s="59"/>
      <c r="E106" s="60" t="s">
        <v>93</v>
      </c>
      <c r="F106" s="147" t="n">
        <v>38</v>
      </c>
      <c r="G106" s="148" t="n">
        <v>38</v>
      </c>
      <c r="H106" s="149" t="n">
        <v>0</v>
      </c>
      <c r="I106" s="149" t="n">
        <v>38</v>
      </c>
      <c r="J106" s="150" t="n">
        <v>0</v>
      </c>
      <c r="K106" s="151" t="n">
        <v>0</v>
      </c>
      <c r="L106" s="151" t="n">
        <v>0</v>
      </c>
      <c r="M106" s="151" t="n">
        <v>0</v>
      </c>
      <c r="N106" s="151" t="n">
        <v>0</v>
      </c>
      <c r="O106" s="151" t="n">
        <v>0</v>
      </c>
      <c r="P106" s="151" t="n">
        <v>0</v>
      </c>
      <c r="Q106" s="151" t="n">
        <v>0</v>
      </c>
      <c r="R106" s="152" t="n">
        <v>0</v>
      </c>
      <c r="S106" s="147" t="n">
        <v>0</v>
      </c>
      <c r="T106" s="153" t="n">
        <v>0</v>
      </c>
      <c r="U106" s="151" t="n">
        <v>0</v>
      </c>
      <c r="V106" s="151" t="n">
        <v>0</v>
      </c>
      <c r="W106" s="151" t="n">
        <v>0</v>
      </c>
      <c r="X106" s="152" t="n">
        <v>0</v>
      </c>
      <c r="Y106" s="153" t="n">
        <v>15</v>
      </c>
      <c r="Z106" s="151" t="n">
        <v>12</v>
      </c>
      <c r="AA106" s="154" t="n">
        <v>13</v>
      </c>
      <c r="AB106" s="151" t="n">
        <v>14</v>
      </c>
      <c r="AC106" s="151" t="n">
        <v>10</v>
      </c>
      <c r="AD106" s="154" t="n">
        <v>10</v>
      </c>
      <c r="AE106" s="151" t="n">
        <v>24</v>
      </c>
      <c r="AF106" s="151" t="n">
        <v>15</v>
      </c>
      <c r="AG106" s="154" t="n">
        <v>12</v>
      </c>
      <c r="AH106" s="151" t="n">
        <v>15</v>
      </c>
      <c r="AI106" s="151" t="n">
        <v>8</v>
      </c>
      <c r="AJ106" s="155" t="n">
        <v>-0.0666666666666667</v>
      </c>
      <c r="AK106" s="155" t="n">
        <v>0.6</v>
      </c>
      <c r="AL106" s="155" t="n">
        <v>0.714285714285714</v>
      </c>
      <c r="AM106" s="155" t="n">
        <v>-0.230769230769231</v>
      </c>
      <c r="AN106" s="155" t="n">
        <v>-0.0769230769230769</v>
      </c>
      <c r="AO106" s="155" t="n">
        <v>0.2</v>
      </c>
      <c r="AP106" s="155" t="n">
        <v>-0.166666666666667</v>
      </c>
      <c r="AQ106" s="155" t="n">
        <v>0.25</v>
      </c>
      <c r="AR106" s="155" t="n">
        <v>0.5</v>
      </c>
      <c r="AS106" s="64" t="n">
        <v>0.631578947368421</v>
      </c>
      <c r="AT106" s="155" t="n">
        <v>0.394736842105263</v>
      </c>
      <c r="AU106" s="156" t="n">
        <v>0.210526315789474</v>
      </c>
    </row>
    <row collapsed="false" customFormat="false" customHeight="true" hidden="false" ht="14.15" outlineLevel="0" r="107">
      <c r="A107" s="58"/>
      <c r="B107" s="59"/>
      <c r="C107" s="59"/>
      <c r="D107" s="59"/>
      <c r="E107" s="60" t="s">
        <v>89</v>
      </c>
      <c r="F107" s="147" t="n">
        <v>245</v>
      </c>
      <c r="G107" s="148" t="n">
        <v>210</v>
      </c>
      <c r="H107" s="149" t="n">
        <v>0</v>
      </c>
      <c r="I107" s="149" t="n">
        <v>210</v>
      </c>
      <c r="J107" s="150" t="n">
        <v>0</v>
      </c>
      <c r="K107" s="151" t="n">
        <v>0</v>
      </c>
      <c r="L107" s="151" t="n">
        <v>0</v>
      </c>
      <c r="M107" s="151" t="n">
        <v>1</v>
      </c>
      <c r="N107" s="151" t="n">
        <v>3</v>
      </c>
      <c r="O107" s="151" t="n">
        <v>0</v>
      </c>
      <c r="P107" s="151" t="n">
        <v>0</v>
      </c>
      <c r="Q107" s="151" t="n">
        <v>1</v>
      </c>
      <c r="R107" s="152" t="n">
        <v>30</v>
      </c>
      <c r="S107" s="147" t="n">
        <v>0</v>
      </c>
      <c r="T107" s="153" t="n">
        <v>9</v>
      </c>
      <c r="U107" s="151" t="n">
        <v>0</v>
      </c>
      <c r="V107" s="151" t="n">
        <v>8</v>
      </c>
      <c r="W107" s="151" t="n">
        <v>0</v>
      </c>
      <c r="X107" s="152" t="n">
        <v>1</v>
      </c>
      <c r="Y107" s="153" t="n">
        <v>593</v>
      </c>
      <c r="Z107" s="151" t="n">
        <v>177</v>
      </c>
      <c r="AA107" s="154" t="n">
        <v>303</v>
      </c>
      <c r="AB107" s="151" t="n">
        <v>582</v>
      </c>
      <c r="AC107" s="151" t="n">
        <v>173</v>
      </c>
      <c r="AD107" s="154" t="n">
        <v>309</v>
      </c>
      <c r="AE107" s="151" t="n">
        <v>538</v>
      </c>
      <c r="AF107" s="151" t="n">
        <v>154</v>
      </c>
      <c r="AG107" s="154" t="n">
        <v>261</v>
      </c>
      <c r="AH107" s="151" t="n">
        <v>92</v>
      </c>
      <c r="AI107" s="151" t="n">
        <v>36</v>
      </c>
      <c r="AJ107" s="155" t="n">
        <v>-0.0185497470489039</v>
      </c>
      <c r="AK107" s="155" t="n">
        <v>-0.0927487352445194</v>
      </c>
      <c r="AL107" s="155" t="n">
        <v>-0.0756013745704467</v>
      </c>
      <c r="AM107" s="155" t="n">
        <v>0.0198019801980198</v>
      </c>
      <c r="AN107" s="155" t="n">
        <v>-0.138613861386139</v>
      </c>
      <c r="AO107" s="155" t="n">
        <v>-0.155339805825243</v>
      </c>
      <c r="AP107" s="155" t="n">
        <v>-0.0225988700564972</v>
      </c>
      <c r="AQ107" s="155" t="n">
        <v>-0.129943502824859</v>
      </c>
      <c r="AR107" s="155" t="n">
        <v>-0.109826589595376</v>
      </c>
      <c r="AS107" s="64" t="n">
        <v>2.56190476190476</v>
      </c>
      <c r="AT107" s="155" t="n">
        <v>0.733333333333333</v>
      </c>
      <c r="AU107" s="156" t="n">
        <v>0.171428571428571</v>
      </c>
    </row>
    <row collapsed="false" customFormat="false" customHeight="true" hidden="false" ht="14.15" outlineLevel="0" r="108">
      <c r="A108" s="58"/>
      <c r="B108" s="59"/>
      <c r="C108" s="59"/>
      <c r="D108" s="59"/>
      <c r="E108" s="60" t="s">
        <v>56</v>
      </c>
      <c r="F108" s="147" t="n">
        <v>180</v>
      </c>
      <c r="G108" s="148" t="n">
        <v>160</v>
      </c>
      <c r="H108" s="149" t="n">
        <v>0</v>
      </c>
      <c r="I108" s="149" t="n">
        <v>160</v>
      </c>
      <c r="J108" s="150" t="n">
        <v>0</v>
      </c>
      <c r="K108" s="151" t="n">
        <v>0</v>
      </c>
      <c r="L108" s="151" t="n">
        <v>0</v>
      </c>
      <c r="M108" s="151" t="n">
        <v>2</v>
      </c>
      <c r="N108" s="151" t="n">
        <v>0</v>
      </c>
      <c r="O108" s="151" t="n">
        <v>0</v>
      </c>
      <c r="P108" s="151" t="n">
        <v>0</v>
      </c>
      <c r="Q108" s="151" t="n">
        <v>0</v>
      </c>
      <c r="R108" s="152" t="n">
        <v>5</v>
      </c>
      <c r="S108" s="147" t="n">
        <v>92</v>
      </c>
      <c r="T108" s="153" t="n">
        <v>0</v>
      </c>
      <c r="U108" s="151" t="n">
        <v>0</v>
      </c>
      <c r="V108" s="151" t="n">
        <v>0</v>
      </c>
      <c r="W108" s="151" t="n">
        <v>0</v>
      </c>
      <c r="X108" s="152" t="n">
        <v>0</v>
      </c>
      <c r="Y108" s="153" t="n">
        <v>519</v>
      </c>
      <c r="Z108" s="151" t="n">
        <v>200</v>
      </c>
      <c r="AA108" s="154" t="n">
        <v>144</v>
      </c>
      <c r="AB108" s="151" t="n">
        <v>487</v>
      </c>
      <c r="AC108" s="151" t="n">
        <v>189</v>
      </c>
      <c r="AD108" s="154" t="n">
        <v>152</v>
      </c>
      <c r="AE108" s="151" t="n">
        <v>396</v>
      </c>
      <c r="AF108" s="151" t="n">
        <v>148</v>
      </c>
      <c r="AG108" s="154" t="n">
        <v>124</v>
      </c>
      <c r="AH108" s="151" t="n">
        <v>46</v>
      </c>
      <c r="AI108" s="151" t="n">
        <v>4</v>
      </c>
      <c r="AJ108" s="155" t="n">
        <v>-0.0616570327552987</v>
      </c>
      <c r="AK108" s="155" t="n">
        <v>-0.236994219653179</v>
      </c>
      <c r="AL108" s="155" t="n">
        <v>-0.186858316221766</v>
      </c>
      <c r="AM108" s="155" t="n">
        <v>0.0555555555555556</v>
      </c>
      <c r="AN108" s="155" t="n">
        <v>-0.138888888888889</v>
      </c>
      <c r="AO108" s="155" t="n">
        <v>-0.184210526315789</v>
      </c>
      <c r="AP108" s="155" t="n">
        <v>-0.055</v>
      </c>
      <c r="AQ108" s="155" t="n">
        <v>-0.26</v>
      </c>
      <c r="AR108" s="155" t="n">
        <v>-0.216931216931217</v>
      </c>
      <c r="AS108" s="64" t="n">
        <v>2.475</v>
      </c>
      <c r="AT108" s="155" t="n">
        <v>0.925</v>
      </c>
      <c r="AU108" s="156" t="n">
        <v>0.025</v>
      </c>
    </row>
    <row collapsed="false" customFormat="false" customHeight="true" hidden="false" ht="14.15" outlineLevel="0" r="109">
      <c r="A109" s="58"/>
      <c r="B109" s="59"/>
      <c r="C109" s="59"/>
      <c r="D109" s="134" t="s">
        <v>94</v>
      </c>
      <c r="E109" s="135"/>
      <c r="F109" s="136" t="n">
        <v>1139</v>
      </c>
      <c r="G109" s="137" t="n">
        <v>1100</v>
      </c>
      <c r="H109" s="138" t="n">
        <v>4</v>
      </c>
      <c r="I109" s="138" t="n">
        <v>1104</v>
      </c>
      <c r="J109" s="139" t="n">
        <v>0</v>
      </c>
      <c r="K109" s="140" t="n">
        <v>0</v>
      </c>
      <c r="L109" s="140" t="n">
        <v>2</v>
      </c>
      <c r="M109" s="140" t="n">
        <v>0</v>
      </c>
      <c r="N109" s="140" t="n">
        <v>0</v>
      </c>
      <c r="O109" s="140" t="n">
        <v>0</v>
      </c>
      <c r="P109" s="140" t="n">
        <v>0</v>
      </c>
      <c r="Q109" s="140" t="n">
        <v>0</v>
      </c>
      <c r="R109" s="141" t="n">
        <v>33</v>
      </c>
      <c r="S109" s="136" t="n">
        <v>80</v>
      </c>
      <c r="T109" s="142" t="n">
        <v>86</v>
      </c>
      <c r="U109" s="140" t="n">
        <v>1</v>
      </c>
      <c r="V109" s="140" t="n">
        <v>2</v>
      </c>
      <c r="W109" s="140" t="n">
        <v>0</v>
      </c>
      <c r="X109" s="141" t="n">
        <v>83</v>
      </c>
      <c r="Y109" s="142" t="n">
        <v>885</v>
      </c>
      <c r="Z109" s="140" t="n">
        <v>494</v>
      </c>
      <c r="AA109" s="143" t="n">
        <v>416</v>
      </c>
      <c r="AB109" s="140" t="n">
        <v>993</v>
      </c>
      <c r="AC109" s="140" t="n">
        <v>525</v>
      </c>
      <c r="AD109" s="143" t="n">
        <v>377</v>
      </c>
      <c r="AE109" s="140" t="n">
        <v>1003</v>
      </c>
      <c r="AF109" s="140" t="n">
        <v>485</v>
      </c>
      <c r="AG109" s="143" t="n">
        <v>409</v>
      </c>
      <c r="AH109" s="140" t="n">
        <v>618</v>
      </c>
      <c r="AI109" s="140" t="n">
        <v>253</v>
      </c>
      <c r="AJ109" s="144" t="n">
        <v>0.122033898305085</v>
      </c>
      <c r="AK109" s="144" t="n">
        <v>0.133333333333333</v>
      </c>
      <c r="AL109" s="144" t="n">
        <v>0.0100704934541793</v>
      </c>
      <c r="AM109" s="144" t="n">
        <v>-0.09375</v>
      </c>
      <c r="AN109" s="144" t="n">
        <v>-0.0168269230769231</v>
      </c>
      <c r="AO109" s="144" t="n">
        <v>0.0848806366047745</v>
      </c>
      <c r="AP109" s="144" t="n">
        <v>0.062753036437247</v>
      </c>
      <c r="AQ109" s="144" t="n">
        <v>-0.0182186234817814</v>
      </c>
      <c r="AR109" s="144" t="n">
        <v>-0.0761904761904762</v>
      </c>
      <c r="AS109" s="145" t="n">
        <v>0.911818181818182</v>
      </c>
      <c r="AT109" s="144" t="n">
        <v>0.440909090909091</v>
      </c>
      <c r="AU109" s="146" t="n">
        <v>0.23</v>
      </c>
    </row>
    <row collapsed="false" customFormat="false" customHeight="true" hidden="false" ht="14.15" outlineLevel="0" r="110">
      <c r="A110" s="58"/>
      <c r="B110" s="59"/>
      <c r="C110" s="59"/>
      <c r="D110" s="59"/>
      <c r="E110" s="60" t="s">
        <v>54</v>
      </c>
      <c r="F110" s="147" t="n">
        <v>11</v>
      </c>
      <c r="G110" s="148" t="n">
        <v>11</v>
      </c>
      <c r="H110" s="149" t="n">
        <v>0</v>
      </c>
      <c r="I110" s="149" t="n">
        <v>11</v>
      </c>
      <c r="J110" s="150" t="n">
        <v>0</v>
      </c>
      <c r="K110" s="151" t="n">
        <v>0</v>
      </c>
      <c r="L110" s="151" t="n">
        <v>0</v>
      </c>
      <c r="M110" s="151" t="n">
        <v>0</v>
      </c>
      <c r="N110" s="151" t="n">
        <v>0</v>
      </c>
      <c r="O110" s="151" t="n">
        <v>0</v>
      </c>
      <c r="P110" s="151" t="n">
        <v>0</v>
      </c>
      <c r="Q110" s="151" t="n">
        <v>0</v>
      </c>
      <c r="R110" s="152" t="n">
        <v>0</v>
      </c>
      <c r="S110" s="147" t="n">
        <v>2</v>
      </c>
      <c r="T110" s="153" t="n">
        <v>0</v>
      </c>
      <c r="U110" s="151" t="n">
        <v>0</v>
      </c>
      <c r="V110" s="151" t="n">
        <v>0</v>
      </c>
      <c r="W110" s="151" t="n">
        <v>0</v>
      </c>
      <c r="X110" s="152" t="n">
        <v>0</v>
      </c>
      <c r="Y110" s="153" t="n">
        <v>16</v>
      </c>
      <c r="Z110" s="151" t="n">
        <v>9</v>
      </c>
      <c r="AA110" s="154" t="n">
        <v>12</v>
      </c>
      <c r="AB110" s="151" t="n">
        <v>9</v>
      </c>
      <c r="AC110" s="151" t="n">
        <v>5</v>
      </c>
      <c r="AD110" s="154" t="n">
        <v>6</v>
      </c>
      <c r="AE110" s="151" t="n">
        <v>2</v>
      </c>
      <c r="AF110" s="151" t="n">
        <v>2</v>
      </c>
      <c r="AG110" s="154" t="n">
        <v>2</v>
      </c>
      <c r="AH110" s="151" t="n">
        <v>9</v>
      </c>
      <c r="AI110" s="151" t="n">
        <v>5</v>
      </c>
      <c r="AJ110" s="155" t="n">
        <v>-0.4375</v>
      </c>
      <c r="AK110" s="155" t="n">
        <v>-0.875</v>
      </c>
      <c r="AL110" s="155" t="n">
        <v>-0.777777777777778</v>
      </c>
      <c r="AM110" s="155" t="n">
        <v>-0.5</v>
      </c>
      <c r="AN110" s="155" t="n">
        <v>-0.833333333333333</v>
      </c>
      <c r="AO110" s="155" t="n">
        <v>-0.666666666666667</v>
      </c>
      <c r="AP110" s="155" t="n">
        <v>-0.444444444444444</v>
      </c>
      <c r="AQ110" s="155" t="n">
        <v>-0.777777777777778</v>
      </c>
      <c r="AR110" s="155" t="n">
        <v>-0.6</v>
      </c>
      <c r="AS110" s="64" t="n">
        <v>0.181818181818182</v>
      </c>
      <c r="AT110" s="155" t="n">
        <v>0.181818181818182</v>
      </c>
      <c r="AU110" s="156" t="n">
        <v>0.454545454545455</v>
      </c>
    </row>
    <row collapsed="false" customFormat="false" customHeight="true" hidden="false" ht="14.15" outlineLevel="0" r="111">
      <c r="A111" s="58"/>
      <c r="B111" s="59"/>
      <c r="C111" s="59"/>
      <c r="D111" s="59"/>
      <c r="E111" s="60" t="s">
        <v>55</v>
      </c>
      <c r="F111" s="147" t="n">
        <v>1090</v>
      </c>
      <c r="G111" s="148" t="n">
        <v>1055</v>
      </c>
      <c r="H111" s="149" t="n">
        <v>0</v>
      </c>
      <c r="I111" s="149" t="n">
        <v>1055</v>
      </c>
      <c r="J111" s="150" t="n">
        <v>0</v>
      </c>
      <c r="K111" s="151" t="n">
        <v>0</v>
      </c>
      <c r="L111" s="151" t="n">
        <v>2</v>
      </c>
      <c r="M111" s="151" t="n">
        <v>0</v>
      </c>
      <c r="N111" s="151" t="n">
        <v>0</v>
      </c>
      <c r="O111" s="151" t="n">
        <v>0</v>
      </c>
      <c r="P111" s="151" t="n">
        <v>0</v>
      </c>
      <c r="Q111" s="151" t="n">
        <v>0</v>
      </c>
      <c r="R111" s="152" t="n">
        <v>33</v>
      </c>
      <c r="S111" s="147" t="n">
        <v>61</v>
      </c>
      <c r="T111" s="153" t="n">
        <v>86</v>
      </c>
      <c r="U111" s="151" t="n">
        <v>1</v>
      </c>
      <c r="V111" s="151" t="n">
        <v>2</v>
      </c>
      <c r="W111" s="151" t="n">
        <v>0</v>
      </c>
      <c r="X111" s="152" t="n">
        <v>83</v>
      </c>
      <c r="Y111" s="153" t="n">
        <v>739</v>
      </c>
      <c r="Z111" s="151" t="n">
        <v>461</v>
      </c>
      <c r="AA111" s="154" t="n">
        <v>368</v>
      </c>
      <c r="AB111" s="151" t="n">
        <v>854</v>
      </c>
      <c r="AC111" s="151" t="n">
        <v>495</v>
      </c>
      <c r="AD111" s="154" t="n">
        <v>358</v>
      </c>
      <c r="AE111" s="151" t="n">
        <v>906</v>
      </c>
      <c r="AF111" s="151" t="n">
        <v>459</v>
      </c>
      <c r="AG111" s="154" t="n">
        <v>393</v>
      </c>
      <c r="AH111" s="151" t="n">
        <v>605</v>
      </c>
      <c r="AI111" s="151" t="n">
        <v>248</v>
      </c>
      <c r="AJ111" s="155" t="n">
        <v>0.155615696887686</v>
      </c>
      <c r="AK111" s="155" t="n">
        <v>0.225981055480379</v>
      </c>
      <c r="AL111" s="155" t="n">
        <v>0.0608899297423888</v>
      </c>
      <c r="AM111" s="155" t="n">
        <v>-0.0271739130434783</v>
      </c>
      <c r="AN111" s="155" t="n">
        <v>0.0679347826086956</v>
      </c>
      <c r="AO111" s="155" t="n">
        <v>0.0977653631284916</v>
      </c>
      <c r="AP111" s="155" t="n">
        <v>0.0737527114967462</v>
      </c>
      <c r="AQ111" s="155" t="n">
        <v>-0.00433839479392625</v>
      </c>
      <c r="AR111" s="155" t="n">
        <v>-0.0727272727272727</v>
      </c>
      <c r="AS111" s="64" t="n">
        <v>0.858767772511848</v>
      </c>
      <c r="AT111" s="155" t="n">
        <v>0.435071090047393</v>
      </c>
      <c r="AU111" s="156" t="n">
        <v>0.235071090047393</v>
      </c>
    </row>
    <row collapsed="false" customFormat="false" customHeight="true" hidden="false" ht="14.15" outlineLevel="0" r="112">
      <c r="A112" s="58"/>
      <c r="B112" s="59"/>
      <c r="C112" s="59"/>
      <c r="D112" s="59"/>
      <c r="E112" s="60" t="s">
        <v>56</v>
      </c>
      <c r="F112" s="147" t="n">
        <v>38</v>
      </c>
      <c r="G112" s="148" t="n">
        <v>34</v>
      </c>
      <c r="H112" s="149" t="n">
        <v>4</v>
      </c>
      <c r="I112" s="149" t="n">
        <v>38</v>
      </c>
      <c r="J112" s="150" t="n">
        <v>0</v>
      </c>
      <c r="K112" s="151" t="n">
        <v>0</v>
      </c>
      <c r="L112" s="151" t="n">
        <v>0</v>
      </c>
      <c r="M112" s="151" t="n">
        <v>0</v>
      </c>
      <c r="N112" s="151" t="n">
        <v>0</v>
      </c>
      <c r="O112" s="151" t="n">
        <v>0</v>
      </c>
      <c r="P112" s="151" t="n">
        <v>0</v>
      </c>
      <c r="Q112" s="151" t="n">
        <v>0</v>
      </c>
      <c r="R112" s="152" t="n">
        <v>0</v>
      </c>
      <c r="S112" s="147" t="n">
        <v>17</v>
      </c>
      <c r="T112" s="153" t="n">
        <v>0</v>
      </c>
      <c r="U112" s="151" t="n">
        <v>0</v>
      </c>
      <c r="V112" s="151" t="n">
        <v>0</v>
      </c>
      <c r="W112" s="151" t="n">
        <v>0</v>
      </c>
      <c r="X112" s="152" t="n">
        <v>0</v>
      </c>
      <c r="Y112" s="153" t="n">
        <v>130</v>
      </c>
      <c r="Z112" s="151" t="n">
        <v>24</v>
      </c>
      <c r="AA112" s="154" t="n">
        <v>64</v>
      </c>
      <c r="AB112" s="151" t="n">
        <v>130</v>
      </c>
      <c r="AC112" s="151" t="n">
        <v>25</v>
      </c>
      <c r="AD112" s="154" t="n">
        <v>28</v>
      </c>
      <c r="AE112" s="151" t="n">
        <v>95</v>
      </c>
      <c r="AF112" s="151" t="n">
        <v>24</v>
      </c>
      <c r="AG112" s="154" t="n">
        <v>33</v>
      </c>
      <c r="AH112" s="151" t="n">
        <v>4</v>
      </c>
      <c r="AI112" s="151" t="n">
        <v>0</v>
      </c>
      <c r="AJ112" s="155" t="n">
        <v>0</v>
      </c>
      <c r="AK112" s="155" t="n">
        <v>-0.269230769230769</v>
      </c>
      <c r="AL112" s="155" t="n">
        <v>-0.269230769230769</v>
      </c>
      <c r="AM112" s="155" t="n">
        <v>-0.5625</v>
      </c>
      <c r="AN112" s="155" t="n">
        <v>-0.484375</v>
      </c>
      <c r="AO112" s="155" t="n">
        <v>0.178571428571429</v>
      </c>
      <c r="AP112" s="155" t="n">
        <v>0.0416666666666667</v>
      </c>
      <c r="AQ112" s="155" t="n">
        <v>0</v>
      </c>
      <c r="AR112" s="155" t="n">
        <v>-0.04</v>
      </c>
      <c r="AS112" s="64" t="n">
        <v>2.79411764705882</v>
      </c>
      <c r="AT112" s="155" t="n">
        <v>0.705882352941176</v>
      </c>
      <c r="AU112" s="156" t="n">
        <v>0</v>
      </c>
    </row>
    <row collapsed="false" customFormat="false" customHeight="true" hidden="false" ht="14.15" outlineLevel="0" r="113">
      <c r="A113" s="58"/>
      <c r="B113" s="59"/>
      <c r="C113" s="59"/>
      <c r="D113" s="134" t="s">
        <v>95</v>
      </c>
      <c r="E113" s="135"/>
      <c r="F113" s="136" t="n">
        <v>207</v>
      </c>
      <c r="G113" s="137" t="n">
        <v>169</v>
      </c>
      <c r="H113" s="138" t="n">
        <v>7</v>
      </c>
      <c r="I113" s="138" t="n">
        <v>176</v>
      </c>
      <c r="J113" s="139" t="n">
        <v>0</v>
      </c>
      <c r="K113" s="140" t="n">
        <v>0</v>
      </c>
      <c r="L113" s="140" t="n">
        <v>0</v>
      </c>
      <c r="M113" s="140" t="n">
        <v>0</v>
      </c>
      <c r="N113" s="140" t="n">
        <v>0</v>
      </c>
      <c r="O113" s="140" t="n">
        <v>0</v>
      </c>
      <c r="P113" s="140" t="n">
        <v>0</v>
      </c>
      <c r="Q113" s="140" t="n">
        <v>0</v>
      </c>
      <c r="R113" s="141" t="n">
        <v>14</v>
      </c>
      <c r="S113" s="136" t="n">
        <v>93</v>
      </c>
      <c r="T113" s="142" t="n">
        <v>0</v>
      </c>
      <c r="U113" s="140" t="n">
        <v>0</v>
      </c>
      <c r="V113" s="140" t="n">
        <v>0</v>
      </c>
      <c r="W113" s="140" t="n">
        <v>0</v>
      </c>
      <c r="X113" s="141" t="n">
        <v>0</v>
      </c>
      <c r="Y113" s="142" t="n">
        <v>446</v>
      </c>
      <c r="Z113" s="140" t="n">
        <v>153</v>
      </c>
      <c r="AA113" s="143" t="n">
        <v>142</v>
      </c>
      <c r="AB113" s="140" t="n">
        <v>388</v>
      </c>
      <c r="AC113" s="140" t="n">
        <v>144</v>
      </c>
      <c r="AD113" s="143" t="n">
        <v>134</v>
      </c>
      <c r="AE113" s="140" t="n">
        <v>604</v>
      </c>
      <c r="AF113" s="140" t="n">
        <v>177</v>
      </c>
      <c r="AG113" s="143" t="n">
        <v>177</v>
      </c>
      <c r="AH113" s="140" t="n">
        <v>31</v>
      </c>
      <c r="AI113" s="140" t="n">
        <v>6</v>
      </c>
      <c r="AJ113" s="144" t="n">
        <v>-0.130044843049327</v>
      </c>
      <c r="AK113" s="144" t="n">
        <v>0.354260089686099</v>
      </c>
      <c r="AL113" s="144" t="n">
        <v>0.556701030927835</v>
      </c>
      <c r="AM113" s="144" t="n">
        <v>-0.0563380281690141</v>
      </c>
      <c r="AN113" s="144" t="n">
        <v>0.246478873239437</v>
      </c>
      <c r="AO113" s="144" t="n">
        <v>0.32089552238806</v>
      </c>
      <c r="AP113" s="144" t="n">
        <v>-0.0588235294117647</v>
      </c>
      <c r="AQ113" s="144" t="n">
        <v>0.156862745098039</v>
      </c>
      <c r="AR113" s="144" t="n">
        <v>0.229166666666667</v>
      </c>
      <c r="AS113" s="145" t="n">
        <v>3.57396449704142</v>
      </c>
      <c r="AT113" s="144" t="n">
        <v>1.04733727810651</v>
      </c>
      <c r="AU113" s="146" t="n">
        <v>0.0355029585798817</v>
      </c>
    </row>
    <row collapsed="false" customFormat="false" customHeight="true" hidden="false" ht="14.15" outlineLevel="0" r="114">
      <c r="A114" s="58"/>
      <c r="B114" s="59"/>
      <c r="C114" s="59"/>
      <c r="D114" s="59"/>
      <c r="E114" s="60" t="s">
        <v>56</v>
      </c>
      <c r="F114" s="147" t="n">
        <v>207</v>
      </c>
      <c r="G114" s="148" t="n">
        <v>169</v>
      </c>
      <c r="H114" s="149" t="n">
        <v>7</v>
      </c>
      <c r="I114" s="149" t="n">
        <v>176</v>
      </c>
      <c r="J114" s="150" t="n">
        <v>0</v>
      </c>
      <c r="K114" s="151" t="n">
        <v>0</v>
      </c>
      <c r="L114" s="151" t="n">
        <v>0</v>
      </c>
      <c r="M114" s="151" t="n">
        <v>0</v>
      </c>
      <c r="N114" s="151" t="n">
        <v>0</v>
      </c>
      <c r="O114" s="151" t="n">
        <v>0</v>
      </c>
      <c r="P114" s="151" t="n">
        <v>0</v>
      </c>
      <c r="Q114" s="151" t="n">
        <v>0</v>
      </c>
      <c r="R114" s="152" t="n">
        <v>14</v>
      </c>
      <c r="S114" s="147" t="n">
        <v>93</v>
      </c>
      <c r="T114" s="153" t="n">
        <v>0</v>
      </c>
      <c r="U114" s="151" t="n">
        <v>0</v>
      </c>
      <c r="V114" s="151" t="n">
        <v>0</v>
      </c>
      <c r="W114" s="151" t="n">
        <v>0</v>
      </c>
      <c r="X114" s="152" t="n">
        <v>0</v>
      </c>
      <c r="Y114" s="153" t="n">
        <v>446</v>
      </c>
      <c r="Z114" s="151" t="n">
        <v>153</v>
      </c>
      <c r="AA114" s="154" t="n">
        <v>142</v>
      </c>
      <c r="AB114" s="151" t="n">
        <v>388</v>
      </c>
      <c r="AC114" s="151" t="n">
        <v>144</v>
      </c>
      <c r="AD114" s="154" t="n">
        <v>134</v>
      </c>
      <c r="AE114" s="151" t="n">
        <v>604</v>
      </c>
      <c r="AF114" s="151" t="n">
        <v>177</v>
      </c>
      <c r="AG114" s="154" t="n">
        <v>182</v>
      </c>
      <c r="AH114" s="151" t="n">
        <v>31</v>
      </c>
      <c r="AI114" s="151" t="n">
        <v>6</v>
      </c>
      <c r="AJ114" s="155" t="n">
        <v>-0.130044843049327</v>
      </c>
      <c r="AK114" s="155" t="n">
        <v>0.354260089686099</v>
      </c>
      <c r="AL114" s="155" t="n">
        <v>0.556701030927835</v>
      </c>
      <c r="AM114" s="155" t="n">
        <v>-0.0563380281690141</v>
      </c>
      <c r="AN114" s="155" t="n">
        <v>0.28169014084507</v>
      </c>
      <c r="AO114" s="155" t="n">
        <v>0.358208955223881</v>
      </c>
      <c r="AP114" s="155" t="n">
        <v>-0.0588235294117647</v>
      </c>
      <c r="AQ114" s="155" t="n">
        <v>0.156862745098039</v>
      </c>
      <c r="AR114" s="155" t="n">
        <v>0.229166666666667</v>
      </c>
      <c r="AS114" s="64" t="n">
        <v>3.57396449704142</v>
      </c>
      <c r="AT114" s="155" t="n">
        <v>1.04733727810651</v>
      </c>
      <c r="AU114" s="156" t="n">
        <v>0.0355029585798817</v>
      </c>
    </row>
    <row collapsed="false" customFormat="false" customHeight="true" hidden="false" ht="14.15" outlineLevel="0" r="115">
      <c r="A115" s="58"/>
      <c r="B115" s="59"/>
      <c r="C115" s="59"/>
      <c r="D115" s="134" t="s">
        <v>96</v>
      </c>
      <c r="E115" s="135"/>
      <c r="F115" s="136" t="n">
        <v>1305</v>
      </c>
      <c r="G115" s="137" t="n">
        <v>1103</v>
      </c>
      <c r="H115" s="138" t="n">
        <v>68</v>
      </c>
      <c r="I115" s="138" t="n">
        <v>1171</v>
      </c>
      <c r="J115" s="139" t="n">
        <v>0</v>
      </c>
      <c r="K115" s="140" t="n">
        <v>0</v>
      </c>
      <c r="L115" s="140" t="n">
        <v>0</v>
      </c>
      <c r="M115" s="140" t="n">
        <v>5</v>
      </c>
      <c r="N115" s="140" t="n">
        <v>0</v>
      </c>
      <c r="O115" s="140" t="n">
        <v>0</v>
      </c>
      <c r="P115" s="140" t="n">
        <v>0</v>
      </c>
      <c r="Q115" s="140" t="n">
        <v>2</v>
      </c>
      <c r="R115" s="141" t="n">
        <v>42</v>
      </c>
      <c r="S115" s="136" t="n">
        <v>685</v>
      </c>
      <c r="T115" s="142" t="n">
        <v>0</v>
      </c>
      <c r="U115" s="140" t="n">
        <v>0</v>
      </c>
      <c r="V115" s="140" t="n">
        <v>0</v>
      </c>
      <c r="W115" s="140" t="n">
        <v>0</v>
      </c>
      <c r="X115" s="141" t="n">
        <v>0</v>
      </c>
      <c r="Y115" s="142" t="n">
        <v>4187</v>
      </c>
      <c r="Z115" s="140" t="n">
        <v>1264</v>
      </c>
      <c r="AA115" s="143" t="n">
        <v>739</v>
      </c>
      <c r="AB115" s="140" t="n">
        <v>4863</v>
      </c>
      <c r="AC115" s="140" t="n">
        <v>1377</v>
      </c>
      <c r="AD115" s="143" t="n">
        <v>772</v>
      </c>
      <c r="AE115" s="140" t="n">
        <v>4230</v>
      </c>
      <c r="AF115" s="140" t="n">
        <v>1238</v>
      </c>
      <c r="AG115" s="143" t="n">
        <v>721</v>
      </c>
      <c r="AH115" s="140" t="n">
        <v>288</v>
      </c>
      <c r="AI115" s="140" t="n">
        <v>114</v>
      </c>
      <c r="AJ115" s="144" t="n">
        <v>0.161452113685216</v>
      </c>
      <c r="AK115" s="144" t="n">
        <v>0.010269882971101</v>
      </c>
      <c r="AL115" s="144" t="n">
        <v>-0.130166563849476</v>
      </c>
      <c r="AM115" s="144" t="n">
        <v>0.0446549391069012</v>
      </c>
      <c r="AN115" s="144" t="n">
        <v>-0.0243572395128552</v>
      </c>
      <c r="AO115" s="144" t="n">
        <v>-0.0660621761658031</v>
      </c>
      <c r="AP115" s="144" t="n">
        <v>0.0893987341772152</v>
      </c>
      <c r="AQ115" s="144" t="n">
        <v>-0.0205696202531646</v>
      </c>
      <c r="AR115" s="144" t="n">
        <v>-0.100944081336238</v>
      </c>
      <c r="AS115" s="145" t="n">
        <v>3.83499546690843</v>
      </c>
      <c r="AT115" s="144" t="n">
        <v>1.12239347234814</v>
      </c>
      <c r="AU115" s="146" t="n">
        <v>0.103354487760653</v>
      </c>
    </row>
    <row collapsed="false" customFormat="false" customHeight="true" hidden="false" ht="14.15" outlineLevel="0" r="116">
      <c r="A116" s="58"/>
      <c r="B116" s="59"/>
      <c r="C116" s="59"/>
      <c r="D116" s="59"/>
      <c r="E116" s="60" t="s">
        <v>55</v>
      </c>
      <c r="F116" s="147" t="n">
        <v>56</v>
      </c>
      <c r="G116" s="148" t="n">
        <v>52</v>
      </c>
      <c r="H116" s="149" t="n">
        <v>1</v>
      </c>
      <c r="I116" s="149" t="n">
        <v>53</v>
      </c>
      <c r="J116" s="150" t="n">
        <v>0</v>
      </c>
      <c r="K116" s="151" t="n">
        <v>0</v>
      </c>
      <c r="L116" s="151" t="n">
        <v>0</v>
      </c>
      <c r="M116" s="151" t="n">
        <v>0</v>
      </c>
      <c r="N116" s="151" t="n">
        <v>0</v>
      </c>
      <c r="O116" s="151" t="n">
        <v>0</v>
      </c>
      <c r="P116" s="151" t="n">
        <v>0</v>
      </c>
      <c r="Q116" s="151" t="n">
        <v>0</v>
      </c>
      <c r="R116" s="152" t="n">
        <v>3</v>
      </c>
      <c r="S116" s="147" t="n">
        <v>5</v>
      </c>
      <c r="T116" s="153" t="n">
        <v>0</v>
      </c>
      <c r="U116" s="151" t="n">
        <v>0</v>
      </c>
      <c r="V116" s="151" t="n">
        <v>0</v>
      </c>
      <c r="W116" s="151" t="n">
        <v>0</v>
      </c>
      <c r="X116" s="152" t="n">
        <v>0</v>
      </c>
      <c r="Y116" s="153" t="n">
        <v>59</v>
      </c>
      <c r="Z116" s="151" t="n">
        <v>31</v>
      </c>
      <c r="AA116" s="154" t="n">
        <v>50</v>
      </c>
      <c r="AB116" s="151" t="n">
        <v>58</v>
      </c>
      <c r="AC116" s="151" t="n">
        <v>27</v>
      </c>
      <c r="AD116" s="154" t="n">
        <v>44</v>
      </c>
      <c r="AE116" s="151" t="n">
        <v>34</v>
      </c>
      <c r="AF116" s="151" t="n">
        <v>14</v>
      </c>
      <c r="AG116" s="154" t="n">
        <v>30</v>
      </c>
      <c r="AH116" s="151" t="n">
        <v>23</v>
      </c>
      <c r="AI116" s="151" t="n">
        <v>10</v>
      </c>
      <c r="AJ116" s="155" t="n">
        <v>-0.0169491525423729</v>
      </c>
      <c r="AK116" s="155" t="n">
        <v>-0.423728813559322</v>
      </c>
      <c r="AL116" s="155" t="n">
        <v>-0.413793103448276</v>
      </c>
      <c r="AM116" s="155" t="n">
        <v>-0.12</v>
      </c>
      <c r="AN116" s="155" t="n">
        <v>-0.4</v>
      </c>
      <c r="AO116" s="155" t="n">
        <v>-0.318181818181818</v>
      </c>
      <c r="AP116" s="155" t="n">
        <v>-0.129032258064516</v>
      </c>
      <c r="AQ116" s="155" t="n">
        <v>-0.548387096774194</v>
      </c>
      <c r="AR116" s="155" t="n">
        <v>-0.481481481481482</v>
      </c>
      <c r="AS116" s="64" t="n">
        <v>0.653846153846154</v>
      </c>
      <c r="AT116" s="155" t="n">
        <v>0.269230769230769</v>
      </c>
      <c r="AU116" s="156" t="n">
        <v>0.192307692307692</v>
      </c>
    </row>
    <row collapsed="false" customFormat="false" customHeight="true" hidden="false" ht="14.15" outlineLevel="0" r="117">
      <c r="A117" s="58"/>
      <c r="B117" s="59"/>
      <c r="C117" s="59"/>
      <c r="D117" s="59"/>
      <c r="E117" s="60" t="s">
        <v>56</v>
      </c>
      <c r="F117" s="147" t="n">
        <v>1249</v>
      </c>
      <c r="G117" s="148" t="n">
        <v>1051</v>
      </c>
      <c r="H117" s="149" t="n">
        <v>67</v>
      </c>
      <c r="I117" s="149" t="n">
        <v>1118</v>
      </c>
      <c r="J117" s="150" t="n">
        <v>0</v>
      </c>
      <c r="K117" s="151" t="n">
        <v>0</v>
      </c>
      <c r="L117" s="151" t="n">
        <v>0</v>
      </c>
      <c r="M117" s="151" t="n">
        <v>5</v>
      </c>
      <c r="N117" s="151" t="n">
        <v>0</v>
      </c>
      <c r="O117" s="151" t="n">
        <v>0</v>
      </c>
      <c r="P117" s="151" t="n">
        <v>0</v>
      </c>
      <c r="Q117" s="151" t="n">
        <v>2</v>
      </c>
      <c r="R117" s="152" t="n">
        <v>39</v>
      </c>
      <c r="S117" s="147" t="n">
        <v>680</v>
      </c>
      <c r="T117" s="153" t="n">
        <v>0</v>
      </c>
      <c r="U117" s="151" t="n">
        <v>0</v>
      </c>
      <c r="V117" s="151" t="n">
        <v>0</v>
      </c>
      <c r="W117" s="151" t="n">
        <v>0</v>
      </c>
      <c r="X117" s="152" t="n">
        <v>0</v>
      </c>
      <c r="Y117" s="153" t="n">
        <v>4128</v>
      </c>
      <c r="Z117" s="151" t="n">
        <v>1233</v>
      </c>
      <c r="AA117" s="154" t="n">
        <v>717</v>
      </c>
      <c r="AB117" s="151" t="n">
        <v>4805</v>
      </c>
      <c r="AC117" s="151" t="n">
        <v>1350</v>
      </c>
      <c r="AD117" s="154" t="n">
        <v>749</v>
      </c>
      <c r="AE117" s="151" t="n">
        <v>4196</v>
      </c>
      <c r="AF117" s="151" t="n">
        <v>1224</v>
      </c>
      <c r="AG117" s="154" t="n">
        <v>718</v>
      </c>
      <c r="AH117" s="151" t="n">
        <v>265</v>
      </c>
      <c r="AI117" s="151" t="n">
        <v>104</v>
      </c>
      <c r="AJ117" s="155" t="n">
        <v>0.164001937984496</v>
      </c>
      <c r="AK117" s="155" t="n">
        <v>0.0164728682170543</v>
      </c>
      <c r="AL117" s="155" t="n">
        <v>-0.126742976066597</v>
      </c>
      <c r="AM117" s="155" t="n">
        <v>0.0446304044630405</v>
      </c>
      <c r="AN117" s="155" t="n">
        <v>0.00139470013947001</v>
      </c>
      <c r="AO117" s="155" t="n">
        <v>-0.041388518024032</v>
      </c>
      <c r="AP117" s="155" t="n">
        <v>0.0948905109489051</v>
      </c>
      <c r="AQ117" s="155" t="n">
        <v>-0.0072992700729927</v>
      </c>
      <c r="AR117" s="155" t="n">
        <v>-0.0933333333333333</v>
      </c>
      <c r="AS117" s="64" t="n">
        <v>3.99238820171265</v>
      </c>
      <c r="AT117" s="155" t="n">
        <v>1.16460513796384</v>
      </c>
      <c r="AU117" s="156" t="n">
        <v>0.09895337773549</v>
      </c>
    </row>
    <row collapsed="false" customFormat="false" customHeight="true" hidden="false" ht="14.15" outlineLevel="0" r="118">
      <c r="A118" s="58"/>
      <c r="B118" s="59"/>
      <c r="C118" s="59"/>
      <c r="D118" s="134" t="s">
        <v>97</v>
      </c>
      <c r="E118" s="135"/>
      <c r="F118" s="136" t="n">
        <v>1313</v>
      </c>
      <c r="G118" s="137" t="n">
        <v>1266</v>
      </c>
      <c r="H118" s="138" t="n">
        <v>3</v>
      </c>
      <c r="I118" s="138" t="n">
        <v>1269</v>
      </c>
      <c r="J118" s="139" t="n">
        <v>0</v>
      </c>
      <c r="K118" s="140" t="n">
        <v>0</v>
      </c>
      <c r="L118" s="140" t="n">
        <v>0</v>
      </c>
      <c r="M118" s="140" t="n">
        <v>2</v>
      </c>
      <c r="N118" s="140" t="n">
        <v>0</v>
      </c>
      <c r="O118" s="140" t="n">
        <v>0</v>
      </c>
      <c r="P118" s="140" t="n">
        <v>0</v>
      </c>
      <c r="Q118" s="140" t="n">
        <v>2</v>
      </c>
      <c r="R118" s="141" t="n">
        <v>40</v>
      </c>
      <c r="S118" s="136" t="n">
        <v>113</v>
      </c>
      <c r="T118" s="142" t="n">
        <v>73</v>
      </c>
      <c r="U118" s="140" t="n">
        <v>0</v>
      </c>
      <c r="V118" s="140" t="n">
        <v>8</v>
      </c>
      <c r="W118" s="140" t="n">
        <v>0</v>
      </c>
      <c r="X118" s="141" t="n">
        <v>65</v>
      </c>
      <c r="Y118" s="142" t="n">
        <v>1357</v>
      </c>
      <c r="Z118" s="140" t="n">
        <v>638</v>
      </c>
      <c r="AA118" s="143" t="n">
        <v>564</v>
      </c>
      <c r="AB118" s="140" t="n">
        <v>1458</v>
      </c>
      <c r="AC118" s="140" t="n">
        <v>628</v>
      </c>
      <c r="AD118" s="143" t="n">
        <v>557</v>
      </c>
      <c r="AE118" s="140" t="n">
        <v>1581</v>
      </c>
      <c r="AF118" s="140" t="n">
        <v>691</v>
      </c>
      <c r="AG118" s="143" t="n">
        <v>552</v>
      </c>
      <c r="AH118" s="140" t="n">
        <v>572</v>
      </c>
      <c r="AI118" s="140" t="n">
        <v>228</v>
      </c>
      <c r="AJ118" s="144" t="n">
        <v>0.0744288872512896</v>
      </c>
      <c r="AK118" s="144" t="n">
        <v>0.165070007369197</v>
      </c>
      <c r="AL118" s="144" t="n">
        <v>0.0843621399176955</v>
      </c>
      <c r="AM118" s="144" t="n">
        <v>-0.0124113475177305</v>
      </c>
      <c r="AN118" s="144" t="n">
        <v>-0.0212765957446808</v>
      </c>
      <c r="AO118" s="144" t="n">
        <v>-0.00897666068222621</v>
      </c>
      <c r="AP118" s="144" t="n">
        <v>-0.0156739811912226</v>
      </c>
      <c r="AQ118" s="144" t="n">
        <v>0.0830721003134796</v>
      </c>
      <c r="AR118" s="144" t="n">
        <v>0.10031847133758</v>
      </c>
      <c r="AS118" s="145" t="n">
        <v>1.24881516587678</v>
      </c>
      <c r="AT118" s="144" t="n">
        <v>0.545813586097946</v>
      </c>
      <c r="AU118" s="146" t="n">
        <v>0.180094786729858</v>
      </c>
    </row>
    <row collapsed="false" customFormat="false" customHeight="true" hidden="false" ht="14.15" outlineLevel="0" r="119">
      <c r="A119" s="58"/>
      <c r="B119" s="59"/>
      <c r="C119" s="59"/>
      <c r="D119" s="59"/>
      <c r="E119" s="60" t="s">
        <v>54</v>
      </c>
      <c r="F119" s="147" t="n">
        <v>45</v>
      </c>
      <c r="G119" s="148" t="n">
        <v>44</v>
      </c>
      <c r="H119" s="149" t="n">
        <v>0</v>
      </c>
      <c r="I119" s="149" t="n">
        <v>44</v>
      </c>
      <c r="J119" s="150" t="n">
        <v>0</v>
      </c>
      <c r="K119" s="151" t="n">
        <v>0</v>
      </c>
      <c r="L119" s="151" t="n">
        <v>0</v>
      </c>
      <c r="M119" s="151" t="n">
        <v>0</v>
      </c>
      <c r="N119" s="151" t="n">
        <v>0</v>
      </c>
      <c r="O119" s="151" t="n">
        <v>0</v>
      </c>
      <c r="P119" s="151" t="n">
        <v>0</v>
      </c>
      <c r="Q119" s="151" t="n">
        <v>0</v>
      </c>
      <c r="R119" s="152" t="n">
        <v>1</v>
      </c>
      <c r="S119" s="147" t="n">
        <v>2</v>
      </c>
      <c r="T119" s="153" t="n">
        <v>0</v>
      </c>
      <c r="U119" s="151" t="n">
        <v>0</v>
      </c>
      <c r="V119" s="151" t="n">
        <v>0</v>
      </c>
      <c r="W119" s="151" t="n">
        <v>0</v>
      </c>
      <c r="X119" s="152" t="n">
        <v>0</v>
      </c>
      <c r="Y119" s="153" t="n">
        <v>63</v>
      </c>
      <c r="Z119" s="151" t="n">
        <v>26</v>
      </c>
      <c r="AA119" s="154" t="n">
        <v>37</v>
      </c>
      <c r="AB119" s="151" t="n">
        <v>60</v>
      </c>
      <c r="AC119" s="151" t="n">
        <v>28</v>
      </c>
      <c r="AD119" s="154" t="n">
        <v>20</v>
      </c>
      <c r="AE119" s="151" t="n">
        <v>55</v>
      </c>
      <c r="AF119" s="151" t="n">
        <v>28</v>
      </c>
      <c r="AG119" s="154" t="n">
        <v>23</v>
      </c>
      <c r="AH119" s="151" t="n">
        <v>17</v>
      </c>
      <c r="AI119" s="151" t="n">
        <v>4</v>
      </c>
      <c r="AJ119" s="155" t="n">
        <v>-0.0476190476190476</v>
      </c>
      <c r="AK119" s="155" t="n">
        <v>-0.126984126984127</v>
      </c>
      <c r="AL119" s="155" t="n">
        <v>-0.0833333333333333</v>
      </c>
      <c r="AM119" s="155" t="n">
        <v>-0.45945945945946</v>
      </c>
      <c r="AN119" s="155" t="n">
        <v>-0.378378378378378</v>
      </c>
      <c r="AO119" s="155" t="n">
        <v>0.15</v>
      </c>
      <c r="AP119" s="155" t="n">
        <v>0.0769230769230769</v>
      </c>
      <c r="AQ119" s="155" t="n">
        <v>0.0769230769230769</v>
      </c>
      <c r="AR119" s="155" t="n">
        <v>0</v>
      </c>
      <c r="AS119" s="64" t="n">
        <v>1.25</v>
      </c>
      <c r="AT119" s="155" t="n">
        <v>0.636363636363636</v>
      </c>
      <c r="AU119" s="156" t="n">
        <v>0.0909090909090909</v>
      </c>
    </row>
    <row collapsed="false" customFormat="false" customHeight="true" hidden="false" ht="14.15" outlineLevel="0" r="120">
      <c r="A120" s="58"/>
      <c r="B120" s="59"/>
      <c r="C120" s="59"/>
      <c r="D120" s="59"/>
      <c r="E120" s="60" t="s">
        <v>55</v>
      </c>
      <c r="F120" s="147" t="n">
        <v>1158</v>
      </c>
      <c r="G120" s="148" t="n">
        <v>1116</v>
      </c>
      <c r="H120" s="149" t="n">
        <v>0</v>
      </c>
      <c r="I120" s="149" t="n">
        <v>1116</v>
      </c>
      <c r="J120" s="150" t="n">
        <v>0</v>
      </c>
      <c r="K120" s="151" t="n">
        <v>0</v>
      </c>
      <c r="L120" s="151" t="n">
        <v>0</v>
      </c>
      <c r="M120" s="151" t="n">
        <v>2</v>
      </c>
      <c r="N120" s="151" t="n">
        <v>0</v>
      </c>
      <c r="O120" s="151" t="n">
        <v>0</v>
      </c>
      <c r="P120" s="151" t="n">
        <v>0</v>
      </c>
      <c r="Q120" s="151" t="n">
        <v>1</v>
      </c>
      <c r="R120" s="152" t="n">
        <v>39</v>
      </c>
      <c r="S120" s="147" t="n">
        <v>57</v>
      </c>
      <c r="T120" s="153" t="n">
        <v>73</v>
      </c>
      <c r="U120" s="151" t="n">
        <v>0</v>
      </c>
      <c r="V120" s="151" t="n">
        <v>8</v>
      </c>
      <c r="W120" s="151" t="n">
        <v>0</v>
      </c>
      <c r="X120" s="152" t="n">
        <v>65</v>
      </c>
      <c r="Y120" s="153" t="n">
        <v>1237</v>
      </c>
      <c r="Z120" s="151" t="n">
        <v>587</v>
      </c>
      <c r="AA120" s="154" t="n">
        <v>512</v>
      </c>
      <c r="AB120" s="151" t="n">
        <v>1341</v>
      </c>
      <c r="AC120" s="151" t="n">
        <v>584</v>
      </c>
      <c r="AD120" s="154" t="n">
        <v>543</v>
      </c>
      <c r="AE120" s="151" t="n">
        <v>1455</v>
      </c>
      <c r="AF120" s="151" t="n">
        <v>612</v>
      </c>
      <c r="AG120" s="154" t="n">
        <v>548</v>
      </c>
      <c r="AH120" s="151" t="n">
        <v>538</v>
      </c>
      <c r="AI120" s="151" t="n">
        <v>214</v>
      </c>
      <c r="AJ120" s="155" t="n">
        <v>0.0840743734842361</v>
      </c>
      <c r="AK120" s="155" t="n">
        <v>0.176232821341956</v>
      </c>
      <c r="AL120" s="155" t="n">
        <v>0.0850111856823266</v>
      </c>
      <c r="AM120" s="155" t="n">
        <v>0.060546875</v>
      </c>
      <c r="AN120" s="155" t="n">
        <v>0.0703125</v>
      </c>
      <c r="AO120" s="155" t="n">
        <v>0.00920810313075507</v>
      </c>
      <c r="AP120" s="155" t="n">
        <v>-0.00511073253833049</v>
      </c>
      <c r="AQ120" s="155" t="n">
        <v>0.0425894378194208</v>
      </c>
      <c r="AR120" s="155" t="n">
        <v>0.0479452054794521</v>
      </c>
      <c r="AS120" s="64" t="n">
        <v>1.30376344086022</v>
      </c>
      <c r="AT120" s="155" t="n">
        <v>0.548387096774194</v>
      </c>
      <c r="AU120" s="156" t="n">
        <v>0.191756272401434</v>
      </c>
    </row>
    <row collapsed="false" customFormat="false" customHeight="true" hidden="false" ht="14.15" outlineLevel="0" r="121">
      <c r="A121" s="58"/>
      <c r="B121" s="59"/>
      <c r="C121" s="59"/>
      <c r="D121" s="59"/>
      <c r="E121" s="60" t="s">
        <v>56</v>
      </c>
      <c r="F121" s="147" t="n">
        <v>110</v>
      </c>
      <c r="G121" s="148" t="n">
        <v>106</v>
      </c>
      <c r="H121" s="149" t="n">
        <v>3</v>
      </c>
      <c r="I121" s="149" t="n">
        <v>109</v>
      </c>
      <c r="J121" s="150" t="n">
        <v>0</v>
      </c>
      <c r="K121" s="151" t="n">
        <v>0</v>
      </c>
      <c r="L121" s="151" t="n">
        <v>0</v>
      </c>
      <c r="M121" s="151" t="n">
        <v>0</v>
      </c>
      <c r="N121" s="151" t="n">
        <v>0</v>
      </c>
      <c r="O121" s="151" t="n">
        <v>0</v>
      </c>
      <c r="P121" s="151" t="n">
        <v>0</v>
      </c>
      <c r="Q121" s="151" t="n">
        <v>1</v>
      </c>
      <c r="R121" s="152" t="n">
        <v>0</v>
      </c>
      <c r="S121" s="147" t="n">
        <v>54</v>
      </c>
      <c r="T121" s="153" t="n">
        <v>0</v>
      </c>
      <c r="U121" s="151" t="n">
        <v>0</v>
      </c>
      <c r="V121" s="151" t="n">
        <v>0</v>
      </c>
      <c r="W121" s="151" t="n">
        <v>0</v>
      </c>
      <c r="X121" s="152" t="n">
        <v>0</v>
      </c>
      <c r="Y121" s="153" t="n">
        <v>57</v>
      </c>
      <c r="Z121" s="151" t="n">
        <v>25</v>
      </c>
      <c r="AA121" s="154" t="n">
        <v>38</v>
      </c>
      <c r="AB121" s="151" t="n">
        <v>57</v>
      </c>
      <c r="AC121" s="151" t="n">
        <v>16</v>
      </c>
      <c r="AD121" s="154" t="n">
        <v>17</v>
      </c>
      <c r="AE121" s="151" t="n">
        <v>71</v>
      </c>
      <c r="AF121" s="151" t="n">
        <v>51</v>
      </c>
      <c r="AG121" s="154" t="n">
        <v>17</v>
      </c>
      <c r="AH121" s="151" t="n">
        <v>17</v>
      </c>
      <c r="AI121" s="151" t="n">
        <v>10</v>
      </c>
      <c r="AJ121" s="155" t="n">
        <v>0</v>
      </c>
      <c r="AK121" s="155" t="n">
        <v>0.245614035087719</v>
      </c>
      <c r="AL121" s="155" t="n">
        <v>0.245614035087719</v>
      </c>
      <c r="AM121" s="155" t="n">
        <v>-0.552631578947368</v>
      </c>
      <c r="AN121" s="155" t="n">
        <v>-0.552631578947368</v>
      </c>
      <c r="AO121" s="155" t="n">
        <v>0</v>
      </c>
      <c r="AP121" s="155" t="n">
        <v>-0.36</v>
      </c>
      <c r="AQ121" s="155" t="n">
        <v>1.04</v>
      </c>
      <c r="AR121" s="155" t="n">
        <v>2.1875</v>
      </c>
      <c r="AS121" s="64" t="n">
        <v>0.669811320754717</v>
      </c>
      <c r="AT121" s="155" t="n">
        <v>0.481132075471698</v>
      </c>
      <c r="AU121" s="156" t="n">
        <v>0.0943396226415094</v>
      </c>
    </row>
    <row collapsed="false" customFormat="false" customHeight="true" hidden="false" ht="14.15" outlineLevel="0" r="122">
      <c r="A122" s="58"/>
      <c r="B122" s="59"/>
      <c r="C122" s="59"/>
      <c r="D122" s="134" t="s">
        <v>98</v>
      </c>
      <c r="E122" s="135"/>
      <c r="F122" s="136" t="n">
        <v>866</v>
      </c>
      <c r="G122" s="137" t="n">
        <v>759</v>
      </c>
      <c r="H122" s="138" t="n">
        <v>2</v>
      </c>
      <c r="I122" s="138" t="n">
        <v>761</v>
      </c>
      <c r="J122" s="139" t="n">
        <v>0</v>
      </c>
      <c r="K122" s="140" t="n">
        <v>0</v>
      </c>
      <c r="L122" s="140" t="n">
        <v>1</v>
      </c>
      <c r="M122" s="140" t="n">
        <v>4</v>
      </c>
      <c r="N122" s="140" t="n">
        <v>3</v>
      </c>
      <c r="O122" s="140" t="n">
        <v>0</v>
      </c>
      <c r="P122" s="140" t="n">
        <v>0</v>
      </c>
      <c r="Q122" s="140" t="n">
        <v>4</v>
      </c>
      <c r="R122" s="141" t="n">
        <v>90</v>
      </c>
      <c r="S122" s="136" t="n">
        <v>99</v>
      </c>
      <c r="T122" s="142" t="n">
        <v>5</v>
      </c>
      <c r="U122" s="140" t="n">
        <v>3</v>
      </c>
      <c r="V122" s="140" t="n">
        <v>0</v>
      </c>
      <c r="W122" s="140" t="n">
        <v>0</v>
      </c>
      <c r="X122" s="141" t="n">
        <v>2</v>
      </c>
      <c r="Y122" s="142" t="n">
        <v>1688</v>
      </c>
      <c r="Z122" s="140" t="n">
        <v>598</v>
      </c>
      <c r="AA122" s="143" t="n">
        <v>568</v>
      </c>
      <c r="AB122" s="140" t="n">
        <v>2219</v>
      </c>
      <c r="AC122" s="140" t="n">
        <v>660</v>
      </c>
      <c r="AD122" s="143" t="n">
        <v>707</v>
      </c>
      <c r="AE122" s="140" t="n">
        <v>2076</v>
      </c>
      <c r="AF122" s="140" t="n">
        <v>678</v>
      </c>
      <c r="AG122" s="143" t="n">
        <v>704</v>
      </c>
      <c r="AH122" s="140" t="n">
        <v>165</v>
      </c>
      <c r="AI122" s="140" t="n">
        <v>30</v>
      </c>
      <c r="AJ122" s="144" t="n">
        <v>0.31457345971564</v>
      </c>
      <c r="AK122" s="144" t="n">
        <v>0.229857819905213</v>
      </c>
      <c r="AL122" s="144" t="n">
        <v>-0.0644434429923389</v>
      </c>
      <c r="AM122" s="144" t="n">
        <v>0.244718309859155</v>
      </c>
      <c r="AN122" s="144" t="n">
        <v>0.23943661971831</v>
      </c>
      <c r="AO122" s="144" t="n">
        <v>-0.00424328147100424</v>
      </c>
      <c r="AP122" s="144" t="n">
        <v>0.103678929765886</v>
      </c>
      <c r="AQ122" s="144" t="n">
        <v>0.133779264214047</v>
      </c>
      <c r="AR122" s="144" t="n">
        <v>0.0272727272727273</v>
      </c>
      <c r="AS122" s="145" t="n">
        <v>2.73517786561265</v>
      </c>
      <c r="AT122" s="144" t="n">
        <v>0.893280632411067</v>
      </c>
      <c r="AU122" s="146" t="n">
        <v>0.0395256916996047</v>
      </c>
    </row>
    <row collapsed="false" customFormat="false" customHeight="true" hidden="false" ht="14.15" outlineLevel="0" r="123">
      <c r="A123" s="58"/>
      <c r="B123" s="59"/>
      <c r="C123" s="59"/>
      <c r="D123" s="59"/>
      <c r="E123" s="60" t="s">
        <v>54</v>
      </c>
      <c r="F123" s="147" t="n">
        <v>8</v>
      </c>
      <c r="G123" s="148" t="n">
        <v>7</v>
      </c>
      <c r="H123" s="149" t="n">
        <v>0</v>
      </c>
      <c r="I123" s="149" t="n">
        <v>7</v>
      </c>
      <c r="J123" s="150" t="n">
        <v>0</v>
      </c>
      <c r="K123" s="151" t="n">
        <v>0</v>
      </c>
      <c r="L123" s="151" t="n">
        <v>1</v>
      </c>
      <c r="M123" s="151" t="n">
        <v>0</v>
      </c>
      <c r="N123" s="151" t="n">
        <v>0</v>
      </c>
      <c r="O123" s="151" t="n">
        <v>0</v>
      </c>
      <c r="P123" s="151" t="n">
        <v>0</v>
      </c>
      <c r="Q123" s="151" t="n">
        <v>0</v>
      </c>
      <c r="R123" s="152" t="n">
        <v>0</v>
      </c>
      <c r="S123" s="147" t="n">
        <v>1</v>
      </c>
      <c r="T123" s="153" t="n">
        <v>0</v>
      </c>
      <c r="U123" s="151" t="n">
        <v>0</v>
      </c>
      <c r="V123" s="151" t="n">
        <v>0</v>
      </c>
      <c r="W123" s="151" t="n">
        <v>0</v>
      </c>
      <c r="X123" s="152" t="n">
        <v>0</v>
      </c>
      <c r="Y123" s="153" t="n">
        <v>6</v>
      </c>
      <c r="Z123" s="151" t="n">
        <v>2</v>
      </c>
      <c r="AA123" s="154" t="n">
        <v>6</v>
      </c>
      <c r="AB123" s="151" t="n">
        <v>7</v>
      </c>
      <c r="AC123" s="151" t="n">
        <v>4</v>
      </c>
      <c r="AD123" s="154" t="n">
        <v>6</v>
      </c>
      <c r="AE123" s="151" t="n">
        <v>2</v>
      </c>
      <c r="AF123" s="151" t="n">
        <v>2</v>
      </c>
      <c r="AG123" s="154" t="n">
        <v>2</v>
      </c>
      <c r="AH123" s="151" t="n">
        <v>4</v>
      </c>
      <c r="AI123" s="151" t="n">
        <v>0</v>
      </c>
      <c r="AJ123" s="155" t="n">
        <v>0.166666666666667</v>
      </c>
      <c r="AK123" s="155" t="n">
        <v>-0.666666666666667</v>
      </c>
      <c r="AL123" s="155" t="n">
        <v>-0.714285714285714</v>
      </c>
      <c r="AM123" s="155" t="n">
        <v>0</v>
      </c>
      <c r="AN123" s="155" t="n">
        <v>-0.666666666666667</v>
      </c>
      <c r="AO123" s="155" t="n">
        <v>-0.666666666666667</v>
      </c>
      <c r="AP123" s="155" t="n">
        <v>1</v>
      </c>
      <c r="AQ123" s="155" t="n">
        <v>0</v>
      </c>
      <c r="AR123" s="155" t="n">
        <v>-0.5</v>
      </c>
      <c r="AS123" s="64" t="n">
        <v>0.285714285714286</v>
      </c>
      <c r="AT123" s="155" t="n">
        <v>0.285714285714286</v>
      </c>
      <c r="AU123" s="156" t="n">
        <v>0</v>
      </c>
    </row>
    <row collapsed="false" customFormat="false" customHeight="true" hidden="false" ht="14.15" outlineLevel="0" r="124">
      <c r="A124" s="58"/>
      <c r="B124" s="59"/>
      <c r="C124" s="59"/>
      <c r="D124" s="59"/>
      <c r="E124" s="60" t="s">
        <v>55</v>
      </c>
      <c r="F124" s="147" t="n">
        <v>735</v>
      </c>
      <c r="G124" s="148" t="n">
        <v>637</v>
      </c>
      <c r="H124" s="149" t="n">
        <v>0</v>
      </c>
      <c r="I124" s="149" t="n">
        <v>637</v>
      </c>
      <c r="J124" s="150" t="n">
        <v>0</v>
      </c>
      <c r="K124" s="151" t="n">
        <v>0</v>
      </c>
      <c r="L124" s="151" t="n">
        <v>0</v>
      </c>
      <c r="M124" s="151" t="n">
        <v>4</v>
      </c>
      <c r="N124" s="151" t="n">
        <v>3</v>
      </c>
      <c r="O124" s="151" t="n">
        <v>0</v>
      </c>
      <c r="P124" s="151" t="n">
        <v>0</v>
      </c>
      <c r="Q124" s="151" t="n">
        <v>4</v>
      </c>
      <c r="R124" s="152" t="n">
        <v>86</v>
      </c>
      <c r="S124" s="147" t="n">
        <v>63</v>
      </c>
      <c r="T124" s="153" t="n">
        <v>5</v>
      </c>
      <c r="U124" s="151" t="n">
        <v>3</v>
      </c>
      <c r="V124" s="151" t="n">
        <v>0</v>
      </c>
      <c r="W124" s="151" t="n">
        <v>0</v>
      </c>
      <c r="X124" s="152" t="n">
        <v>2</v>
      </c>
      <c r="Y124" s="153" t="n">
        <v>1576</v>
      </c>
      <c r="Z124" s="151" t="n">
        <v>533</v>
      </c>
      <c r="AA124" s="154" t="n">
        <v>547</v>
      </c>
      <c r="AB124" s="151" t="n">
        <v>1991</v>
      </c>
      <c r="AC124" s="151" t="n">
        <v>560</v>
      </c>
      <c r="AD124" s="154" t="n">
        <v>681</v>
      </c>
      <c r="AE124" s="151" t="n">
        <v>1886</v>
      </c>
      <c r="AF124" s="151" t="n">
        <v>579</v>
      </c>
      <c r="AG124" s="154" t="n">
        <v>686</v>
      </c>
      <c r="AH124" s="151" t="n">
        <v>142</v>
      </c>
      <c r="AI124" s="151" t="n">
        <v>29</v>
      </c>
      <c r="AJ124" s="155" t="n">
        <v>0.263324873096447</v>
      </c>
      <c r="AK124" s="155" t="n">
        <v>0.196700507614213</v>
      </c>
      <c r="AL124" s="155" t="n">
        <v>-0.0527373179306881</v>
      </c>
      <c r="AM124" s="155" t="n">
        <v>0.244972577696526</v>
      </c>
      <c r="AN124" s="155" t="n">
        <v>0.254113345521024</v>
      </c>
      <c r="AO124" s="155" t="n">
        <v>0.00734214390602056</v>
      </c>
      <c r="AP124" s="155" t="n">
        <v>0.050656660412758</v>
      </c>
      <c r="AQ124" s="155" t="n">
        <v>0.0863039399624766</v>
      </c>
      <c r="AR124" s="155" t="n">
        <v>0.0339285714285714</v>
      </c>
      <c r="AS124" s="64" t="n">
        <v>2.9607535321821</v>
      </c>
      <c r="AT124" s="155" t="n">
        <v>0.90894819466248</v>
      </c>
      <c r="AU124" s="156" t="n">
        <v>0.0455259026687598</v>
      </c>
    </row>
    <row collapsed="false" customFormat="false" customHeight="true" hidden="false" ht="14.15" outlineLevel="0" r="125">
      <c r="A125" s="58"/>
      <c r="B125" s="59"/>
      <c r="C125" s="59"/>
      <c r="D125" s="59"/>
      <c r="E125" s="60" t="s">
        <v>56</v>
      </c>
      <c r="F125" s="147" t="n">
        <v>122</v>
      </c>
      <c r="G125" s="148" t="n">
        <v>115</v>
      </c>
      <c r="H125" s="149" t="n">
        <v>2</v>
      </c>
      <c r="I125" s="149" t="n">
        <v>117</v>
      </c>
      <c r="J125" s="150" t="n">
        <v>0</v>
      </c>
      <c r="K125" s="151" t="n">
        <v>0</v>
      </c>
      <c r="L125" s="151" t="n">
        <v>0</v>
      </c>
      <c r="M125" s="151" t="n">
        <v>0</v>
      </c>
      <c r="N125" s="151" t="n">
        <v>0</v>
      </c>
      <c r="O125" s="151" t="n">
        <v>0</v>
      </c>
      <c r="P125" s="151" t="n">
        <v>0</v>
      </c>
      <c r="Q125" s="151" t="n">
        <v>0</v>
      </c>
      <c r="R125" s="152" t="n">
        <v>3</v>
      </c>
      <c r="S125" s="147" t="n">
        <v>35</v>
      </c>
      <c r="T125" s="153" t="n">
        <v>0</v>
      </c>
      <c r="U125" s="151" t="n">
        <v>0</v>
      </c>
      <c r="V125" s="151" t="n">
        <v>0</v>
      </c>
      <c r="W125" s="151" t="n">
        <v>0</v>
      </c>
      <c r="X125" s="152" t="n">
        <v>0</v>
      </c>
      <c r="Y125" s="153" t="n">
        <v>106</v>
      </c>
      <c r="Z125" s="151" t="n">
        <v>63</v>
      </c>
      <c r="AA125" s="154" t="n">
        <v>49</v>
      </c>
      <c r="AB125" s="151" t="n">
        <v>218</v>
      </c>
      <c r="AC125" s="151" t="n">
        <v>95</v>
      </c>
      <c r="AD125" s="154" t="n">
        <v>94</v>
      </c>
      <c r="AE125" s="151" t="n">
        <v>187</v>
      </c>
      <c r="AF125" s="151" t="n">
        <v>96</v>
      </c>
      <c r="AG125" s="154" t="n">
        <v>85</v>
      </c>
      <c r="AH125" s="151" t="n">
        <v>19</v>
      </c>
      <c r="AI125" s="151" t="n">
        <v>1</v>
      </c>
      <c r="AJ125" s="155" t="n">
        <v>1.05660377358491</v>
      </c>
      <c r="AK125" s="155" t="n">
        <v>0.764150943396226</v>
      </c>
      <c r="AL125" s="155" t="n">
        <v>-0.142201834862385</v>
      </c>
      <c r="AM125" s="155" t="n">
        <v>0.918367346938776</v>
      </c>
      <c r="AN125" s="155" t="n">
        <v>0.734693877551021</v>
      </c>
      <c r="AO125" s="155" t="n">
        <v>-0.0957446808510638</v>
      </c>
      <c r="AP125" s="155" t="n">
        <v>0.507936507936508</v>
      </c>
      <c r="AQ125" s="155" t="n">
        <v>0.523809523809524</v>
      </c>
      <c r="AR125" s="155" t="n">
        <v>0.0105263157894737</v>
      </c>
      <c r="AS125" s="64" t="n">
        <v>1.62608695652174</v>
      </c>
      <c r="AT125" s="155" t="n">
        <v>0.834782608695652</v>
      </c>
      <c r="AU125" s="156" t="n">
        <v>0.00869565217391304</v>
      </c>
    </row>
    <row collapsed="false" customFormat="false" customHeight="true" hidden="false" ht="14.15" outlineLevel="0" r="126">
      <c r="A126" s="58"/>
      <c r="B126" s="59"/>
      <c r="C126" s="59"/>
      <c r="D126" s="134" t="s">
        <v>99</v>
      </c>
      <c r="E126" s="135"/>
      <c r="F126" s="136" t="n">
        <v>2010</v>
      </c>
      <c r="G126" s="137" t="n">
        <v>1895</v>
      </c>
      <c r="H126" s="138" t="n">
        <v>30</v>
      </c>
      <c r="I126" s="138" t="n">
        <v>1925</v>
      </c>
      <c r="J126" s="139" t="n">
        <v>0</v>
      </c>
      <c r="K126" s="140" t="n">
        <v>0</v>
      </c>
      <c r="L126" s="140" t="n">
        <v>2</v>
      </c>
      <c r="M126" s="140" t="n">
        <v>6</v>
      </c>
      <c r="N126" s="140" t="n">
        <v>1</v>
      </c>
      <c r="O126" s="140" t="n">
        <v>0</v>
      </c>
      <c r="P126" s="140" t="n">
        <v>0</v>
      </c>
      <c r="Q126" s="140" t="n">
        <v>2</v>
      </c>
      <c r="R126" s="141" t="n">
        <v>51</v>
      </c>
      <c r="S126" s="136" t="n">
        <v>276</v>
      </c>
      <c r="T126" s="142" t="n">
        <v>290</v>
      </c>
      <c r="U126" s="140" t="n">
        <v>0</v>
      </c>
      <c r="V126" s="140" t="n">
        <v>5</v>
      </c>
      <c r="W126" s="140" t="n">
        <v>2</v>
      </c>
      <c r="X126" s="141" t="n">
        <v>283</v>
      </c>
      <c r="Y126" s="142" t="n">
        <v>2276</v>
      </c>
      <c r="Z126" s="140" t="n">
        <v>925</v>
      </c>
      <c r="AA126" s="143" t="n">
        <v>733</v>
      </c>
      <c r="AB126" s="140" t="n">
        <v>2455</v>
      </c>
      <c r="AC126" s="140" t="n">
        <v>1057</v>
      </c>
      <c r="AD126" s="143" t="n">
        <v>657</v>
      </c>
      <c r="AE126" s="140" t="n">
        <v>2200</v>
      </c>
      <c r="AF126" s="140" t="n">
        <v>958</v>
      </c>
      <c r="AG126" s="143" t="n">
        <v>638</v>
      </c>
      <c r="AH126" s="140" t="n">
        <v>961</v>
      </c>
      <c r="AI126" s="140" t="n">
        <v>387</v>
      </c>
      <c r="AJ126" s="144" t="n">
        <v>0.0786467486818981</v>
      </c>
      <c r="AK126" s="144" t="n">
        <v>-0.0333919156414763</v>
      </c>
      <c r="AL126" s="144" t="n">
        <v>-0.103869653767821</v>
      </c>
      <c r="AM126" s="144" t="n">
        <v>-0.103683492496589</v>
      </c>
      <c r="AN126" s="144" t="n">
        <v>-0.129604365620737</v>
      </c>
      <c r="AO126" s="144" t="n">
        <v>-0.0289193302891933</v>
      </c>
      <c r="AP126" s="144" t="n">
        <v>0.142702702702703</v>
      </c>
      <c r="AQ126" s="144" t="n">
        <v>0.0356756756756757</v>
      </c>
      <c r="AR126" s="144" t="n">
        <v>-0.0936613055818354</v>
      </c>
      <c r="AS126" s="145" t="n">
        <v>1.16094986807388</v>
      </c>
      <c r="AT126" s="144" t="n">
        <v>0.505540897097625</v>
      </c>
      <c r="AU126" s="146" t="n">
        <v>0.204221635883905</v>
      </c>
    </row>
    <row collapsed="false" customFormat="false" customHeight="true" hidden="false" ht="14.15" outlineLevel="0" r="127">
      <c r="A127" s="58"/>
      <c r="B127" s="59"/>
      <c r="C127" s="59"/>
      <c r="D127" s="59"/>
      <c r="E127" s="60" t="s">
        <v>54</v>
      </c>
      <c r="F127" s="147" t="n">
        <v>159</v>
      </c>
      <c r="G127" s="148" t="n">
        <v>157</v>
      </c>
      <c r="H127" s="149" t="n">
        <v>0</v>
      </c>
      <c r="I127" s="149" t="n">
        <v>157</v>
      </c>
      <c r="J127" s="150" t="n">
        <v>0</v>
      </c>
      <c r="K127" s="151" t="n">
        <v>0</v>
      </c>
      <c r="L127" s="151" t="n">
        <v>1</v>
      </c>
      <c r="M127" s="151" t="n">
        <v>1</v>
      </c>
      <c r="N127" s="151" t="n">
        <v>0</v>
      </c>
      <c r="O127" s="151" t="n">
        <v>0</v>
      </c>
      <c r="P127" s="151" t="n">
        <v>0</v>
      </c>
      <c r="Q127" s="151" t="n">
        <v>0</v>
      </c>
      <c r="R127" s="152" t="n">
        <v>0</v>
      </c>
      <c r="S127" s="147" t="n">
        <v>17</v>
      </c>
      <c r="T127" s="153" t="n">
        <v>0</v>
      </c>
      <c r="U127" s="151" t="n">
        <v>0</v>
      </c>
      <c r="V127" s="151" t="n">
        <v>0</v>
      </c>
      <c r="W127" s="151" t="n">
        <v>0</v>
      </c>
      <c r="X127" s="152" t="n">
        <v>0</v>
      </c>
      <c r="Y127" s="153" t="n">
        <v>179</v>
      </c>
      <c r="Z127" s="151" t="n">
        <v>74</v>
      </c>
      <c r="AA127" s="154" t="n">
        <v>71</v>
      </c>
      <c r="AB127" s="151" t="n">
        <v>145</v>
      </c>
      <c r="AC127" s="151" t="n">
        <v>70</v>
      </c>
      <c r="AD127" s="154" t="n">
        <v>49</v>
      </c>
      <c r="AE127" s="151" t="n">
        <v>106</v>
      </c>
      <c r="AF127" s="151" t="n">
        <v>69</v>
      </c>
      <c r="AG127" s="154" t="n">
        <v>51</v>
      </c>
      <c r="AH127" s="151" t="n">
        <v>74</v>
      </c>
      <c r="AI127" s="151" t="n">
        <v>20</v>
      </c>
      <c r="AJ127" s="155" t="n">
        <v>-0.189944134078212</v>
      </c>
      <c r="AK127" s="155" t="n">
        <v>-0.407821229050279</v>
      </c>
      <c r="AL127" s="155" t="n">
        <v>-0.268965517241379</v>
      </c>
      <c r="AM127" s="155" t="n">
        <v>-0.309859154929577</v>
      </c>
      <c r="AN127" s="155" t="n">
        <v>-0.28169014084507</v>
      </c>
      <c r="AO127" s="155" t="n">
        <v>0.0408163265306122</v>
      </c>
      <c r="AP127" s="155" t="n">
        <v>-0.0540540540540541</v>
      </c>
      <c r="AQ127" s="155" t="n">
        <v>-0.0675675675675676</v>
      </c>
      <c r="AR127" s="155" t="n">
        <v>-0.0142857142857143</v>
      </c>
      <c r="AS127" s="64" t="n">
        <v>0.67515923566879</v>
      </c>
      <c r="AT127" s="155" t="n">
        <v>0.439490445859873</v>
      </c>
      <c r="AU127" s="156" t="n">
        <v>0.127388535031847</v>
      </c>
    </row>
    <row collapsed="false" customFormat="false" customHeight="true" hidden="false" ht="14.15" outlineLevel="0" r="128">
      <c r="A128" s="58"/>
      <c r="B128" s="59"/>
      <c r="C128" s="59"/>
      <c r="D128" s="59"/>
      <c r="E128" s="60" t="s">
        <v>55</v>
      </c>
      <c r="F128" s="147" t="n">
        <v>1466</v>
      </c>
      <c r="G128" s="148" t="n">
        <v>1423</v>
      </c>
      <c r="H128" s="149" t="n">
        <v>0</v>
      </c>
      <c r="I128" s="149" t="n">
        <v>1423</v>
      </c>
      <c r="J128" s="150" t="n">
        <v>0</v>
      </c>
      <c r="K128" s="151" t="n">
        <v>0</v>
      </c>
      <c r="L128" s="151" t="n">
        <v>1</v>
      </c>
      <c r="M128" s="151" t="n">
        <v>4</v>
      </c>
      <c r="N128" s="151" t="n">
        <v>0</v>
      </c>
      <c r="O128" s="151" t="n">
        <v>0</v>
      </c>
      <c r="P128" s="151" t="n">
        <v>0</v>
      </c>
      <c r="Q128" s="151" t="n">
        <v>2</v>
      </c>
      <c r="R128" s="152" t="n">
        <v>34</v>
      </c>
      <c r="S128" s="147" t="n">
        <v>79</v>
      </c>
      <c r="T128" s="153" t="n">
        <v>290</v>
      </c>
      <c r="U128" s="151" t="n">
        <v>0</v>
      </c>
      <c r="V128" s="151" t="n">
        <v>5</v>
      </c>
      <c r="W128" s="151" t="n">
        <v>2</v>
      </c>
      <c r="X128" s="152" t="n">
        <v>283</v>
      </c>
      <c r="Y128" s="153" t="n">
        <v>864</v>
      </c>
      <c r="Z128" s="151" t="n">
        <v>523</v>
      </c>
      <c r="AA128" s="154" t="n">
        <v>399</v>
      </c>
      <c r="AB128" s="151" t="n">
        <v>1243</v>
      </c>
      <c r="AC128" s="151" t="n">
        <v>673</v>
      </c>
      <c r="AD128" s="154" t="n">
        <v>468</v>
      </c>
      <c r="AE128" s="151" t="n">
        <v>1162</v>
      </c>
      <c r="AF128" s="151" t="n">
        <v>615</v>
      </c>
      <c r="AG128" s="154" t="n">
        <v>479</v>
      </c>
      <c r="AH128" s="151" t="n">
        <v>787</v>
      </c>
      <c r="AI128" s="151" t="n">
        <v>318</v>
      </c>
      <c r="AJ128" s="155" t="n">
        <v>0.438657407407407</v>
      </c>
      <c r="AK128" s="155" t="n">
        <v>0.344907407407407</v>
      </c>
      <c r="AL128" s="155" t="n">
        <v>-0.0651649235720032</v>
      </c>
      <c r="AM128" s="155" t="n">
        <v>0.172932330827068</v>
      </c>
      <c r="AN128" s="155" t="n">
        <v>0.200501253132832</v>
      </c>
      <c r="AO128" s="155" t="n">
        <v>0.0235042735042735</v>
      </c>
      <c r="AP128" s="155" t="n">
        <v>0.286806883365201</v>
      </c>
      <c r="AQ128" s="155" t="n">
        <v>0.175908221797323</v>
      </c>
      <c r="AR128" s="155" t="n">
        <v>-0.0861812778603269</v>
      </c>
      <c r="AS128" s="64" t="n">
        <v>0.816584680252987</v>
      </c>
      <c r="AT128" s="155" t="n">
        <v>0.432185523541813</v>
      </c>
      <c r="AU128" s="156" t="n">
        <v>0.223471539002108</v>
      </c>
    </row>
    <row collapsed="false" customFormat="false" customHeight="true" hidden="false" ht="14.15" outlineLevel="0" r="129">
      <c r="A129" s="58"/>
      <c r="B129" s="59"/>
      <c r="C129" s="59"/>
      <c r="D129" s="59"/>
      <c r="E129" s="60" t="s">
        <v>56</v>
      </c>
      <c r="F129" s="147" t="n">
        <v>385</v>
      </c>
      <c r="G129" s="148" t="n">
        <v>315</v>
      </c>
      <c r="H129" s="149" t="n">
        <v>30</v>
      </c>
      <c r="I129" s="149" t="n">
        <v>345</v>
      </c>
      <c r="J129" s="150" t="n">
        <v>0</v>
      </c>
      <c r="K129" s="151" t="n">
        <v>0</v>
      </c>
      <c r="L129" s="151" t="n">
        <v>0</v>
      </c>
      <c r="M129" s="151" t="n">
        <v>1</v>
      </c>
      <c r="N129" s="151" t="n">
        <v>1</v>
      </c>
      <c r="O129" s="151" t="n">
        <v>0</v>
      </c>
      <c r="P129" s="151" t="n">
        <v>0</v>
      </c>
      <c r="Q129" s="151" t="n">
        <v>0</v>
      </c>
      <c r="R129" s="152" t="n">
        <v>17</v>
      </c>
      <c r="S129" s="147" t="n">
        <v>180</v>
      </c>
      <c r="T129" s="153" t="n">
        <v>0</v>
      </c>
      <c r="U129" s="151" t="n">
        <v>0</v>
      </c>
      <c r="V129" s="151" t="n">
        <v>0</v>
      </c>
      <c r="W129" s="151" t="n">
        <v>0</v>
      </c>
      <c r="X129" s="152" t="n">
        <v>0</v>
      </c>
      <c r="Y129" s="153" t="n">
        <v>1233</v>
      </c>
      <c r="Z129" s="151" t="n">
        <v>328</v>
      </c>
      <c r="AA129" s="154" t="n">
        <v>346</v>
      </c>
      <c r="AB129" s="151" t="n">
        <v>1067</v>
      </c>
      <c r="AC129" s="151" t="n">
        <v>314</v>
      </c>
      <c r="AD129" s="154" t="n">
        <v>237</v>
      </c>
      <c r="AE129" s="151" t="n">
        <v>932</v>
      </c>
      <c r="AF129" s="151" t="n">
        <v>274</v>
      </c>
      <c r="AG129" s="154" t="n">
        <v>207</v>
      </c>
      <c r="AH129" s="151" t="n">
        <v>100</v>
      </c>
      <c r="AI129" s="151" t="n">
        <v>49</v>
      </c>
      <c r="AJ129" s="155" t="n">
        <v>-0.13463098134631</v>
      </c>
      <c r="AK129" s="155" t="n">
        <v>-0.2441200324412</v>
      </c>
      <c r="AL129" s="155" t="n">
        <v>-0.126522961574508</v>
      </c>
      <c r="AM129" s="155" t="n">
        <v>-0.315028901734104</v>
      </c>
      <c r="AN129" s="155" t="n">
        <v>-0.401734104046243</v>
      </c>
      <c r="AO129" s="155" t="n">
        <v>-0.126582278481013</v>
      </c>
      <c r="AP129" s="155" t="n">
        <v>-0.0426829268292683</v>
      </c>
      <c r="AQ129" s="155" t="n">
        <v>-0.164634146341463</v>
      </c>
      <c r="AR129" s="155" t="n">
        <v>-0.127388535031847</v>
      </c>
      <c r="AS129" s="64" t="n">
        <v>2.95873015873016</v>
      </c>
      <c r="AT129" s="155" t="n">
        <v>0.86984126984127</v>
      </c>
      <c r="AU129" s="156" t="n">
        <v>0.155555555555556</v>
      </c>
    </row>
    <row collapsed="false" customFormat="false" customHeight="true" hidden="false" ht="14.15" outlineLevel="0" r="130">
      <c r="A130" s="58"/>
      <c r="B130" s="59"/>
      <c r="C130" s="59"/>
      <c r="D130" s="134" t="s">
        <v>100</v>
      </c>
      <c r="E130" s="135"/>
      <c r="F130" s="136" t="n">
        <v>8304</v>
      </c>
      <c r="G130" s="137" t="n">
        <v>7996</v>
      </c>
      <c r="H130" s="138" t="n">
        <v>10</v>
      </c>
      <c r="I130" s="138" t="n">
        <v>6207</v>
      </c>
      <c r="J130" s="139" t="n">
        <v>1799</v>
      </c>
      <c r="K130" s="140" t="n">
        <v>0</v>
      </c>
      <c r="L130" s="140" t="n">
        <v>14</v>
      </c>
      <c r="M130" s="140" t="n">
        <v>2</v>
      </c>
      <c r="N130" s="140" t="n">
        <v>1</v>
      </c>
      <c r="O130" s="140" t="n">
        <v>6</v>
      </c>
      <c r="P130" s="140" t="n">
        <v>0</v>
      </c>
      <c r="Q130" s="140" t="n">
        <v>9</v>
      </c>
      <c r="R130" s="141" t="n">
        <v>261</v>
      </c>
      <c r="S130" s="136" t="n">
        <v>385</v>
      </c>
      <c r="T130" s="142" t="n">
        <v>57</v>
      </c>
      <c r="U130" s="140" t="n">
        <v>2</v>
      </c>
      <c r="V130" s="140" t="n">
        <v>19</v>
      </c>
      <c r="W130" s="140" t="n">
        <v>2</v>
      </c>
      <c r="X130" s="141" t="n">
        <v>34</v>
      </c>
      <c r="Y130" s="142" t="n">
        <v>4338</v>
      </c>
      <c r="Z130" s="140" t="n">
        <v>2367</v>
      </c>
      <c r="AA130" s="143" t="n">
        <v>1433</v>
      </c>
      <c r="AB130" s="140" t="n">
        <v>4641</v>
      </c>
      <c r="AC130" s="140" t="n">
        <v>2358</v>
      </c>
      <c r="AD130" s="143" t="n">
        <v>1377</v>
      </c>
      <c r="AE130" s="140" t="n">
        <v>4602</v>
      </c>
      <c r="AF130" s="140" t="n">
        <v>2358</v>
      </c>
      <c r="AG130" s="143" t="n">
        <v>1353</v>
      </c>
      <c r="AH130" s="140" t="n">
        <v>5626</v>
      </c>
      <c r="AI130" s="140" t="n">
        <v>3658</v>
      </c>
      <c r="AJ130" s="144" t="n">
        <v>0.0698478561549101</v>
      </c>
      <c r="AK130" s="144" t="n">
        <v>0.0608575380359613</v>
      </c>
      <c r="AL130" s="144" t="n">
        <v>-0.00840336134453782</v>
      </c>
      <c r="AM130" s="144" t="n">
        <v>-0.0390788555478018</v>
      </c>
      <c r="AN130" s="144" t="n">
        <v>-0.0558269364968597</v>
      </c>
      <c r="AO130" s="144" t="n">
        <v>-0.0174291938997821</v>
      </c>
      <c r="AP130" s="144" t="n">
        <v>-0.00380228136882129</v>
      </c>
      <c r="AQ130" s="144" t="n">
        <v>-0.00380228136882129</v>
      </c>
      <c r="AR130" s="144" t="n">
        <v>0</v>
      </c>
      <c r="AS130" s="145" t="n">
        <v>0.575537768884442</v>
      </c>
      <c r="AT130" s="144" t="n">
        <v>0.294897448724362</v>
      </c>
      <c r="AU130" s="146" t="n">
        <v>0.457478739369685</v>
      </c>
    </row>
    <row collapsed="false" customFormat="false" customHeight="true" hidden="false" ht="14.15" outlineLevel="0" r="131">
      <c r="A131" s="58"/>
      <c r="B131" s="59"/>
      <c r="C131" s="59"/>
      <c r="D131" s="59"/>
      <c r="E131" s="60" t="s">
        <v>54</v>
      </c>
      <c r="F131" s="147" t="n">
        <v>450</v>
      </c>
      <c r="G131" s="148" t="n">
        <v>443</v>
      </c>
      <c r="H131" s="149" t="n">
        <v>0</v>
      </c>
      <c r="I131" s="149" t="n">
        <v>443</v>
      </c>
      <c r="J131" s="150" t="n">
        <v>0</v>
      </c>
      <c r="K131" s="151" t="n">
        <v>0</v>
      </c>
      <c r="L131" s="151" t="n">
        <v>5</v>
      </c>
      <c r="M131" s="151" t="n">
        <v>0</v>
      </c>
      <c r="N131" s="151" t="n">
        <v>0</v>
      </c>
      <c r="O131" s="151" t="n">
        <v>0</v>
      </c>
      <c r="P131" s="151" t="n">
        <v>0</v>
      </c>
      <c r="Q131" s="151" t="n">
        <v>0</v>
      </c>
      <c r="R131" s="152" t="n">
        <v>2</v>
      </c>
      <c r="S131" s="147" t="n">
        <v>29</v>
      </c>
      <c r="T131" s="153" t="n">
        <v>2</v>
      </c>
      <c r="U131" s="151" t="n">
        <v>1</v>
      </c>
      <c r="V131" s="151" t="n">
        <v>0</v>
      </c>
      <c r="W131" s="151" t="n">
        <v>0</v>
      </c>
      <c r="X131" s="152" t="n">
        <v>1</v>
      </c>
      <c r="Y131" s="153" t="n">
        <v>240</v>
      </c>
      <c r="Z131" s="151" t="n">
        <v>134</v>
      </c>
      <c r="AA131" s="154" t="n">
        <v>138</v>
      </c>
      <c r="AB131" s="151" t="n">
        <v>216</v>
      </c>
      <c r="AC131" s="151" t="n">
        <v>108</v>
      </c>
      <c r="AD131" s="154" t="n">
        <v>90</v>
      </c>
      <c r="AE131" s="151" t="n">
        <v>195</v>
      </c>
      <c r="AF131" s="151" t="n">
        <v>125</v>
      </c>
      <c r="AG131" s="154" t="n">
        <v>77</v>
      </c>
      <c r="AH131" s="151" t="n">
        <v>268</v>
      </c>
      <c r="AI131" s="151" t="n">
        <v>144</v>
      </c>
      <c r="AJ131" s="155" t="n">
        <v>-0.1</v>
      </c>
      <c r="AK131" s="155" t="n">
        <v>-0.1875</v>
      </c>
      <c r="AL131" s="155" t="n">
        <v>-0.0972222222222222</v>
      </c>
      <c r="AM131" s="155" t="n">
        <v>-0.347826086956522</v>
      </c>
      <c r="AN131" s="155" t="n">
        <v>-0.442028985507246</v>
      </c>
      <c r="AO131" s="155" t="n">
        <v>-0.144444444444444</v>
      </c>
      <c r="AP131" s="155" t="n">
        <v>-0.194029850746269</v>
      </c>
      <c r="AQ131" s="155" t="n">
        <v>-0.0671641791044776</v>
      </c>
      <c r="AR131" s="155" t="n">
        <v>0.157407407407407</v>
      </c>
      <c r="AS131" s="64" t="n">
        <v>0.440180586907449</v>
      </c>
      <c r="AT131" s="155" t="n">
        <v>0.282167042889391</v>
      </c>
      <c r="AU131" s="156" t="n">
        <v>0.325056433408578</v>
      </c>
    </row>
    <row collapsed="false" customFormat="false" customHeight="true" hidden="false" ht="14.15" outlineLevel="0" r="132">
      <c r="A132" s="58"/>
      <c r="B132" s="59"/>
      <c r="C132" s="59"/>
      <c r="D132" s="59"/>
      <c r="E132" s="60" t="s">
        <v>55</v>
      </c>
      <c r="F132" s="147" t="n">
        <v>7787</v>
      </c>
      <c r="G132" s="148" t="n">
        <v>7498</v>
      </c>
      <c r="H132" s="149" t="n">
        <v>0</v>
      </c>
      <c r="I132" s="149" t="n">
        <v>5700</v>
      </c>
      <c r="J132" s="150" t="n">
        <v>1798</v>
      </c>
      <c r="K132" s="151" t="n">
        <v>0</v>
      </c>
      <c r="L132" s="151" t="n">
        <v>9</v>
      </c>
      <c r="M132" s="151" t="n">
        <v>2</v>
      </c>
      <c r="N132" s="151" t="n">
        <v>1</v>
      </c>
      <c r="O132" s="151" t="n">
        <v>6</v>
      </c>
      <c r="P132" s="151" t="n">
        <v>0</v>
      </c>
      <c r="Q132" s="151" t="n">
        <v>9</v>
      </c>
      <c r="R132" s="152" t="n">
        <v>257</v>
      </c>
      <c r="S132" s="147" t="n">
        <v>327</v>
      </c>
      <c r="T132" s="153" t="n">
        <v>55</v>
      </c>
      <c r="U132" s="151" t="n">
        <v>1</v>
      </c>
      <c r="V132" s="151" t="n">
        <v>19</v>
      </c>
      <c r="W132" s="151" t="n">
        <v>2</v>
      </c>
      <c r="X132" s="152" t="n">
        <v>33</v>
      </c>
      <c r="Y132" s="153" t="n">
        <v>3972</v>
      </c>
      <c r="Z132" s="151" t="n">
        <v>2202</v>
      </c>
      <c r="AA132" s="154" t="n">
        <v>1323</v>
      </c>
      <c r="AB132" s="151" t="n">
        <v>4320</v>
      </c>
      <c r="AC132" s="151" t="n">
        <v>2220</v>
      </c>
      <c r="AD132" s="154" t="n">
        <v>1329</v>
      </c>
      <c r="AE132" s="151" t="n">
        <v>4323</v>
      </c>
      <c r="AF132" s="151" t="n">
        <v>2201</v>
      </c>
      <c r="AG132" s="154" t="n">
        <v>1321</v>
      </c>
      <c r="AH132" s="151" t="n">
        <v>5346</v>
      </c>
      <c r="AI132" s="151" t="n">
        <v>3513</v>
      </c>
      <c r="AJ132" s="155" t="n">
        <v>0.0876132930513595</v>
      </c>
      <c r="AK132" s="155" t="n">
        <v>0.088368580060423</v>
      </c>
      <c r="AL132" s="155" t="n">
        <v>0.000694444444444444</v>
      </c>
      <c r="AM132" s="155" t="n">
        <v>0.00453514739229025</v>
      </c>
      <c r="AN132" s="155" t="n">
        <v>-0.00151171579743008</v>
      </c>
      <c r="AO132" s="155" t="n">
        <v>-0.00601956358164033</v>
      </c>
      <c r="AP132" s="155" t="n">
        <v>0.00817438692098093</v>
      </c>
      <c r="AQ132" s="155" t="n">
        <v>-0.000454132606721163</v>
      </c>
      <c r="AR132" s="155" t="n">
        <v>-0.00855855855855856</v>
      </c>
      <c r="AS132" s="64" t="n">
        <v>0.576553747666044</v>
      </c>
      <c r="AT132" s="155" t="n">
        <v>0.293544945318752</v>
      </c>
      <c r="AU132" s="156" t="n">
        <v>0.468524939983996</v>
      </c>
    </row>
    <row collapsed="false" customFormat="false" customHeight="true" hidden="false" ht="14.15" outlineLevel="0" r="133">
      <c r="A133" s="58"/>
      <c r="B133" s="59"/>
      <c r="C133" s="59"/>
      <c r="D133" s="59"/>
      <c r="E133" s="60" t="s">
        <v>56</v>
      </c>
      <c r="F133" s="147" t="n">
        <v>66</v>
      </c>
      <c r="G133" s="148" t="n">
        <v>54</v>
      </c>
      <c r="H133" s="149" t="n">
        <v>10</v>
      </c>
      <c r="I133" s="149" t="n">
        <v>63</v>
      </c>
      <c r="J133" s="150" t="n">
        <v>1</v>
      </c>
      <c r="K133" s="151" t="n">
        <v>0</v>
      </c>
      <c r="L133" s="151" t="n">
        <v>0</v>
      </c>
      <c r="M133" s="151" t="n">
        <v>0</v>
      </c>
      <c r="N133" s="151" t="n">
        <v>0</v>
      </c>
      <c r="O133" s="151" t="n">
        <v>0</v>
      </c>
      <c r="P133" s="151" t="n">
        <v>0</v>
      </c>
      <c r="Q133" s="151" t="n">
        <v>0</v>
      </c>
      <c r="R133" s="152" t="n">
        <v>2</v>
      </c>
      <c r="S133" s="147" t="n">
        <v>29</v>
      </c>
      <c r="T133" s="153" t="n">
        <v>0</v>
      </c>
      <c r="U133" s="151" t="n">
        <v>0</v>
      </c>
      <c r="V133" s="151" t="n">
        <v>0</v>
      </c>
      <c r="W133" s="151" t="n">
        <v>0</v>
      </c>
      <c r="X133" s="152" t="n">
        <v>0</v>
      </c>
      <c r="Y133" s="153" t="n">
        <v>124</v>
      </c>
      <c r="Z133" s="151" t="n">
        <v>30</v>
      </c>
      <c r="AA133" s="154" t="n">
        <v>72</v>
      </c>
      <c r="AB133" s="151" t="n">
        <v>105</v>
      </c>
      <c r="AC133" s="151" t="n">
        <v>30</v>
      </c>
      <c r="AD133" s="154" t="n">
        <v>37</v>
      </c>
      <c r="AE133" s="151" t="n">
        <v>83</v>
      </c>
      <c r="AF133" s="151" t="n">
        <v>31</v>
      </c>
      <c r="AG133" s="154" t="n">
        <v>42</v>
      </c>
      <c r="AH133" s="151" t="n">
        <v>12</v>
      </c>
      <c r="AI133" s="151" t="n">
        <v>1</v>
      </c>
      <c r="AJ133" s="155" t="n">
        <v>-0.153225806451613</v>
      </c>
      <c r="AK133" s="155" t="n">
        <v>-0.330645161290323</v>
      </c>
      <c r="AL133" s="155" t="n">
        <v>-0.20952380952381</v>
      </c>
      <c r="AM133" s="155" t="n">
        <v>-0.486111111111111</v>
      </c>
      <c r="AN133" s="155" t="n">
        <v>-0.416666666666667</v>
      </c>
      <c r="AO133" s="155" t="n">
        <v>0.135135135135135</v>
      </c>
      <c r="AP133" s="155" t="n">
        <v>0</v>
      </c>
      <c r="AQ133" s="155" t="n">
        <v>0.0333333333333333</v>
      </c>
      <c r="AR133" s="155" t="n">
        <v>0.0333333333333333</v>
      </c>
      <c r="AS133" s="64" t="n">
        <v>1.53703703703704</v>
      </c>
      <c r="AT133" s="155" t="n">
        <v>0.574074074074074</v>
      </c>
      <c r="AU133" s="156" t="n">
        <v>0.0185185185185185</v>
      </c>
    </row>
    <row collapsed="false" customFormat="false" customHeight="true" hidden="false" ht="14.15" outlineLevel="0" r="134">
      <c r="A134" s="58"/>
      <c r="B134" s="59"/>
      <c r="C134" s="59"/>
      <c r="D134" s="134" t="s">
        <v>101</v>
      </c>
      <c r="E134" s="135"/>
      <c r="F134" s="136" t="n">
        <v>1892</v>
      </c>
      <c r="G134" s="137" t="n">
        <v>6</v>
      </c>
      <c r="H134" s="138" t="n">
        <v>1822</v>
      </c>
      <c r="I134" s="138" t="n">
        <v>1828</v>
      </c>
      <c r="J134" s="139" t="n">
        <v>0</v>
      </c>
      <c r="K134" s="140" t="n">
        <v>0</v>
      </c>
      <c r="L134" s="140" t="n">
        <v>4</v>
      </c>
      <c r="M134" s="140" t="n">
        <v>0</v>
      </c>
      <c r="N134" s="140" t="n">
        <v>0</v>
      </c>
      <c r="O134" s="140" t="n">
        <v>44</v>
      </c>
      <c r="P134" s="140" t="n">
        <v>0</v>
      </c>
      <c r="Q134" s="140" t="n">
        <v>7</v>
      </c>
      <c r="R134" s="141" t="n">
        <v>2</v>
      </c>
      <c r="S134" s="136" t="n">
        <v>67</v>
      </c>
      <c r="T134" s="142" t="n">
        <v>86</v>
      </c>
      <c r="U134" s="140" t="n">
        <v>0</v>
      </c>
      <c r="V134" s="140" t="n">
        <v>1</v>
      </c>
      <c r="W134" s="140" t="n">
        <v>0</v>
      </c>
      <c r="X134" s="141" t="n">
        <v>85</v>
      </c>
      <c r="Y134" s="142" t="n">
        <v>118</v>
      </c>
      <c r="Z134" s="140" t="n">
        <v>53</v>
      </c>
      <c r="AA134" s="143" t="n">
        <v>101</v>
      </c>
      <c r="AB134" s="140" t="n">
        <v>62</v>
      </c>
      <c r="AC134" s="140" t="n">
        <v>46</v>
      </c>
      <c r="AD134" s="143" t="n">
        <v>55</v>
      </c>
      <c r="AE134" s="140" t="n">
        <v>3</v>
      </c>
      <c r="AF134" s="140" t="n">
        <v>2</v>
      </c>
      <c r="AG134" s="143" t="n">
        <v>3</v>
      </c>
      <c r="AH134" s="140" t="n">
        <v>11</v>
      </c>
      <c r="AI134" s="140" t="n">
        <v>11</v>
      </c>
      <c r="AJ134" s="144" t="n">
        <v>-0.474576271186441</v>
      </c>
      <c r="AK134" s="144" t="n">
        <v>-0.974576271186441</v>
      </c>
      <c r="AL134" s="144" t="n">
        <v>-0.951612903225807</v>
      </c>
      <c r="AM134" s="144" t="n">
        <v>-0.455445544554455</v>
      </c>
      <c r="AN134" s="144" t="n">
        <v>-0.97029702970297</v>
      </c>
      <c r="AO134" s="144" t="n">
        <v>-0.945454545454546</v>
      </c>
      <c r="AP134" s="144" t="n">
        <v>-0.132075471698113</v>
      </c>
      <c r="AQ134" s="144" t="n">
        <v>-0.962264150943396</v>
      </c>
      <c r="AR134" s="144" t="n">
        <v>-0.956521739130435</v>
      </c>
      <c r="AS134" s="145" t="n">
        <v>0.5</v>
      </c>
      <c r="AT134" s="144" t="n">
        <v>0.333333333333333</v>
      </c>
      <c r="AU134" s="146" t="n">
        <v>1.83333333333333</v>
      </c>
    </row>
    <row collapsed="false" customFormat="false" customHeight="true" hidden="false" ht="14.15" outlineLevel="0" r="135">
      <c r="A135" s="58"/>
      <c r="B135" s="59"/>
      <c r="C135" s="59"/>
      <c r="D135" s="59"/>
      <c r="E135" s="60" t="s">
        <v>55</v>
      </c>
      <c r="F135" s="147" t="n">
        <v>1886</v>
      </c>
      <c r="G135" s="148" t="n">
        <v>6</v>
      </c>
      <c r="H135" s="149" t="n">
        <v>1816</v>
      </c>
      <c r="I135" s="149" t="n">
        <v>1822</v>
      </c>
      <c r="J135" s="150" t="n">
        <v>0</v>
      </c>
      <c r="K135" s="151" t="n">
        <v>0</v>
      </c>
      <c r="L135" s="151" t="n">
        <v>4</v>
      </c>
      <c r="M135" s="151" t="n">
        <v>0</v>
      </c>
      <c r="N135" s="151" t="n">
        <v>0</v>
      </c>
      <c r="O135" s="151" t="n">
        <v>44</v>
      </c>
      <c r="P135" s="151" t="n">
        <v>0</v>
      </c>
      <c r="Q135" s="151" t="n">
        <v>7</v>
      </c>
      <c r="R135" s="152" t="n">
        <v>2</v>
      </c>
      <c r="S135" s="147" t="n">
        <v>67</v>
      </c>
      <c r="T135" s="153" t="n">
        <v>86</v>
      </c>
      <c r="U135" s="151" t="n">
        <v>0</v>
      </c>
      <c r="V135" s="151" t="n">
        <v>1</v>
      </c>
      <c r="W135" s="151" t="n">
        <v>0</v>
      </c>
      <c r="X135" s="152" t="n">
        <v>85</v>
      </c>
      <c r="Y135" s="153" t="n">
        <v>118</v>
      </c>
      <c r="Z135" s="151" t="n">
        <v>53</v>
      </c>
      <c r="AA135" s="154" t="n">
        <v>101</v>
      </c>
      <c r="AB135" s="151" t="n">
        <v>62</v>
      </c>
      <c r="AC135" s="151" t="n">
        <v>46</v>
      </c>
      <c r="AD135" s="154" t="n">
        <v>55</v>
      </c>
      <c r="AE135" s="151" t="n">
        <v>3</v>
      </c>
      <c r="AF135" s="151" t="n">
        <v>2</v>
      </c>
      <c r="AG135" s="154" t="n">
        <v>3</v>
      </c>
      <c r="AH135" s="151" t="n">
        <v>11</v>
      </c>
      <c r="AI135" s="151" t="n">
        <v>11</v>
      </c>
      <c r="AJ135" s="155" t="n">
        <v>-0.474576271186441</v>
      </c>
      <c r="AK135" s="155" t="n">
        <v>-0.974576271186441</v>
      </c>
      <c r="AL135" s="155" t="n">
        <v>-0.951612903225807</v>
      </c>
      <c r="AM135" s="155" t="n">
        <v>-0.455445544554455</v>
      </c>
      <c r="AN135" s="155" t="n">
        <v>-0.97029702970297</v>
      </c>
      <c r="AO135" s="155" t="n">
        <v>-0.945454545454546</v>
      </c>
      <c r="AP135" s="155" t="n">
        <v>-0.132075471698113</v>
      </c>
      <c r="AQ135" s="155" t="n">
        <v>-0.962264150943396</v>
      </c>
      <c r="AR135" s="155" t="n">
        <v>-0.956521739130435</v>
      </c>
      <c r="AS135" s="64" t="n">
        <v>0.5</v>
      </c>
      <c r="AT135" s="155" t="n">
        <v>0.333333333333333</v>
      </c>
      <c r="AU135" s="156" t="n">
        <v>1.83333333333333</v>
      </c>
    </row>
    <row collapsed="false" customFormat="false" customHeight="true" hidden="false" ht="14.15" outlineLevel="0" r="136">
      <c r="A136" s="58"/>
      <c r="B136" s="59"/>
      <c r="C136" s="59"/>
      <c r="D136" s="59"/>
      <c r="E136" s="60" t="s">
        <v>102</v>
      </c>
      <c r="F136" s="147" t="n">
        <v>126</v>
      </c>
      <c r="G136" s="148" t="n">
        <v>5</v>
      </c>
      <c r="H136" s="149" t="n">
        <v>121</v>
      </c>
      <c r="I136" s="149" t="n">
        <v>0</v>
      </c>
      <c r="J136" s="150" t="n">
        <v>126</v>
      </c>
      <c r="K136" s="151" t="n">
        <v>0</v>
      </c>
      <c r="L136" s="151" t="n">
        <v>0</v>
      </c>
      <c r="M136" s="151" t="n">
        <v>0</v>
      </c>
      <c r="N136" s="151" t="n">
        <v>0</v>
      </c>
      <c r="O136" s="151" t="n">
        <v>0</v>
      </c>
      <c r="P136" s="151" t="n">
        <v>0</v>
      </c>
      <c r="Q136" s="151" t="n">
        <v>0</v>
      </c>
      <c r="R136" s="152" t="n">
        <v>0</v>
      </c>
      <c r="S136" s="147" t="n">
        <v>0</v>
      </c>
      <c r="T136" s="153" t="n">
        <v>0</v>
      </c>
      <c r="U136" s="151" t="n">
        <v>0</v>
      </c>
      <c r="V136" s="151" t="n">
        <v>0</v>
      </c>
      <c r="W136" s="151" t="n">
        <v>0</v>
      </c>
      <c r="X136" s="152" t="n">
        <v>0</v>
      </c>
      <c r="Y136" s="153" t="n">
        <v>0</v>
      </c>
      <c r="Z136" s="151" t="n">
        <v>0</v>
      </c>
      <c r="AA136" s="154" t="n">
        <v>0</v>
      </c>
      <c r="AB136" s="151" t="n">
        <v>0</v>
      </c>
      <c r="AC136" s="151" t="n">
        <v>0</v>
      </c>
      <c r="AD136" s="154" t="n">
        <v>0</v>
      </c>
      <c r="AE136" s="151" t="n">
        <v>1</v>
      </c>
      <c r="AF136" s="151" t="n">
        <v>1</v>
      </c>
      <c r="AG136" s="154" t="n">
        <v>1</v>
      </c>
      <c r="AH136" s="151" t="n">
        <v>2</v>
      </c>
      <c r="AI136" s="151" t="n">
        <v>1</v>
      </c>
      <c r="AJ136" s="155"/>
      <c r="AK136" s="155"/>
      <c r="AL136" s="155"/>
      <c r="AM136" s="155"/>
      <c r="AN136" s="155"/>
      <c r="AO136" s="155"/>
      <c r="AP136" s="155"/>
      <c r="AQ136" s="155"/>
      <c r="AR136" s="155"/>
      <c r="AS136" s="64" t="n">
        <v>0.2</v>
      </c>
      <c r="AT136" s="155" t="n">
        <v>0.2</v>
      </c>
      <c r="AU136" s="156" t="n">
        <v>0.2</v>
      </c>
    </row>
    <row collapsed="false" customFormat="true" customHeight="true" hidden="false" ht="14.15" outlineLevel="0" r="137" s="39">
      <c r="A137" s="31"/>
      <c r="B137" s="32" t="s">
        <v>103</v>
      </c>
      <c r="C137" s="32"/>
      <c r="D137" s="32"/>
      <c r="E137" s="33"/>
      <c r="F137" s="111" t="n">
        <v>27704</v>
      </c>
      <c r="G137" s="112" t="n">
        <v>27535</v>
      </c>
      <c r="H137" s="113" t="n">
        <v>3</v>
      </c>
      <c r="I137" s="113" t="n">
        <v>11</v>
      </c>
      <c r="J137" s="114" t="n">
        <v>27527</v>
      </c>
      <c r="K137" s="115" t="n">
        <v>0</v>
      </c>
      <c r="L137" s="115" t="n">
        <v>0</v>
      </c>
      <c r="M137" s="115" t="n">
        <v>3</v>
      </c>
      <c r="N137" s="115" t="n">
        <v>47</v>
      </c>
      <c r="O137" s="115" t="n">
        <v>80</v>
      </c>
      <c r="P137" s="115" t="n">
        <v>0</v>
      </c>
      <c r="Q137" s="115" t="n">
        <v>4</v>
      </c>
      <c r="R137" s="116" t="n">
        <v>32</v>
      </c>
      <c r="S137" s="111" t="n">
        <v>2</v>
      </c>
      <c r="T137" s="117" t="n">
        <v>10</v>
      </c>
      <c r="U137" s="115" t="n">
        <v>0</v>
      </c>
      <c r="V137" s="115" t="n">
        <v>8</v>
      </c>
      <c r="W137" s="115" t="n">
        <v>0</v>
      </c>
      <c r="X137" s="116" t="n">
        <v>2</v>
      </c>
      <c r="Y137" s="117" t="n">
        <v>886</v>
      </c>
      <c r="Z137" s="115" t="n">
        <v>742</v>
      </c>
      <c r="AA137" s="115" t="n">
        <v>460</v>
      </c>
      <c r="AB137" s="115" t="n">
        <v>877</v>
      </c>
      <c r="AC137" s="115" t="n">
        <v>724</v>
      </c>
      <c r="AD137" s="115" t="n">
        <v>454</v>
      </c>
      <c r="AE137" s="115" t="n">
        <v>910</v>
      </c>
      <c r="AF137" s="115" t="n">
        <v>715</v>
      </c>
      <c r="AG137" s="115" t="n">
        <v>454</v>
      </c>
      <c r="AH137" s="115" t="n">
        <v>6067</v>
      </c>
      <c r="AI137" s="115" t="n">
        <v>4932</v>
      </c>
      <c r="AJ137" s="118" t="n">
        <v>-0.0101580135440181</v>
      </c>
      <c r="AK137" s="118" t="n">
        <v>0.0270880361173815</v>
      </c>
      <c r="AL137" s="118" t="n">
        <v>0.0376282782212087</v>
      </c>
      <c r="AM137" s="118" t="n">
        <v>-0.0130434782608696</v>
      </c>
      <c r="AN137" s="118" t="n">
        <v>-0.0130434782608696</v>
      </c>
      <c r="AO137" s="118" t="n">
        <v>0</v>
      </c>
      <c r="AP137" s="118" t="n">
        <v>-0.0242587601078167</v>
      </c>
      <c r="AQ137" s="118" t="n">
        <v>-0.0363881401617251</v>
      </c>
      <c r="AR137" s="118" t="n">
        <v>-0.0124309392265193</v>
      </c>
      <c r="AS137" s="37" t="n">
        <v>0.0330488469220991</v>
      </c>
      <c r="AT137" s="118" t="n">
        <v>0.0259669511530779</v>
      </c>
      <c r="AU137" s="119" t="n">
        <v>0.179117486834937</v>
      </c>
      <c r="AMI137" s="0"/>
      <c r="AMJ137" s="0"/>
    </row>
    <row collapsed="false" customFormat="false" customHeight="true" hidden="false" ht="14.15" outlineLevel="0" r="138">
      <c r="A138" s="58"/>
      <c r="B138" s="59"/>
      <c r="C138" s="59"/>
      <c r="D138" s="59"/>
      <c r="E138" s="60" t="s">
        <v>55</v>
      </c>
      <c r="F138" s="147" t="n">
        <v>27704</v>
      </c>
      <c r="G138" s="148" t="n">
        <v>27535</v>
      </c>
      <c r="H138" s="149" t="n">
        <v>3</v>
      </c>
      <c r="I138" s="149" t="n">
        <v>11</v>
      </c>
      <c r="J138" s="150" t="n">
        <v>27527</v>
      </c>
      <c r="K138" s="151" t="n">
        <v>0</v>
      </c>
      <c r="L138" s="151" t="n">
        <v>0</v>
      </c>
      <c r="M138" s="151" t="n">
        <v>3</v>
      </c>
      <c r="N138" s="151" t="n">
        <v>47</v>
      </c>
      <c r="O138" s="151" t="n">
        <v>80</v>
      </c>
      <c r="P138" s="151" t="n">
        <v>0</v>
      </c>
      <c r="Q138" s="151" t="n">
        <v>4</v>
      </c>
      <c r="R138" s="152" t="n">
        <v>32</v>
      </c>
      <c r="S138" s="147" t="n">
        <v>2</v>
      </c>
      <c r="T138" s="153" t="n">
        <v>10</v>
      </c>
      <c r="U138" s="151" t="n">
        <v>0</v>
      </c>
      <c r="V138" s="151" t="n">
        <v>8</v>
      </c>
      <c r="W138" s="151" t="n">
        <v>0</v>
      </c>
      <c r="X138" s="152" t="n">
        <v>2</v>
      </c>
      <c r="Y138" s="153" t="n">
        <v>886</v>
      </c>
      <c r="Z138" s="151" t="n">
        <v>742</v>
      </c>
      <c r="AA138" s="154" t="n">
        <v>459</v>
      </c>
      <c r="AB138" s="151" t="n">
        <v>877</v>
      </c>
      <c r="AC138" s="151" t="n">
        <v>724</v>
      </c>
      <c r="AD138" s="154" t="n">
        <v>454</v>
      </c>
      <c r="AE138" s="151" t="n">
        <v>910</v>
      </c>
      <c r="AF138" s="151" t="n">
        <v>715</v>
      </c>
      <c r="AG138" s="154" t="n">
        <v>454</v>
      </c>
      <c r="AH138" s="151" t="n">
        <v>6067</v>
      </c>
      <c r="AI138" s="151" t="n">
        <v>4932</v>
      </c>
      <c r="AJ138" s="155" t="n">
        <v>-0.0101580135440181</v>
      </c>
      <c r="AK138" s="155" t="n">
        <v>0.0270880361173815</v>
      </c>
      <c r="AL138" s="155" t="n">
        <v>0.0376282782212087</v>
      </c>
      <c r="AM138" s="155" t="n">
        <v>-0.0108932461873638</v>
      </c>
      <c r="AN138" s="155" t="n">
        <v>-0.0108932461873638</v>
      </c>
      <c r="AO138" s="155" t="n">
        <v>0</v>
      </c>
      <c r="AP138" s="155" t="n">
        <v>-0.0242587601078167</v>
      </c>
      <c r="AQ138" s="155" t="n">
        <v>-0.0363881401617251</v>
      </c>
      <c r="AR138" s="155" t="n">
        <v>-0.0124309392265193</v>
      </c>
      <c r="AS138" s="64" t="n">
        <v>0.0330488469220991</v>
      </c>
      <c r="AT138" s="155" t="n">
        <v>0.0259669511530779</v>
      </c>
      <c r="AU138" s="156" t="n">
        <v>0.179117486834937</v>
      </c>
    </row>
    <row collapsed="false" customFormat="true" customHeight="true" hidden="false" ht="14.15" outlineLevel="0" r="139" s="39">
      <c r="A139" s="31"/>
      <c r="B139" s="32" t="s">
        <v>104</v>
      </c>
      <c r="C139" s="32"/>
      <c r="D139" s="32"/>
      <c r="E139" s="33"/>
      <c r="F139" s="111" t="n">
        <v>35076</v>
      </c>
      <c r="G139" s="112" t="n">
        <v>34131</v>
      </c>
      <c r="H139" s="113" t="n">
        <v>18</v>
      </c>
      <c r="I139" s="113" t="n">
        <v>34106</v>
      </c>
      <c r="J139" s="114" t="n">
        <v>43</v>
      </c>
      <c r="K139" s="115" t="n">
        <v>3</v>
      </c>
      <c r="L139" s="115" t="n">
        <v>36</v>
      </c>
      <c r="M139" s="115" t="n">
        <v>115</v>
      </c>
      <c r="N139" s="115" t="n">
        <v>84</v>
      </c>
      <c r="O139" s="115" t="n">
        <v>53</v>
      </c>
      <c r="P139" s="115" t="n">
        <v>0</v>
      </c>
      <c r="Q139" s="115" t="n">
        <v>36</v>
      </c>
      <c r="R139" s="116" t="n">
        <v>522</v>
      </c>
      <c r="S139" s="111" t="n">
        <v>1659</v>
      </c>
      <c r="T139" s="117" t="n">
        <v>3190</v>
      </c>
      <c r="U139" s="115" t="n">
        <v>11</v>
      </c>
      <c r="V139" s="115" t="n">
        <v>22</v>
      </c>
      <c r="W139" s="115" t="n">
        <v>60</v>
      </c>
      <c r="X139" s="116" t="n">
        <v>3097</v>
      </c>
      <c r="Y139" s="117" t="n">
        <v>45289</v>
      </c>
      <c r="Z139" s="115" t="n">
        <v>17986</v>
      </c>
      <c r="AA139" s="115" t="n">
        <v>4070</v>
      </c>
      <c r="AB139" s="115" t="n">
        <v>49242</v>
      </c>
      <c r="AC139" s="115" t="n">
        <v>18622</v>
      </c>
      <c r="AD139" s="115" t="n">
        <v>4213</v>
      </c>
      <c r="AE139" s="115" t="n">
        <v>51339</v>
      </c>
      <c r="AF139" s="115" t="n">
        <v>18030</v>
      </c>
      <c r="AG139" s="115" t="n">
        <v>4271</v>
      </c>
      <c r="AH139" s="115" t="n">
        <v>16429</v>
      </c>
      <c r="AI139" s="115" t="n">
        <v>6172</v>
      </c>
      <c r="AJ139" s="118" t="n">
        <v>0.0872838879198039</v>
      </c>
      <c r="AK139" s="118" t="n">
        <v>0.134</v>
      </c>
      <c r="AL139" s="118" t="n">
        <v>0.0425855976605337</v>
      </c>
      <c r="AM139" s="118" t="n">
        <v>0.0351351351351351</v>
      </c>
      <c r="AN139" s="118" t="n">
        <v>0.0493857493857494</v>
      </c>
      <c r="AO139" s="118" t="n">
        <v>0.0137669119392357</v>
      </c>
      <c r="AP139" s="118" t="n">
        <v>0.0353608362059379</v>
      </c>
      <c r="AQ139" s="118" t="n">
        <v>0.00244634715890137</v>
      </c>
      <c r="AR139" s="118" t="n">
        <v>-0.0317903554935023</v>
      </c>
      <c r="AS139" s="37" t="n">
        <v>1.50417509009405</v>
      </c>
      <c r="AT139" s="118" t="n">
        <v>0.528258767689198</v>
      </c>
      <c r="AU139" s="119" t="n">
        <v>0.180832674108582</v>
      </c>
      <c r="AMI139" s="0"/>
      <c r="AMJ139" s="0"/>
    </row>
    <row collapsed="false" customFormat="true" customHeight="true" hidden="false" ht="14.15" outlineLevel="0" r="140" s="133">
      <c r="A140" s="120"/>
      <c r="B140" s="121"/>
      <c r="C140" s="121" t="s">
        <v>105</v>
      </c>
      <c r="D140" s="121"/>
      <c r="E140" s="122"/>
      <c r="F140" s="123" t="n">
        <v>1471</v>
      </c>
      <c r="G140" s="124" t="n">
        <v>1458</v>
      </c>
      <c r="H140" s="125" t="n">
        <v>0</v>
      </c>
      <c r="I140" s="125" t="n">
        <v>1458</v>
      </c>
      <c r="J140" s="126" t="n">
        <v>0</v>
      </c>
      <c r="K140" s="127" t="n">
        <v>0</v>
      </c>
      <c r="L140" s="127" t="n">
        <v>1</v>
      </c>
      <c r="M140" s="127" t="n">
        <v>1</v>
      </c>
      <c r="N140" s="127" t="n">
        <v>2</v>
      </c>
      <c r="O140" s="127" t="n">
        <v>0</v>
      </c>
      <c r="P140" s="127" t="n">
        <v>0</v>
      </c>
      <c r="Q140" s="127" t="n">
        <v>0</v>
      </c>
      <c r="R140" s="128" t="n">
        <v>9</v>
      </c>
      <c r="S140" s="123" t="n">
        <v>30</v>
      </c>
      <c r="T140" s="129" t="n">
        <v>199</v>
      </c>
      <c r="U140" s="127" t="n">
        <v>0</v>
      </c>
      <c r="V140" s="127" t="n">
        <v>0</v>
      </c>
      <c r="W140" s="127" t="n">
        <v>1</v>
      </c>
      <c r="X140" s="128" t="n">
        <v>198</v>
      </c>
      <c r="Y140" s="129" t="n">
        <v>627</v>
      </c>
      <c r="Z140" s="127" t="n">
        <v>387</v>
      </c>
      <c r="AA140" s="127" t="n">
        <v>367</v>
      </c>
      <c r="AB140" s="127" t="n">
        <v>821</v>
      </c>
      <c r="AC140" s="127" t="n">
        <v>480</v>
      </c>
      <c r="AD140" s="127" t="n">
        <v>410</v>
      </c>
      <c r="AE140" s="127" t="n">
        <v>947</v>
      </c>
      <c r="AF140" s="127" t="n">
        <v>506</v>
      </c>
      <c r="AG140" s="127" t="n">
        <v>473</v>
      </c>
      <c r="AH140" s="127" t="n">
        <v>946</v>
      </c>
      <c r="AI140" s="127" t="n">
        <v>541</v>
      </c>
      <c r="AJ140" s="130" t="n">
        <v>0.309409888357257</v>
      </c>
      <c r="AK140" s="130" t="n">
        <v>0.5103668261563</v>
      </c>
      <c r="AL140" s="130" t="n">
        <v>0.15347137637028</v>
      </c>
      <c r="AM140" s="130" t="n">
        <v>0.11716621253406</v>
      </c>
      <c r="AN140" s="130" t="n">
        <v>0.288828337874659</v>
      </c>
      <c r="AO140" s="130" t="n">
        <v>0.153658536585366</v>
      </c>
      <c r="AP140" s="130" t="n">
        <v>0.24031007751938</v>
      </c>
      <c r="AQ140" s="130" t="n">
        <v>0.30749354005168</v>
      </c>
      <c r="AR140" s="130" t="n">
        <v>0.0541666666666667</v>
      </c>
      <c r="AS140" s="131" t="n">
        <v>0.649519890260631</v>
      </c>
      <c r="AT140" s="130" t="n">
        <v>0.347050754458162</v>
      </c>
      <c r="AU140" s="132" t="n">
        <v>0.371056241426612</v>
      </c>
      <c r="AMI140" s="0"/>
      <c r="AMJ140" s="0"/>
    </row>
    <row collapsed="false" customFormat="false" customHeight="true" hidden="false" ht="14.15" outlineLevel="0" r="141">
      <c r="A141" s="58"/>
      <c r="B141" s="59"/>
      <c r="C141" s="59"/>
      <c r="D141" s="134" t="s">
        <v>106</v>
      </c>
      <c r="E141" s="135"/>
      <c r="F141" s="136" t="n">
        <v>222</v>
      </c>
      <c r="G141" s="137" t="n">
        <v>221</v>
      </c>
      <c r="H141" s="138" t="n">
        <v>0</v>
      </c>
      <c r="I141" s="138" t="n">
        <v>221</v>
      </c>
      <c r="J141" s="139" t="n">
        <v>0</v>
      </c>
      <c r="K141" s="140" t="n">
        <v>0</v>
      </c>
      <c r="L141" s="140" t="n">
        <v>0</v>
      </c>
      <c r="M141" s="140" t="n">
        <v>0</v>
      </c>
      <c r="N141" s="140" t="n">
        <v>1</v>
      </c>
      <c r="O141" s="140" t="n">
        <v>0</v>
      </c>
      <c r="P141" s="140" t="n">
        <v>0</v>
      </c>
      <c r="Q141" s="140" t="n">
        <v>0</v>
      </c>
      <c r="R141" s="141" t="n">
        <v>0</v>
      </c>
      <c r="S141" s="136" t="n">
        <v>3</v>
      </c>
      <c r="T141" s="142" t="n">
        <v>3</v>
      </c>
      <c r="U141" s="140" t="n">
        <v>0</v>
      </c>
      <c r="V141" s="140" t="n">
        <v>0</v>
      </c>
      <c r="W141" s="140" t="n">
        <v>0</v>
      </c>
      <c r="X141" s="141" t="n">
        <v>3</v>
      </c>
      <c r="Y141" s="142" t="n">
        <v>134</v>
      </c>
      <c r="Z141" s="140" t="n">
        <v>76</v>
      </c>
      <c r="AA141" s="143" t="n">
        <v>98</v>
      </c>
      <c r="AB141" s="140" t="n">
        <v>216</v>
      </c>
      <c r="AC141" s="140" t="n">
        <v>117</v>
      </c>
      <c r="AD141" s="143" t="n">
        <v>110</v>
      </c>
      <c r="AE141" s="140" t="n">
        <v>205</v>
      </c>
      <c r="AF141" s="140" t="n">
        <v>113</v>
      </c>
      <c r="AG141" s="143" t="n">
        <v>123</v>
      </c>
      <c r="AH141" s="140" t="n">
        <v>99</v>
      </c>
      <c r="AI141" s="140" t="n">
        <v>38</v>
      </c>
      <c r="AJ141" s="144" t="n">
        <v>0.611940298507463</v>
      </c>
      <c r="AK141" s="144" t="n">
        <v>0.529850746268657</v>
      </c>
      <c r="AL141" s="144" t="n">
        <v>-0.0509259259259259</v>
      </c>
      <c r="AM141" s="144" t="n">
        <v>0.122448979591837</v>
      </c>
      <c r="AN141" s="144" t="n">
        <v>0.255102040816327</v>
      </c>
      <c r="AO141" s="144" t="n">
        <v>0.118181818181818</v>
      </c>
      <c r="AP141" s="144" t="n">
        <v>0.539473684210526</v>
      </c>
      <c r="AQ141" s="144" t="n">
        <v>0.486842105263158</v>
      </c>
      <c r="AR141" s="144" t="n">
        <v>-0.0341880341880342</v>
      </c>
      <c r="AS141" s="145" t="n">
        <v>0.927601809954751</v>
      </c>
      <c r="AT141" s="144" t="n">
        <v>0.51131221719457</v>
      </c>
      <c r="AU141" s="146" t="n">
        <v>0.171945701357466</v>
      </c>
    </row>
    <row collapsed="false" customFormat="false" customHeight="true" hidden="false" ht="14.15" outlineLevel="0" r="142">
      <c r="A142" s="58"/>
      <c r="B142" s="59"/>
      <c r="C142" s="59"/>
      <c r="D142" s="59"/>
      <c r="E142" s="60" t="s">
        <v>55</v>
      </c>
      <c r="F142" s="147" t="n">
        <v>220</v>
      </c>
      <c r="G142" s="148" t="n">
        <v>219</v>
      </c>
      <c r="H142" s="149" t="n">
        <v>0</v>
      </c>
      <c r="I142" s="149" t="n">
        <v>219</v>
      </c>
      <c r="J142" s="150" t="n">
        <v>0</v>
      </c>
      <c r="K142" s="151" t="n">
        <v>0</v>
      </c>
      <c r="L142" s="151" t="n">
        <v>0</v>
      </c>
      <c r="M142" s="151" t="n">
        <v>0</v>
      </c>
      <c r="N142" s="151" t="n">
        <v>1</v>
      </c>
      <c r="O142" s="151" t="n">
        <v>0</v>
      </c>
      <c r="P142" s="151" t="n">
        <v>0</v>
      </c>
      <c r="Q142" s="151" t="n">
        <v>0</v>
      </c>
      <c r="R142" s="152" t="n">
        <v>0</v>
      </c>
      <c r="S142" s="147" t="n">
        <v>3</v>
      </c>
      <c r="T142" s="153" t="n">
        <v>3</v>
      </c>
      <c r="U142" s="151" t="n">
        <v>0</v>
      </c>
      <c r="V142" s="151" t="n">
        <v>0</v>
      </c>
      <c r="W142" s="151" t="n">
        <v>0</v>
      </c>
      <c r="X142" s="152" t="n">
        <v>3</v>
      </c>
      <c r="Y142" s="153" t="n">
        <v>133</v>
      </c>
      <c r="Z142" s="151" t="n">
        <v>75</v>
      </c>
      <c r="AA142" s="154" t="n">
        <v>97</v>
      </c>
      <c r="AB142" s="151" t="n">
        <v>215</v>
      </c>
      <c r="AC142" s="151" t="n">
        <v>116</v>
      </c>
      <c r="AD142" s="154" t="n">
        <v>109</v>
      </c>
      <c r="AE142" s="151" t="n">
        <v>204</v>
      </c>
      <c r="AF142" s="151" t="n">
        <v>112</v>
      </c>
      <c r="AG142" s="154" t="n">
        <v>124</v>
      </c>
      <c r="AH142" s="151" t="n">
        <v>98</v>
      </c>
      <c r="AI142" s="151" t="n">
        <v>38</v>
      </c>
      <c r="AJ142" s="155" t="n">
        <v>0.616541353383459</v>
      </c>
      <c r="AK142" s="155" t="n">
        <v>0.533834586466165</v>
      </c>
      <c r="AL142" s="155" t="n">
        <v>-0.0511627906976744</v>
      </c>
      <c r="AM142" s="155" t="n">
        <v>0.123711340206186</v>
      </c>
      <c r="AN142" s="155" t="n">
        <v>0.278350515463918</v>
      </c>
      <c r="AO142" s="155" t="n">
        <v>0.137614678899083</v>
      </c>
      <c r="AP142" s="155" t="n">
        <v>0.546666666666667</v>
      </c>
      <c r="AQ142" s="155" t="n">
        <v>0.493333333333333</v>
      </c>
      <c r="AR142" s="155" t="n">
        <v>-0.0344827586206897</v>
      </c>
      <c r="AS142" s="64" t="n">
        <v>0.931506849315069</v>
      </c>
      <c r="AT142" s="155" t="n">
        <v>0.511415525114155</v>
      </c>
      <c r="AU142" s="156" t="n">
        <v>0.17351598173516</v>
      </c>
    </row>
    <row collapsed="false" customFormat="false" customHeight="true" hidden="false" ht="14.15" outlineLevel="0" r="143">
      <c r="A143" s="58"/>
      <c r="B143" s="59"/>
      <c r="C143" s="59"/>
      <c r="D143" s="134" t="s">
        <v>107</v>
      </c>
      <c r="E143" s="135"/>
      <c r="F143" s="136" t="n">
        <v>1249</v>
      </c>
      <c r="G143" s="137" t="n">
        <v>1237</v>
      </c>
      <c r="H143" s="138" t="n">
        <v>0</v>
      </c>
      <c r="I143" s="138" t="n">
        <v>1237</v>
      </c>
      <c r="J143" s="139" t="n">
        <v>0</v>
      </c>
      <c r="K143" s="140" t="n">
        <v>0</v>
      </c>
      <c r="L143" s="140" t="n">
        <v>1</v>
      </c>
      <c r="M143" s="140" t="n">
        <v>1</v>
      </c>
      <c r="N143" s="140" t="n">
        <v>1</v>
      </c>
      <c r="O143" s="140" t="n">
        <v>0</v>
      </c>
      <c r="P143" s="140" t="n">
        <v>0</v>
      </c>
      <c r="Q143" s="140" t="n">
        <v>0</v>
      </c>
      <c r="R143" s="141" t="n">
        <v>9</v>
      </c>
      <c r="S143" s="136" t="n">
        <v>27</v>
      </c>
      <c r="T143" s="142" t="n">
        <v>196</v>
      </c>
      <c r="U143" s="140" t="n">
        <v>0</v>
      </c>
      <c r="V143" s="140" t="n">
        <v>0</v>
      </c>
      <c r="W143" s="140" t="n">
        <v>1</v>
      </c>
      <c r="X143" s="141" t="n">
        <v>195</v>
      </c>
      <c r="Y143" s="142" t="n">
        <v>493</v>
      </c>
      <c r="Z143" s="140" t="n">
        <v>311</v>
      </c>
      <c r="AA143" s="143" t="n">
        <v>291</v>
      </c>
      <c r="AB143" s="140" t="n">
        <v>605</v>
      </c>
      <c r="AC143" s="140" t="n">
        <v>363</v>
      </c>
      <c r="AD143" s="143" t="n">
        <v>327</v>
      </c>
      <c r="AE143" s="140" t="n">
        <v>742</v>
      </c>
      <c r="AF143" s="140" t="n">
        <v>393</v>
      </c>
      <c r="AG143" s="143" t="n">
        <v>381</v>
      </c>
      <c r="AH143" s="140" t="n">
        <v>847</v>
      </c>
      <c r="AI143" s="140" t="n">
        <v>503</v>
      </c>
      <c r="AJ143" s="144" t="n">
        <v>0.227180527383367</v>
      </c>
      <c r="AK143" s="144" t="n">
        <v>0.505070993914807</v>
      </c>
      <c r="AL143" s="144" t="n">
        <v>0.226446280991736</v>
      </c>
      <c r="AM143" s="144" t="n">
        <v>0.123711340206186</v>
      </c>
      <c r="AN143" s="144" t="n">
        <v>0.309278350515464</v>
      </c>
      <c r="AO143" s="144" t="n">
        <v>0.165137614678899</v>
      </c>
      <c r="AP143" s="144" t="n">
        <v>0.167202572347267</v>
      </c>
      <c r="AQ143" s="144" t="n">
        <v>0.263665594855305</v>
      </c>
      <c r="AR143" s="144" t="n">
        <v>0.0826446280991736</v>
      </c>
      <c r="AS143" s="145" t="n">
        <v>0.59983831851253</v>
      </c>
      <c r="AT143" s="144" t="n">
        <v>0.31770412287793</v>
      </c>
      <c r="AU143" s="146" t="n">
        <v>0.406628940986257</v>
      </c>
    </row>
    <row collapsed="false" customFormat="false" customHeight="true" hidden="false" ht="14.15" outlineLevel="0" r="144">
      <c r="A144" s="58"/>
      <c r="B144" s="59"/>
      <c r="C144" s="59"/>
      <c r="D144" s="59"/>
      <c r="E144" s="60" t="s">
        <v>55</v>
      </c>
      <c r="F144" s="147" t="n">
        <v>1249</v>
      </c>
      <c r="G144" s="148" t="n">
        <v>1237</v>
      </c>
      <c r="H144" s="149" t="n">
        <v>0</v>
      </c>
      <c r="I144" s="149" t="n">
        <v>1237</v>
      </c>
      <c r="J144" s="150" t="n">
        <v>0</v>
      </c>
      <c r="K144" s="151" t="n">
        <v>0</v>
      </c>
      <c r="L144" s="151" t="n">
        <v>1</v>
      </c>
      <c r="M144" s="151" t="n">
        <v>1</v>
      </c>
      <c r="N144" s="151" t="n">
        <v>1</v>
      </c>
      <c r="O144" s="151" t="n">
        <v>0</v>
      </c>
      <c r="P144" s="151" t="n">
        <v>0</v>
      </c>
      <c r="Q144" s="151" t="n">
        <v>0</v>
      </c>
      <c r="R144" s="152" t="n">
        <v>9</v>
      </c>
      <c r="S144" s="147" t="n">
        <v>27</v>
      </c>
      <c r="T144" s="153" t="n">
        <v>196</v>
      </c>
      <c r="U144" s="151" t="n">
        <v>0</v>
      </c>
      <c r="V144" s="151" t="n">
        <v>0</v>
      </c>
      <c r="W144" s="151" t="n">
        <v>1</v>
      </c>
      <c r="X144" s="152" t="n">
        <v>195</v>
      </c>
      <c r="Y144" s="153" t="n">
        <v>493</v>
      </c>
      <c r="Z144" s="151" t="n">
        <v>311</v>
      </c>
      <c r="AA144" s="154" t="n">
        <v>291</v>
      </c>
      <c r="AB144" s="151" t="n">
        <v>605</v>
      </c>
      <c r="AC144" s="151" t="n">
        <v>363</v>
      </c>
      <c r="AD144" s="154" t="n">
        <v>327</v>
      </c>
      <c r="AE144" s="151" t="n">
        <v>742</v>
      </c>
      <c r="AF144" s="151" t="n">
        <v>393</v>
      </c>
      <c r="AG144" s="154" t="n">
        <v>386</v>
      </c>
      <c r="AH144" s="151" t="n">
        <v>847</v>
      </c>
      <c r="AI144" s="151" t="n">
        <v>503</v>
      </c>
      <c r="AJ144" s="155" t="n">
        <v>0.227180527383367</v>
      </c>
      <c r="AK144" s="155" t="n">
        <v>0.505070993914807</v>
      </c>
      <c r="AL144" s="155" t="n">
        <v>0.226446280991736</v>
      </c>
      <c r="AM144" s="155" t="n">
        <v>0.123711340206186</v>
      </c>
      <c r="AN144" s="155" t="n">
        <v>0.326460481099656</v>
      </c>
      <c r="AO144" s="155" t="n">
        <v>0.180428134556575</v>
      </c>
      <c r="AP144" s="155" t="n">
        <v>0.167202572347267</v>
      </c>
      <c r="AQ144" s="155" t="n">
        <v>0.263665594855305</v>
      </c>
      <c r="AR144" s="155" t="n">
        <v>0.0826446280991736</v>
      </c>
      <c r="AS144" s="64" t="n">
        <v>0.59983831851253</v>
      </c>
      <c r="AT144" s="155" t="n">
        <v>0.31770412287793</v>
      </c>
      <c r="AU144" s="156" t="n">
        <v>0.406628940986257</v>
      </c>
    </row>
    <row collapsed="false" customFormat="true" customHeight="true" hidden="false" ht="14.15" outlineLevel="0" r="145" s="133">
      <c r="A145" s="120"/>
      <c r="B145" s="121"/>
      <c r="C145" s="121" t="s">
        <v>108</v>
      </c>
      <c r="D145" s="121"/>
      <c r="E145" s="122"/>
      <c r="F145" s="157" t="n">
        <v>2334</v>
      </c>
      <c r="G145" s="124" t="n">
        <v>2264</v>
      </c>
      <c r="H145" s="125" t="n">
        <v>0</v>
      </c>
      <c r="I145" s="125" t="n">
        <v>2264</v>
      </c>
      <c r="J145" s="126" t="n">
        <v>0</v>
      </c>
      <c r="K145" s="127" t="n">
        <v>3</v>
      </c>
      <c r="L145" s="127" t="n">
        <v>8</v>
      </c>
      <c r="M145" s="127" t="n">
        <v>15</v>
      </c>
      <c r="N145" s="127" t="n">
        <v>14</v>
      </c>
      <c r="O145" s="127" t="n">
        <v>1</v>
      </c>
      <c r="P145" s="127" t="n">
        <v>0</v>
      </c>
      <c r="Q145" s="127" t="n">
        <v>6</v>
      </c>
      <c r="R145" s="128" t="n">
        <v>22</v>
      </c>
      <c r="S145" s="123" t="n">
        <v>75</v>
      </c>
      <c r="T145" s="129" t="n">
        <v>468</v>
      </c>
      <c r="U145" s="127" t="n">
        <v>0</v>
      </c>
      <c r="V145" s="127" t="n">
        <v>4</v>
      </c>
      <c r="W145" s="127" t="n">
        <v>6</v>
      </c>
      <c r="X145" s="128" t="n">
        <v>458</v>
      </c>
      <c r="Y145" s="129" t="n">
        <v>3533</v>
      </c>
      <c r="Z145" s="127" t="n">
        <v>1471</v>
      </c>
      <c r="AA145" s="127" t="n">
        <v>631</v>
      </c>
      <c r="AB145" s="127" t="n">
        <v>3849</v>
      </c>
      <c r="AC145" s="127" t="n">
        <v>1580</v>
      </c>
      <c r="AD145" s="127" t="n">
        <v>676</v>
      </c>
      <c r="AE145" s="127" t="n">
        <v>4223</v>
      </c>
      <c r="AF145" s="127" t="n">
        <v>1541</v>
      </c>
      <c r="AG145" s="127" t="n">
        <v>757</v>
      </c>
      <c r="AH145" s="127" t="n">
        <v>793</v>
      </c>
      <c r="AI145" s="127" t="n">
        <v>41</v>
      </c>
      <c r="AJ145" s="130" t="n">
        <v>0.0894424002264365</v>
      </c>
      <c r="AK145" s="130" t="n">
        <v>0.195301443532409</v>
      </c>
      <c r="AL145" s="130" t="n">
        <v>0.0971680956092492</v>
      </c>
      <c r="AM145" s="130" t="n">
        <v>0.0713153724247227</v>
      </c>
      <c r="AN145" s="130" t="n">
        <v>0.199683042789223</v>
      </c>
      <c r="AO145" s="130" t="n">
        <v>0.119822485207101</v>
      </c>
      <c r="AP145" s="130" t="n">
        <v>0.0740992522093814</v>
      </c>
      <c r="AQ145" s="130" t="n">
        <v>0.0475866757307954</v>
      </c>
      <c r="AR145" s="130" t="n">
        <v>-0.0246835443037975</v>
      </c>
      <c r="AS145" s="131" t="n">
        <v>1.86528268551237</v>
      </c>
      <c r="AT145" s="130" t="n">
        <v>0.68065371024735</v>
      </c>
      <c r="AU145" s="132" t="n">
        <v>0.0181095406360424</v>
      </c>
      <c r="AMI145" s="0"/>
      <c r="AMJ145" s="0"/>
    </row>
    <row collapsed="false" customFormat="false" customHeight="true" hidden="false" ht="14.15" outlineLevel="0" r="146">
      <c r="A146" s="58"/>
      <c r="B146" s="59"/>
      <c r="C146" s="59"/>
      <c r="D146" s="134" t="s">
        <v>109</v>
      </c>
      <c r="E146" s="135"/>
      <c r="F146" s="136" t="n">
        <v>1396</v>
      </c>
      <c r="G146" s="137" t="n">
        <v>1347</v>
      </c>
      <c r="H146" s="138" t="n">
        <v>0</v>
      </c>
      <c r="I146" s="138" t="n">
        <v>1347</v>
      </c>
      <c r="J146" s="139" t="n">
        <v>0</v>
      </c>
      <c r="K146" s="140" t="n">
        <v>3</v>
      </c>
      <c r="L146" s="140" t="n">
        <v>7</v>
      </c>
      <c r="M146" s="140" t="n">
        <v>15</v>
      </c>
      <c r="N146" s="140" t="n">
        <v>14</v>
      </c>
      <c r="O146" s="140" t="n">
        <v>1</v>
      </c>
      <c r="P146" s="140" t="n">
        <v>0</v>
      </c>
      <c r="Q146" s="140" t="n">
        <v>6</v>
      </c>
      <c r="R146" s="141" t="n">
        <v>2</v>
      </c>
      <c r="S146" s="136" t="n">
        <v>39</v>
      </c>
      <c r="T146" s="142" t="n">
        <v>242</v>
      </c>
      <c r="U146" s="140" t="n">
        <v>0</v>
      </c>
      <c r="V146" s="140" t="n">
        <v>3</v>
      </c>
      <c r="W146" s="140" t="n">
        <v>6</v>
      </c>
      <c r="X146" s="141" t="n">
        <v>233</v>
      </c>
      <c r="Y146" s="142" t="n">
        <v>2656</v>
      </c>
      <c r="Z146" s="140" t="n">
        <v>1029</v>
      </c>
      <c r="AA146" s="143" t="n">
        <v>409</v>
      </c>
      <c r="AB146" s="140" t="n">
        <v>2300</v>
      </c>
      <c r="AC146" s="140" t="n">
        <v>979</v>
      </c>
      <c r="AD146" s="143" t="n">
        <v>353</v>
      </c>
      <c r="AE146" s="140" t="n">
        <v>2184</v>
      </c>
      <c r="AF146" s="140" t="n">
        <v>903</v>
      </c>
      <c r="AG146" s="143" t="n">
        <v>353</v>
      </c>
      <c r="AH146" s="140" t="n">
        <v>488</v>
      </c>
      <c r="AI146" s="140" t="n">
        <v>18</v>
      </c>
      <c r="AJ146" s="144" t="n">
        <v>-0.134036144578313</v>
      </c>
      <c r="AK146" s="144" t="n">
        <v>-0.177710843373494</v>
      </c>
      <c r="AL146" s="144" t="n">
        <v>-0.0504347826086957</v>
      </c>
      <c r="AM146" s="144" t="n">
        <v>-0.136919315403423</v>
      </c>
      <c r="AN146" s="144" t="n">
        <v>-0.136919315403423</v>
      </c>
      <c r="AO146" s="144" t="n">
        <v>0</v>
      </c>
      <c r="AP146" s="144" t="n">
        <v>-0.0485908649173955</v>
      </c>
      <c r="AQ146" s="144" t="n">
        <v>-0.122448979591837</v>
      </c>
      <c r="AR146" s="144" t="n">
        <v>-0.0776302349336057</v>
      </c>
      <c r="AS146" s="145" t="n">
        <v>1.62138084632517</v>
      </c>
      <c r="AT146" s="144" t="n">
        <v>0.670378619153675</v>
      </c>
      <c r="AU146" s="146" t="n">
        <v>0.0133630289532294</v>
      </c>
    </row>
    <row collapsed="false" customFormat="false" customHeight="true" hidden="false" ht="14.15" outlineLevel="0" r="147">
      <c r="A147" s="58"/>
      <c r="B147" s="59"/>
      <c r="C147" s="59"/>
      <c r="D147" s="59"/>
      <c r="E147" s="60" t="s">
        <v>93</v>
      </c>
      <c r="F147" s="147" t="n">
        <v>1389</v>
      </c>
      <c r="G147" s="148" t="n">
        <v>1340</v>
      </c>
      <c r="H147" s="149" t="n">
        <v>0</v>
      </c>
      <c r="I147" s="149" t="n">
        <v>1340</v>
      </c>
      <c r="J147" s="150" t="n">
        <v>0</v>
      </c>
      <c r="K147" s="151" t="n">
        <v>3</v>
      </c>
      <c r="L147" s="151" t="n">
        <v>7</v>
      </c>
      <c r="M147" s="151" t="n">
        <v>15</v>
      </c>
      <c r="N147" s="151" t="n">
        <v>14</v>
      </c>
      <c r="O147" s="151" t="n">
        <v>1</v>
      </c>
      <c r="P147" s="151" t="n">
        <v>0</v>
      </c>
      <c r="Q147" s="151" t="n">
        <v>6</v>
      </c>
      <c r="R147" s="152" t="n">
        <v>2</v>
      </c>
      <c r="S147" s="147" t="n">
        <v>39</v>
      </c>
      <c r="T147" s="153" t="n">
        <v>242</v>
      </c>
      <c r="U147" s="151" t="n">
        <v>0</v>
      </c>
      <c r="V147" s="151" t="n">
        <v>3</v>
      </c>
      <c r="W147" s="151" t="n">
        <v>6</v>
      </c>
      <c r="X147" s="152" t="n">
        <v>233</v>
      </c>
      <c r="Y147" s="153" t="n">
        <v>2653</v>
      </c>
      <c r="Z147" s="151" t="n">
        <v>1027</v>
      </c>
      <c r="AA147" s="154" t="n">
        <v>409</v>
      </c>
      <c r="AB147" s="151" t="n">
        <v>2289</v>
      </c>
      <c r="AC147" s="151" t="n">
        <v>973</v>
      </c>
      <c r="AD147" s="154" t="n">
        <v>343</v>
      </c>
      <c r="AE147" s="151" t="n">
        <v>2154</v>
      </c>
      <c r="AF147" s="151" t="n">
        <v>896</v>
      </c>
      <c r="AG147" s="154" t="n">
        <v>346</v>
      </c>
      <c r="AH147" s="151" t="n">
        <v>487</v>
      </c>
      <c r="AI147" s="151" t="n">
        <v>18</v>
      </c>
      <c r="AJ147" s="155" t="n">
        <v>-0.137203166226913</v>
      </c>
      <c r="AK147" s="155" t="n">
        <v>-0.188088955898982</v>
      </c>
      <c r="AL147" s="155" t="n">
        <v>-0.0589777195281782</v>
      </c>
      <c r="AM147" s="155" t="n">
        <v>-0.161369193154034</v>
      </c>
      <c r="AN147" s="155" t="n">
        <v>-0.154034229828851</v>
      </c>
      <c r="AO147" s="155" t="n">
        <v>0.0087463556851312</v>
      </c>
      <c r="AP147" s="155" t="n">
        <v>-0.0525803310613437</v>
      </c>
      <c r="AQ147" s="155" t="n">
        <v>-0.127555988315482</v>
      </c>
      <c r="AR147" s="155" t="n">
        <v>-0.079136690647482</v>
      </c>
      <c r="AS147" s="64" t="n">
        <v>1.60746268656716</v>
      </c>
      <c r="AT147" s="155" t="n">
        <v>0.668656716417911</v>
      </c>
      <c r="AU147" s="156" t="n">
        <v>0.0134328358208955</v>
      </c>
    </row>
    <row collapsed="false" customFormat="false" customHeight="true" hidden="false" ht="14.15" outlineLevel="0" r="148">
      <c r="A148" s="58"/>
      <c r="B148" s="59"/>
      <c r="C148" s="59"/>
      <c r="D148" s="134" t="s">
        <v>110</v>
      </c>
      <c r="E148" s="135"/>
      <c r="F148" s="136" t="n">
        <v>938</v>
      </c>
      <c r="G148" s="137" t="n">
        <v>917</v>
      </c>
      <c r="H148" s="138" t="n">
        <v>0</v>
      </c>
      <c r="I148" s="138" t="n">
        <v>917</v>
      </c>
      <c r="J148" s="139" t="n">
        <v>0</v>
      </c>
      <c r="K148" s="140" t="n">
        <v>0</v>
      </c>
      <c r="L148" s="140" t="n">
        <v>1</v>
      </c>
      <c r="M148" s="140" t="n">
        <v>0</v>
      </c>
      <c r="N148" s="140" t="n">
        <v>0</v>
      </c>
      <c r="O148" s="140" t="n">
        <v>0</v>
      </c>
      <c r="P148" s="140" t="n">
        <v>0</v>
      </c>
      <c r="Q148" s="140" t="n">
        <v>0</v>
      </c>
      <c r="R148" s="141" t="n">
        <v>20</v>
      </c>
      <c r="S148" s="136" t="n">
        <v>36</v>
      </c>
      <c r="T148" s="142" t="n">
        <v>226</v>
      </c>
      <c r="U148" s="140" t="n">
        <v>0</v>
      </c>
      <c r="V148" s="140" t="n">
        <v>1</v>
      </c>
      <c r="W148" s="140" t="n">
        <v>0</v>
      </c>
      <c r="X148" s="141" t="n">
        <v>225</v>
      </c>
      <c r="Y148" s="142" t="n">
        <v>877</v>
      </c>
      <c r="Z148" s="140" t="n">
        <v>442</v>
      </c>
      <c r="AA148" s="143" t="n">
        <v>245</v>
      </c>
      <c r="AB148" s="140" t="n">
        <v>1549</v>
      </c>
      <c r="AC148" s="140" t="n">
        <v>601</v>
      </c>
      <c r="AD148" s="143" t="n">
        <v>492</v>
      </c>
      <c r="AE148" s="140" t="n">
        <v>2039</v>
      </c>
      <c r="AF148" s="140" t="n">
        <v>638</v>
      </c>
      <c r="AG148" s="143" t="n">
        <v>479</v>
      </c>
      <c r="AH148" s="140" t="n">
        <v>305</v>
      </c>
      <c r="AI148" s="140" t="n">
        <v>23</v>
      </c>
      <c r="AJ148" s="144" t="n">
        <v>0.766248574686431</v>
      </c>
      <c r="AK148" s="144" t="n">
        <v>1.32497149372862</v>
      </c>
      <c r="AL148" s="144" t="n">
        <v>0.316333118140736</v>
      </c>
      <c r="AM148" s="144" t="n">
        <v>1.00816326530612</v>
      </c>
      <c r="AN148" s="144" t="n">
        <v>0.955102040816326</v>
      </c>
      <c r="AO148" s="144" t="n">
        <v>-0.0264227642276423</v>
      </c>
      <c r="AP148" s="144" t="n">
        <v>0.35972850678733</v>
      </c>
      <c r="AQ148" s="144" t="n">
        <v>0.443438914027149</v>
      </c>
      <c r="AR148" s="144" t="n">
        <v>0.0615640599001664</v>
      </c>
      <c r="AS148" s="145" t="n">
        <v>2.22355507088331</v>
      </c>
      <c r="AT148" s="144" t="n">
        <v>0.695747001090513</v>
      </c>
      <c r="AU148" s="146" t="n">
        <v>0.0250817884405671</v>
      </c>
    </row>
    <row collapsed="false" customFormat="false" customHeight="true" hidden="false" ht="14.15" outlineLevel="0" r="149">
      <c r="A149" s="58"/>
      <c r="B149" s="59"/>
      <c r="C149" s="59"/>
      <c r="D149" s="59"/>
      <c r="E149" s="60" t="s">
        <v>55</v>
      </c>
      <c r="F149" s="147" t="n">
        <v>184</v>
      </c>
      <c r="G149" s="148" t="n">
        <v>176</v>
      </c>
      <c r="H149" s="149" t="n">
        <v>0</v>
      </c>
      <c r="I149" s="149" t="n">
        <v>176</v>
      </c>
      <c r="J149" s="150" t="n">
        <v>0</v>
      </c>
      <c r="K149" s="151" t="n">
        <v>0</v>
      </c>
      <c r="L149" s="151" t="n">
        <v>1</v>
      </c>
      <c r="M149" s="151" t="n">
        <v>0</v>
      </c>
      <c r="N149" s="151" t="n">
        <v>0</v>
      </c>
      <c r="O149" s="151" t="n">
        <v>0</v>
      </c>
      <c r="P149" s="151" t="n">
        <v>0</v>
      </c>
      <c r="Q149" s="151" t="n">
        <v>0</v>
      </c>
      <c r="R149" s="152" t="n">
        <v>7</v>
      </c>
      <c r="S149" s="147" t="n">
        <v>2</v>
      </c>
      <c r="T149" s="153" t="n">
        <v>2</v>
      </c>
      <c r="U149" s="151" t="n">
        <v>0</v>
      </c>
      <c r="V149" s="151" t="n">
        <v>1</v>
      </c>
      <c r="W149" s="151" t="n">
        <v>0</v>
      </c>
      <c r="X149" s="152" t="n">
        <v>1</v>
      </c>
      <c r="Y149" s="153" t="n">
        <v>79</v>
      </c>
      <c r="Z149" s="151" t="n">
        <v>41</v>
      </c>
      <c r="AA149" s="154" t="n">
        <v>58</v>
      </c>
      <c r="AB149" s="151" t="n">
        <v>531</v>
      </c>
      <c r="AC149" s="151" t="n">
        <v>127</v>
      </c>
      <c r="AD149" s="154" t="n">
        <v>236</v>
      </c>
      <c r="AE149" s="151" t="n">
        <v>898</v>
      </c>
      <c r="AF149" s="151" t="n">
        <v>166</v>
      </c>
      <c r="AG149" s="154" t="n">
        <v>342</v>
      </c>
      <c r="AH149" s="151" t="n">
        <v>19</v>
      </c>
      <c r="AI149" s="151" t="n">
        <v>1</v>
      </c>
      <c r="AJ149" s="155" t="n">
        <v>5.72151898734177</v>
      </c>
      <c r="AK149" s="155" t="n">
        <v>10.3670886075949</v>
      </c>
      <c r="AL149" s="155" t="n">
        <v>0.691148775894539</v>
      </c>
      <c r="AM149" s="155" t="n">
        <v>3.06896551724138</v>
      </c>
      <c r="AN149" s="155" t="n">
        <v>4.89655172413793</v>
      </c>
      <c r="AO149" s="155" t="n">
        <v>0.449152542372881</v>
      </c>
      <c r="AP149" s="155" t="n">
        <v>2.09756097560976</v>
      </c>
      <c r="AQ149" s="155" t="n">
        <v>3.04878048780488</v>
      </c>
      <c r="AR149" s="155" t="n">
        <v>0.307086614173228</v>
      </c>
      <c r="AS149" s="64" t="n">
        <v>5.10227272727273</v>
      </c>
      <c r="AT149" s="155" t="n">
        <v>0.943181818181818</v>
      </c>
      <c r="AU149" s="156" t="n">
        <v>0.00568181818181818</v>
      </c>
    </row>
    <row collapsed="false" customFormat="false" customHeight="true" hidden="false" ht="14.15" outlineLevel="0" r="150">
      <c r="A150" s="58"/>
      <c r="B150" s="59"/>
      <c r="C150" s="59"/>
      <c r="D150" s="59"/>
      <c r="E150" s="60" t="s">
        <v>111</v>
      </c>
      <c r="F150" s="147" t="n">
        <v>754</v>
      </c>
      <c r="G150" s="148" t="n">
        <v>741</v>
      </c>
      <c r="H150" s="149" t="n">
        <v>0</v>
      </c>
      <c r="I150" s="149" t="n">
        <v>741</v>
      </c>
      <c r="J150" s="150" t="n">
        <v>0</v>
      </c>
      <c r="K150" s="151" t="n">
        <v>0</v>
      </c>
      <c r="L150" s="151" t="n">
        <v>0</v>
      </c>
      <c r="M150" s="151" t="n">
        <v>0</v>
      </c>
      <c r="N150" s="151" t="n">
        <v>0</v>
      </c>
      <c r="O150" s="151" t="n">
        <v>0</v>
      </c>
      <c r="P150" s="151" t="n">
        <v>0</v>
      </c>
      <c r="Q150" s="151" t="n">
        <v>0</v>
      </c>
      <c r="R150" s="152" t="n">
        <v>13</v>
      </c>
      <c r="S150" s="147" t="n">
        <v>34</v>
      </c>
      <c r="T150" s="153" t="n">
        <v>224</v>
      </c>
      <c r="U150" s="151" t="n">
        <v>0</v>
      </c>
      <c r="V150" s="151" t="n">
        <v>0</v>
      </c>
      <c r="W150" s="151" t="n">
        <v>0</v>
      </c>
      <c r="X150" s="152" t="n">
        <v>224</v>
      </c>
      <c r="Y150" s="153" t="n">
        <v>798</v>
      </c>
      <c r="Z150" s="151" t="n">
        <v>401</v>
      </c>
      <c r="AA150" s="154" t="n">
        <v>209</v>
      </c>
      <c r="AB150" s="151" t="n">
        <v>1018</v>
      </c>
      <c r="AC150" s="151" t="n">
        <v>474</v>
      </c>
      <c r="AD150" s="154" t="n">
        <v>256</v>
      </c>
      <c r="AE150" s="151" t="n">
        <v>1141</v>
      </c>
      <c r="AF150" s="151" t="n">
        <v>472</v>
      </c>
      <c r="AG150" s="154" t="n">
        <v>284</v>
      </c>
      <c r="AH150" s="151" t="n">
        <v>286</v>
      </c>
      <c r="AI150" s="151" t="n">
        <v>22</v>
      </c>
      <c r="AJ150" s="155" t="n">
        <v>0.275689223057644</v>
      </c>
      <c r="AK150" s="155" t="n">
        <v>0.429824561403509</v>
      </c>
      <c r="AL150" s="155" t="n">
        <v>0.120825147347741</v>
      </c>
      <c r="AM150" s="155" t="n">
        <v>0.22488038277512</v>
      </c>
      <c r="AN150" s="155" t="n">
        <v>0.358851674641148</v>
      </c>
      <c r="AO150" s="155" t="n">
        <v>0.109375</v>
      </c>
      <c r="AP150" s="155" t="n">
        <v>0.182044887780549</v>
      </c>
      <c r="AQ150" s="155" t="n">
        <v>0.177057356608479</v>
      </c>
      <c r="AR150" s="155" t="n">
        <v>-0.00421940928270042</v>
      </c>
      <c r="AS150" s="64" t="n">
        <v>1.53981106612686</v>
      </c>
      <c r="AT150" s="155" t="n">
        <v>0.63697705802969</v>
      </c>
      <c r="AU150" s="156" t="n">
        <v>0.0296896086369771</v>
      </c>
    </row>
    <row collapsed="false" customFormat="true" customHeight="true" hidden="false" ht="14.15" outlineLevel="0" r="151" s="133">
      <c r="A151" s="120"/>
      <c r="B151" s="121"/>
      <c r="C151" s="121" t="s">
        <v>112</v>
      </c>
      <c r="D151" s="121"/>
      <c r="E151" s="122"/>
      <c r="F151" s="123" t="n">
        <v>1425</v>
      </c>
      <c r="G151" s="124" t="n">
        <v>1311</v>
      </c>
      <c r="H151" s="125" t="n">
        <v>18</v>
      </c>
      <c r="I151" s="125" t="n">
        <v>1326</v>
      </c>
      <c r="J151" s="126" t="n">
        <v>3</v>
      </c>
      <c r="K151" s="127" t="n">
        <v>0</v>
      </c>
      <c r="L151" s="127" t="n">
        <v>1</v>
      </c>
      <c r="M151" s="127" t="n">
        <v>1</v>
      </c>
      <c r="N151" s="127" t="n">
        <v>20</v>
      </c>
      <c r="O151" s="127" t="n">
        <v>1</v>
      </c>
      <c r="P151" s="127" t="n">
        <v>0</v>
      </c>
      <c r="Q151" s="127" t="n">
        <v>2</v>
      </c>
      <c r="R151" s="128" t="n">
        <v>19</v>
      </c>
      <c r="S151" s="123" t="n">
        <v>88</v>
      </c>
      <c r="T151" s="129" t="n">
        <v>490</v>
      </c>
      <c r="U151" s="127" t="n">
        <v>0</v>
      </c>
      <c r="V151" s="127" t="n">
        <v>1</v>
      </c>
      <c r="W151" s="127" t="n">
        <v>0</v>
      </c>
      <c r="X151" s="128" t="n">
        <v>489</v>
      </c>
      <c r="Y151" s="129" t="n">
        <v>1006</v>
      </c>
      <c r="Z151" s="127" t="n">
        <v>582</v>
      </c>
      <c r="AA151" s="127" t="n">
        <v>481</v>
      </c>
      <c r="AB151" s="127" t="n">
        <v>1048</v>
      </c>
      <c r="AC151" s="127" t="n">
        <v>547</v>
      </c>
      <c r="AD151" s="127" t="n">
        <v>433</v>
      </c>
      <c r="AE151" s="127" t="n">
        <v>942</v>
      </c>
      <c r="AF151" s="127" t="n">
        <v>502</v>
      </c>
      <c r="AG151" s="127" t="n">
        <v>399</v>
      </c>
      <c r="AH151" s="127" t="n">
        <v>845</v>
      </c>
      <c r="AI151" s="127" t="n">
        <v>376</v>
      </c>
      <c r="AJ151" s="130" t="n">
        <v>0.0417495029821074</v>
      </c>
      <c r="AK151" s="130" t="n">
        <v>-0.0636182902584493</v>
      </c>
      <c r="AL151" s="130" t="n">
        <v>-0.101145038167939</v>
      </c>
      <c r="AM151" s="130" t="n">
        <v>-0.0997920997920998</v>
      </c>
      <c r="AN151" s="130" t="n">
        <v>-0.17047817047817</v>
      </c>
      <c r="AO151" s="130" t="n">
        <v>-0.0785219399538106</v>
      </c>
      <c r="AP151" s="130" t="n">
        <v>-0.0601374570446735</v>
      </c>
      <c r="AQ151" s="130" t="n">
        <v>-0.13745704467354</v>
      </c>
      <c r="AR151" s="130" t="n">
        <v>-0.0822669104204753</v>
      </c>
      <c r="AS151" s="131" t="n">
        <v>0.718535469107552</v>
      </c>
      <c r="AT151" s="130" t="n">
        <v>0.382913806254767</v>
      </c>
      <c r="AU151" s="132" t="n">
        <v>0.286803966437834</v>
      </c>
      <c r="AMI151" s="0"/>
      <c r="AMJ151" s="0"/>
    </row>
    <row collapsed="false" customFormat="false" customHeight="true" hidden="false" ht="14.15" outlineLevel="0" r="152">
      <c r="A152" s="58"/>
      <c r="B152" s="59"/>
      <c r="C152" s="59"/>
      <c r="D152" s="59"/>
      <c r="E152" s="60" t="s">
        <v>54</v>
      </c>
      <c r="F152" s="147" t="n">
        <v>60</v>
      </c>
      <c r="G152" s="148" t="n">
        <v>47</v>
      </c>
      <c r="H152" s="149" t="n">
        <v>0</v>
      </c>
      <c r="I152" s="149" t="n">
        <v>47</v>
      </c>
      <c r="J152" s="150" t="n">
        <v>0</v>
      </c>
      <c r="K152" s="151" t="n">
        <v>0</v>
      </c>
      <c r="L152" s="151" t="n">
        <v>1</v>
      </c>
      <c r="M152" s="151" t="n">
        <v>1</v>
      </c>
      <c r="N152" s="151" t="n">
        <v>9</v>
      </c>
      <c r="O152" s="151" t="n">
        <v>1</v>
      </c>
      <c r="P152" s="151" t="n">
        <v>0</v>
      </c>
      <c r="Q152" s="151" t="n">
        <v>0</v>
      </c>
      <c r="R152" s="152" t="n">
        <v>0</v>
      </c>
      <c r="S152" s="147" t="n">
        <v>2</v>
      </c>
      <c r="T152" s="153" t="n">
        <v>1</v>
      </c>
      <c r="U152" s="151" t="n">
        <v>0</v>
      </c>
      <c r="V152" s="151" t="n">
        <v>0</v>
      </c>
      <c r="W152" s="151" t="n">
        <v>0</v>
      </c>
      <c r="X152" s="152" t="n">
        <v>1</v>
      </c>
      <c r="Y152" s="153" t="n">
        <v>80</v>
      </c>
      <c r="Z152" s="151" t="n">
        <v>40</v>
      </c>
      <c r="AA152" s="154" t="n">
        <v>54</v>
      </c>
      <c r="AB152" s="151" t="n">
        <v>68</v>
      </c>
      <c r="AC152" s="151" t="n">
        <v>31</v>
      </c>
      <c r="AD152" s="154" t="n">
        <v>49</v>
      </c>
      <c r="AE152" s="151" t="n">
        <v>54</v>
      </c>
      <c r="AF152" s="151" t="n">
        <v>26</v>
      </c>
      <c r="AG152" s="154" t="n">
        <v>40</v>
      </c>
      <c r="AH152" s="151" t="n">
        <v>31</v>
      </c>
      <c r="AI152" s="151" t="n">
        <v>7</v>
      </c>
      <c r="AJ152" s="155" t="n">
        <v>-0.15</v>
      </c>
      <c r="AK152" s="155" t="n">
        <v>-0.325</v>
      </c>
      <c r="AL152" s="155" t="n">
        <v>-0.205882352941176</v>
      </c>
      <c r="AM152" s="155" t="n">
        <v>-0.0925925925925926</v>
      </c>
      <c r="AN152" s="155" t="n">
        <v>-0.259259259259259</v>
      </c>
      <c r="AO152" s="155" t="n">
        <v>-0.183673469387755</v>
      </c>
      <c r="AP152" s="155" t="n">
        <v>-0.225</v>
      </c>
      <c r="AQ152" s="155" t="n">
        <v>-0.35</v>
      </c>
      <c r="AR152" s="155" t="n">
        <v>-0.161290322580645</v>
      </c>
      <c r="AS152" s="64" t="n">
        <v>1.14893617021277</v>
      </c>
      <c r="AT152" s="155" t="n">
        <v>0.553191489361702</v>
      </c>
      <c r="AU152" s="156" t="n">
        <v>0.148936170212766</v>
      </c>
    </row>
    <row collapsed="false" customFormat="false" customHeight="true" hidden="false" ht="14.15" outlineLevel="0" r="153">
      <c r="A153" s="58"/>
      <c r="B153" s="59"/>
      <c r="C153" s="59"/>
      <c r="D153" s="59"/>
      <c r="E153" s="60" t="s">
        <v>55</v>
      </c>
      <c r="F153" s="147" t="n">
        <v>1196</v>
      </c>
      <c r="G153" s="148" t="n">
        <v>1166</v>
      </c>
      <c r="H153" s="149" t="n">
        <v>1</v>
      </c>
      <c r="I153" s="149" t="n">
        <v>1164</v>
      </c>
      <c r="J153" s="150" t="n">
        <v>3</v>
      </c>
      <c r="K153" s="151" t="n">
        <v>0</v>
      </c>
      <c r="L153" s="151" t="n">
        <v>0</v>
      </c>
      <c r="M153" s="151" t="n">
        <v>0</v>
      </c>
      <c r="N153" s="151" t="n">
        <v>11</v>
      </c>
      <c r="O153" s="151" t="n">
        <v>0</v>
      </c>
      <c r="P153" s="151" t="n">
        <v>0</v>
      </c>
      <c r="Q153" s="151" t="n">
        <v>2</v>
      </c>
      <c r="R153" s="152" t="n">
        <v>16</v>
      </c>
      <c r="S153" s="147" t="n">
        <v>17</v>
      </c>
      <c r="T153" s="153" t="n">
        <v>489</v>
      </c>
      <c r="U153" s="151" t="n">
        <v>0</v>
      </c>
      <c r="V153" s="151" t="n">
        <v>1</v>
      </c>
      <c r="W153" s="151" t="n">
        <v>0</v>
      </c>
      <c r="X153" s="152" t="n">
        <v>488</v>
      </c>
      <c r="Y153" s="153" t="n">
        <v>577</v>
      </c>
      <c r="Z153" s="151" t="n">
        <v>409</v>
      </c>
      <c r="AA153" s="154" t="n">
        <v>312</v>
      </c>
      <c r="AB153" s="151" t="n">
        <v>565</v>
      </c>
      <c r="AC153" s="151" t="n">
        <v>393</v>
      </c>
      <c r="AD153" s="154" t="n">
        <v>282</v>
      </c>
      <c r="AE153" s="151" t="n">
        <v>554</v>
      </c>
      <c r="AF153" s="151" t="n">
        <v>362</v>
      </c>
      <c r="AG153" s="154" t="n">
        <v>258</v>
      </c>
      <c r="AH153" s="151" t="n">
        <v>788</v>
      </c>
      <c r="AI153" s="151" t="n">
        <v>367</v>
      </c>
      <c r="AJ153" s="155" t="n">
        <v>-0.0207972270363951</v>
      </c>
      <c r="AK153" s="155" t="n">
        <v>-0.0398613518197574</v>
      </c>
      <c r="AL153" s="155" t="n">
        <v>-0.0194690265486726</v>
      </c>
      <c r="AM153" s="155" t="n">
        <v>-0.0961538461538462</v>
      </c>
      <c r="AN153" s="155" t="n">
        <v>-0.173076923076923</v>
      </c>
      <c r="AO153" s="155" t="n">
        <v>-0.0851063829787234</v>
      </c>
      <c r="AP153" s="155" t="n">
        <v>-0.039119804400978</v>
      </c>
      <c r="AQ153" s="155" t="n">
        <v>-0.114914425427873</v>
      </c>
      <c r="AR153" s="155" t="n">
        <v>-0.0788804071246819</v>
      </c>
      <c r="AS153" s="64" t="n">
        <v>0.475128644939966</v>
      </c>
      <c r="AT153" s="155" t="n">
        <v>0.310463121783877</v>
      </c>
      <c r="AU153" s="156" t="n">
        <v>0.3147512864494</v>
      </c>
    </row>
    <row collapsed="false" customFormat="false" customHeight="true" hidden="false" ht="14.15" outlineLevel="0" r="154">
      <c r="A154" s="58"/>
      <c r="B154" s="59"/>
      <c r="C154" s="59"/>
      <c r="D154" s="59"/>
      <c r="E154" s="60" t="s">
        <v>56</v>
      </c>
      <c r="F154" s="147" t="n">
        <v>169</v>
      </c>
      <c r="G154" s="148" t="n">
        <v>98</v>
      </c>
      <c r="H154" s="149" t="n">
        <v>17</v>
      </c>
      <c r="I154" s="149" t="n">
        <v>115</v>
      </c>
      <c r="J154" s="150" t="n">
        <v>0</v>
      </c>
      <c r="K154" s="151" t="n">
        <v>0</v>
      </c>
      <c r="L154" s="151" t="n">
        <v>0</v>
      </c>
      <c r="M154" s="151" t="n">
        <v>0</v>
      </c>
      <c r="N154" s="151" t="n">
        <v>0</v>
      </c>
      <c r="O154" s="151" t="n">
        <v>0</v>
      </c>
      <c r="P154" s="151" t="n">
        <v>0</v>
      </c>
      <c r="Q154" s="151" t="n">
        <v>0</v>
      </c>
      <c r="R154" s="152" t="n">
        <v>3</v>
      </c>
      <c r="S154" s="147" t="n">
        <v>69</v>
      </c>
      <c r="T154" s="153" t="n">
        <v>0</v>
      </c>
      <c r="U154" s="151" t="n">
        <v>0</v>
      </c>
      <c r="V154" s="151" t="n">
        <v>0</v>
      </c>
      <c r="W154" s="151" t="n">
        <v>0</v>
      </c>
      <c r="X154" s="152" t="n">
        <v>0</v>
      </c>
      <c r="Y154" s="153" t="n">
        <v>349</v>
      </c>
      <c r="Z154" s="151" t="n">
        <v>133</v>
      </c>
      <c r="AA154" s="154" t="n">
        <v>153</v>
      </c>
      <c r="AB154" s="151" t="n">
        <v>415</v>
      </c>
      <c r="AC154" s="151" t="n">
        <v>123</v>
      </c>
      <c r="AD154" s="154" t="n">
        <v>146</v>
      </c>
      <c r="AE154" s="151" t="n">
        <v>334</v>
      </c>
      <c r="AF154" s="151" t="n">
        <v>114</v>
      </c>
      <c r="AG154" s="154" t="n">
        <v>145</v>
      </c>
      <c r="AH154" s="151" t="n">
        <v>26</v>
      </c>
      <c r="AI154" s="151" t="n">
        <v>2</v>
      </c>
      <c r="AJ154" s="155" t="n">
        <v>0.189111747851003</v>
      </c>
      <c r="AK154" s="155" t="n">
        <v>-0.0429799426934097</v>
      </c>
      <c r="AL154" s="155" t="n">
        <v>-0.195180722891566</v>
      </c>
      <c r="AM154" s="155" t="n">
        <v>-0.0457516339869281</v>
      </c>
      <c r="AN154" s="155" t="n">
        <v>-0.0522875816993464</v>
      </c>
      <c r="AO154" s="155" t="n">
        <v>-0.00684931506849315</v>
      </c>
      <c r="AP154" s="155" t="n">
        <v>-0.075187969924812</v>
      </c>
      <c r="AQ154" s="155" t="n">
        <v>-0.142857142857143</v>
      </c>
      <c r="AR154" s="155" t="n">
        <v>-0.0731707317073171</v>
      </c>
      <c r="AS154" s="64" t="n">
        <v>3.40816326530612</v>
      </c>
      <c r="AT154" s="155" t="n">
        <v>1.16326530612245</v>
      </c>
      <c r="AU154" s="156" t="n">
        <v>0.0204081632653061</v>
      </c>
    </row>
    <row collapsed="false" customFormat="true" customHeight="true" hidden="false" ht="14.15" outlineLevel="0" r="155" s="133">
      <c r="A155" s="120"/>
      <c r="B155" s="121"/>
      <c r="C155" s="121" t="s">
        <v>113</v>
      </c>
      <c r="D155" s="121"/>
      <c r="E155" s="122"/>
      <c r="F155" s="123" t="n">
        <v>8521</v>
      </c>
      <c r="G155" s="124" t="n">
        <v>8301</v>
      </c>
      <c r="H155" s="125" t="n">
        <v>0</v>
      </c>
      <c r="I155" s="125" t="n">
        <v>8301</v>
      </c>
      <c r="J155" s="126" t="n">
        <v>0</v>
      </c>
      <c r="K155" s="127" t="n">
        <v>0</v>
      </c>
      <c r="L155" s="127" t="n">
        <v>17</v>
      </c>
      <c r="M155" s="127" t="n">
        <v>50</v>
      </c>
      <c r="N155" s="127" t="n">
        <v>2</v>
      </c>
      <c r="O155" s="127" t="n">
        <v>0</v>
      </c>
      <c r="P155" s="127" t="n">
        <v>0</v>
      </c>
      <c r="Q155" s="127" t="n">
        <v>15</v>
      </c>
      <c r="R155" s="128" t="n">
        <v>135</v>
      </c>
      <c r="S155" s="123" t="n">
        <v>551</v>
      </c>
      <c r="T155" s="129" t="n">
        <v>369</v>
      </c>
      <c r="U155" s="127" t="n">
        <v>6</v>
      </c>
      <c r="V155" s="127" t="n">
        <v>7</v>
      </c>
      <c r="W155" s="127" t="n">
        <v>23</v>
      </c>
      <c r="X155" s="128" t="n">
        <v>333</v>
      </c>
      <c r="Y155" s="129" t="n">
        <v>14352</v>
      </c>
      <c r="Z155" s="127" t="n">
        <v>5160</v>
      </c>
      <c r="AA155" s="127" t="n">
        <v>1793</v>
      </c>
      <c r="AB155" s="127" t="n">
        <v>15750</v>
      </c>
      <c r="AC155" s="127" t="n">
        <v>5331</v>
      </c>
      <c r="AD155" s="127" t="n">
        <v>1889</v>
      </c>
      <c r="AE155" s="127" t="n">
        <v>16566</v>
      </c>
      <c r="AF155" s="127" t="n">
        <v>5453</v>
      </c>
      <c r="AG155" s="127" t="n">
        <v>2014</v>
      </c>
      <c r="AH155" s="127" t="n">
        <v>3049</v>
      </c>
      <c r="AI155" s="127" t="n">
        <v>794</v>
      </c>
      <c r="AJ155" s="130" t="n">
        <v>0.0974080267558528</v>
      </c>
      <c r="AK155" s="130" t="n">
        <v>0.154264214046823</v>
      </c>
      <c r="AL155" s="130" t="n">
        <v>0.0518095238095238</v>
      </c>
      <c r="AM155" s="130" t="n">
        <v>0.0535415504740658</v>
      </c>
      <c r="AN155" s="130" t="n">
        <v>0.123257110987172</v>
      </c>
      <c r="AO155" s="130" t="n">
        <v>0.0661725780836421</v>
      </c>
      <c r="AP155" s="130" t="n">
        <v>0.0331395348837209</v>
      </c>
      <c r="AQ155" s="130" t="n">
        <v>0.0567829457364341</v>
      </c>
      <c r="AR155" s="130" t="n">
        <v>0.0228850121928344</v>
      </c>
      <c r="AS155" s="131" t="n">
        <v>1.99566317311167</v>
      </c>
      <c r="AT155" s="130" t="n">
        <v>0.656908806167932</v>
      </c>
      <c r="AU155" s="132" t="n">
        <v>0.0956511263703168</v>
      </c>
      <c r="AMI155" s="0"/>
      <c r="AMJ155" s="0"/>
    </row>
    <row collapsed="false" customFormat="false" customHeight="true" hidden="false" ht="14.15" outlineLevel="0" r="156">
      <c r="A156" s="58"/>
      <c r="B156" s="59"/>
      <c r="C156" s="59"/>
      <c r="D156" s="134" t="s">
        <v>114</v>
      </c>
      <c r="E156" s="135"/>
      <c r="F156" s="136" t="n">
        <v>1040</v>
      </c>
      <c r="G156" s="137" t="n">
        <v>1006</v>
      </c>
      <c r="H156" s="138" t="n">
        <v>0</v>
      </c>
      <c r="I156" s="138" t="n">
        <v>1006</v>
      </c>
      <c r="J156" s="139" t="n">
        <v>0</v>
      </c>
      <c r="K156" s="140" t="n">
        <v>0</v>
      </c>
      <c r="L156" s="140" t="n">
        <v>1</v>
      </c>
      <c r="M156" s="140" t="n">
        <v>4</v>
      </c>
      <c r="N156" s="140" t="n">
        <v>0</v>
      </c>
      <c r="O156" s="140" t="n">
        <v>0</v>
      </c>
      <c r="P156" s="140" t="n">
        <v>0</v>
      </c>
      <c r="Q156" s="140" t="n">
        <v>11</v>
      </c>
      <c r="R156" s="141" t="n">
        <v>18</v>
      </c>
      <c r="S156" s="136" t="n">
        <v>124</v>
      </c>
      <c r="T156" s="142" t="n">
        <v>16</v>
      </c>
      <c r="U156" s="140" t="n">
        <v>1</v>
      </c>
      <c r="V156" s="140" t="n">
        <v>3</v>
      </c>
      <c r="W156" s="140" t="n">
        <v>1</v>
      </c>
      <c r="X156" s="141" t="n">
        <v>11</v>
      </c>
      <c r="Y156" s="142" t="n">
        <v>1469</v>
      </c>
      <c r="Z156" s="140" t="n">
        <v>510</v>
      </c>
      <c r="AA156" s="143" t="n">
        <v>337</v>
      </c>
      <c r="AB156" s="140" t="n">
        <v>1472</v>
      </c>
      <c r="AC156" s="140" t="n">
        <v>607</v>
      </c>
      <c r="AD156" s="143" t="n">
        <v>385</v>
      </c>
      <c r="AE156" s="140" t="n">
        <v>2120</v>
      </c>
      <c r="AF156" s="140" t="n">
        <v>740</v>
      </c>
      <c r="AG156" s="143" t="n">
        <v>555</v>
      </c>
      <c r="AH156" s="140" t="n">
        <v>291</v>
      </c>
      <c r="AI156" s="140" t="n">
        <v>51</v>
      </c>
      <c r="AJ156" s="144" t="n">
        <v>0.00204220558202859</v>
      </c>
      <c r="AK156" s="144" t="n">
        <v>0.443158611300204</v>
      </c>
      <c r="AL156" s="144" t="n">
        <v>0.440217391304348</v>
      </c>
      <c r="AM156" s="144" t="n">
        <v>0.142433234421365</v>
      </c>
      <c r="AN156" s="144" t="n">
        <v>0.646884272997033</v>
      </c>
      <c r="AO156" s="144" t="n">
        <v>0.441558441558442</v>
      </c>
      <c r="AP156" s="144" t="n">
        <v>0.190196078431373</v>
      </c>
      <c r="AQ156" s="144" t="n">
        <v>0.450980392156863</v>
      </c>
      <c r="AR156" s="144" t="n">
        <v>0.219110378912685</v>
      </c>
      <c r="AS156" s="145" t="n">
        <v>2.10735586481113</v>
      </c>
      <c r="AT156" s="144" t="n">
        <v>0.73558648111332</v>
      </c>
      <c r="AU156" s="146" t="n">
        <v>0.0506958250497018</v>
      </c>
    </row>
    <row collapsed="false" customFormat="false" customHeight="true" hidden="false" ht="14.15" outlineLevel="0" r="157">
      <c r="A157" s="58"/>
      <c r="B157" s="59"/>
      <c r="C157" s="59"/>
      <c r="D157" s="59"/>
      <c r="E157" s="60" t="s">
        <v>55</v>
      </c>
      <c r="F157" s="147" t="n">
        <v>1030</v>
      </c>
      <c r="G157" s="148" t="n">
        <v>996</v>
      </c>
      <c r="H157" s="149" t="n">
        <v>0</v>
      </c>
      <c r="I157" s="149" t="n">
        <v>996</v>
      </c>
      <c r="J157" s="150" t="n">
        <v>0</v>
      </c>
      <c r="K157" s="151" t="n">
        <v>0</v>
      </c>
      <c r="L157" s="151" t="n">
        <v>1</v>
      </c>
      <c r="M157" s="151" t="n">
        <v>4</v>
      </c>
      <c r="N157" s="151" t="n">
        <v>0</v>
      </c>
      <c r="O157" s="151" t="n">
        <v>0</v>
      </c>
      <c r="P157" s="151" t="n">
        <v>0</v>
      </c>
      <c r="Q157" s="151" t="n">
        <v>11</v>
      </c>
      <c r="R157" s="152" t="n">
        <v>18</v>
      </c>
      <c r="S157" s="147" t="n">
        <v>118</v>
      </c>
      <c r="T157" s="153" t="n">
        <v>16</v>
      </c>
      <c r="U157" s="151" t="n">
        <v>1</v>
      </c>
      <c r="V157" s="151" t="n">
        <v>3</v>
      </c>
      <c r="W157" s="151" t="n">
        <v>1</v>
      </c>
      <c r="X157" s="152" t="n">
        <v>11</v>
      </c>
      <c r="Y157" s="153" t="n">
        <v>1469</v>
      </c>
      <c r="Z157" s="151" t="n">
        <v>510</v>
      </c>
      <c r="AA157" s="154" t="n">
        <v>337</v>
      </c>
      <c r="AB157" s="151" t="n">
        <v>1470</v>
      </c>
      <c r="AC157" s="151" t="n">
        <v>605</v>
      </c>
      <c r="AD157" s="154" t="n">
        <v>383</v>
      </c>
      <c r="AE157" s="151" t="n">
        <v>2097</v>
      </c>
      <c r="AF157" s="151" t="n">
        <v>732</v>
      </c>
      <c r="AG157" s="154" t="n">
        <v>554</v>
      </c>
      <c r="AH157" s="151" t="n">
        <v>291</v>
      </c>
      <c r="AI157" s="151" t="n">
        <v>51</v>
      </c>
      <c r="AJ157" s="155" t="n">
        <v>0.00068073519400953</v>
      </c>
      <c r="AK157" s="155" t="n">
        <v>0.427501701837985</v>
      </c>
      <c r="AL157" s="155" t="n">
        <v>0.426530612244898</v>
      </c>
      <c r="AM157" s="155" t="n">
        <v>0.136498516320475</v>
      </c>
      <c r="AN157" s="155" t="n">
        <v>0.643916913946588</v>
      </c>
      <c r="AO157" s="155" t="n">
        <v>0.446475195822454</v>
      </c>
      <c r="AP157" s="155" t="n">
        <v>0.186274509803922</v>
      </c>
      <c r="AQ157" s="155" t="n">
        <v>0.435294117647059</v>
      </c>
      <c r="AR157" s="155" t="n">
        <v>0.209917355371901</v>
      </c>
      <c r="AS157" s="64" t="n">
        <v>2.10542168674699</v>
      </c>
      <c r="AT157" s="155" t="n">
        <v>0.734939759036145</v>
      </c>
      <c r="AU157" s="156" t="n">
        <v>0.0512048192771084</v>
      </c>
    </row>
    <row collapsed="false" customFormat="false" customHeight="true" hidden="false" ht="14.15" outlineLevel="0" r="158">
      <c r="A158" s="58"/>
      <c r="B158" s="59"/>
      <c r="C158" s="59"/>
      <c r="D158" s="59"/>
      <c r="E158" s="60" t="s">
        <v>56</v>
      </c>
      <c r="F158" s="147" t="n">
        <v>10</v>
      </c>
      <c r="G158" s="148" t="n">
        <v>10</v>
      </c>
      <c r="H158" s="149" t="n">
        <v>0</v>
      </c>
      <c r="I158" s="149" t="n">
        <v>10</v>
      </c>
      <c r="J158" s="150" t="n">
        <v>0</v>
      </c>
      <c r="K158" s="151" t="n">
        <v>0</v>
      </c>
      <c r="L158" s="151" t="n">
        <v>0</v>
      </c>
      <c r="M158" s="151" t="n">
        <v>0</v>
      </c>
      <c r="N158" s="151" t="n">
        <v>0</v>
      </c>
      <c r="O158" s="151" t="n">
        <v>0</v>
      </c>
      <c r="P158" s="151" t="n">
        <v>0</v>
      </c>
      <c r="Q158" s="151" t="n">
        <v>0</v>
      </c>
      <c r="R158" s="152" t="n">
        <v>0</v>
      </c>
      <c r="S158" s="147" t="n">
        <v>6</v>
      </c>
      <c r="T158" s="153" t="n">
        <v>0</v>
      </c>
      <c r="U158" s="151" t="n">
        <v>0</v>
      </c>
      <c r="V158" s="151" t="n">
        <v>0</v>
      </c>
      <c r="W158" s="151" t="n">
        <v>0</v>
      </c>
      <c r="X158" s="152" t="n">
        <v>0</v>
      </c>
      <c r="Y158" s="153" t="n">
        <v>0</v>
      </c>
      <c r="Z158" s="151" t="n">
        <v>0</v>
      </c>
      <c r="AA158" s="154" t="n">
        <v>0</v>
      </c>
      <c r="AB158" s="151" t="n">
        <v>2</v>
      </c>
      <c r="AC158" s="151" t="n">
        <v>2</v>
      </c>
      <c r="AD158" s="154" t="n">
        <v>2</v>
      </c>
      <c r="AE158" s="151" t="n">
        <v>23</v>
      </c>
      <c r="AF158" s="151" t="n">
        <v>8</v>
      </c>
      <c r="AG158" s="154" t="n">
        <v>12</v>
      </c>
      <c r="AH158" s="151" t="n">
        <v>0</v>
      </c>
      <c r="AI158" s="151" t="n">
        <v>0</v>
      </c>
      <c r="AJ158" s="155"/>
      <c r="AK158" s="155"/>
      <c r="AL158" s="155" t="n">
        <v>10.5</v>
      </c>
      <c r="AM158" s="155"/>
      <c r="AN158" s="155"/>
      <c r="AO158" s="155" t="n">
        <v>5</v>
      </c>
      <c r="AP158" s="155"/>
      <c r="AQ158" s="155"/>
      <c r="AR158" s="155" t="n">
        <v>3</v>
      </c>
      <c r="AS158" s="64" t="n">
        <v>2.3</v>
      </c>
      <c r="AT158" s="155" t="n">
        <v>0.8</v>
      </c>
      <c r="AU158" s="156" t="n">
        <v>0</v>
      </c>
    </row>
    <row collapsed="false" customFormat="false" customHeight="true" hidden="false" ht="14.15" outlineLevel="0" r="159">
      <c r="A159" s="58"/>
      <c r="B159" s="59"/>
      <c r="C159" s="59"/>
      <c r="D159" s="134" t="s">
        <v>115</v>
      </c>
      <c r="E159" s="135"/>
      <c r="F159" s="136" t="n">
        <v>923</v>
      </c>
      <c r="G159" s="137" t="n">
        <v>890</v>
      </c>
      <c r="H159" s="138" t="n">
        <v>0</v>
      </c>
      <c r="I159" s="138" t="n">
        <v>890</v>
      </c>
      <c r="J159" s="139" t="n">
        <v>0</v>
      </c>
      <c r="K159" s="140" t="n">
        <v>0</v>
      </c>
      <c r="L159" s="140" t="n">
        <v>4</v>
      </c>
      <c r="M159" s="140" t="n">
        <v>2</v>
      </c>
      <c r="N159" s="140" t="n">
        <v>0</v>
      </c>
      <c r="O159" s="140" t="n">
        <v>0</v>
      </c>
      <c r="P159" s="140" t="n">
        <v>0</v>
      </c>
      <c r="Q159" s="140" t="n">
        <v>1</v>
      </c>
      <c r="R159" s="141" t="n">
        <v>26</v>
      </c>
      <c r="S159" s="136" t="n">
        <v>2</v>
      </c>
      <c r="T159" s="142" t="n">
        <v>179</v>
      </c>
      <c r="U159" s="140" t="n">
        <v>0</v>
      </c>
      <c r="V159" s="140" t="n">
        <v>1</v>
      </c>
      <c r="W159" s="140" t="n">
        <v>1</v>
      </c>
      <c r="X159" s="141" t="n">
        <v>177</v>
      </c>
      <c r="Y159" s="142" t="n">
        <v>1762</v>
      </c>
      <c r="Z159" s="140" t="n">
        <v>704</v>
      </c>
      <c r="AA159" s="143" t="n">
        <v>395</v>
      </c>
      <c r="AB159" s="140" t="n">
        <v>1396</v>
      </c>
      <c r="AC159" s="140" t="n">
        <v>679</v>
      </c>
      <c r="AD159" s="143" t="n">
        <v>219</v>
      </c>
      <c r="AE159" s="140" t="n">
        <v>1190</v>
      </c>
      <c r="AF159" s="140" t="n">
        <v>576</v>
      </c>
      <c r="AG159" s="143" t="n">
        <v>127</v>
      </c>
      <c r="AH159" s="140" t="n">
        <v>328</v>
      </c>
      <c r="AI159" s="140" t="n">
        <v>8</v>
      </c>
      <c r="AJ159" s="144" t="n">
        <v>-0.207718501702611</v>
      </c>
      <c r="AK159" s="144" t="n">
        <v>-0.324631101021566</v>
      </c>
      <c r="AL159" s="144" t="n">
        <v>-0.14756446991404</v>
      </c>
      <c r="AM159" s="144" t="n">
        <v>-0.445569620253164</v>
      </c>
      <c r="AN159" s="144" t="n">
        <v>-0.678481012658228</v>
      </c>
      <c r="AO159" s="144" t="n">
        <v>-0.420091324200913</v>
      </c>
      <c r="AP159" s="144" t="n">
        <v>-0.0355113636363636</v>
      </c>
      <c r="AQ159" s="144" t="n">
        <v>-0.181818181818182</v>
      </c>
      <c r="AR159" s="144" t="n">
        <v>-0.151693667157585</v>
      </c>
      <c r="AS159" s="145" t="n">
        <v>1.33707865168539</v>
      </c>
      <c r="AT159" s="144" t="n">
        <v>0.647191011235955</v>
      </c>
      <c r="AU159" s="146" t="n">
        <v>0.00898876404494382</v>
      </c>
    </row>
    <row collapsed="false" customFormat="false" customHeight="true" hidden="false" ht="14.15" outlineLevel="0" r="160">
      <c r="A160" s="58"/>
      <c r="B160" s="59"/>
      <c r="C160" s="59"/>
      <c r="D160" s="59"/>
      <c r="E160" s="60" t="s">
        <v>55</v>
      </c>
      <c r="F160" s="147" t="n">
        <v>923</v>
      </c>
      <c r="G160" s="148" t="n">
        <v>890</v>
      </c>
      <c r="H160" s="149" t="n">
        <v>0</v>
      </c>
      <c r="I160" s="149" t="n">
        <v>890</v>
      </c>
      <c r="J160" s="150" t="n">
        <v>0</v>
      </c>
      <c r="K160" s="151" t="n">
        <v>0</v>
      </c>
      <c r="L160" s="151" t="n">
        <v>4</v>
      </c>
      <c r="M160" s="151" t="n">
        <v>2</v>
      </c>
      <c r="N160" s="151" t="n">
        <v>0</v>
      </c>
      <c r="O160" s="151" t="n">
        <v>0</v>
      </c>
      <c r="P160" s="151" t="n">
        <v>0</v>
      </c>
      <c r="Q160" s="151" t="n">
        <v>1</v>
      </c>
      <c r="R160" s="152" t="n">
        <v>26</v>
      </c>
      <c r="S160" s="147" t="n">
        <v>2</v>
      </c>
      <c r="T160" s="153" t="n">
        <v>179</v>
      </c>
      <c r="U160" s="151" t="n">
        <v>0</v>
      </c>
      <c r="V160" s="151" t="n">
        <v>1</v>
      </c>
      <c r="W160" s="151" t="n">
        <v>1</v>
      </c>
      <c r="X160" s="152" t="n">
        <v>177</v>
      </c>
      <c r="Y160" s="153" t="n">
        <v>1762</v>
      </c>
      <c r="Z160" s="151" t="n">
        <v>704</v>
      </c>
      <c r="AA160" s="154" t="n">
        <v>395</v>
      </c>
      <c r="AB160" s="151" t="n">
        <v>1396</v>
      </c>
      <c r="AC160" s="151" t="n">
        <v>679</v>
      </c>
      <c r="AD160" s="154" t="n">
        <v>219</v>
      </c>
      <c r="AE160" s="151" t="n">
        <v>1190</v>
      </c>
      <c r="AF160" s="151" t="n">
        <v>576</v>
      </c>
      <c r="AG160" s="154" t="n">
        <v>123</v>
      </c>
      <c r="AH160" s="151" t="n">
        <v>328</v>
      </c>
      <c r="AI160" s="151" t="n">
        <v>8</v>
      </c>
      <c r="AJ160" s="155" t="n">
        <v>-0.207718501702611</v>
      </c>
      <c r="AK160" s="155" t="n">
        <v>-0.324631101021566</v>
      </c>
      <c r="AL160" s="155" t="n">
        <v>-0.14756446991404</v>
      </c>
      <c r="AM160" s="155" t="n">
        <v>-0.445569620253164</v>
      </c>
      <c r="AN160" s="155" t="n">
        <v>-0.688607594936709</v>
      </c>
      <c r="AO160" s="155" t="n">
        <v>-0.438356164383562</v>
      </c>
      <c r="AP160" s="155" t="n">
        <v>-0.0355113636363636</v>
      </c>
      <c r="AQ160" s="155" t="n">
        <v>-0.181818181818182</v>
      </c>
      <c r="AR160" s="155" t="n">
        <v>-0.151693667157585</v>
      </c>
      <c r="AS160" s="64" t="n">
        <v>1.33707865168539</v>
      </c>
      <c r="AT160" s="155" t="n">
        <v>0.647191011235955</v>
      </c>
      <c r="AU160" s="156" t="n">
        <v>0.00898876404494382</v>
      </c>
    </row>
    <row collapsed="false" customFormat="false" customHeight="true" hidden="false" ht="14.15" outlineLevel="0" r="161">
      <c r="A161" s="58"/>
      <c r="B161" s="59"/>
      <c r="C161" s="59"/>
      <c r="D161" s="134" t="s">
        <v>116</v>
      </c>
      <c r="E161" s="135"/>
      <c r="F161" s="136" t="n">
        <v>5516</v>
      </c>
      <c r="G161" s="137" t="n">
        <v>5400</v>
      </c>
      <c r="H161" s="138" t="n">
        <v>0</v>
      </c>
      <c r="I161" s="138" t="n">
        <v>5400</v>
      </c>
      <c r="J161" s="139" t="n">
        <v>0</v>
      </c>
      <c r="K161" s="140" t="n">
        <v>0</v>
      </c>
      <c r="L161" s="140" t="n">
        <v>11</v>
      </c>
      <c r="M161" s="140" t="n">
        <v>37</v>
      </c>
      <c r="N161" s="140" t="n">
        <v>1</v>
      </c>
      <c r="O161" s="140" t="n">
        <v>0</v>
      </c>
      <c r="P161" s="140" t="n">
        <v>0</v>
      </c>
      <c r="Q161" s="140" t="n">
        <v>1</v>
      </c>
      <c r="R161" s="141" t="n">
        <v>65</v>
      </c>
      <c r="S161" s="136" t="n">
        <v>388</v>
      </c>
      <c r="T161" s="142" t="n">
        <v>73</v>
      </c>
      <c r="U161" s="140" t="n">
        <v>4</v>
      </c>
      <c r="V161" s="140" t="n">
        <v>1</v>
      </c>
      <c r="W161" s="140" t="n">
        <v>19</v>
      </c>
      <c r="X161" s="141" t="n">
        <v>49</v>
      </c>
      <c r="Y161" s="142" t="n">
        <v>10223</v>
      </c>
      <c r="Z161" s="140" t="n">
        <v>3477</v>
      </c>
      <c r="AA161" s="143" t="n">
        <v>1303</v>
      </c>
      <c r="AB161" s="140" t="n">
        <v>11795</v>
      </c>
      <c r="AC161" s="140" t="n">
        <v>3522</v>
      </c>
      <c r="AD161" s="143" t="n">
        <v>1375</v>
      </c>
      <c r="AE161" s="140" t="n">
        <v>12113</v>
      </c>
      <c r="AF161" s="140" t="n">
        <v>3630</v>
      </c>
      <c r="AG161" s="143" t="n">
        <v>1493</v>
      </c>
      <c r="AH161" s="140" t="n">
        <v>1905</v>
      </c>
      <c r="AI161" s="140" t="n">
        <v>544</v>
      </c>
      <c r="AJ161" s="144" t="n">
        <v>0.153770908735205</v>
      </c>
      <c r="AK161" s="144" t="n">
        <v>0.184877237601487</v>
      </c>
      <c r="AL161" s="144" t="n">
        <v>0.0269605765154727</v>
      </c>
      <c r="AM161" s="144" t="n">
        <v>0.0552570990023024</v>
      </c>
      <c r="AN161" s="144" t="n">
        <v>0.145817344589409</v>
      </c>
      <c r="AO161" s="144" t="n">
        <v>0.0858181818181818</v>
      </c>
      <c r="AP161" s="144" t="n">
        <v>0.0129421915444349</v>
      </c>
      <c r="AQ161" s="144" t="n">
        <v>0.0440034512510785</v>
      </c>
      <c r="AR161" s="144" t="n">
        <v>0.030664395229983</v>
      </c>
      <c r="AS161" s="145" t="n">
        <v>2.24314814814815</v>
      </c>
      <c r="AT161" s="144" t="n">
        <v>0.672222222222222</v>
      </c>
      <c r="AU161" s="146" t="n">
        <v>0.100740740740741</v>
      </c>
    </row>
    <row collapsed="false" customFormat="false" customHeight="true" hidden="false" ht="14.15" outlineLevel="0" r="162">
      <c r="A162" s="58"/>
      <c r="B162" s="59"/>
      <c r="C162" s="59"/>
      <c r="D162" s="59"/>
      <c r="E162" s="60" t="s">
        <v>55</v>
      </c>
      <c r="F162" s="147" t="n">
        <v>5516</v>
      </c>
      <c r="G162" s="148" t="n">
        <v>5400</v>
      </c>
      <c r="H162" s="149" t="n">
        <v>0</v>
      </c>
      <c r="I162" s="149" t="n">
        <v>5400</v>
      </c>
      <c r="J162" s="150" t="n">
        <v>0</v>
      </c>
      <c r="K162" s="151" t="n">
        <v>0</v>
      </c>
      <c r="L162" s="151" t="n">
        <v>11</v>
      </c>
      <c r="M162" s="151" t="n">
        <v>37</v>
      </c>
      <c r="N162" s="151" t="n">
        <v>1</v>
      </c>
      <c r="O162" s="151" t="n">
        <v>0</v>
      </c>
      <c r="P162" s="151" t="n">
        <v>0</v>
      </c>
      <c r="Q162" s="151" t="n">
        <v>1</v>
      </c>
      <c r="R162" s="152" t="n">
        <v>65</v>
      </c>
      <c r="S162" s="147" t="n">
        <v>388</v>
      </c>
      <c r="T162" s="153" t="n">
        <v>73</v>
      </c>
      <c r="U162" s="151" t="n">
        <v>4</v>
      </c>
      <c r="V162" s="151" t="n">
        <v>1</v>
      </c>
      <c r="W162" s="151" t="n">
        <v>19</v>
      </c>
      <c r="X162" s="152" t="n">
        <v>49</v>
      </c>
      <c r="Y162" s="153" t="n">
        <v>10223</v>
      </c>
      <c r="Z162" s="151" t="n">
        <v>3477</v>
      </c>
      <c r="AA162" s="154" t="n">
        <v>1303</v>
      </c>
      <c r="AB162" s="151" t="n">
        <v>11795</v>
      </c>
      <c r="AC162" s="151" t="n">
        <v>3522</v>
      </c>
      <c r="AD162" s="154" t="n">
        <v>1375</v>
      </c>
      <c r="AE162" s="151" t="n">
        <v>12113</v>
      </c>
      <c r="AF162" s="151" t="n">
        <v>3630</v>
      </c>
      <c r="AG162" s="154" t="n">
        <v>1493</v>
      </c>
      <c r="AH162" s="151" t="n">
        <v>1905</v>
      </c>
      <c r="AI162" s="151" t="n">
        <v>544</v>
      </c>
      <c r="AJ162" s="155" t="n">
        <v>0.153770908735205</v>
      </c>
      <c r="AK162" s="155" t="n">
        <v>0.184877237601487</v>
      </c>
      <c r="AL162" s="155" t="n">
        <v>0.0269605765154727</v>
      </c>
      <c r="AM162" s="155" t="n">
        <v>0.0552570990023024</v>
      </c>
      <c r="AN162" s="155" t="n">
        <v>0.145817344589409</v>
      </c>
      <c r="AO162" s="155" t="n">
        <v>0.0858181818181818</v>
      </c>
      <c r="AP162" s="155" t="n">
        <v>0.0129421915444349</v>
      </c>
      <c r="AQ162" s="155" t="n">
        <v>0.0440034512510785</v>
      </c>
      <c r="AR162" s="155" t="n">
        <v>0.030664395229983</v>
      </c>
      <c r="AS162" s="64" t="n">
        <v>2.24314814814815</v>
      </c>
      <c r="AT162" s="155" t="n">
        <v>0.672222222222222</v>
      </c>
      <c r="AU162" s="156" t="n">
        <v>0.100740740740741</v>
      </c>
    </row>
    <row collapsed="false" customFormat="false" customHeight="true" hidden="false" ht="14.15" outlineLevel="0" r="163">
      <c r="A163" s="58"/>
      <c r="B163" s="59"/>
      <c r="C163" s="59"/>
      <c r="D163" s="134" t="s">
        <v>117</v>
      </c>
      <c r="E163" s="135"/>
      <c r="F163" s="136" t="n">
        <v>1042</v>
      </c>
      <c r="G163" s="137" t="n">
        <v>1005</v>
      </c>
      <c r="H163" s="138" t="n">
        <v>0</v>
      </c>
      <c r="I163" s="138" t="n">
        <v>1005</v>
      </c>
      <c r="J163" s="139" t="n">
        <v>0</v>
      </c>
      <c r="K163" s="140" t="n">
        <v>0</v>
      </c>
      <c r="L163" s="140" t="n">
        <v>1</v>
      </c>
      <c r="M163" s="140" t="n">
        <v>7</v>
      </c>
      <c r="N163" s="140" t="n">
        <v>1</v>
      </c>
      <c r="O163" s="140" t="n">
        <v>0</v>
      </c>
      <c r="P163" s="140" t="n">
        <v>0</v>
      </c>
      <c r="Q163" s="140" t="n">
        <v>2</v>
      </c>
      <c r="R163" s="141" t="n">
        <v>26</v>
      </c>
      <c r="S163" s="136" t="n">
        <v>37</v>
      </c>
      <c r="T163" s="142" t="n">
        <v>101</v>
      </c>
      <c r="U163" s="140" t="n">
        <v>1</v>
      </c>
      <c r="V163" s="140" t="n">
        <v>2</v>
      </c>
      <c r="W163" s="140" t="n">
        <v>2</v>
      </c>
      <c r="X163" s="141" t="n">
        <v>96</v>
      </c>
      <c r="Y163" s="142" t="n">
        <v>898</v>
      </c>
      <c r="Z163" s="140" t="n">
        <v>469</v>
      </c>
      <c r="AA163" s="143" t="n">
        <v>307</v>
      </c>
      <c r="AB163" s="140" t="n">
        <v>1087</v>
      </c>
      <c r="AC163" s="140" t="n">
        <v>523</v>
      </c>
      <c r="AD163" s="143" t="n">
        <v>379</v>
      </c>
      <c r="AE163" s="140" t="n">
        <v>1143</v>
      </c>
      <c r="AF163" s="140" t="n">
        <v>507</v>
      </c>
      <c r="AG163" s="143" t="n">
        <v>406</v>
      </c>
      <c r="AH163" s="140" t="n">
        <v>525</v>
      </c>
      <c r="AI163" s="140" t="n">
        <v>191</v>
      </c>
      <c r="AJ163" s="144" t="n">
        <v>0.210467706013363</v>
      </c>
      <c r="AK163" s="144" t="n">
        <v>0.2728285077951</v>
      </c>
      <c r="AL163" s="144" t="n">
        <v>0.0515179392824287</v>
      </c>
      <c r="AM163" s="144" t="n">
        <v>0.234527687296417</v>
      </c>
      <c r="AN163" s="144" t="n">
        <v>0.322475570032573</v>
      </c>
      <c r="AO163" s="144" t="n">
        <v>0.0712401055408971</v>
      </c>
      <c r="AP163" s="144" t="n">
        <v>0.115138592750533</v>
      </c>
      <c r="AQ163" s="144" t="n">
        <v>0.0810234541577825</v>
      </c>
      <c r="AR163" s="144" t="n">
        <v>-0.0305927342256214</v>
      </c>
      <c r="AS163" s="145" t="n">
        <v>1.13731343283582</v>
      </c>
      <c r="AT163" s="144" t="n">
        <v>0.504477611940299</v>
      </c>
      <c r="AU163" s="146" t="n">
        <v>0.190049751243781</v>
      </c>
    </row>
    <row collapsed="false" customFormat="false" customHeight="true" hidden="false" ht="14.15" outlineLevel="0" r="164">
      <c r="A164" s="58"/>
      <c r="B164" s="59"/>
      <c r="C164" s="59"/>
      <c r="D164" s="59"/>
      <c r="E164" s="60" t="s">
        <v>55</v>
      </c>
      <c r="F164" s="147" t="n">
        <v>1042</v>
      </c>
      <c r="G164" s="148" t="n">
        <v>1005</v>
      </c>
      <c r="H164" s="149" t="n">
        <v>0</v>
      </c>
      <c r="I164" s="149" t="n">
        <v>1005</v>
      </c>
      <c r="J164" s="150" t="n">
        <v>0</v>
      </c>
      <c r="K164" s="151" t="n">
        <v>0</v>
      </c>
      <c r="L164" s="151" t="n">
        <v>1</v>
      </c>
      <c r="M164" s="151" t="n">
        <v>7</v>
      </c>
      <c r="N164" s="151" t="n">
        <v>1</v>
      </c>
      <c r="O164" s="151" t="n">
        <v>0</v>
      </c>
      <c r="P164" s="151" t="n">
        <v>0</v>
      </c>
      <c r="Q164" s="151" t="n">
        <v>2</v>
      </c>
      <c r="R164" s="152" t="n">
        <v>26</v>
      </c>
      <c r="S164" s="147" t="n">
        <v>37</v>
      </c>
      <c r="T164" s="153" t="n">
        <v>101</v>
      </c>
      <c r="U164" s="151" t="n">
        <v>1</v>
      </c>
      <c r="V164" s="151" t="n">
        <v>2</v>
      </c>
      <c r="W164" s="151" t="n">
        <v>2</v>
      </c>
      <c r="X164" s="152" t="n">
        <v>96</v>
      </c>
      <c r="Y164" s="153" t="n">
        <v>898</v>
      </c>
      <c r="Z164" s="151" t="n">
        <v>469</v>
      </c>
      <c r="AA164" s="154" t="n">
        <v>307</v>
      </c>
      <c r="AB164" s="151" t="n">
        <v>1087</v>
      </c>
      <c r="AC164" s="151" t="n">
        <v>523</v>
      </c>
      <c r="AD164" s="154" t="n">
        <v>379</v>
      </c>
      <c r="AE164" s="151" t="n">
        <v>1143</v>
      </c>
      <c r="AF164" s="151" t="n">
        <v>507</v>
      </c>
      <c r="AG164" s="154" t="n">
        <v>406</v>
      </c>
      <c r="AH164" s="151" t="n">
        <v>525</v>
      </c>
      <c r="AI164" s="151" t="n">
        <v>191</v>
      </c>
      <c r="AJ164" s="155" t="n">
        <v>0.210467706013363</v>
      </c>
      <c r="AK164" s="155" t="n">
        <v>0.2728285077951</v>
      </c>
      <c r="AL164" s="155" t="n">
        <v>0.0515179392824287</v>
      </c>
      <c r="AM164" s="155" t="n">
        <v>0.234527687296417</v>
      </c>
      <c r="AN164" s="155" t="n">
        <v>0.322475570032573</v>
      </c>
      <c r="AO164" s="155" t="n">
        <v>0.0712401055408971</v>
      </c>
      <c r="AP164" s="155" t="n">
        <v>0.115138592750533</v>
      </c>
      <c r="AQ164" s="155" t="n">
        <v>0.0810234541577825</v>
      </c>
      <c r="AR164" s="155" t="n">
        <v>-0.0305927342256214</v>
      </c>
      <c r="AS164" s="64" t="n">
        <v>1.13731343283582</v>
      </c>
      <c r="AT164" s="155" t="n">
        <v>0.504477611940299</v>
      </c>
      <c r="AU164" s="156" t="n">
        <v>0.190049751243781</v>
      </c>
    </row>
    <row collapsed="false" customFormat="true" customHeight="true" hidden="false" ht="14.15" outlineLevel="0" r="165" s="133">
      <c r="A165" s="120"/>
      <c r="B165" s="121"/>
      <c r="C165" s="121" t="s">
        <v>118</v>
      </c>
      <c r="D165" s="121"/>
      <c r="E165" s="122"/>
      <c r="F165" s="123" t="n">
        <v>1638</v>
      </c>
      <c r="G165" s="124" t="n">
        <v>1611</v>
      </c>
      <c r="H165" s="125" t="n">
        <v>0</v>
      </c>
      <c r="I165" s="125" t="n">
        <v>1571</v>
      </c>
      <c r="J165" s="126" t="n">
        <v>40</v>
      </c>
      <c r="K165" s="127" t="n">
        <v>0</v>
      </c>
      <c r="L165" s="127" t="n">
        <v>1</v>
      </c>
      <c r="M165" s="127" t="n">
        <v>0</v>
      </c>
      <c r="N165" s="127" t="n">
        <v>5</v>
      </c>
      <c r="O165" s="127" t="n">
        <v>12</v>
      </c>
      <c r="P165" s="127" t="n">
        <v>0</v>
      </c>
      <c r="Q165" s="127" t="n">
        <v>0</v>
      </c>
      <c r="R165" s="128" t="n">
        <v>9</v>
      </c>
      <c r="S165" s="123" t="n">
        <v>8</v>
      </c>
      <c r="T165" s="129" t="n">
        <v>6</v>
      </c>
      <c r="U165" s="127" t="n">
        <v>0</v>
      </c>
      <c r="V165" s="127" t="n">
        <v>1</v>
      </c>
      <c r="W165" s="127" t="n">
        <v>0</v>
      </c>
      <c r="X165" s="128" t="n">
        <v>5</v>
      </c>
      <c r="Y165" s="129" t="n">
        <v>383</v>
      </c>
      <c r="Z165" s="127" t="n">
        <v>284</v>
      </c>
      <c r="AA165" s="127" t="n">
        <v>192</v>
      </c>
      <c r="AB165" s="127" t="n">
        <v>478</v>
      </c>
      <c r="AC165" s="127" t="n">
        <v>303</v>
      </c>
      <c r="AD165" s="127" t="n">
        <v>232</v>
      </c>
      <c r="AE165" s="127" t="n">
        <v>567</v>
      </c>
      <c r="AF165" s="127" t="n">
        <v>312</v>
      </c>
      <c r="AG165" s="127" t="n">
        <v>228</v>
      </c>
      <c r="AH165" s="127" t="n">
        <v>856</v>
      </c>
      <c r="AI165" s="127" t="n">
        <v>571</v>
      </c>
      <c r="AJ165" s="130" t="n">
        <v>0.248041775456919</v>
      </c>
      <c r="AK165" s="130" t="n">
        <v>0.480417754569191</v>
      </c>
      <c r="AL165" s="130" t="n">
        <v>0.186192468619247</v>
      </c>
      <c r="AM165" s="130" t="n">
        <v>0.208333333333333</v>
      </c>
      <c r="AN165" s="130" t="n">
        <v>0.1875</v>
      </c>
      <c r="AO165" s="130" t="n">
        <v>-0.0172413793103448</v>
      </c>
      <c r="AP165" s="130" t="n">
        <v>0.0669014084507042</v>
      </c>
      <c r="AQ165" s="130" t="n">
        <v>0.0985915492957746</v>
      </c>
      <c r="AR165" s="130" t="n">
        <v>0.0297029702970297</v>
      </c>
      <c r="AS165" s="131" t="n">
        <v>0.35195530726257</v>
      </c>
      <c r="AT165" s="130" t="n">
        <v>0.19366852886406</v>
      </c>
      <c r="AU165" s="132" t="n">
        <v>0.354438237119801</v>
      </c>
      <c r="AMI165" s="0"/>
      <c r="AMJ165" s="0"/>
    </row>
    <row collapsed="false" customFormat="false" customHeight="true" hidden="false" ht="14.15" outlineLevel="0" r="166">
      <c r="A166" s="58"/>
      <c r="B166" s="59"/>
      <c r="C166" s="59"/>
      <c r="D166" s="59"/>
      <c r="E166" s="60" t="s">
        <v>55</v>
      </c>
      <c r="F166" s="147" t="n">
        <v>1636</v>
      </c>
      <c r="G166" s="148" t="n">
        <v>1609</v>
      </c>
      <c r="H166" s="149" t="n">
        <v>0</v>
      </c>
      <c r="I166" s="149" t="n">
        <v>1569</v>
      </c>
      <c r="J166" s="150" t="n">
        <v>40</v>
      </c>
      <c r="K166" s="151" t="n">
        <v>0</v>
      </c>
      <c r="L166" s="151" t="n">
        <v>1</v>
      </c>
      <c r="M166" s="151" t="n">
        <v>0</v>
      </c>
      <c r="N166" s="151" t="n">
        <v>5</v>
      </c>
      <c r="O166" s="151" t="n">
        <v>12</v>
      </c>
      <c r="P166" s="151" t="n">
        <v>0</v>
      </c>
      <c r="Q166" s="151" t="n">
        <v>0</v>
      </c>
      <c r="R166" s="152" t="n">
        <v>9</v>
      </c>
      <c r="S166" s="147" t="n">
        <v>8</v>
      </c>
      <c r="T166" s="153" t="n">
        <v>6</v>
      </c>
      <c r="U166" s="151" t="n">
        <v>0</v>
      </c>
      <c r="V166" s="151" t="n">
        <v>1</v>
      </c>
      <c r="W166" s="151" t="n">
        <v>0</v>
      </c>
      <c r="X166" s="152" t="n">
        <v>5</v>
      </c>
      <c r="Y166" s="153" t="n">
        <v>383</v>
      </c>
      <c r="Z166" s="151" t="n">
        <v>284</v>
      </c>
      <c r="AA166" s="154" t="n">
        <v>192</v>
      </c>
      <c r="AB166" s="151" t="n">
        <v>478</v>
      </c>
      <c r="AC166" s="151" t="n">
        <v>303</v>
      </c>
      <c r="AD166" s="154" t="n">
        <v>232</v>
      </c>
      <c r="AE166" s="151" t="n">
        <v>566</v>
      </c>
      <c r="AF166" s="151" t="n">
        <v>311</v>
      </c>
      <c r="AG166" s="154" t="n">
        <v>237</v>
      </c>
      <c r="AH166" s="151" t="n">
        <v>855</v>
      </c>
      <c r="AI166" s="151" t="n">
        <v>570</v>
      </c>
      <c r="AJ166" s="155" t="n">
        <v>0.248041775456919</v>
      </c>
      <c r="AK166" s="155" t="n">
        <v>0.477806788511749</v>
      </c>
      <c r="AL166" s="155" t="n">
        <v>0.184100418410042</v>
      </c>
      <c r="AM166" s="155" t="n">
        <v>0.208333333333333</v>
      </c>
      <c r="AN166" s="155" t="n">
        <v>0.234375</v>
      </c>
      <c r="AO166" s="155" t="n">
        <v>0.021551724137931</v>
      </c>
      <c r="AP166" s="155" t="n">
        <v>0.0669014084507042</v>
      </c>
      <c r="AQ166" s="155" t="n">
        <v>0.0950704225352113</v>
      </c>
      <c r="AR166" s="155" t="n">
        <v>0.0264026402640264</v>
      </c>
      <c r="AS166" s="64" t="n">
        <v>0.351771286513362</v>
      </c>
      <c r="AT166" s="155" t="n">
        <v>0.193287756370416</v>
      </c>
      <c r="AU166" s="156" t="n">
        <v>0.354257302672467</v>
      </c>
    </row>
    <row collapsed="false" customFormat="true" customHeight="true" hidden="false" ht="14.15" outlineLevel="0" r="167" s="133">
      <c r="A167" s="120"/>
      <c r="B167" s="121"/>
      <c r="C167" s="121" t="s">
        <v>119</v>
      </c>
      <c r="D167" s="121"/>
      <c r="E167" s="122"/>
      <c r="F167" s="123" t="n">
        <v>16237</v>
      </c>
      <c r="G167" s="124" t="n">
        <v>15911</v>
      </c>
      <c r="H167" s="125" t="n">
        <v>0</v>
      </c>
      <c r="I167" s="125" t="n">
        <v>15911</v>
      </c>
      <c r="J167" s="126" t="n">
        <v>0</v>
      </c>
      <c r="K167" s="127" t="n">
        <v>0</v>
      </c>
      <c r="L167" s="127" t="n">
        <v>7</v>
      </c>
      <c r="M167" s="127" t="n">
        <v>41</v>
      </c>
      <c r="N167" s="127" t="n">
        <v>15</v>
      </c>
      <c r="O167" s="127" t="n">
        <v>29</v>
      </c>
      <c r="P167" s="127" t="n">
        <v>0</v>
      </c>
      <c r="Q167" s="127" t="n">
        <v>7</v>
      </c>
      <c r="R167" s="128" t="n">
        <v>205</v>
      </c>
      <c r="S167" s="123" t="n">
        <v>687</v>
      </c>
      <c r="T167" s="129" t="n">
        <v>1045</v>
      </c>
      <c r="U167" s="127" t="n">
        <v>3</v>
      </c>
      <c r="V167" s="127" t="n">
        <v>7</v>
      </c>
      <c r="W167" s="127" t="n">
        <v>14</v>
      </c>
      <c r="X167" s="128" t="n">
        <v>1021</v>
      </c>
      <c r="Y167" s="129" t="n">
        <v>21669</v>
      </c>
      <c r="Z167" s="127" t="n">
        <v>8657</v>
      </c>
      <c r="AA167" s="127" t="n">
        <v>2819</v>
      </c>
      <c r="AB167" s="127" t="n">
        <v>22546</v>
      </c>
      <c r="AC167" s="127" t="n">
        <v>8647</v>
      </c>
      <c r="AD167" s="127" t="n">
        <v>2848</v>
      </c>
      <c r="AE167" s="127" t="n">
        <v>22924</v>
      </c>
      <c r="AF167" s="127" t="n">
        <v>7991</v>
      </c>
      <c r="AG167" s="127" t="n">
        <v>2906</v>
      </c>
      <c r="AH167" s="127" t="n">
        <v>8346</v>
      </c>
      <c r="AI167" s="127" t="n">
        <v>3204</v>
      </c>
      <c r="AJ167" s="130" t="n">
        <v>0.0404725644930546</v>
      </c>
      <c r="AK167" s="130" t="n">
        <v>0.0579168397249527</v>
      </c>
      <c r="AL167" s="130" t="n">
        <v>0.0167657234099175</v>
      </c>
      <c r="AM167" s="130" t="n">
        <v>0.0102873359347286</v>
      </c>
      <c r="AN167" s="130" t="n">
        <v>0.0308620078041859</v>
      </c>
      <c r="AO167" s="130" t="n">
        <v>0.0203651685393258</v>
      </c>
      <c r="AP167" s="130" t="n">
        <v>-0.00115513457317778</v>
      </c>
      <c r="AQ167" s="130" t="n">
        <v>-0.0769319625736398</v>
      </c>
      <c r="AR167" s="130" t="n">
        <v>-0.0758644616630045</v>
      </c>
      <c r="AS167" s="131" t="n">
        <v>1.44076425114701</v>
      </c>
      <c r="AT167" s="130" t="n">
        <v>0.502231160832129</v>
      </c>
      <c r="AU167" s="132" t="n">
        <v>0.20137012129973</v>
      </c>
      <c r="AMI167" s="0"/>
      <c r="AMJ167" s="0"/>
    </row>
    <row collapsed="false" customFormat="false" customHeight="true" hidden="false" ht="14.15" outlineLevel="0" r="168">
      <c r="A168" s="58"/>
      <c r="B168" s="59"/>
      <c r="C168" s="59"/>
      <c r="D168" s="59"/>
      <c r="E168" s="60" t="s">
        <v>55</v>
      </c>
      <c r="F168" s="147" t="n">
        <v>16236</v>
      </c>
      <c r="G168" s="148" t="n">
        <v>15910</v>
      </c>
      <c r="H168" s="149" t="n">
        <v>0</v>
      </c>
      <c r="I168" s="149" t="n">
        <v>15910</v>
      </c>
      <c r="J168" s="150" t="n">
        <v>0</v>
      </c>
      <c r="K168" s="151" t="n">
        <v>0</v>
      </c>
      <c r="L168" s="151" t="n">
        <v>7</v>
      </c>
      <c r="M168" s="151" t="n">
        <v>41</v>
      </c>
      <c r="N168" s="151" t="n">
        <v>15</v>
      </c>
      <c r="O168" s="151" t="n">
        <v>29</v>
      </c>
      <c r="P168" s="151" t="n">
        <v>0</v>
      </c>
      <c r="Q168" s="151" t="n">
        <v>7</v>
      </c>
      <c r="R168" s="152" t="n">
        <v>205</v>
      </c>
      <c r="S168" s="147" t="n">
        <v>687</v>
      </c>
      <c r="T168" s="153" t="n">
        <v>1045</v>
      </c>
      <c r="U168" s="151" t="n">
        <v>3</v>
      </c>
      <c r="V168" s="151" t="n">
        <v>7</v>
      </c>
      <c r="W168" s="151" t="n">
        <v>14</v>
      </c>
      <c r="X168" s="152" t="n">
        <v>1021</v>
      </c>
      <c r="Y168" s="153" t="n">
        <v>21669</v>
      </c>
      <c r="Z168" s="151" t="n">
        <v>8657</v>
      </c>
      <c r="AA168" s="154" t="n">
        <v>2819</v>
      </c>
      <c r="AB168" s="151" t="n">
        <v>22546</v>
      </c>
      <c r="AC168" s="151" t="n">
        <v>8647</v>
      </c>
      <c r="AD168" s="154" t="n">
        <v>2848</v>
      </c>
      <c r="AE168" s="151" t="n">
        <v>22924</v>
      </c>
      <c r="AF168" s="151" t="n">
        <v>7991</v>
      </c>
      <c r="AG168" s="154" t="n">
        <v>2910</v>
      </c>
      <c r="AH168" s="151" t="n">
        <v>8345</v>
      </c>
      <c r="AI168" s="151" t="n">
        <v>3204</v>
      </c>
      <c r="AJ168" s="155" t="n">
        <v>0.0404725644930546</v>
      </c>
      <c r="AK168" s="155" t="n">
        <v>0.0579168397249527</v>
      </c>
      <c r="AL168" s="155" t="n">
        <v>0.0167657234099175</v>
      </c>
      <c r="AM168" s="155" t="n">
        <v>0.0102873359347286</v>
      </c>
      <c r="AN168" s="155" t="n">
        <v>0.0322809506917347</v>
      </c>
      <c r="AO168" s="155" t="n">
        <v>0.0217696629213483</v>
      </c>
      <c r="AP168" s="155" t="n">
        <v>-0.00115513457317778</v>
      </c>
      <c r="AQ168" s="155" t="n">
        <v>-0.0769319625736398</v>
      </c>
      <c r="AR168" s="155" t="n">
        <v>-0.0758644616630045</v>
      </c>
      <c r="AS168" s="64" t="n">
        <v>1.44085480829667</v>
      </c>
      <c r="AT168" s="155" t="n">
        <v>0.502262727844123</v>
      </c>
      <c r="AU168" s="156" t="n">
        <v>0.201382778126964</v>
      </c>
    </row>
    <row collapsed="false" customFormat="true" customHeight="true" hidden="false" ht="14.15" outlineLevel="0" r="169" s="133">
      <c r="A169" s="120"/>
      <c r="B169" s="121"/>
      <c r="C169" s="121" t="s">
        <v>120</v>
      </c>
      <c r="D169" s="121"/>
      <c r="E169" s="122"/>
      <c r="F169" s="123" t="n">
        <v>1896</v>
      </c>
      <c r="G169" s="124" t="n">
        <v>1754</v>
      </c>
      <c r="H169" s="125" t="n">
        <v>0</v>
      </c>
      <c r="I169" s="125" t="n">
        <v>1754</v>
      </c>
      <c r="J169" s="126" t="n">
        <v>0</v>
      </c>
      <c r="K169" s="127" t="n">
        <v>0</v>
      </c>
      <c r="L169" s="127" t="n">
        <v>1</v>
      </c>
      <c r="M169" s="127" t="n">
        <v>7</v>
      </c>
      <c r="N169" s="127" t="n">
        <v>2</v>
      </c>
      <c r="O169" s="127" t="n">
        <v>9</v>
      </c>
      <c r="P169" s="127" t="n">
        <v>0</v>
      </c>
      <c r="Q169" s="127" t="n">
        <v>6</v>
      </c>
      <c r="R169" s="128" t="n">
        <v>115</v>
      </c>
      <c r="S169" s="123" t="n">
        <v>171</v>
      </c>
      <c r="T169" s="129" t="n">
        <v>82</v>
      </c>
      <c r="U169" s="127" t="n">
        <v>2</v>
      </c>
      <c r="V169" s="127" t="n">
        <v>2</v>
      </c>
      <c r="W169" s="127" t="n">
        <v>16</v>
      </c>
      <c r="X169" s="128" t="n">
        <v>62</v>
      </c>
      <c r="Y169" s="129" t="n">
        <v>3075</v>
      </c>
      <c r="Z169" s="127" t="n">
        <v>1024</v>
      </c>
      <c r="AA169" s="127" t="n">
        <v>884</v>
      </c>
      <c r="AB169" s="127" t="n">
        <v>3904</v>
      </c>
      <c r="AC169" s="127" t="n">
        <v>1226</v>
      </c>
      <c r="AD169" s="127" t="n">
        <v>1030</v>
      </c>
      <c r="AE169" s="127" t="n">
        <v>4266</v>
      </c>
      <c r="AF169" s="127" t="n">
        <v>1240</v>
      </c>
      <c r="AG169" s="127" t="n">
        <v>1023</v>
      </c>
      <c r="AH169" s="127" t="n">
        <v>609</v>
      </c>
      <c r="AI169" s="127" t="n">
        <v>213</v>
      </c>
      <c r="AJ169" s="130" t="n">
        <v>0.269593495934959</v>
      </c>
      <c r="AK169" s="130" t="n">
        <v>0.387317073170732</v>
      </c>
      <c r="AL169" s="130" t="n">
        <v>0.0927254098360656</v>
      </c>
      <c r="AM169" s="130" t="n">
        <v>0.165158371040724</v>
      </c>
      <c r="AN169" s="130" t="n">
        <v>0.157239819004525</v>
      </c>
      <c r="AO169" s="130" t="n">
        <v>-0.00679611650485437</v>
      </c>
      <c r="AP169" s="130" t="n">
        <v>0.197265625</v>
      </c>
      <c r="AQ169" s="130" t="n">
        <v>0.2109375</v>
      </c>
      <c r="AR169" s="130" t="n">
        <v>0.0114192495921697</v>
      </c>
      <c r="AS169" s="131" t="n">
        <v>2.43215507411631</v>
      </c>
      <c r="AT169" s="130" t="n">
        <v>0.706955530216648</v>
      </c>
      <c r="AU169" s="132" t="n">
        <v>0.121436716077537</v>
      </c>
      <c r="AMI169" s="0"/>
      <c r="AMJ169" s="0"/>
    </row>
    <row collapsed="false" customFormat="false" customHeight="true" hidden="false" ht="14.15" outlineLevel="0" r="170">
      <c r="A170" s="58"/>
      <c r="B170" s="59"/>
      <c r="C170" s="59"/>
      <c r="D170" s="59"/>
      <c r="E170" s="60" t="s">
        <v>55</v>
      </c>
      <c r="F170" s="147" t="n">
        <v>1895</v>
      </c>
      <c r="G170" s="148" t="n">
        <v>1754</v>
      </c>
      <c r="H170" s="149" t="n">
        <v>0</v>
      </c>
      <c r="I170" s="149" t="n">
        <v>1754</v>
      </c>
      <c r="J170" s="150" t="n">
        <v>0</v>
      </c>
      <c r="K170" s="151" t="n">
        <v>0</v>
      </c>
      <c r="L170" s="151" t="n">
        <v>1</v>
      </c>
      <c r="M170" s="151" t="n">
        <v>7</v>
      </c>
      <c r="N170" s="151" t="n">
        <v>2</v>
      </c>
      <c r="O170" s="151" t="n">
        <v>9</v>
      </c>
      <c r="P170" s="151" t="n">
        <v>0</v>
      </c>
      <c r="Q170" s="151" t="n">
        <v>6</v>
      </c>
      <c r="R170" s="152" t="n">
        <v>114</v>
      </c>
      <c r="S170" s="147" t="n">
        <v>171</v>
      </c>
      <c r="T170" s="153" t="n">
        <v>82</v>
      </c>
      <c r="U170" s="151" t="n">
        <v>2</v>
      </c>
      <c r="V170" s="151" t="n">
        <v>2</v>
      </c>
      <c r="W170" s="151" t="n">
        <v>16</v>
      </c>
      <c r="X170" s="152" t="n">
        <v>62</v>
      </c>
      <c r="Y170" s="153" t="n">
        <v>3074</v>
      </c>
      <c r="Z170" s="151" t="n">
        <v>1023</v>
      </c>
      <c r="AA170" s="154" t="n">
        <v>884</v>
      </c>
      <c r="AB170" s="151" t="n">
        <v>3902</v>
      </c>
      <c r="AC170" s="151" t="n">
        <v>1225</v>
      </c>
      <c r="AD170" s="154" t="n">
        <v>1030</v>
      </c>
      <c r="AE170" s="151" t="n">
        <v>4266</v>
      </c>
      <c r="AF170" s="151" t="n">
        <v>1240</v>
      </c>
      <c r="AG170" s="154" t="n">
        <v>1027</v>
      </c>
      <c r="AH170" s="151" t="n">
        <v>608</v>
      </c>
      <c r="AI170" s="151" t="n">
        <v>213</v>
      </c>
      <c r="AJ170" s="155" t="n">
        <v>0.269355888093689</v>
      </c>
      <c r="AK170" s="155" t="n">
        <v>0.387768379960963</v>
      </c>
      <c r="AL170" s="155" t="n">
        <v>0.0932854946181445</v>
      </c>
      <c r="AM170" s="155" t="n">
        <v>0.165158371040724</v>
      </c>
      <c r="AN170" s="155" t="n">
        <v>0.161764705882353</v>
      </c>
      <c r="AO170" s="155" t="n">
        <v>-0.0029126213592233</v>
      </c>
      <c r="AP170" s="155" t="n">
        <v>0.197458455522972</v>
      </c>
      <c r="AQ170" s="155" t="n">
        <v>0.212121212121212</v>
      </c>
      <c r="AR170" s="155" t="n">
        <v>0.0122448979591837</v>
      </c>
      <c r="AS170" s="64" t="n">
        <v>2.43215507411631</v>
      </c>
      <c r="AT170" s="155" t="n">
        <v>0.706955530216648</v>
      </c>
      <c r="AU170" s="156" t="n">
        <v>0.121436716077537</v>
      </c>
    </row>
    <row collapsed="false" customFormat="true" customHeight="true" hidden="false" ht="14.15" outlineLevel="0" r="171" s="133">
      <c r="A171" s="120"/>
      <c r="B171" s="121"/>
      <c r="C171" s="121" t="s">
        <v>121</v>
      </c>
      <c r="D171" s="121"/>
      <c r="E171" s="122"/>
      <c r="F171" s="123" t="n">
        <v>1554</v>
      </c>
      <c r="G171" s="124" t="n">
        <v>1521</v>
      </c>
      <c r="H171" s="125" t="n">
        <v>0</v>
      </c>
      <c r="I171" s="125" t="n">
        <v>1521</v>
      </c>
      <c r="J171" s="126" t="n">
        <v>0</v>
      </c>
      <c r="K171" s="127" t="n">
        <v>0</v>
      </c>
      <c r="L171" s="127" t="n">
        <v>0</v>
      </c>
      <c r="M171" s="127" t="n">
        <v>0</v>
      </c>
      <c r="N171" s="127" t="n">
        <v>24</v>
      </c>
      <c r="O171" s="127" t="n">
        <v>1</v>
      </c>
      <c r="P171" s="127" t="n">
        <v>0</v>
      </c>
      <c r="Q171" s="127" t="n">
        <v>0</v>
      </c>
      <c r="R171" s="128" t="n">
        <v>8</v>
      </c>
      <c r="S171" s="123" t="n">
        <v>49</v>
      </c>
      <c r="T171" s="129" t="n">
        <v>531</v>
      </c>
      <c r="U171" s="127" t="n">
        <v>0</v>
      </c>
      <c r="V171" s="127" t="n">
        <v>0</v>
      </c>
      <c r="W171" s="127" t="n">
        <v>0</v>
      </c>
      <c r="X171" s="128" t="n">
        <v>531</v>
      </c>
      <c r="Y171" s="129" t="n">
        <v>644</v>
      </c>
      <c r="Z171" s="127" t="n">
        <v>421</v>
      </c>
      <c r="AA171" s="127" t="n">
        <v>375</v>
      </c>
      <c r="AB171" s="127" t="n">
        <v>846</v>
      </c>
      <c r="AC171" s="127" t="n">
        <v>508</v>
      </c>
      <c r="AD171" s="127" t="n">
        <v>404</v>
      </c>
      <c r="AE171" s="127" t="n">
        <v>904</v>
      </c>
      <c r="AF171" s="127" t="n">
        <v>485</v>
      </c>
      <c r="AG171" s="127" t="n">
        <v>442</v>
      </c>
      <c r="AH171" s="127" t="n">
        <v>985</v>
      </c>
      <c r="AI171" s="127" t="n">
        <v>432</v>
      </c>
      <c r="AJ171" s="130" t="n">
        <v>0.313664596273292</v>
      </c>
      <c r="AK171" s="130" t="n">
        <v>0.403726708074534</v>
      </c>
      <c r="AL171" s="130" t="n">
        <v>0.0685579196217494</v>
      </c>
      <c r="AM171" s="130" t="n">
        <v>0.0773333333333333</v>
      </c>
      <c r="AN171" s="130" t="n">
        <v>0.178666666666667</v>
      </c>
      <c r="AO171" s="130" t="n">
        <v>0.0940594059405941</v>
      </c>
      <c r="AP171" s="130" t="n">
        <v>0.206650831353919</v>
      </c>
      <c r="AQ171" s="130" t="n">
        <v>0.152019002375297</v>
      </c>
      <c r="AR171" s="130" t="n">
        <v>-0.0452755905511811</v>
      </c>
      <c r="AS171" s="131" t="n">
        <v>0.594345825115056</v>
      </c>
      <c r="AT171" s="130" t="n">
        <v>0.318869165023011</v>
      </c>
      <c r="AU171" s="132" t="n">
        <v>0.284023668639053</v>
      </c>
      <c r="AMI171" s="0"/>
      <c r="AMJ171" s="0"/>
    </row>
    <row collapsed="false" customFormat="false" customHeight="true" hidden="false" ht="14.15" outlineLevel="0" r="172">
      <c r="A172" s="58"/>
      <c r="B172" s="59"/>
      <c r="C172" s="59"/>
      <c r="D172" s="59"/>
      <c r="E172" s="60" t="s">
        <v>55</v>
      </c>
      <c r="F172" s="147" t="n">
        <v>1551</v>
      </c>
      <c r="G172" s="148" t="n">
        <v>1518</v>
      </c>
      <c r="H172" s="149" t="n">
        <v>0</v>
      </c>
      <c r="I172" s="149" t="n">
        <v>1518</v>
      </c>
      <c r="J172" s="150" t="n">
        <v>0</v>
      </c>
      <c r="K172" s="151" t="n">
        <v>0</v>
      </c>
      <c r="L172" s="151" t="n">
        <v>0</v>
      </c>
      <c r="M172" s="151" t="n">
        <v>0</v>
      </c>
      <c r="N172" s="151" t="n">
        <v>24</v>
      </c>
      <c r="O172" s="151" t="n">
        <v>1</v>
      </c>
      <c r="P172" s="151" t="n">
        <v>0</v>
      </c>
      <c r="Q172" s="151" t="n">
        <v>0</v>
      </c>
      <c r="R172" s="152" t="n">
        <v>8</v>
      </c>
      <c r="S172" s="147" t="n">
        <v>49</v>
      </c>
      <c r="T172" s="153" t="n">
        <v>531</v>
      </c>
      <c r="U172" s="151" t="n">
        <v>0</v>
      </c>
      <c r="V172" s="151" t="n">
        <v>0</v>
      </c>
      <c r="W172" s="151" t="n">
        <v>0</v>
      </c>
      <c r="X172" s="152" t="n">
        <v>531</v>
      </c>
      <c r="Y172" s="153" t="n">
        <v>643</v>
      </c>
      <c r="Z172" s="151" t="n">
        <v>420</v>
      </c>
      <c r="AA172" s="154" t="n">
        <v>374</v>
      </c>
      <c r="AB172" s="151" t="n">
        <v>846</v>
      </c>
      <c r="AC172" s="151" t="n">
        <v>508</v>
      </c>
      <c r="AD172" s="154" t="n">
        <v>404</v>
      </c>
      <c r="AE172" s="151" t="n">
        <v>900</v>
      </c>
      <c r="AF172" s="151" t="n">
        <v>483</v>
      </c>
      <c r="AG172" s="154" t="n">
        <v>442</v>
      </c>
      <c r="AH172" s="151" t="n">
        <v>984</v>
      </c>
      <c r="AI172" s="151" t="n">
        <v>431</v>
      </c>
      <c r="AJ172" s="155" t="n">
        <v>0.315707620528771</v>
      </c>
      <c r="AK172" s="155" t="n">
        <v>0.399688958009331</v>
      </c>
      <c r="AL172" s="155" t="n">
        <v>0.0638297872340425</v>
      </c>
      <c r="AM172" s="155" t="n">
        <v>0.0802139037433155</v>
      </c>
      <c r="AN172" s="155" t="n">
        <v>0.181818181818182</v>
      </c>
      <c r="AO172" s="155" t="n">
        <v>0.0940594059405941</v>
      </c>
      <c r="AP172" s="155" t="n">
        <v>0.20952380952381</v>
      </c>
      <c r="AQ172" s="155" t="n">
        <v>0.15</v>
      </c>
      <c r="AR172" s="155" t="n">
        <v>-0.0492125984251969</v>
      </c>
      <c r="AS172" s="64" t="n">
        <v>0.592885375494071</v>
      </c>
      <c r="AT172" s="155" t="n">
        <v>0.318181818181818</v>
      </c>
      <c r="AU172" s="156" t="n">
        <v>0.283926218708827</v>
      </c>
    </row>
    <row collapsed="false" customFormat="true" customHeight="true" hidden="false" ht="14.15" outlineLevel="0" r="173" s="39">
      <c r="A173" s="31"/>
      <c r="B173" s="32" t="s">
        <v>122</v>
      </c>
      <c r="C173" s="32"/>
      <c r="D173" s="32"/>
      <c r="E173" s="33"/>
      <c r="F173" s="111" t="n">
        <v>38713</v>
      </c>
      <c r="G173" s="112" t="n">
        <v>36962</v>
      </c>
      <c r="H173" s="113" t="n">
        <v>841</v>
      </c>
      <c r="I173" s="113" t="n">
        <v>30766</v>
      </c>
      <c r="J173" s="114" t="n">
        <v>7037</v>
      </c>
      <c r="K173" s="115" t="n">
        <v>0</v>
      </c>
      <c r="L173" s="115" t="n">
        <v>295</v>
      </c>
      <c r="M173" s="115" t="n">
        <v>63</v>
      </c>
      <c r="N173" s="115" t="n">
        <v>8</v>
      </c>
      <c r="O173" s="115" t="n">
        <v>76</v>
      </c>
      <c r="P173" s="115" t="n">
        <v>35</v>
      </c>
      <c r="Q173" s="115" t="n">
        <v>70</v>
      </c>
      <c r="R173" s="116" t="n">
        <v>241</v>
      </c>
      <c r="S173" s="111" t="n">
        <v>1175</v>
      </c>
      <c r="T173" s="117" t="n">
        <v>751</v>
      </c>
      <c r="U173" s="115" t="n">
        <v>18</v>
      </c>
      <c r="V173" s="115" t="n">
        <v>138</v>
      </c>
      <c r="W173" s="115" t="n">
        <v>34</v>
      </c>
      <c r="X173" s="116" t="n">
        <v>561</v>
      </c>
      <c r="Y173" s="117" t="n">
        <v>38182</v>
      </c>
      <c r="Z173" s="115" t="n">
        <v>16808</v>
      </c>
      <c r="AA173" s="115" t="n">
        <v>1548</v>
      </c>
      <c r="AB173" s="115" t="n">
        <v>37647</v>
      </c>
      <c r="AC173" s="115" t="n">
        <v>16196</v>
      </c>
      <c r="AD173" s="115" t="n">
        <v>1539</v>
      </c>
      <c r="AE173" s="115" t="n">
        <v>32720</v>
      </c>
      <c r="AF173" s="115" t="n">
        <v>14757</v>
      </c>
      <c r="AG173" s="115" t="n">
        <v>1390</v>
      </c>
      <c r="AH173" s="115" t="n">
        <v>17434</v>
      </c>
      <c r="AI173" s="115" t="n">
        <v>7282</v>
      </c>
      <c r="AJ173" s="118" t="n">
        <v>-0.0140118380388665</v>
      </c>
      <c r="AK173" s="118" t="n">
        <v>-0.143051699753811</v>
      </c>
      <c r="AL173" s="118" t="n">
        <v>-0.130873641990066</v>
      </c>
      <c r="AM173" s="118" t="n">
        <v>-0.00581395348837209</v>
      </c>
      <c r="AN173" s="118" t="n">
        <v>-0.102067183462532</v>
      </c>
      <c r="AO173" s="118" t="n">
        <v>-0.096816114359974</v>
      </c>
      <c r="AP173" s="118" t="n">
        <v>-0.0364112327463113</v>
      </c>
      <c r="AQ173" s="118" t="n">
        <v>-0.122025226082818</v>
      </c>
      <c r="AR173" s="118" t="n">
        <v>-0.0888490985428501</v>
      </c>
      <c r="AS173" s="37" t="n">
        <v>0.885233483036632</v>
      </c>
      <c r="AT173" s="118" t="n">
        <v>0.399247876197175</v>
      </c>
      <c r="AU173" s="119" t="n">
        <v>0.197013148639143</v>
      </c>
      <c r="AMI173" s="0"/>
      <c r="AMJ173" s="0"/>
    </row>
    <row collapsed="false" customFormat="true" customHeight="true" hidden="false" ht="14.15" outlineLevel="0" r="174" s="133">
      <c r="A174" s="120"/>
      <c r="B174" s="121"/>
      <c r="C174" s="121" t="s">
        <v>123</v>
      </c>
      <c r="D174" s="121"/>
      <c r="E174" s="122"/>
      <c r="F174" s="123" t="n">
        <v>1763</v>
      </c>
      <c r="G174" s="124" t="n">
        <v>1704</v>
      </c>
      <c r="H174" s="125" t="n">
        <v>4</v>
      </c>
      <c r="I174" s="125" t="n">
        <v>1591</v>
      </c>
      <c r="J174" s="126" t="n">
        <v>117</v>
      </c>
      <c r="K174" s="127" t="n">
        <v>0</v>
      </c>
      <c r="L174" s="127" t="n">
        <v>1</v>
      </c>
      <c r="M174" s="127" t="n">
        <v>2</v>
      </c>
      <c r="N174" s="127" t="n">
        <v>0</v>
      </c>
      <c r="O174" s="127" t="n">
        <v>13</v>
      </c>
      <c r="P174" s="127" t="n">
        <v>1</v>
      </c>
      <c r="Q174" s="127" t="n">
        <v>1</v>
      </c>
      <c r="R174" s="128" t="n">
        <v>23</v>
      </c>
      <c r="S174" s="123" t="n">
        <v>55</v>
      </c>
      <c r="T174" s="129" t="n">
        <v>135</v>
      </c>
      <c r="U174" s="127" t="n">
        <v>0</v>
      </c>
      <c r="V174" s="127" t="n">
        <v>0</v>
      </c>
      <c r="W174" s="127" t="n">
        <v>2</v>
      </c>
      <c r="X174" s="128" t="n">
        <v>133</v>
      </c>
      <c r="Y174" s="129" t="n">
        <v>521</v>
      </c>
      <c r="Z174" s="127" t="n">
        <v>346</v>
      </c>
      <c r="AA174" s="127" t="n">
        <v>282</v>
      </c>
      <c r="AB174" s="127" t="n">
        <v>680</v>
      </c>
      <c r="AC174" s="127" t="n">
        <v>404</v>
      </c>
      <c r="AD174" s="127" t="n">
        <v>311</v>
      </c>
      <c r="AE174" s="127" t="n">
        <v>730</v>
      </c>
      <c r="AF174" s="127" t="n">
        <v>400</v>
      </c>
      <c r="AG174" s="127" t="n">
        <v>328</v>
      </c>
      <c r="AH174" s="127" t="n">
        <v>969</v>
      </c>
      <c r="AI174" s="127" t="n">
        <v>608</v>
      </c>
      <c r="AJ174" s="130" t="n">
        <v>0.305182341650672</v>
      </c>
      <c r="AK174" s="130" t="n">
        <v>0.401151631477927</v>
      </c>
      <c r="AL174" s="130" t="n">
        <v>0.0735294117647059</v>
      </c>
      <c r="AM174" s="130" t="n">
        <v>0.102836879432624</v>
      </c>
      <c r="AN174" s="130" t="n">
        <v>0.163120567375887</v>
      </c>
      <c r="AO174" s="130" t="n">
        <v>0.0546623794212219</v>
      </c>
      <c r="AP174" s="130" t="n">
        <v>0.167630057803468</v>
      </c>
      <c r="AQ174" s="130" t="n">
        <v>0.15606936416185</v>
      </c>
      <c r="AR174" s="130" t="n">
        <v>-0.0099009900990099</v>
      </c>
      <c r="AS174" s="131" t="n">
        <v>0.428403755868545</v>
      </c>
      <c r="AT174" s="130" t="n">
        <v>0.234741784037559</v>
      </c>
      <c r="AU174" s="132" t="n">
        <v>0.356807511737089</v>
      </c>
      <c r="AMI174" s="0"/>
      <c r="AMJ174" s="0"/>
    </row>
    <row collapsed="false" customFormat="false" customHeight="true" hidden="false" ht="14.15" outlineLevel="0" r="175">
      <c r="A175" s="58"/>
      <c r="B175" s="59"/>
      <c r="C175" s="59"/>
      <c r="D175" s="134" t="s">
        <v>124</v>
      </c>
      <c r="E175" s="135"/>
      <c r="F175" s="136" t="n">
        <v>23</v>
      </c>
      <c r="G175" s="137" t="n">
        <v>19</v>
      </c>
      <c r="H175" s="138" t="n">
        <v>0</v>
      </c>
      <c r="I175" s="138" t="n">
        <v>19</v>
      </c>
      <c r="J175" s="139" t="n">
        <v>0</v>
      </c>
      <c r="K175" s="140" t="n">
        <v>0</v>
      </c>
      <c r="L175" s="140" t="n">
        <v>0</v>
      </c>
      <c r="M175" s="140" t="n">
        <v>0</v>
      </c>
      <c r="N175" s="140" t="n">
        <v>0</v>
      </c>
      <c r="O175" s="140" t="n">
        <v>3</v>
      </c>
      <c r="P175" s="140" t="n">
        <v>0</v>
      </c>
      <c r="Q175" s="140" t="n">
        <v>1</v>
      </c>
      <c r="R175" s="141" t="n">
        <v>0</v>
      </c>
      <c r="S175" s="136" t="n">
        <v>1</v>
      </c>
      <c r="T175" s="142" t="n">
        <v>0</v>
      </c>
      <c r="U175" s="140" t="n">
        <v>0</v>
      </c>
      <c r="V175" s="140" t="n">
        <v>0</v>
      </c>
      <c r="W175" s="140" t="n">
        <v>0</v>
      </c>
      <c r="X175" s="141" t="n">
        <v>0</v>
      </c>
      <c r="Y175" s="142" t="n">
        <v>18</v>
      </c>
      <c r="Z175" s="140" t="n">
        <v>10</v>
      </c>
      <c r="AA175" s="143" t="n">
        <v>14</v>
      </c>
      <c r="AB175" s="140" t="n">
        <v>4</v>
      </c>
      <c r="AC175" s="140" t="n">
        <v>4</v>
      </c>
      <c r="AD175" s="143" t="n">
        <v>4</v>
      </c>
      <c r="AE175" s="140" t="n">
        <v>25</v>
      </c>
      <c r="AF175" s="140" t="n">
        <v>11</v>
      </c>
      <c r="AG175" s="143" t="n">
        <v>14</v>
      </c>
      <c r="AH175" s="140" t="n">
        <v>11</v>
      </c>
      <c r="AI175" s="140" t="n">
        <v>6</v>
      </c>
      <c r="AJ175" s="144" t="n">
        <v>-0.777777777777778</v>
      </c>
      <c r="AK175" s="144" t="n">
        <v>0.388888888888889</v>
      </c>
      <c r="AL175" s="144" t="n">
        <v>5.25</v>
      </c>
      <c r="AM175" s="144" t="n">
        <v>-0.714285714285714</v>
      </c>
      <c r="AN175" s="144" t="n">
        <v>0</v>
      </c>
      <c r="AO175" s="144" t="n">
        <v>2.5</v>
      </c>
      <c r="AP175" s="144" t="n">
        <v>-0.6</v>
      </c>
      <c r="AQ175" s="144" t="n">
        <v>0.1</v>
      </c>
      <c r="AR175" s="144" t="n">
        <v>1.75</v>
      </c>
      <c r="AS175" s="145" t="n">
        <v>1.31578947368421</v>
      </c>
      <c r="AT175" s="144" t="n">
        <v>0.578947368421053</v>
      </c>
      <c r="AU175" s="146" t="n">
        <v>0.31578947368421</v>
      </c>
    </row>
    <row collapsed="false" customFormat="false" customHeight="true" hidden="false" ht="14.15" outlineLevel="0" r="176">
      <c r="A176" s="58"/>
      <c r="B176" s="59"/>
      <c r="C176" s="59"/>
      <c r="D176" s="59"/>
      <c r="E176" s="60" t="s">
        <v>54</v>
      </c>
      <c r="F176" s="147" t="n">
        <v>23</v>
      </c>
      <c r="G176" s="148" t="n">
        <v>19</v>
      </c>
      <c r="H176" s="149" t="n">
        <v>0</v>
      </c>
      <c r="I176" s="149" t="n">
        <v>19</v>
      </c>
      <c r="J176" s="150" t="n">
        <v>0</v>
      </c>
      <c r="K176" s="151" t="n">
        <v>0</v>
      </c>
      <c r="L176" s="151" t="n">
        <v>0</v>
      </c>
      <c r="M176" s="151" t="n">
        <v>0</v>
      </c>
      <c r="N176" s="151" t="n">
        <v>0</v>
      </c>
      <c r="O176" s="151" t="n">
        <v>3</v>
      </c>
      <c r="P176" s="151" t="n">
        <v>0</v>
      </c>
      <c r="Q176" s="151" t="n">
        <v>1</v>
      </c>
      <c r="R176" s="152" t="n">
        <v>0</v>
      </c>
      <c r="S176" s="147" t="n">
        <v>1</v>
      </c>
      <c r="T176" s="153" t="n">
        <v>0</v>
      </c>
      <c r="U176" s="151" t="n">
        <v>0</v>
      </c>
      <c r="V176" s="151" t="n">
        <v>0</v>
      </c>
      <c r="W176" s="151" t="n">
        <v>0</v>
      </c>
      <c r="X176" s="152" t="n">
        <v>0</v>
      </c>
      <c r="Y176" s="153" t="n">
        <v>18</v>
      </c>
      <c r="Z176" s="151" t="n">
        <v>10</v>
      </c>
      <c r="AA176" s="154" t="n">
        <v>14</v>
      </c>
      <c r="AB176" s="151" t="n">
        <v>4</v>
      </c>
      <c r="AC176" s="151" t="n">
        <v>4</v>
      </c>
      <c r="AD176" s="154" t="n">
        <v>4</v>
      </c>
      <c r="AE176" s="151" t="n">
        <v>25</v>
      </c>
      <c r="AF176" s="151" t="n">
        <v>11</v>
      </c>
      <c r="AG176" s="154" t="n">
        <v>14</v>
      </c>
      <c r="AH176" s="151" t="n">
        <v>11</v>
      </c>
      <c r="AI176" s="151" t="n">
        <v>6</v>
      </c>
      <c r="AJ176" s="155" t="n">
        <v>-0.777777777777778</v>
      </c>
      <c r="AK176" s="155" t="n">
        <v>0.388888888888889</v>
      </c>
      <c r="AL176" s="155" t="n">
        <v>5.25</v>
      </c>
      <c r="AM176" s="155" t="n">
        <v>-0.714285714285714</v>
      </c>
      <c r="AN176" s="155" t="n">
        <v>0</v>
      </c>
      <c r="AO176" s="155" t="n">
        <v>2.5</v>
      </c>
      <c r="AP176" s="155" t="n">
        <v>-0.6</v>
      </c>
      <c r="AQ176" s="155" t="n">
        <v>0.1</v>
      </c>
      <c r="AR176" s="155" t="n">
        <v>1.75</v>
      </c>
      <c r="AS176" s="64" t="n">
        <v>1.31578947368421</v>
      </c>
      <c r="AT176" s="155" t="n">
        <v>0.578947368421053</v>
      </c>
      <c r="AU176" s="156" t="n">
        <v>0.31578947368421</v>
      </c>
    </row>
    <row collapsed="false" customFormat="false" customHeight="true" hidden="false" ht="14.15" outlineLevel="0" r="177">
      <c r="A177" s="58"/>
      <c r="B177" s="59"/>
      <c r="C177" s="59"/>
      <c r="D177" s="134" t="s">
        <v>125</v>
      </c>
      <c r="E177" s="135"/>
      <c r="F177" s="136" t="n">
        <v>354</v>
      </c>
      <c r="G177" s="137" t="n">
        <v>328</v>
      </c>
      <c r="H177" s="138" t="n">
        <v>4</v>
      </c>
      <c r="I177" s="138" t="n">
        <v>332</v>
      </c>
      <c r="J177" s="139" t="n">
        <v>0</v>
      </c>
      <c r="K177" s="140" t="n">
        <v>0</v>
      </c>
      <c r="L177" s="140" t="n">
        <v>0</v>
      </c>
      <c r="M177" s="140" t="n">
        <v>1</v>
      </c>
      <c r="N177" s="140" t="n">
        <v>0</v>
      </c>
      <c r="O177" s="140" t="n">
        <v>5</v>
      </c>
      <c r="P177" s="140" t="n">
        <v>1</v>
      </c>
      <c r="Q177" s="140" t="n">
        <v>0</v>
      </c>
      <c r="R177" s="141" t="n">
        <v>1</v>
      </c>
      <c r="S177" s="136" t="n">
        <v>41</v>
      </c>
      <c r="T177" s="142" t="n">
        <v>2</v>
      </c>
      <c r="U177" s="140" t="n">
        <v>0</v>
      </c>
      <c r="V177" s="140" t="n">
        <v>0</v>
      </c>
      <c r="W177" s="140" t="n">
        <v>2</v>
      </c>
      <c r="X177" s="141" t="n">
        <v>0</v>
      </c>
      <c r="Y177" s="142" t="n">
        <v>157</v>
      </c>
      <c r="Z177" s="140" t="n">
        <v>103</v>
      </c>
      <c r="AA177" s="143" t="n">
        <v>87</v>
      </c>
      <c r="AB177" s="140" t="n">
        <v>130</v>
      </c>
      <c r="AC177" s="140" t="n">
        <v>68</v>
      </c>
      <c r="AD177" s="143" t="n">
        <v>89</v>
      </c>
      <c r="AE177" s="140" t="n">
        <v>190</v>
      </c>
      <c r="AF177" s="140" t="n">
        <v>121</v>
      </c>
      <c r="AG177" s="143" t="n">
        <v>81</v>
      </c>
      <c r="AH177" s="140" t="n">
        <v>179</v>
      </c>
      <c r="AI177" s="140" t="n">
        <v>114</v>
      </c>
      <c r="AJ177" s="144" t="n">
        <v>-0.171974522292994</v>
      </c>
      <c r="AK177" s="144" t="n">
        <v>0.210191082802548</v>
      </c>
      <c r="AL177" s="144" t="n">
        <v>0.461538461538462</v>
      </c>
      <c r="AM177" s="144" t="n">
        <v>0.0229885057471264</v>
      </c>
      <c r="AN177" s="144" t="n">
        <v>-0.0689655172413793</v>
      </c>
      <c r="AO177" s="144" t="n">
        <v>-0.0898876404494382</v>
      </c>
      <c r="AP177" s="144" t="n">
        <v>-0.339805825242719</v>
      </c>
      <c r="AQ177" s="144" t="n">
        <v>0.174757281553398</v>
      </c>
      <c r="AR177" s="144" t="n">
        <v>0.779411764705882</v>
      </c>
      <c r="AS177" s="145" t="n">
        <v>0.579268292682927</v>
      </c>
      <c r="AT177" s="144" t="n">
        <v>0.36890243902439</v>
      </c>
      <c r="AU177" s="146" t="n">
        <v>0.347560975609756</v>
      </c>
    </row>
    <row collapsed="false" customFormat="false" customHeight="true" hidden="false" ht="14.15" outlineLevel="0" r="178">
      <c r="A178" s="58"/>
      <c r="B178" s="59"/>
      <c r="C178" s="59"/>
      <c r="D178" s="59"/>
      <c r="E178" s="60" t="s">
        <v>54</v>
      </c>
      <c r="F178" s="147" t="n">
        <v>50</v>
      </c>
      <c r="G178" s="148" t="n">
        <v>45</v>
      </c>
      <c r="H178" s="149" t="n">
        <v>0</v>
      </c>
      <c r="I178" s="149" t="n">
        <v>45</v>
      </c>
      <c r="J178" s="150" t="n">
        <v>0</v>
      </c>
      <c r="K178" s="151" t="n">
        <v>0</v>
      </c>
      <c r="L178" s="151" t="n">
        <v>0</v>
      </c>
      <c r="M178" s="151" t="n">
        <v>0</v>
      </c>
      <c r="N178" s="151" t="n">
        <v>0</v>
      </c>
      <c r="O178" s="151" t="n">
        <v>5</v>
      </c>
      <c r="P178" s="151" t="n">
        <v>0</v>
      </c>
      <c r="Q178" s="151" t="n">
        <v>0</v>
      </c>
      <c r="R178" s="152" t="n">
        <v>0</v>
      </c>
      <c r="S178" s="147" t="n">
        <v>6</v>
      </c>
      <c r="T178" s="153" t="n">
        <v>1</v>
      </c>
      <c r="U178" s="151" t="n">
        <v>0</v>
      </c>
      <c r="V178" s="151" t="n">
        <v>0</v>
      </c>
      <c r="W178" s="151" t="n">
        <v>1</v>
      </c>
      <c r="X178" s="152" t="n">
        <v>0</v>
      </c>
      <c r="Y178" s="153" t="n">
        <v>48</v>
      </c>
      <c r="Z178" s="151" t="n">
        <v>27</v>
      </c>
      <c r="AA178" s="154" t="n">
        <v>37</v>
      </c>
      <c r="AB178" s="151" t="n">
        <v>42</v>
      </c>
      <c r="AC178" s="151" t="n">
        <v>19</v>
      </c>
      <c r="AD178" s="154" t="n">
        <v>29</v>
      </c>
      <c r="AE178" s="151" t="n">
        <v>47</v>
      </c>
      <c r="AF178" s="151" t="n">
        <v>24</v>
      </c>
      <c r="AG178" s="154" t="n">
        <v>31</v>
      </c>
      <c r="AH178" s="151" t="n">
        <v>21</v>
      </c>
      <c r="AI178" s="151" t="n">
        <v>8</v>
      </c>
      <c r="AJ178" s="155" t="n">
        <v>-0.125</v>
      </c>
      <c r="AK178" s="155" t="n">
        <v>-0.0208333333333333</v>
      </c>
      <c r="AL178" s="155" t="n">
        <v>0.119047619047619</v>
      </c>
      <c r="AM178" s="155" t="n">
        <v>-0.216216216216216</v>
      </c>
      <c r="AN178" s="155" t="n">
        <v>-0.162162162162162</v>
      </c>
      <c r="AO178" s="155" t="n">
        <v>0.0689655172413793</v>
      </c>
      <c r="AP178" s="155" t="n">
        <v>-0.296296296296296</v>
      </c>
      <c r="AQ178" s="155" t="n">
        <v>-0.111111111111111</v>
      </c>
      <c r="AR178" s="155" t="n">
        <v>0.263157894736842</v>
      </c>
      <c r="AS178" s="64" t="n">
        <v>1.04444444444444</v>
      </c>
      <c r="AT178" s="155" t="n">
        <v>0.533333333333333</v>
      </c>
      <c r="AU178" s="156" t="n">
        <v>0.177777777777778</v>
      </c>
    </row>
    <row collapsed="false" customFormat="false" customHeight="true" hidden="false" ht="14.15" outlineLevel="0" r="179">
      <c r="A179" s="58"/>
      <c r="B179" s="59"/>
      <c r="C179" s="59"/>
      <c r="D179" s="59"/>
      <c r="E179" s="60" t="s">
        <v>55</v>
      </c>
      <c r="F179" s="147" t="n">
        <v>255</v>
      </c>
      <c r="G179" s="148" t="n">
        <v>252</v>
      </c>
      <c r="H179" s="149" t="n">
        <v>0</v>
      </c>
      <c r="I179" s="149" t="n">
        <v>252</v>
      </c>
      <c r="J179" s="150" t="n">
        <v>0</v>
      </c>
      <c r="K179" s="151" t="n">
        <v>0</v>
      </c>
      <c r="L179" s="151" t="n">
        <v>0</v>
      </c>
      <c r="M179" s="151" t="n">
        <v>1</v>
      </c>
      <c r="N179" s="151" t="n">
        <v>0</v>
      </c>
      <c r="O179" s="151" t="n">
        <v>0</v>
      </c>
      <c r="P179" s="151" t="n">
        <v>1</v>
      </c>
      <c r="Q179" s="151" t="n">
        <v>0</v>
      </c>
      <c r="R179" s="152" t="n">
        <v>1</v>
      </c>
      <c r="S179" s="147" t="n">
        <v>7</v>
      </c>
      <c r="T179" s="153" t="n">
        <v>1</v>
      </c>
      <c r="U179" s="151" t="n">
        <v>0</v>
      </c>
      <c r="V179" s="151" t="n">
        <v>0</v>
      </c>
      <c r="W179" s="151" t="n">
        <v>1</v>
      </c>
      <c r="X179" s="152" t="n">
        <v>0</v>
      </c>
      <c r="Y179" s="153" t="n">
        <v>83</v>
      </c>
      <c r="Z179" s="151" t="n">
        <v>57</v>
      </c>
      <c r="AA179" s="154" t="n">
        <v>44</v>
      </c>
      <c r="AB179" s="151" t="n">
        <v>65</v>
      </c>
      <c r="AC179" s="151" t="n">
        <v>34</v>
      </c>
      <c r="AD179" s="154" t="n">
        <v>43</v>
      </c>
      <c r="AE179" s="151" t="n">
        <v>118</v>
      </c>
      <c r="AF179" s="151" t="n">
        <v>80</v>
      </c>
      <c r="AG179" s="154" t="n">
        <v>49</v>
      </c>
      <c r="AH179" s="151" t="n">
        <v>152</v>
      </c>
      <c r="AI179" s="151" t="n">
        <v>105</v>
      </c>
      <c r="AJ179" s="155" t="n">
        <v>-0.216867469879518</v>
      </c>
      <c r="AK179" s="155" t="n">
        <v>0.421686746987952</v>
      </c>
      <c r="AL179" s="155" t="n">
        <v>0.815384615384615</v>
      </c>
      <c r="AM179" s="155" t="n">
        <v>-0.0227272727272727</v>
      </c>
      <c r="AN179" s="155" t="n">
        <v>0.113636363636364</v>
      </c>
      <c r="AO179" s="155" t="n">
        <v>0.13953488372093</v>
      </c>
      <c r="AP179" s="155" t="n">
        <v>-0.403508771929825</v>
      </c>
      <c r="AQ179" s="155" t="n">
        <v>0.403508771929825</v>
      </c>
      <c r="AR179" s="155" t="n">
        <v>1.35294117647059</v>
      </c>
      <c r="AS179" s="64" t="n">
        <v>0.468253968253968</v>
      </c>
      <c r="AT179" s="155" t="n">
        <v>0.317460317460317</v>
      </c>
      <c r="AU179" s="156" t="n">
        <v>0.416666666666667</v>
      </c>
    </row>
    <row collapsed="false" customFormat="false" customHeight="true" hidden="false" ht="14.15" outlineLevel="0" r="180">
      <c r="A180" s="58"/>
      <c r="B180" s="59"/>
      <c r="C180" s="59"/>
      <c r="D180" s="59"/>
      <c r="E180" s="60" t="s">
        <v>56</v>
      </c>
      <c r="F180" s="147" t="n">
        <v>48</v>
      </c>
      <c r="G180" s="148" t="n">
        <v>30</v>
      </c>
      <c r="H180" s="149" t="n">
        <v>4</v>
      </c>
      <c r="I180" s="149" t="n">
        <v>34</v>
      </c>
      <c r="J180" s="150" t="n">
        <v>0</v>
      </c>
      <c r="K180" s="151" t="n">
        <v>0</v>
      </c>
      <c r="L180" s="151" t="n">
        <v>0</v>
      </c>
      <c r="M180" s="151" t="n">
        <v>0</v>
      </c>
      <c r="N180" s="151" t="n">
        <v>0</v>
      </c>
      <c r="O180" s="151" t="n">
        <v>0</v>
      </c>
      <c r="P180" s="151" t="n">
        <v>0</v>
      </c>
      <c r="Q180" s="151" t="n">
        <v>0</v>
      </c>
      <c r="R180" s="152" t="n">
        <v>0</v>
      </c>
      <c r="S180" s="147" t="n">
        <v>28</v>
      </c>
      <c r="T180" s="153" t="n">
        <v>0</v>
      </c>
      <c r="U180" s="151" t="n">
        <v>0</v>
      </c>
      <c r="V180" s="151" t="n">
        <v>0</v>
      </c>
      <c r="W180" s="151" t="n">
        <v>0</v>
      </c>
      <c r="X180" s="152" t="n">
        <v>0</v>
      </c>
      <c r="Y180" s="153" t="n">
        <v>26</v>
      </c>
      <c r="Z180" s="151" t="n">
        <v>19</v>
      </c>
      <c r="AA180" s="154" t="n">
        <v>10</v>
      </c>
      <c r="AB180" s="151" t="n">
        <v>23</v>
      </c>
      <c r="AC180" s="151" t="n">
        <v>15</v>
      </c>
      <c r="AD180" s="154" t="n">
        <v>17</v>
      </c>
      <c r="AE180" s="151" t="n">
        <v>25</v>
      </c>
      <c r="AF180" s="151" t="n">
        <v>17</v>
      </c>
      <c r="AG180" s="154" t="n">
        <v>10</v>
      </c>
      <c r="AH180" s="151" t="n">
        <v>5</v>
      </c>
      <c r="AI180" s="151" t="n">
        <v>0</v>
      </c>
      <c r="AJ180" s="155" t="n">
        <v>-0.115384615384615</v>
      </c>
      <c r="AK180" s="155" t="n">
        <v>-0.0384615384615385</v>
      </c>
      <c r="AL180" s="155" t="n">
        <v>0.0869565217391304</v>
      </c>
      <c r="AM180" s="155" t="n">
        <v>0.7</v>
      </c>
      <c r="AN180" s="155" t="n">
        <v>0</v>
      </c>
      <c r="AO180" s="155" t="n">
        <v>-0.411764705882353</v>
      </c>
      <c r="AP180" s="155" t="n">
        <v>-0.210526315789474</v>
      </c>
      <c r="AQ180" s="155" t="n">
        <v>-0.105263157894737</v>
      </c>
      <c r="AR180" s="155" t="n">
        <v>0.133333333333333</v>
      </c>
      <c r="AS180" s="64" t="n">
        <v>0.833333333333333</v>
      </c>
      <c r="AT180" s="155" t="n">
        <v>0.566666666666667</v>
      </c>
      <c r="AU180" s="156" t="n">
        <v>0</v>
      </c>
    </row>
    <row collapsed="false" customFormat="false" customHeight="true" hidden="false" ht="14.15" outlineLevel="0" r="181">
      <c r="A181" s="58"/>
      <c r="B181" s="59"/>
      <c r="C181" s="59"/>
      <c r="D181" s="134" t="s">
        <v>126</v>
      </c>
      <c r="E181" s="135"/>
      <c r="F181" s="136" t="n">
        <v>16</v>
      </c>
      <c r="G181" s="137" t="n">
        <v>15</v>
      </c>
      <c r="H181" s="138" t="n">
        <v>0</v>
      </c>
      <c r="I181" s="138" t="n">
        <v>15</v>
      </c>
      <c r="J181" s="139" t="n">
        <v>0</v>
      </c>
      <c r="K181" s="140" t="n">
        <v>0</v>
      </c>
      <c r="L181" s="140" t="n">
        <v>1</v>
      </c>
      <c r="M181" s="140" t="n">
        <v>0</v>
      </c>
      <c r="N181" s="140" t="n">
        <v>0</v>
      </c>
      <c r="O181" s="140" t="n">
        <v>0</v>
      </c>
      <c r="P181" s="140" t="n">
        <v>0</v>
      </c>
      <c r="Q181" s="140" t="n">
        <v>0</v>
      </c>
      <c r="R181" s="141" t="n">
        <v>0</v>
      </c>
      <c r="S181" s="136" t="n">
        <v>8</v>
      </c>
      <c r="T181" s="142" t="n">
        <v>0</v>
      </c>
      <c r="U181" s="140" t="n">
        <v>0</v>
      </c>
      <c r="V181" s="140" t="n">
        <v>0</v>
      </c>
      <c r="W181" s="140" t="n">
        <v>0</v>
      </c>
      <c r="X181" s="141" t="n">
        <v>0</v>
      </c>
      <c r="Y181" s="142" t="n">
        <v>0</v>
      </c>
      <c r="Z181" s="140" t="n">
        <v>0</v>
      </c>
      <c r="AA181" s="143" t="n">
        <v>0</v>
      </c>
      <c r="AB181" s="140" t="n">
        <v>9</v>
      </c>
      <c r="AC181" s="140" t="n">
        <v>4</v>
      </c>
      <c r="AD181" s="143" t="n">
        <v>8</v>
      </c>
      <c r="AE181" s="140" t="n">
        <v>11</v>
      </c>
      <c r="AF181" s="140" t="n">
        <v>7</v>
      </c>
      <c r="AG181" s="143" t="n">
        <v>5</v>
      </c>
      <c r="AH181" s="140" t="n">
        <v>2</v>
      </c>
      <c r="AI181" s="140" t="n">
        <v>0</v>
      </c>
      <c r="AJ181" s="144"/>
      <c r="AK181" s="144"/>
      <c r="AL181" s="144" t="n">
        <v>0.222222222222222</v>
      </c>
      <c r="AM181" s="144"/>
      <c r="AN181" s="144"/>
      <c r="AO181" s="144" t="n">
        <v>-0.375</v>
      </c>
      <c r="AP181" s="144"/>
      <c r="AQ181" s="144"/>
      <c r="AR181" s="144" t="n">
        <v>0.75</v>
      </c>
      <c r="AS181" s="145" t="n">
        <v>0.733333333333333</v>
      </c>
      <c r="AT181" s="144" t="n">
        <v>0.466666666666667</v>
      </c>
      <c r="AU181" s="146" t="n">
        <v>0</v>
      </c>
    </row>
    <row collapsed="false" customFormat="false" customHeight="true" hidden="false" ht="14.15" outlineLevel="0" r="182">
      <c r="A182" s="58"/>
      <c r="B182" s="59"/>
      <c r="C182" s="59"/>
      <c r="D182" s="59"/>
      <c r="E182" s="60" t="s">
        <v>55</v>
      </c>
      <c r="F182" s="147" t="n">
        <v>16</v>
      </c>
      <c r="G182" s="148" t="n">
        <v>15</v>
      </c>
      <c r="H182" s="149" t="n">
        <v>0</v>
      </c>
      <c r="I182" s="149" t="n">
        <v>15</v>
      </c>
      <c r="J182" s="150" t="n">
        <v>0</v>
      </c>
      <c r="K182" s="151" t="n">
        <v>0</v>
      </c>
      <c r="L182" s="151" t="n">
        <v>1</v>
      </c>
      <c r="M182" s="151" t="n">
        <v>0</v>
      </c>
      <c r="N182" s="151" t="n">
        <v>0</v>
      </c>
      <c r="O182" s="151" t="n">
        <v>0</v>
      </c>
      <c r="P182" s="151" t="n">
        <v>0</v>
      </c>
      <c r="Q182" s="151" t="n">
        <v>0</v>
      </c>
      <c r="R182" s="152" t="n">
        <v>0</v>
      </c>
      <c r="S182" s="147" t="n">
        <v>8</v>
      </c>
      <c r="T182" s="153" t="n">
        <v>0</v>
      </c>
      <c r="U182" s="151" t="n">
        <v>0</v>
      </c>
      <c r="V182" s="151" t="n">
        <v>0</v>
      </c>
      <c r="W182" s="151" t="n">
        <v>0</v>
      </c>
      <c r="X182" s="152" t="n">
        <v>0</v>
      </c>
      <c r="Y182" s="153" t="n">
        <v>0</v>
      </c>
      <c r="Z182" s="151" t="n">
        <v>0</v>
      </c>
      <c r="AA182" s="154" t="n">
        <v>0</v>
      </c>
      <c r="AB182" s="151" t="n">
        <v>9</v>
      </c>
      <c r="AC182" s="151" t="n">
        <v>4</v>
      </c>
      <c r="AD182" s="154" t="n">
        <v>8</v>
      </c>
      <c r="AE182" s="151" t="n">
        <v>11</v>
      </c>
      <c r="AF182" s="151" t="n">
        <v>7</v>
      </c>
      <c r="AG182" s="154" t="n">
        <v>4</v>
      </c>
      <c r="AH182" s="151" t="n">
        <v>2</v>
      </c>
      <c r="AI182" s="151" t="n">
        <v>0</v>
      </c>
      <c r="AJ182" s="155"/>
      <c r="AK182" s="155"/>
      <c r="AL182" s="155" t="n">
        <v>0.222222222222222</v>
      </c>
      <c r="AM182" s="155"/>
      <c r="AN182" s="155"/>
      <c r="AO182" s="155" t="n">
        <v>-0.5</v>
      </c>
      <c r="AP182" s="155"/>
      <c r="AQ182" s="155"/>
      <c r="AR182" s="155" t="n">
        <v>0.75</v>
      </c>
      <c r="AS182" s="64" t="n">
        <v>0.733333333333333</v>
      </c>
      <c r="AT182" s="155" t="n">
        <v>0.466666666666667</v>
      </c>
      <c r="AU182" s="156" t="n">
        <v>0</v>
      </c>
    </row>
    <row collapsed="false" customFormat="false" customHeight="true" hidden="false" ht="14.15" outlineLevel="0" r="183">
      <c r="A183" s="58"/>
      <c r="B183" s="59"/>
      <c r="C183" s="59"/>
      <c r="D183" s="134" t="s">
        <v>127</v>
      </c>
      <c r="E183" s="135"/>
      <c r="F183" s="136" t="n">
        <v>1370</v>
      </c>
      <c r="G183" s="137" t="n">
        <v>1342</v>
      </c>
      <c r="H183" s="138" t="n">
        <v>0</v>
      </c>
      <c r="I183" s="138" t="n">
        <v>1225</v>
      </c>
      <c r="J183" s="139" t="n">
        <v>117</v>
      </c>
      <c r="K183" s="140" t="n">
        <v>0</v>
      </c>
      <c r="L183" s="140" t="n">
        <v>0</v>
      </c>
      <c r="M183" s="140" t="n">
        <v>1</v>
      </c>
      <c r="N183" s="140" t="n">
        <v>0</v>
      </c>
      <c r="O183" s="140" t="n">
        <v>5</v>
      </c>
      <c r="P183" s="140" t="n">
        <v>0</v>
      </c>
      <c r="Q183" s="140" t="n">
        <v>0</v>
      </c>
      <c r="R183" s="141" t="n">
        <v>22</v>
      </c>
      <c r="S183" s="136" t="n">
        <v>5</v>
      </c>
      <c r="T183" s="142" t="n">
        <v>133</v>
      </c>
      <c r="U183" s="140" t="n">
        <v>0</v>
      </c>
      <c r="V183" s="140" t="n">
        <v>0</v>
      </c>
      <c r="W183" s="140" t="n">
        <v>0</v>
      </c>
      <c r="X183" s="141" t="n">
        <v>133</v>
      </c>
      <c r="Y183" s="142" t="n">
        <v>346</v>
      </c>
      <c r="Z183" s="140" t="n">
        <v>233</v>
      </c>
      <c r="AA183" s="143" t="n">
        <v>197</v>
      </c>
      <c r="AB183" s="140" t="n">
        <v>537</v>
      </c>
      <c r="AC183" s="140" t="n">
        <v>328</v>
      </c>
      <c r="AD183" s="143" t="n">
        <v>241</v>
      </c>
      <c r="AE183" s="140" t="n">
        <v>504</v>
      </c>
      <c r="AF183" s="140" t="n">
        <v>261</v>
      </c>
      <c r="AG183" s="143" t="n">
        <v>249</v>
      </c>
      <c r="AH183" s="140" t="n">
        <v>777</v>
      </c>
      <c r="AI183" s="140" t="n">
        <v>488</v>
      </c>
      <c r="AJ183" s="144" t="n">
        <v>0.552023121387283</v>
      </c>
      <c r="AK183" s="144" t="n">
        <v>0.456647398843931</v>
      </c>
      <c r="AL183" s="144" t="n">
        <v>-0.0614525139664804</v>
      </c>
      <c r="AM183" s="144" t="n">
        <v>0.223350253807107</v>
      </c>
      <c r="AN183" s="144" t="n">
        <v>0.263959390862944</v>
      </c>
      <c r="AO183" s="144" t="n">
        <v>0.033195020746888</v>
      </c>
      <c r="AP183" s="144" t="n">
        <v>0.407725321888412</v>
      </c>
      <c r="AQ183" s="144" t="n">
        <v>0.120171673819742</v>
      </c>
      <c r="AR183" s="144" t="n">
        <v>-0.204268292682927</v>
      </c>
      <c r="AS183" s="145" t="n">
        <v>0.375558867362146</v>
      </c>
      <c r="AT183" s="144" t="n">
        <v>0.194485842026826</v>
      </c>
      <c r="AU183" s="146" t="n">
        <v>0.363636363636364</v>
      </c>
    </row>
    <row collapsed="false" customFormat="false" customHeight="true" hidden="false" ht="14.15" outlineLevel="0" r="184">
      <c r="A184" s="58"/>
      <c r="B184" s="59"/>
      <c r="C184" s="59"/>
      <c r="D184" s="59"/>
      <c r="E184" s="60" t="s">
        <v>55</v>
      </c>
      <c r="F184" s="147" t="n">
        <v>1370</v>
      </c>
      <c r="G184" s="148" t="n">
        <v>1342</v>
      </c>
      <c r="H184" s="149" t="n">
        <v>0</v>
      </c>
      <c r="I184" s="149" t="n">
        <v>1225</v>
      </c>
      <c r="J184" s="150" t="n">
        <v>117</v>
      </c>
      <c r="K184" s="151" t="n">
        <v>0</v>
      </c>
      <c r="L184" s="151" t="n">
        <v>0</v>
      </c>
      <c r="M184" s="151" t="n">
        <v>1</v>
      </c>
      <c r="N184" s="151" t="n">
        <v>0</v>
      </c>
      <c r="O184" s="151" t="n">
        <v>5</v>
      </c>
      <c r="P184" s="151" t="n">
        <v>0</v>
      </c>
      <c r="Q184" s="151" t="n">
        <v>0</v>
      </c>
      <c r="R184" s="152" t="n">
        <v>22</v>
      </c>
      <c r="S184" s="147" t="n">
        <v>5</v>
      </c>
      <c r="T184" s="153" t="n">
        <v>133</v>
      </c>
      <c r="U184" s="151" t="n">
        <v>0</v>
      </c>
      <c r="V184" s="151" t="n">
        <v>0</v>
      </c>
      <c r="W184" s="151" t="n">
        <v>0</v>
      </c>
      <c r="X184" s="152" t="n">
        <v>133</v>
      </c>
      <c r="Y184" s="153" t="n">
        <v>346</v>
      </c>
      <c r="Z184" s="151" t="n">
        <v>233</v>
      </c>
      <c r="AA184" s="154" t="n">
        <v>196</v>
      </c>
      <c r="AB184" s="151" t="n">
        <v>537</v>
      </c>
      <c r="AC184" s="151" t="n">
        <v>328</v>
      </c>
      <c r="AD184" s="154" t="n">
        <v>241</v>
      </c>
      <c r="AE184" s="151" t="n">
        <v>504</v>
      </c>
      <c r="AF184" s="151" t="n">
        <v>261</v>
      </c>
      <c r="AG184" s="154" t="n">
        <v>249</v>
      </c>
      <c r="AH184" s="151" t="n">
        <v>777</v>
      </c>
      <c r="AI184" s="151" t="n">
        <v>488</v>
      </c>
      <c r="AJ184" s="155" t="n">
        <v>0.552023121387283</v>
      </c>
      <c r="AK184" s="155" t="n">
        <v>0.456647398843931</v>
      </c>
      <c r="AL184" s="155" t="n">
        <v>-0.0614525139664804</v>
      </c>
      <c r="AM184" s="155" t="n">
        <v>0.229591836734694</v>
      </c>
      <c r="AN184" s="155" t="n">
        <v>0.270408163265306</v>
      </c>
      <c r="AO184" s="155" t="n">
        <v>0.033195020746888</v>
      </c>
      <c r="AP184" s="155" t="n">
        <v>0.407725321888412</v>
      </c>
      <c r="AQ184" s="155" t="n">
        <v>0.120171673819742</v>
      </c>
      <c r="AR184" s="155" t="n">
        <v>-0.204268292682927</v>
      </c>
      <c r="AS184" s="64" t="n">
        <v>0.375558867362146</v>
      </c>
      <c r="AT184" s="155" t="n">
        <v>0.194485842026826</v>
      </c>
      <c r="AU184" s="156" t="n">
        <v>0.363636363636364</v>
      </c>
    </row>
    <row collapsed="false" customFormat="true" customHeight="true" hidden="false" ht="14.15" outlineLevel="0" r="185" s="133">
      <c r="A185" s="120"/>
      <c r="B185" s="121"/>
      <c r="C185" s="121" t="s">
        <v>128</v>
      </c>
      <c r="D185" s="121"/>
      <c r="E185" s="122"/>
      <c r="F185" s="123" t="n">
        <v>36950</v>
      </c>
      <c r="G185" s="124" t="n">
        <v>35258</v>
      </c>
      <c r="H185" s="125" t="n">
        <v>837</v>
      </c>
      <c r="I185" s="125" t="n">
        <v>29175</v>
      </c>
      <c r="J185" s="126" t="n">
        <v>6920</v>
      </c>
      <c r="K185" s="127" t="n">
        <v>0</v>
      </c>
      <c r="L185" s="127" t="n">
        <v>294</v>
      </c>
      <c r="M185" s="127" t="n">
        <v>61</v>
      </c>
      <c r="N185" s="127" t="n">
        <v>8</v>
      </c>
      <c r="O185" s="127" t="n">
        <v>63</v>
      </c>
      <c r="P185" s="127" t="n">
        <v>34</v>
      </c>
      <c r="Q185" s="127" t="n">
        <v>69</v>
      </c>
      <c r="R185" s="128" t="n">
        <v>218</v>
      </c>
      <c r="S185" s="123" t="n">
        <v>1120</v>
      </c>
      <c r="T185" s="129" t="n">
        <v>616</v>
      </c>
      <c r="U185" s="127" t="n">
        <v>18</v>
      </c>
      <c r="V185" s="127" t="n">
        <v>138</v>
      </c>
      <c r="W185" s="127" t="n">
        <v>32</v>
      </c>
      <c r="X185" s="128" t="n">
        <v>428</v>
      </c>
      <c r="Y185" s="129" t="n">
        <v>37661</v>
      </c>
      <c r="Z185" s="127" t="n">
        <v>16462</v>
      </c>
      <c r="AA185" s="127" t="n">
        <v>1359</v>
      </c>
      <c r="AB185" s="127" t="n">
        <v>36967</v>
      </c>
      <c r="AC185" s="127" t="n">
        <v>15792</v>
      </c>
      <c r="AD185" s="127" t="n">
        <v>1317</v>
      </c>
      <c r="AE185" s="127" t="n">
        <v>31990</v>
      </c>
      <c r="AF185" s="127" t="n">
        <v>14357</v>
      </c>
      <c r="AG185" s="127" t="n">
        <v>1158</v>
      </c>
      <c r="AH185" s="127" t="n">
        <v>16465</v>
      </c>
      <c r="AI185" s="127" t="n">
        <v>6674</v>
      </c>
      <c r="AJ185" s="130" t="n">
        <v>-0.0184275510475027</v>
      </c>
      <c r="AK185" s="130" t="n">
        <v>-0.150580175778657</v>
      </c>
      <c r="AL185" s="130" t="n">
        <v>-0.134633592122704</v>
      </c>
      <c r="AM185" s="130" t="n">
        <v>-0.0309050772626932</v>
      </c>
      <c r="AN185" s="130" t="n">
        <v>-0.147902869757174</v>
      </c>
      <c r="AO185" s="130" t="n">
        <v>-0.120728929384966</v>
      </c>
      <c r="AP185" s="130" t="n">
        <v>-0.0406997934637347</v>
      </c>
      <c r="AQ185" s="130" t="n">
        <v>-0.127870246628599</v>
      </c>
      <c r="AR185" s="130" t="n">
        <v>-0.0908687943262411</v>
      </c>
      <c r="AS185" s="131" t="n">
        <v>0.907311815758126</v>
      </c>
      <c r="AT185" s="130" t="n">
        <v>0.407198366328209</v>
      </c>
      <c r="AU185" s="132" t="n">
        <v>0.189290373815872</v>
      </c>
      <c r="AMI185" s="0"/>
      <c r="AMJ185" s="0"/>
    </row>
    <row collapsed="false" customFormat="false" customHeight="true" hidden="false" ht="14.15" outlineLevel="0" r="186">
      <c r="A186" s="58"/>
      <c r="B186" s="59"/>
      <c r="C186" s="59"/>
      <c r="D186" s="134" t="s">
        <v>129</v>
      </c>
      <c r="E186" s="135"/>
      <c r="F186" s="136" t="n">
        <v>713</v>
      </c>
      <c r="G186" s="137" t="n">
        <v>705</v>
      </c>
      <c r="H186" s="138" t="n">
        <v>0</v>
      </c>
      <c r="I186" s="138" t="n">
        <v>489</v>
      </c>
      <c r="J186" s="139" t="n">
        <v>216</v>
      </c>
      <c r="K186" s="140" t="n">
        <v>0</v>
      </c>
      <c r="L186" s="140" t="n">
        <v>0</v>
      </c>
      <c r="M186" s="140" t="n">
        <v>1</v>
      </c>
      <c r="N186" s="140" t="n">
        <v>0</v>
      </c>
      <c r="O186" s="140" t="n">
        <v>3</v>
      </c>
      <c r="P186" s="140" t="n">
        <v>0</v>
      </c>
      <c r="Q186" s="140" t="n">
        <v>1</v>
      </c>
      <c r="R186" s="141" t="n">
        <v>2</v>
      </c>
      <c r="S186" s="136" t="n">
        <v>20</v>
      </c>
      <c r="T186" s="142" t="n">
        <v>9</v>
      </c>
      <c r="U186" s="140" t="n">
        <v>0</v>
      </c>
      <c r="V186" s="140" t="n">
        <v>1</v>
      </c>
      <c r="W186" s="140" t="n">
        <v>0</v>
      </c>
      <c r="X186" s="141" t="n">
        <v>8</v>
      </c>
      <c r="Y186" s="142" t="n">
        <v>1226</v>
      </c>
      <c r="Z186" s="140" t="n">
        <v>456</v>
      </c>
      <c r="AA186" s="143" t="n">
        <v>205</v>
      </c>
      <c r="AB186" s="140" t="n">
        <v>1279</v>
      </c>
      <c r="AC186" s="140" t="n">
        <v>483</v>
      </c>
      <c r="AD186" s="143" t="n">
        <v>178</v>
      </c>
      <c r="AE186" s="140" t="n">
        <v>1089</v>
      </c>
      <c r="AF186" s="140" t="n">
        <v>439</v>
      </c>
      <c r="AG186" s="143" t="n">
        <v>156</v>
      </c>
      <c r="AH186" s="140" t="n">
        <v>271</v>
      </c>
      <c r="AI186" s="140" t="n">
        <v>56</v>
      </c>
      <c r="AJ186" s="144" t="n">
        <v>0.0432300163132137</v>
      </c>
      <c r="AK186" s="144" t="n">
        <v>-0.111745513866232</v>
      </c>
      <c r="AL186" s="144" t="n">
        <v>-0.148553557466771</v>
      </c>
      <c r="AM186" s="144" t="n">
        <v>-0.131707317073171</v>
      </c>
      <c r="AN186" s="144" t="n">
        <v>-0.239024390243902</v>
      </c>
      <c r="AO186" s="144" t="n">
        <v>-0.123595505617978</v>
      </c>
      <c r="AP186" s="144" t="n">
        <v>0.0592105263157895</v>
      </c>
      <c r="AQ186" s="144" t="n">
        <v>-0.037280701754386</v>
      </c>
      <c r="AR186" s="144" t="n">
        <v>-0.0910973084886128</v>
      </c>
      <c r="AS186" s="145" t="n">
        <v>1.54468085106383</v>
      </c>
      <c r="AT186" s="144" t="n">
        <v>0.622695035460993</v>
      </c>
      <c r="AU186" s="146" t="n">
        <v>0.0794326241134752</v>
      </c>
    </row>
    <row collapsed="false" customFormat="false" customHeight="true" hidden="false" ht="14.15" outlineLevel="0" r="187">
      <c r="A187" s="58"/>
      <c r="B187" s="59"/>
      <c r="C187" s="59"/>
      <c r="D187" s="59"/>
      <c r="E187" s="60" t="s">
        <v>80</v>
      </c>
      <c r="F187" s="147" t="n">
        <v>696</v>
      </c>
      <c r="G187" s="148" t="n">
        <v>689</v>
      </c>
      <c r="H187" s="149" t="n">
        <v>0</v>
      </c>
      <c r="I187" s="149" t="n">
        <v>473</v>
      </c>
      <c r="J187" s="150" t="n">
        <v>216</v>
      </c>
      <c r="K187" s="151" t="n">
        <v>0</v>
      </c>
      <c r="L187" s="151" t="n">
        <v>0</v>
      </c>
      <c r="M187" s="151" t="n">
        <v>0</v>
      </c>
      <c r="N187" s="151" t="n">
        <v>0</v>
      </c>
      <c r="O187" s="151" t="n">
        <v>3</v>
      </c>
      <c r="P187" s="151" t="n">
        <v>0</v>
      </c>
      <c r="Q187" s="151" t="n">
        <v>1</v>
      </c>
      <c r="R187" s="152" t="n">
        <v>2</v>
      </c>
      <c r="S187" s="147" t="n">
        <v>17</v>
      </c>
      <c r="T187" s="153" t="n">
        <v>9</v>
      </c>
      <c r="U187" s="151" t="n">
        <v>0</v>
      </c>
      <c r="V187" s="151" t="n">
        <v>1</v>
      </c>
      <c r="W187" s="151" t="n">
        <v>0</v>
      </c>
      <c r="X187" s="152" t="n">
        <v>8</v>
      </c>
      <c r="Y187" s="153" t="n">
        <v>1222</v>
      </c>
      <c r="Z187" s="151" t="n">
        <v>453</v>
      </c>
      <c r="AA187" s="154" t="n">
        <v>203</v>
      </c>
      <c r="AB187" s="151" t="n">
        <v>1272</v>
      </c>
      <c r="AC187" s="151" t="n">
        <v>476</v>
      </c>
      <c r="AD187" s="154" t="n">
        <v>174</v>
      </c>
      <c r="AE187" s="151" t="n">
        <v>1088</v>
      </c>
      <c r="AF187" s="151" t="n">
        <v>438</v>
      </c>
      <c r="AG187" s="154" t="n">
        <v>156</v>
      </c>
      <c r="AH187" s="151" t="n">
        <v>259</v>
      </c>
      <c r="AI187" s="151" t="n">
        <v>51</v>
      </c>
      <c r="AJ187" s="155" t="n">
        <v>0.0409165302782324</v>
      </c>
      <c r="AK187" s="155" t="n">
        <v>-0.109656301145663</v>
      </c>
      <c r="AL187" s="155" t="n">
        <v>-0.144654088050314</v>
      </c>
      <c r="AM187" s="155" t="n">
        <v>-0.142857142857143</v>
      </c>
      <c r="AN187" s="155" t="n">
        <v>-0.231527093596059</v>
      </c>
      <c r="AO187" s="155" t="n">
        <v>-0.103448275862069</v>
      </c>
      <c r="AP187" s="155" t="n">
        <v>0.0507726269315673</v>
      </c>
      <c r="AQ187" s="155" t="n">
        <v>-0.033112582781457</v>
      </c>
      <c r="AR187" s="155" t="n">
        <v>-0.0798319327731092</v>
      </c>
      <c r="AS187" s="64" t="n">
        <v>1.57910014513788</v>
      </c>
      <c r="AT187" s="155" t="n">
        <v>0.635703918722787</v>
      </c>
      <c r="AU187" s="156" t="n">
        <v>0.0740203193033382</v>
      </c>
    </row>
    <row collapsed="false" customFormat="false" customHeight="true" hidden="false" ht="14.15" outlineLevel="0" r="188">
      <c r="A188" s="58"/>
      <c r="B188" s="59"/>
      <c r="C188" s="59"/>
      <c r="D188" s="59"/>
      <c r="E188" s="60" t="s">
        <v>55</v>
      </c>
      <c r="F188" s="147" t="n">
        <v>14</v>
      </c>
      <c r="G188" s="148" t="n">
        <v>13</v>
      </c>
      <c r="H188" s="149" t="n">
        <v>0</v>
      </c>
      <c r="I188" s="149" t="n">
        <v>13</v>
      </c>
      <c r="J188" s="150" t="n">
        <v>0</v>
      </c>
      <c r="K188" s="151" t="n">
        <v>0</v>
      </c>
      <c r="L188" s="151" t="n">
        <v>0</v>
      </c>
      <c r="M188" s="151" t="n">
        <v>1</v>
      </c>
      <c r="N188" s="151" t="n">
        <v>0</v>
      </c>
      <c r="O188" s="151" t="n">
        <v>0</v>
      </c>
      <c r="P188" s="151" t="n">
        <v>0</v>
      </c>
      <c r="Q188" s="151" t="n">
        <v>0</v>
      </c>
      <c r="R188" s="152" t="n">
        <v>0</v>
      </c>
      <c r="S188" s="147" t="n">
        <v>0</v>
      </c>
      <c r="T188" s="153" t="n">
        <v>0</v>
      </c>
      <c r="U188" s="151" t="n">
        <v>0</v>
      </c>
      <c r="V188" s="151" t="n">
        <v>0</v>
      </c>
      <c r="W188" s="151" t="n">
        <v>0</v>
      </c>
      <c r="X188" s="152" t="n">
        <v>0</v>
      </c>
      <c r="Y188" s="153" t="n">
        <v>4</v>
      </c>
      <c r="Z188" s="151" t="n">
        <v>3</v>
      </c>
      <c r="AA188" s="154" t="n">
        <v>2</v>
      </c>
      <c r="AB188" s="151" t="n">
        <v>7</v>
      </c>
      <c r="AC188" s="151" t="n">
        <v>7</v>
      </c>
      <c r="AD188" s="154" t="n">
        <v>4</v>
      </c>
      <c r="AE188" s="151" t="n">
        <v>1</v>
      </c>
      <c r="AF188" s="151" t="n">
        <v>1</v>
      </c>
      <c r="AG188" s="154" t="n">
        <v>1</v>
      </c>
      <c r="AH188" s="151" t="n">
        <v>12</v>
      </c>
      <c r="AI188" s="151" t="n">
        <v>5</v>
      </c>
      <c r="AJ188" s="155" t="n">
        <v>0.75</v>
      </c>
      <c r="AK188" s="155" t="n">
        <v>-0.75</v>
      </c>
      <c r="AL188" s="155" t="n">
        <v>-0.857142857142857</v>
      </c>
      <c r="AM188" s="155" t="n">
        <v>1</v>
      </c>
      <c r="AN188" s="155" t="n">
        <v>-0.5</v>
      </c>
      <c r="AO188" s="155" t="n">
        <v>-0.75</v>
      </c>
      <c r="AP188" s="155" t="n">
        <v>1.33333333333333</v>
      </c>
      <c r="AQ188" s="155" t="n">
        <v>-0.666666666666667</v>
      </c>
      <c r="AR188" s="155" t="n">
        <v>-0.857142857142857</v>
      </c>
      <c r="AS188" s="64" t="n">
        <v>0.0769230769230769</v>
      </c>
      <c r="AT188" s="155" t="n">
        <v>0.0769230769230769</v>
      </c>
      <c r="AU188" s="156" t="n">
        <v>0.384615384615385</v>
      </c>
    </row>
    <row collapsed="false" customFormat="false" customHeight="true" hidden="false" ht="14.15" outlineLevel="0" r="189">
      <c r="A189" s="58"/>
      <c r="B189" s="59"/>
      <c r="C189" s="59"/>
      <c r="D189" s="134" t="s">
        <v>130</v>
      </c>
      <c r="E189" s="135"/>
      <c r="F189" s="136" t="n">
        <v>3575</v>
      </c>
      <c r="G189" s="137" t="n">
        <v>3456</v>
      </c>
      <c r="H189" s="138" t="n">
        <v>0</v>
      </c>
      <c r="I189" s="138" t="n">
        <v>2977</v>
      </c>
      <c r="J189" s="139" t="n">
        <v>479</v>
      </c>
      <c r="K189" s="140" t="n">
        <v>0</v>
      </c>
      <c r="L189" s="140" t="n">
        <v>25</v>
      </c>
      <c r="M189" s="140" t="n">
        <v>7</v>
      </c>
      <c r="N189" s="140" t="n">
        <v>0</v>
      </c>
      <c r="O189" s="140" t="n">
        <v>4</v>
      </c>
      <c r="P189" s="140" t="n">
        <v>0</v>
      </c>
      <c r="Q189" s="140" t="n">
        <v>11</v>
      </c>
      <c r="R189" s="141" t="n">
        <v>39</v>
      </c>
      <c r="S189" s="136" t="n">
        <v>139</v>
      </c>
      <c r="T189" s="142" t="n">
        <v>110</v>
      </c>
      <c r="U189" s="140" t="n">
        <v>3</v>
      </c>
      <c r="V189" s="140" t="n">
        <v>34</v>
      </c>
      <c r="W189" s="140" t="n">
        <v>8</v>
      </c>
      <c r="X189" s="141" t="n">
        <v>65</v>
      </c>
      <c r="Y189" s="142" t="n">
        <v>5925</v>
      </c>
      <c r="Z189" s="140" t="n">
        <v>2130</v>
      </c>
      <c r="AA189" s="143" t="n">
        <v>689</v>
      </c>
      <c r="AB189" s="140" t="n">
        <v>5552</v>
      </c>
      <c r="AC189" s="140" t="n">
        <v>2038</v>
      </c>
      <c r="AD189" s="143" t="n">
        <v>629</v>
      </c>
      <c r="AE189" s="140" t="n">
        <v>5708</v>
      </c>
      <c r="AF189" s="140" t="n">
        <v>1953</v>
      </c>
      <c r="AG189" s="143" t="n">
        <v>512</v>
      </c>
      <c r="AH189" s="140" t="n">
        <v>1481</v>
      </c>
      <c r="AI189" s="140" t="n">
        <v>455</v>
      </c>
      <c r="AJ189" s="144" t="n">
        <v>-0.0629535864978903</v>
      </c>
      <c r="AK189" s="144" t="n">
        <v>-0.0366244725738397</v>
      </c>
      <c r="AL189" s="144" t="n">
        <v>0.0280979827089337</v>
      </c>
      <c r="AM189" s="144" t="n">
        <v>-0.0870827285921625</v>
      </c>
      <c r="AN189" s="144" t="n">
        <v>-0.25689404934688</v>
      </c>
      <c r="AO189" s="144" t="n">
        <v>-0.186009538950715</v>
      </c>
      <c r="AP189" s="144" t="n">
        <v>-0.0431924882629108</v>
      </c>
      <c r="AQ189" s="144" t="n">
        <v>-0.0830985915492958</v>
      </c>
      <c r="AR189" s="144" t="n">
        <v>-0.0417075564278705</v>
      </c>
      <c r="AS189" s="145" t="n">
        <v>1.65162037037037</v>
      </c>
      <c r="AT189" s="144" t="n">
        <v>0.565104166666667</v>
      </c>
      <c r="AU189" s="146" t="n">
        <v>0.131655092592593</v>
      </c>
    </row>
    <row collapsed="false" customFormat="false" customHeight="true" hidden="false" ht="14.15" outlineLevel="0" r="190">
      <c r="A190" s="58"/>
      <c r="B190" s="59"/>
      <c r="C190" s="59"/>
      <c r="D190" s="59"/>
      <c r="E190" s="60" t="s">
        <v>80</v>
      </c>
      <c r="F190" s="147" t="n">
        <v>3238</v>
      </c>
      <c r="G190" s="148" t="n">
        <v>3124</v>
      </c>
      <c r="H190" s="149" t="n">
        <v>0</v>
      </c>
      <c r="I190" s="149" t="n">
        <v>2645</v>
      </c>
      <c r="J190" s="150" t="n">
        <v>479</v>
      </c>
      <c r="K190" s="151" t="n">
        <v>0</v>
      </c>
      <c r="L190" s="151" t="n">
        <v>25</v>
      </c>
      <c r="M190" s="151" t="n">
        <v>7</v>
      </c>
      <c r="N190" s="151" t="n">
        <v>0</v>
      </c>
      <c r="O190" s="151" t="n">
        <v>3</v>
      </c>
      <c r="P190" s="151" t="n">
        <v>0</v>
      </c>
      <c r="Q190" s="151" t="n">
        <v>10</v>
      </c>
      <c r="R190" s="152" t="n">
        <v>36</v>
      </c>
      <c r="S190" s="147" t="n">
        <v>128</v>
      </c>
      <c r="T190" s="153" t="n">
        <v>107</v>
      </c>
      <c r="U190" s="151" t="n">
        <v>3</v>
      </c>
      <c r="V190" s="151" t="n">
        <v>32</v>
      </c>
      <c r="W190" s="151" t="n">
        <v>8</v>
      </c>
      <c r="X190" s="152" t="n">
        <v>64</v>
      </c>
      <c r="Y190" s="153" t="n">
        <v>5744</v>
      </c>
      <c r="Z190" s="151" t="n">
        <v>2042</v>
      </c>
      <c r="AA190" s="154" t="n">
        <v>649</v>
      </c>
      <c r="AB190" s="151" t="n">
        <v>5409</v>
      </c>
      <c r="AC190" s="151" t="n">
        <v>1956</v>
      </c>
      <c r="AD190" s="154" t="n">
        <v>557</v>
      </c>
      <c r="AE190" s="151" t="n">
        <v>5572</v>
      </c>
      <c r="AF190" s="151" t="n">
        <v>1885</v>
      </c>
      <c r="AG190" s="154" t="n">
        <v>470</v>
      </c>
      <c r="AH190" s="151" t="n">
        <v>1314</v>
      </c>
      <c r="AI190" s="151" t="n">
        <v>372</v>
      </c>
      <c r="AJ190" s="155" t="n">
        <v>-0.0583217270194986</v>
      </c>
      <c r="AK190" s="155" t="n">
        <v>-0.0299442896935933</v>
      </c>
      <c r="AL190" s="155" t="n">
        <v>0.0301349602514328</v>
      </c>
      <c r="AM190" s="155" t="n">
        <v>-0.14175654853621</v>
      </c>
      <c r="AN190" s="155" t="n">
        <v>-0.275808936825886</v>
      </c>
      <c r="AO190" s="155" t="n">
        <v>-0.156193895870736</v>
      </c>
      <c r="AP190" s="155" t="n">
        <v>-0.0421155729676787</v>
      </c>
      <c r="AQ190" s="155" t="n">
        <v>-0.0768854064642507</v>
      </c>
      <c r="AR190" s="155" t="n">
        <v>-0.0362985685071575</v>
      </c>
      <c r="AS190" s="64" t="n">
        <v>1.78361075544174</v>
      </c>
      <c r="AT190" s="155" t="n">
        <v>0.603393085787452</v>
      </c>
      <c r="AU190" s="156" t="n">
        <v>0.119078104993598</v>
      </c>
    </row>
    <row collapsed="false" customFormat="false" customHeight="true" hidden="false" ht="14.15" outlineLevel="0" r="191">
      <c r="A191" s="58"/>
      <c r="B191" s="59"/>
      <c r="C191" s="59"/>
      <c r="D191" s="59"/>
      <c r="E191" s="60" t="s">
        <v>131</v>
      </c>
      <c r="F191" s="147" t="n">
        <v>94</v>
      </c>
      <c r="G191" s="148" t="n">
        <v>94</v>
      </c>
      <c r="H191" s="149" t="n">
        <v>0</v>
      </c>
      <c r="I191" s="149" t="n">
        <v>94</v>
      </c>
      <c r="J191" s="150" t="n">
        <v>0</v>
      </c>
      <c r="K191" s="151" t="n">
        <v>0</v>
      </c>
      <c r="L191" s="151" t="n">
        <v>0</v>
      </c>
      <c r="M191" s="151" t="n">
        <v>0</v>
      </c>
      <c r="N191" s="151" t="n">
        <v>0</v>
      </c>
      <c r="O191" s="151" t="n">
        <v>0</v>
      </c>
      <c r="P191" s="151" t="n">
        <v>0</v>
      </c>
      <c r="Q191" s="151" t="n">
        <v>0</v>
      </c>
      <c r="R191" s="152" t="n">
        <v>0</v>
      </c>
      <c r="S191" s="147" t="n">
        <v>7</v>
      </c>
      <c r="T191" s="153" t="n">
        <v>0</v>
      </c>
      <c r="U191" s="151" t="n">
        <v>0</v>
      </c>
      <c r="V191" s="151" t="n">
        <v>0</v>
      </c>
      <c r="W191" s="151" t="n">
        <v>0</v>
      </c>
      <c r="X191" s="152" t="n">
        <v>0</v>
      </c>
      <c r="Y191" s="153" t="n">
        <v>1</v>
      </c>
      <c r="Z191" s="151" t="n">
        <v>1</v>
      </c>
      <c r="AA191" s="154" t="n">
        <v>1</v>
      </c>
      <c r="AB191" s="151" t="n">
        <v>0</v>
      </c>
      <c r="AC191" s="151" t="n">
        <v>0</v>
      </c>
      <c r="AD191" s="154" t="n">
        <v>0</v>
      </c>
      <c r="AE191" s="151" t="n">
        <v>0</v>
      </c>
      <c r="AF191" s="151" t="n">
        <v>0</v>
      </c>
      <c r="AG191" s="154" t="n">
        <v>0</v>
      </c>
      <c r="AH191" s="151" t="n">
        <v>2</v>
      </c>
      <c r="AI191" s="151" t="n">
        <v>0</v>
      </c>
      <c r="AJ191" s="155" t="n">
        <v>-1</v>
      </c>
      <c r="AK191" s="155" t="n">
        <v>-1</v>
      </c>
      <c r="AL191" s="155"/>
      <c r="AM191" s="155" t="n">
        <v>-1</v>
      </c>
      <c r="AN191" s="155" t="n">
        <v>-1</v>
      </c>
      <c r="AO191" s="155"/>
      <c r="AP191" s="155" t="n">
        <v>-1</v>
      </c>
      <c r="AQ191" s="155" t="n">
        <v>-1</v>
      </c>
      <c r="AR191" s="155"/>
      <c r="AS191" s="64" t="n">
        <v>0</v>
      </c>
      <c r="AT191" s="155" t="n">
        <v>0</v>
      </c>
      <c r="AU191" s="156" t="n">
        <v>0</v>
      </c>
    </row>
    <row collapsed="false" customFormat="false" customHeight="true" hidden="false" ht="14.15" outlineLevel="0" r="192">
      <c r="A192" s="58"/>
      <c r="B192" s="59"/>
      <c r="C192" s="59"/>
      <c r="D192" s="59"/>
      <c r="E192" s="60" t="s">
        <v>55</v>
      </c>
      <c r="F192" s="147" t="n">
        <v>240</v>
      </c>
      <c r="G192" s="148" t="n">
        <v>235</v>
      </c>
      <c r="H192" s="149" t="n">
        <v>0</v>
      </c>
      <c r="I192" s="149" t="n">
        <v>235</v>
      </c>
      <c r="J192" s="150" t="n">
        <v>0</v>
      </c>
      <c r="K192" s="151" t="n">
        <v>0</v>
      </c>
      <c r="L192" s="151" t="n">
        <v>0</v>
      </c>
      <c r="M192" s="151" t="n">
        <v>0</v>
      </c>
      <c r="N192" s="151" t="n">
        <v>0</v>
      </c>
      <c r="O192" s="151" t="n">
        <v>1</v>
      </c>
      <c r="P192" s="151" t="n">
        <v>0</v>
      </c>
      <c r="Q192" s="151" t="n">
        <v>1</v>
      </c>
      <c r="R192" s="152" t="n">
        <v>3</v>
      </c>
      <c r="S192" s="147" t="n">
        <v>4</v>
      </c>
      <c r="T192" s="153" t="n">
        <v>3</v>
      </c>
      <c r="U192" s="151" t="n">
        <v>0</v>
      </c>
      <c r="V192" s="151" t="n">
        <v>2</v>
      </c>
      <c r="W192" s="151" t="n">
        <v>0</v>
      </c>
      <c r="X192" s="152" t="n">
        <v>1</v>
      </c>
      <c r="Y192" s="153" t="n">
        <v>176</v>
      </c>
      <c r="Z192" s="151" t="n">
        <v>85</v>
      </c>
      <c r="AA192" s="154" t="n">
        <v>88</v>
      </c>
      <c r="AB192" s="151" t="n">
        <v>139</v>
      </c>
      <c r="AC192" s="151" t="n">
        <v>80</v>
      </c>
      <c r="AD192" s="154" t="n">
        <v>68</v>
      </c>
      <c r="AE192" s="151" t="n">
        <v>129</v>
      </c>
      <c r="AF192" s="151" t="n">
        <v>65</v>
      </c>
      <c r="AG192" s="154" t="n">
        <v>65</v>
      </c>
      <c r="AH192" s="151" t="n">
        <v>165</v>
      </c>
      <c r="AI192" s="151" t="n">
        <v>83</v>
      </c>
      <c r="AJ192" s="155" t="n">
        <v>-0.210227272727273</v>
      </c>
      <c r="AK192" s="155" t="n">
        <v>-0.267045454545454</v>
      </c>
      <c r="AL192" s="155" t="n">
        <v>-0.0719424460431655</v>
      </c>
      <c r="AM192" s="155" t="n">
        <v>-0.227272727272727</v>
      </c>
      <c r="AN192" s="155" t="n">
        <v>-0.261363636363636</v>
      </c>
      <c r="AO192" s="155" t="n">
        <v>-0.0441176470588235</v>
      </c>
      <c r="AP192" s="155" t="n">
        <v>-0.0588235294117647</v>
      </c>
      <c r="AQ192" s="155" t="n">
        <v>-0.235294117647059</v>
      </c>
      <c r="AR192" s="155" t="n">
        <v>-0.1875</v>
      </c>
      <c r="AS192" s="64" t="n">
        <v>0.548936170212766</v>
      </c>
      <c r="AT192" s="155" t="n">
        <v>0.276595744680851</v>
      </c>
      <c r="AU192" s="156" t="n">
        <v>0.353191489361702</v>
      </c>
    </row>
    <row collapsed="false" customFormat="false" customHeight="true" hidden="false" ht="14.15" outlineLevel="0" r="193">
      <c r="A193" s="58"/>
      <c r="B193" s="59"/>
      <c r="C193" s="59"/>
      <c r="D193" s="134" t="s">
        <v>132</v>
      </c>
      <c r="E193" s="135"/>
      <c r="F193" s="136" t="n">
        <v>2846</v>
      </c>
      <c r="G193" s="137" t="n">
        <v>2773</v>
      </c>
      <c r="H193" s="138" t="n">
        <v>0</v>
      </c>
      <c r="I193" s="138" t="n">
        <v>2189</v>
      </c>
      <c r="J193" s="139" t="n">
        <v>584</v>
      </c>
      <c r="K193" s="140" t="n">
        <v>0</v>
      </c>
      <c r="L193" s="140" t="n">
        <v>9</v>
      </c>
      <c r="M193" s="140" t="n">
        <v>3</v>
      </c>
      <c r="N193" s="140" t="n">
        <v>0</v>
      </c>
      <c r="O193" s="140" t="n">
        <v>6</v>
      </c>
      <c r="P193" s="140" t="n">
        <v>34</v>
      </c>
      <c r="Q193" s="140" t="n">
        <v>7</v>
      </c>
      <c r="R193" s="141" t="n">
        <v>11</v>
      </c>
      <c r="S193" s="136" t="n">
        <v>94</v>
      </c>
      <c r="T193" s="142" t="n">
        <v>70</v>
      </c>
      <c r="U193" s="140" t="n">
        <v>0</v>
      </c>
      <c r="V193" s="140" t="n">
        <v>5</v>
      </c>
      <c r="W193" s="140" t="n">
        <v>1</v>
      </c>
      <c r="X193" s="141" t="n">
        <v>64</v>
      </c>
      <c r="Y193" s="142" t="n">
        <v>3269</v>
      </c>
      <c r="Z193" s="140" t="n">
        <v>1482</v>
      </c>
      <c r="AA193" s="143" t="n">
        <v>392</v>
      </c>
      <c r="AB193" s="140" t="n">
        <v>4097</v>
      </c>
      <c r="AC193" s="140" t="n">
        <v>1765</v>
      </c>
      <c r="AD193" s="143" t="n">
        <v>401</v>
      </c>
      <c r="AE193" s="140" t="n">
        <v>2553</v>
      </c>
      <c r="AF193" s="140" t="n">
        <v>1294</v>
      </c>
      <c r="AG193" s="143" t="n">
        <v>296</v>
      </c>
      <c r="AH193" s="140" t="n">
        <v>1511</v>
      </c>
      <c r="AI193" s="140" t="n">
        <v>531</v>
      </c>
      <c r="AJ193" s="144" t="n">
        <v>0.25328846742123</v>
      </c>
      <c r="AK193" s="144" t="n">
        <v>-0.219027225451208</v>
      </c>
      <c r="AL193" s="144" t="n">
        <v>-0.37686111789114</v>
      </c>
      <c r="AM193" s="144" t="n">
        <v>0.0229591836734694</v>
      </c>
      <c r="AN193" s="144" t="n">
        <v>-0.244897959183673</v>
      </c>
      <c r="AO193" s="144" t="n">
        <v>-0.261845386533666</v>
      </c>
      <c r="AP193" s="144" t="n">
        <v>0.190958164642375</v>
      </c>
      <c r="AQ193" s="144" t="n">
        <v>-0.126855600539811</v>
      </c>
      <c r="AR193" s="144" t="n">
        <v>-0.26685552407932</v>
      </c>
      <c r="AS193" s="145" t="n">
        <v>0.920663541291021</v>
      </c>
      <c r="AT193" s="144" t="n">
        <v>0.466642625315543</v>
      </c>
      <c r="AU193" s="146" t="n">
        <v>0.191489361702128</v>
      </c>
    </row>
    <row collapsed="false" customFormat="false" customHeight="true" hidden="false" ht="14.15" outlineLevel="0" r="194">
      <c r="A194" s="58"/>
      <c r="B194" s="59"/>
      <c r="C194" s="59"/>
      <c r="D194" s="59"/>
      <c r="E194" s="60" t="s">
        <v>80</v>
      </c>
      <c r="F194" s="147" t="n">
        <v>2766</v>
      </c>
      <c r="G194" s="148" t="n">
        <v>2693</v>
      </c>
      <c r="H194" s="149" t="n">
        <v>0</v>
      </c>
      <c r="I194" s="149" t="n">
        <v>2109</v>
      </c>
      <c r="J194" s="150" t="n">
        <v>584</v>
      </c>
      <c r="K194" s="151" t="n">
        <v>0</v>
      </c>
      <c r="L194" s="151" t="n">
        <v>9</v>
      </c>
      <c r="M194" s="151" t="n">
        <v>3</v>
      </c>
      <c r="N194" s="151" t="n">
        <v>0</v>
      </c>
      <c r="O194" s="151" t="n">
        <v>6</v>
      </c>
      <c r="P194" s="151" t="n">
        <v>34</v>
      </c>
      <c r="Q194" s="151" t="n">
        <v>7</v>
      </c>
      <c r="R194" s="152" t="n">
        <v>11</v>
      </c>
      <c r="S194" s="147" t="n">
        <v>91</v>
      </c>
      <c r="T194" s="153" t="n">
        <v>70</v>
      </c>
      <c r="U194" s="151" t="n">
        <v>0</v>
      </c>
      <c r="V194" s="151" t="n">
        <v>5</v>
      </c>
      <c r="W194" s="151" t="n">
        <v>1</v>
      </c>
      <c r="X194" s="152" t="n">
        <v>64</v>
      </c>
      <c r="Y194" s="153" t="n">
        <v>3218</v>
      </c>
      <c r="Z194" s="151" t="n">
        <v>1454</v>
      </c>
      <c r="AA194" s="154" t="n">
        <v>383</v>
      </c>
      <c r="AB194" s="151" t="n">
        <v>4078</v>
      </c>
      <c r="AC194" s="151" t="n">
        <v>1753</v>
      </c>
      <c r="AD194" s="154" t="n">
        <v>389</v>
      </c>
      <c r="AE194" s="151" t="n">
        <v>2525</v>
      </c>
      <c r="AF194" s="151" t="n">
        <v>1277</v>
      </c>
      <c r="AG194" s="154" t="n">
        <v>288</v>
      </c>
      <c r="AH194" s="151" t="n">
        <v>1459</v>
      </c>
      <c r="AI194" s="151" t="n">
        <v>507</v>
      </c>
      <c r="AJ194" s="155" t="n">
        <v>0.267246737103791</v>
      </c>
      <c r="AK194" s="155" t="n">
        <v>-0.215351149782474</v>
      </c>
      <c r="AL194" s="155" t="n">
        <v>-0.380823933300638</v>
      </c>
      <c r="AM194" s="155" t="n">
        <v>0.0156657963446475</v>
      </c>
      <c r="AN194" s="155" t="n">
        <v>-0.248041775456919</v>
      </c>
      <c r="AO194" s="155" t="n">
        <v>-0.259640102827764</v>
      </c>
      <c r="AP194" s="155" t="n">
        <v>0.205639614855571</v>
      </c>
      <c r="AQ194" s="155" t="n">
        <v>-0.121733149931224</v>
      </c>
      <c r="AR194" s="155" t="n">
        <v>-0.271534512264689</v>
      </c>
      <c r="AS194" s="64" t="n">
        <v>0.937616041589306</v>
      </c>
      <c r="AT194" s="155" t="n">
        <v>0.474192350538433</v>
      </c>
      <c r="AU194" s="156" t="n">
        <v>0.188265874489417</v>
      </c>
    </row>
    <row collapsed="false" customFormat="false" customHeight="true" hidden="false" ht="14.15" outlineLevel="0" r="195">
      <c r="A195" s="58"/>
      <c r="B195" s="59"/>
      <c r="C195" s="59"/>
      <c r="D195" s="59"/>
      <c r="E195" s="60" t="s">
        <v>55</v>
      </c>
      <c r="F195" s="147" t="n">
        <v>74</v>
      </c>
      <c r="G195" s="148" t="n">
        <v>74</v>
      </c>
      <c r="H195" s="149" t="n">
        <v>0</v>
      </c>
      <c r="I195" s="149" t="n">
        <v>74</v>
      </c>
      <c r="J195" s="150" t="n">
        <v>0</v>
      </c>
      <c r="K195" s="151" t="n">
        <v>0</v>
      </c>
      <c r="L195" s="151" t="n">
        <v>0</v>
      </c>
      <c r="M195" s="151" t="n">
        <v>0</v>
      </c>
      <c r="N195" s="151" t="n">
        <v>0</v>
      </c>
      <c r="O195" s="151" t="n">
        <v>0</v>
      </c>
      <c r="P195" s="151" t="n">
        <v>0</v>
      </c>
      <c r="Q195" s="151" t="n">
        <v>0</v>
      </c>
      <c r="R195" s="152" t="n">
        <v>0</v>
      </c>
      <c r="S195" s="147" t="n">
        <v>1</v>
      </c>
      <c r="T195" s="153" t="n">
        <v>0</v>
      </c>
      <c r="U195" s="151" t="n">
        <v>0</v>
      </c>
      <c r="V195" s="151" t="n">
        <v>0</v>
      </c>
      <c r="W195" s="151" t="n">
        <v>0</v>
      </c>
      <c r="X195" s="152" t="n">
        <v>0</v>
      </c>
      <c r="Y195" s="153" t="n">
        <v>51</v>
      </c>
      <c r="Z195" s="151" t="n">
        <v>28</v>
      </c>
      <c r="AA195" s="154" t="n">
        <v>30</v>
      </c>
      <c r="AB195" s="151" t="n">
        <v>19</v>
      </c>
      <c r="AC195" s="151" t="n">
        <v>12</v>
      </c>
      <c r="AD195" s="154" t="n">
        <v>12</v>
      </c>
      <c r="AE195" s="151" t="n">
        <v>27</v>
      </c>
      <c r="AF195" s="151" t="n">
        <v>16</v>
      </c>
      <c r="AG195" s="154" t="n">
        <v>17</v>
      </c>
      <c r="AH195" s="151" t="n">
        <v>52</v>
      </c>
      <c r="AI195" s="151" t="n">
        <v>24</v>
      </c>
      <c r="AJ195" s="155" t="n">
        <v>-0.627450980392157</v>
      </c>
      <c r="AK195" s="155" t="n">
        <v>-0.470588235294118</v>
      </c>
      <c r="AL195" s="155" t="n">
        <v>0.421052631578947</v>
      </c>
      <c r="AM195" s="155" t="n">
        <v>-0.6</v>
      </c>
      <c r="AN195" s="155" t="n">
        <v>-0.433333333333333</v>
      </c>
      <c r="AO195" s="155" t="n">
        <v>0.416666666666667</v>
      </c>
      <c r="AP195" s="155" t="n">
        <v>-0.571428571428571</v>
      </c>
      <c r="AQ195" s="155" t="n">
        <v>-0.428571428571429</v>
      </c>
      <c r="AR195" s="155" t="n">
        <v>0.333333333333333</v>
      </c>
      <c r="AS195" s="64" t="n">
        <v>0.364864864864865</v>
      </c>
      <c r="AT195" s="155" t="n">
        <v>0.216216216216216</v>
      </c>
      <c r="AU195" s="156" t="n">
        <v>0.324324324324324</v>
      </c>
    </row>
    <row collapsed="false" customFormat="false" customHeight="true" hidden="false" ht="14.15" outlineLevel="0" r="196">
      <c r="A196" s="58"/>
      <c r="B196" s="59"/>
      <c r="C196" s="59"/>
      <c r="D196" s="134" t="s">
        <v>133</v>
      </c>
      <c r="E196" s="135"/>
      <c r="F196" s="136" t="n">
        <v>816</v>
      </c>
      <c r="G196" s="137" t="n">
        <v>802</v>
      </c>
      <c r="H196" s="138" t="n">
        <v>0</v>
      </c>
      <c r="I196" s="138" t="n">
        <v>537</v>
      </c>
      <c r="J196" s="139" t="n">
        <v>265</v>
      </c>
      <c r="K196" s="140" t="n">
        <v>0</v>
      </c>
      <c r="L196" s="140" t="n">
        <v>1</v>
      </c>
      <c r="M196" s="140" t="n">
        <v>2</v>
      </c>
      <c r="N196" s="140" t="n">
        <v>0</v>
      </c>
      <c r="O196" s="140" t="n">
        <v>2</v>
      </c>
      <c r="P196" s="140" t="n">
        <v>0</v>
      </c>
      <c r="Q196" s="140" t="n">
        <v>7</v>
      </c>
      <c r="R196" s="141" t="n">
        <v>1</v>
      </c>
      <c r="S196" s="136" t="n">
        <v>33</v>
      </c>
      <c r="T196" s="142" t="n">
        <v>52</v>
      </c>
      <c r="U196" s="140" t="n">
        <v>0</v>
      </c>
      <c r="V196" s="140" t="n">
        <v>6</v>
      </c>
      <c r="W196" s="140" t="n">
        <v>2</v>
      </c>
      <c r="X196" s="141" t="n">
        <v>44</v>
      </c>
      <c r="Y196" s="142" t="n">
        <v>992</v>
      </c>
      <c r="Z196" s="140" t="n">
        <v>417</v>
      </c>
      <c r="AA196" s="143" t="n">
        <v>203</v>
      </c>
      <c r="AB196" s="140" t="n">
        <v>1083</v>
      </c>
      <c r="AC196" s="140" t="n">
        <v>431</v>
      </c>
      <c r="AD196" s="143" t="n">
        <v>159</v>
      </c>
      <c r="AE196" s="140" t="n">
        <v>1077</v>
      </c>
      <c r="AF196" s="140" t="n">
        <v>446</v>
      </c>
      <c r="AG196" s="143" t="n">
        <v>129</v>
      </c>
      <c r="AH196" s="140" t="n">
        <v>352</v>
      </c>
      <c r="AI196" s="140" t="n">
        <v>126</v>
      </c>
      <c r="AJ196" s="144" t="n">
        <v>0.0917338709677419</v>
      </c>
      <c r="AK196" s="144" t="n">
        <v>0.0856854838709677</v>
      </c>
      <c r="AL196" s="144" t="n">
        <v>-0.00554016620498615</v>
      </c>
      <c r="AM196" s="144" t="n">
        <v>-0.216748768472906</v>
      </c>
      <c r="AN196" s="144" t="n">
        <v>-0.364532019704433</v>
      </c>
      <c r="AO196" s="144" t="n">
        <v>-0.188679245283019</v>
      </c>
      <c r="AP196" s="144" t="n">
        <v>0.0335731414868106</v>
      </c>
      <c r="AQ196" s="144" t="n">
        <v>0.0695443645083933</v>
      </c>
      <c r="AR196" s="144" t="n">
        <v>0.0348027842227378</v>
      </c>
      <c r="AS196" s="145" t="n">
        <v>1.3428927680798</v>
      </c>
      <c r="AT196" s="144" t="n">
        <v>0.556109725685786</v>
      </c>
      <c r="AU196" s="146" t="n">
        <v>0.1571072319202</v>
      </c>
    </row>
    <row collapsed="false" customFormat="false" customHeight="true" hidden="false" ht="14.15" outlineLevel="0" r="197">
      <c r="A197" s="58"/>
      <c r="B197" s="59"/>
      <c r="C197" s="59"/>
      <c r="D197" s="59"/>
      <c r="E197" s="60" t="s">
        <v>80</v>
      </c>
      <c r="F197" s="147" t="n">
        <v>816</v>
      </c>
      <c r="G197" s="148" t="n">
        <v>802</v>
      </c>
      <c r="H197" s="149" t="n">
        <v>0</v>
      </c>
      <c r="I197" s="149" t="n">
        <v>537</v>
      </c>
      <c r="J197" s="150" t="n">
        <v>265</v>
      </c>
      <c r="K197" s="151" t="n">
        <v>0</v>
      </c>
      <c r="L197" s="151" t="n">
        <v>1</v>
      </c>
      <c r="M197" s="151" t="n">
        <v>2</v>
      </c>
      <c r="N197" s="151" t="n">
        <v>0</v>
      </c>
      <c r="O197" s="151" t="n">
        <v>2</v>
      </c>
      <c r="P197" s="151" t="n">
        <v>0</v>
      </c>
      <c r="Q197" s="151" t="n">
        <v>7</v>
      </c>
      <c r="R197" s="152" t="n">
        <v>1</v>
      </c>
      <c r="S197" s="147" t="n">
        <v>33</v>
      </c>
      <c r="T197" s="153" t="n">
        <v>52</v>
      </c>
      <c r="U197" s="151" t="n">
        <v>0</v>
      </c>
      <c r="V197" s="151" t="n">
        <v>6</v>
      </c>
      <c r="W197" s="151" t="n">
        <v>2</v>
      </c>
      <c r="X197" s="152" t="n">
        <v>44</v>
      </c>
      <c r="Y197" s="153" t="n">
        <v>992</v>
      </c>
      <c r="Z197" s="151" t="n">
        <v>417</v>
      </c>
      <c r="AA197" s="154" t="n">
        <v>203</v>
      </c>
      <c r="AB197" s="151" t="n">
        <v>1083</v>
      </c>
      <c r="AC197" s="151" t="n">
        <v>431</v>
      </c>
      <c r="AD197" s="154" t="n">
        <v>159</v>
      </c>
      <c r="AE197" s="151" t="n">
        <v>1077</v>
      </c>
      <c r="AF197" s="151" t="n">
        <v>446</v>
      </c>
      <c r="AG197" s="154" t="n">
        <v>129</v>
      </c>
      <c r="AH197" s="151" t="n">
        <v>352</v>
      </c>
      <c r="AI197" s="151" t="n">
        <v>126</v>
      </c>
      <c r="AJ197" s="155" t="n">
        <v>0.0917338709677419</v>
      </c>
      <c r="AK197" s="155" t="n">
        <v>0.0856854838709677</v>
      </c>
      <c r="AL197" s="155" t="n">
        <v>-0.00554016620498615</v>
      </c>
      <c r="AM197" s="155" t="n">
        <v>-0.216748768472906</v>
      </c>
      <c r="AN197" s="155" t="n">
        <v>-0.364532019704433</v>
      </c>
      <c r="AO197" s="155" t="n">
        <v>-0.188679245283019</v>
      </c>
      <c r="AP197" s="155" t="n">
        <v>0.0335731414868106</v>
      </c>
      <c r="AQ197" s="155" t="n">
        <v>0.0695443645083933</v>
      </c>
      <c r="AR197" s="155" t="n">
        <v>0.0348027842227378</v>
      </c>
      <c r="AS197" s="64" t="n">
        <v>1.3428927680798</v>
      </c>
      <c r="AT197" s="155" t="n">
        <v>0.556109725685786</v>
      </c>
      <c r="AU197" s="156" t="n">
        <v>0.1571072319202</v>
      </c>
    </row>
    <row collapsed="false" customFormat="false" customHeight="true" hidden="false" ht="14.15" outlineLevel="0" r="198">
      <c r="A198" s="58"/>
      <c r="B198" s="59"/>
      <c r="C198" s="59"/>
      <c r="D198" s="134" t="s">
        <v>134</v>
      </c>
      <c r="E198" s="135"/>
      <c r="F198" s="136" t="n">
        <v>3525</v>
      </c>
      <c r="G198" s="137" t="n">
        <v>3457</v>
      </c>
      <c r="H198" s="138" t="n">
        <v>0</v>
      </c>
      <c r="I198" s="138" t="n">
        <v>2569</v>
      </c>
      <c r="J198" s="139" t="n">
        <v>888</v>
      </c>
      <c r="K198" s="140" t="n">
        <v>0</v>
      </c>
      <c r="L198" s="140" t="n">
        <v>37</v>
      </c>
      <c r="M198" s="140" t="n">
        <v>8</v>
      </c>
      <c r="N198" s="140" t="n">
        <v>0</v>
      </c>
      <c r="O198" s="140" t="n">
        <v>4</v>
      </c>
      <c r="P198" s="140" t="n">
        <v>0</v>
      </c>
      <c r="Q198" s="140" t="n">
        <v>3</v>
      </c>
      <c r="R198" s="141" t="n">
        <v>10</v>
      </c>
      <c r="S198" s="136" t="n">
        <v>72</v>
      </c>
      <c r="T198" s="142" t="n">
        <v>29</v>
      </c>
      <c r="U198" s="140" t="n">
        <v>1</v>
      </c>
      <c r="V198" s="140" t="n">
        <v>3</v>
      </c>
      <c r="W198" s="140" t="n">
        <v>3</v>
      </c>
      <c r="X198" s="141" t="n">
        <v>22</v>
      </c>
      <c r="Y198" s="142" t="n">
        <v>2513</v>
      </c>
      <c r="Z198" s="140" t="n">
        <v>1532</v>
      </c>
      <c r="AA198" s="143" t="n">
        <v>386</v>
      </c>
      <c r="AB198" s="140" t="n">
        <v>2140</v>
      </c>
      <c r="AC198" s="140" t="n">
        <v>1302</v>
      </c>
      <c r="AD198" s="143" t="n">
        <v>366</v>
      </c>
      <c r="AE198" s="140" t="n">
        <v>2545</v>
      </c>
      <c r="AF198" s="140" t="n">
        <v>1536</v>
      </c>
      <c r="AG198" s="143" t="n">
        <v>319</v>
      </c>
      <c r="AH198" s="140" t="n">
        <v>1906</v>
      </c>
      <c r="AI198" s="140" t="n">
        <v>937</v>
      </c>
      <c r="AJ198" s="144" t="n">
        <v>-0.148428173497811</v>
      </c>
      <c r="AK198" s="144" t="n">
        <v>0.0127337843215281</v>
      </c>
      <c r="AL198" s="144" t="n">
        <v>0.189252336448598</v>
      </c>
      <c r="AM198" s="144" t="n">
        <v>-0.0518134715025907</v>
      </c>
      <c r="AN198" s="144" t="n">
        <v>-0.173575129533679</v>
      </c>
      <c r="AO198" s="144" t="n">
        <v>-0.128415300546448</v>
      </c>
      <c r="AP198" s="144" t="n">
        <v>-0.150130548302872</v>
      </c>
      <c r="AQ198" s="144" t="n">
        <v>0.00261096605744125</v>
      </c>
      <c r="AR198" s="144" t="n">
        <v>0.179723502304147</v>
      </c>
      <c r="AS198" s="145" t="n">
        <v>0.736187445762222</v>
      </c>
      <c r="AT198" s="144" t="n">
        <v>0.444315880821522</v>
      </c>
      <c r="AU198" s="146" t="n">
        <v>0.271044258027191</v>
      </c>
    </row>
    <row collapsed="false" customFormat="false" customHeight="true" hidden="false" ht="14.15" outlineLevel="0" r="199">
      <c r="A199" s="58"/>
      <c r="B199" s="59"/>
      <c r="C199" s="59"/>
      <c r="D199" s="59"/>
      <c r="E199" s="60" t="s">
        <v>80</v>
      </c>
      <c r="F199" s="147" t="n">
        <v>3323</v>
      </c>
      <c r="G199" s="148" t="n">
        <v>3256</v>
      </c>
      <c r="H199" s="149" t="n">
        <v>0</v>
      </c>
      <c r="I199" s="149" t="n">
        <v>2368</v>
      </c>
      <c r="J199" s="150" t="n">
        <v>888</v>
      </c>
      <c r="K199" s="151" t="n">
        <v>0</v>
      </c>
      <c r="L199" s="151" t="n">
        <v>36</v>
      </c>
      <c r="M199" s="151" t="n">
        <v>8</v>
      </c>
      <c r="N199" s="151" t="n">
        <v>0</v>
      </c>
      <c r="O199" s="151" t="n">
        <v>4</v>
      </c>
      <c r="P199" s="151" t="n">
        <v>0</v>
      </c>
      <c r="Q199" s="151" t="n">
        <v>3</v>
      </c>
      <c r="R199" s="152" t="n">
        <v>10</v>
      </c>
      <c r="S199" s="147" t="n">
        <v>60</v>
      </c>
      <c r="T199" s="153" t="n">
        <v>27</v>
      </c>
      <c r="U199" s="151" t="n">
        <v>1</v>
      </c>
      <c r="V199" s="151" t="n">
        <v>3</v>
      </c>
      <c r="W199" s="151" t="n">
        <v>2</v>
      </c>
      <c r="X199" s="152" t="n">
        <v>21</v>
      </c>
      <c r="Y199" s="153" t="n">
        <v>2462</v>
      </c>
      <c r="Z199" s="151" t="n">
        <v>1492</v>
      </c>
      <c r="AA199" s="154" t="n">
        <v>369</v>
      </c>
      <c r="AB199" s="151" t="n">
        <v>2081</v>
      </c>
      <c r="AC199" s="151" t="n">
        <v>1257</v>
      </c>
      <c r="AD199" s="154" t="n">
        <v>337</v>
      </c>
      <c r="AE199" s="151" t="n">
        <v>2476</v>
      </c>
      <c r="AF199" s="151" t="n">
        <v>1489</v>
      </c>
      <c r="AG199" s="154" t="n">
        <v>304</v>
      </c>
      <c r="AH199" s="151" t="n">
        <v>1789</v>
      </c>
      <c r="AI199" s="151" t="n">
        <v>868</v>
      </c>
      <c r="AJ199" s="155" t="n">
        <v>-0.154752233956133</v>
      </c>
      <c r="AK199" s="155" t="n">
        <v>0.00568643379366369</v>
      </c>
      <c r="AL199" s="155" t="n">
        <v>0.189812590100913</v>
      </c>
      <c r="AM199" s="155" t="n">
        <v>-0.0867208672086721</v>
      </c>
      <c r="AN199" s="155" t="n">
        <v>-0.176151761517615</v>
      </c>
      <c r="AO199" s="155" t="n">
        <v>-0.0979228486646884</v>
      </c>
      <c r="AP199" s="155" t="n">
        <v>-0.157506702412869</v>
      </c>
      <c r="AQ199" s="155" t="n">
        <v>-0.00201072386058981</v>
      </c>
      <c r="AR199" s="155" t="n">
        <v>0.184566428003182</v>
      </c>
      <c r="AS199" s="64" t="n">
        <v>0.760442260442261</v>
      </c>
      <c r="AT199" s="155" t="n">
        <v>0.457309582309582</v>
      </c>
      <c r="AU199" s="156" t="n">
        <v>0.266584766584767</v>
      </c>
    </row>
    <row collapsed="false" customFormat="false" customHeight="true" hidden="false" ht="14.15" outlineLevel="0" r="200">
      <c r="A200" s="58"/>
      <c r="B200" s="59"/>
      <c r="C200" s="59"/>
      <c r="D200" s="59"/>
      <c r="E200" s="60" t="s">
        <v>55</v>
      </c>
      <c r="F200" s="147" t="n">
        <v>187</v>
      </c>
      <c r="G200" s="148" t="n">
        <v>186</v>
      </c>
      <c r="H200" s="149" t="n">
        <v>0</v>
      </c>
      <c r="I200" s="149" t="n">
        <v>186</v>
      </c>
      <c r="J200" s="150" t="n">
        <v>0</v>
      </c>
      <c r="K200" s="151" t="n">
        <v>0</v>
      </c>
      <c r="L200" s="151" t="n">
        <v>1</v>
      </c>
      <c r="M200" s="151" t="n">
        <v>0</v>
      </c>
      <c r="N200" s="151" t="n">
        <v>0</v>
      </c>
      <c r="O200" s="151" t="n">
        <v>0</v>
      </c>
      <c r="P200" s="151" t="n">
        <v>0</v>
      </c>
      <c r="Q200" s="151" t="n">
        <v>0</v>
      </c>
      <c r="R200" s="152" t="n">
        <v>0</v>
      </c>
      <c r="S200" s="147" t="n">
        <v>0</v>
      </c>
      <c r="T200" s="153" t="n">
        <v>2</v>
      </c>
      <c r="U200" s="151" t="n">
        <v>0</v>
      </c>
      <c r="V200" s="151" t="n">
        <v>0</v>
      </c>
      <c r="W200" s="151" t="n">
        <v>1</v>
      </c>
      <c r="X200" s="152" t="n">
        <v>1</v>
      </c>
      <c r="Y200" s="153" t="n">
        <v>50</v>
      </c>
      <c r="Z200" s="151" t="n">
        <v>39</v>
      </c>
      <c r="AA200" s="154" t="n">
        <v>34</v>
      </c>
      <c r="AB200" s="151" t="n">
        <v>54</v>
      </c>
      <c r="AC200" s="151" t="n">
        <v>43</v>
      </c>
      <c r="AD200" s="154" t="n">
        <v>25</v>
      </c>
      <c r="AE200" s="151" t="n">
        <v>62</v>
      </c>
      <c r="AF200" s="151" t="n">
        <v>43</v>
      </c>
      <c r="AG200" s="154" t="n">
        <v>31</v>
      </c>
      <c r="AH200" s="151" t="n">
        <v>116</v>
      </c>
      <c r="AI200" s="151" t="n">
        <v>69</v>
      </c>
      <c r="AJ200" s="155" t="n">
        <v>0.08</v>
      </c>
      <c r="AK200" s="155" t="n">
        <v>0.24</v>
      </c>
      <c r="AL200" s="155" t="n">
        <v>0.148148148148148</v>
      </c>
      <c r="AM200" s="155" t="n">
        <v>-0.264705882352941</v>
      </c>
      <c r="AN200" s="155" t="n">
        <v>-0.0882352941176471</v>
      </c>
      <c r="AO200" s="155" t="n">
        <v>0.24</v>
      </c>
      <c r="AP200" s="155" t="n">
        <v>0.102564102564103</v>
      </c>
      <c r="AQ200" s="155" t="n">
        <v>0.102564102564103</v>
      </c>
      <c r="AR200" s="155" t="n">
        <v>0</v>
      </c>
      <c r="AS200" s="64" t="n">
        <v>0.333333333333333</v>
      </c>
      <c r="AT200" s="155" t="n">
        <v>0.231182795698925</v>
      </c>
      <c r="AU200" s="156" t="n">
        <v>0.370967741935484</v>
      </c>
    </row>
    <row collapsed="false" customFormat="false" customHeight="true" hidden="false" ht="14.15" outlineLevel="0" r="201">
      <c r="A201" s="58"/>
      <c r="B201" s="59"/>
      <c r="C201" s="59"/>
      <c r="D201" s="134" t="s">
        <v>135</v>
      </c>
      <c r="E201" s="135"/>
      <c r="F201" s="136" t="n">
        <v>807</v>
      </c>
      <c r="G201" s="137" t="n">
        <v>801</v>
      </c>
      <c r="H201" s="138" t="n">
        <v>0</v>
      </c>
      <c r="I201" s="138" t="n">
        <v>603</v>
      </c>
      <c r="J201" s="139" t="n">
        <v>198</v>
      </c>
      <c r="K201" s="140" t="n">
        <v>0</v>
      </c>
      <c r="L201" s="140" t="n">
        <v>5</v>
      </c>
      <c r="M201" s="140" t="n">
        <v>0</v>
      </c>
      <c r="N201" s="140" t="n">
        <v>0</v>
      </c>
      <c r="O201" s="140" t="n">
        <v>1</v>
      </c>
      <c r="P201" s="140" t="n">
        <v>0</v>
      </c>
      <c r="Q201" s="140" t="n">
        <v>0</v>
      </c>
      <c r="R201" s="141" t="n">
        <v>0</v>
      </c>
      <c r="S201" s="136" t="n">
        <v>27</v>
      </c>
      <c r="T201" s="142" t="n">
        <v>10</v>
      </c>
      <c r="U201" s="140" t="n">
        <v>1</v>
      </c>
      <c r="V201" s="140" t="n">
        <v>0</v>
      </c>
      <c r="W201" s="140" t="n">
        <v>1</v>
      </c>
      <c r="X201" s="141" t="n">
        <v>8</v>
      </c>
      <c r="Y201" s="142" t="n">
        <v>496</v>
      </c>
      <c r="Z201" s="140" t="n">
        <v>304</v>
      </c>
      <c r="AA201" s="143" t="n">
        <v>143</v>
      </c>
      <c r="AB201" s="140" t="n">
        <v>533</v>
      </c>
      <c r="AC201" s="140" t="n">
        <v>302</v>
      </c>
      <c r="AD201" s="143" t="n">
        <v>139</v>
      </c>
      <c r="AE201" s="140" t="n">
        <v>520</v>
      </c>
      <c r="AF201" s="140" t="n">
        <v>326</v>
      </c>
      <c r="AG201" s="143" t="n">
        <v>129</v>
      </c>
      <c r="AH201" s="140" t="n">
        <v>468</v>
      </c>
      <c r="AI201" s="140" t="n">
        <v>247</v>
      </c>
      <c r="AJ201" s="144" t="n">
        <v>0.0745967741935484</v>
      </c>
      <c r="AK201" s="144" t="n">
        <v>0.0483870967741936</v>
      </c>
      <c r="AL201" s="144" t="n">
        <v>-0.024390243902439</v>
      </c>
      <c r="AM201" s="144" t="n">
        <v>-0.027972027972028</v>
      </c>
      <c r="AN201" s="144" t="n">
        <v>-0.0979020979020979</v>
      </c>
      <c r="AO201" s="144" t="n">
        <v>-0.0719424460431655</v>
      </c>
      <c r="AP201" s="144" t="n">
        <v>-0.00657894736842105</v>
      </c>
      <c r="AQ201" s="144" t="n">
        <v>0.0723684210526316</v>
      </c>
      <c r="AR201" s="144" t="n">
        <v>0.0794701986754967</v>
      </c>
      <c r="AS201" s="145" t="n">
        <v>0.649188514357054</v>
      </c>
      <c r="AT201" s="144" t="n">
        <v>0.406991260923845</v>
      </c>
      <c r="AU201" s="146" t="n">
        <v>0.3083645443196</v>
      </c>
    </row>
    <row collapsed="false" customFormat="false" customHeight="true" hidden="false" ht="14.15" outlineLevel="0" r="202">
      <c r="A202" s="58"/>
      <c r="B202" s="59"/>
      <c r="C202" s="59"/>
      <c r="D202" s="59"/>
      <c r="E202" s="60" t="s">
        <v>80</v>
      </c>
      <c r="F202" s="147" t="n">
        <v>801</v>
      </c>
      <c r="G202" s="148" t="n">
        <v>795</v>
      </c>
      <c r="H202" s="149" t="n">
        <v>0</v>
      </c>
      <c r="I202" s="149" t="n">
        <v>597</v>
      </c>
      <c r="J202" s="150" t="n">
        <v>198</v>
      </c>
      <c r="K202" s="151" t="n">
        <v>0</v>
      </c>
      <c r="L202" s="151" t="n">
        <v>5</v>
      </c>
      <c r="M202" s="151" t="n">
        <v>0</v>
      </c>
      <c r="N202" s="151" t="n">
        <v>0</v>
      </c>
      <c r="O202" s="151" t="n">
        <v>1</v>
      </c>
      <c r="P202" s="151" t="n">
        <v>0</v>
      </c>
      <c r="Q202" s="151" t="n">
        <v>0</v>
      </c>
      <c r="R202" s="152" t="n">
        <v>0</v>
      </c>
      <c r="S202" s="147" t="n">
        <v>22</v>
      </c>
      <c r="T202" s="153" t="n">
        <v>10</v>
      </c>
      <c r="U202" s="151" t="n">
        <v>1</v>
      </c>
      <c r="V202" s="151" t="n">
        <v>0</v>
      </c>
      <c r="W202" s="151" t="n">
        <v>1</v>
      </c>
      <c r="X202" s="152" t="n">
        <v>8</v>
      </c>
      <c r="Y202" s="153" t="n">
        <v>496</v>
      </c>
      <c r="Z202" s="151" t="n">
        <v>304</v>
      </c>
      <c r="AA202" s="154" t="n">
        <v>143</v>
      </c>
      <c r="AB202" s="151" t="n">
        <v>532</v>
      </c>
      <c r="AC202" s="151" t="n">
        <v>301</v>
      </c>
      <c r="AD202" s="154" t="n">
        <v>138</v>
      </c>
      <c r="AE202" s="151" t="n">
        <v>520</v>
      </c>
      <c r="AF202" s="151" t="n">
        <v>326</v>
      </c>
      <c r="AG202" s="154" t="n">
        <v>129</v>
      </c>
      <c r="AH202" s="151" t="n">
        <v>467</v>
      </c>
      <c r="AI202" s="151" t="n">
        <v>247</v>
      </c>
      <c r="AJ202" s="155" t="n">
        <v>0.0725806451612903</v>
      </c>
      <c r="AK202" s="155" t="n">
        <v>0.0483870967741936</v>
      </c>
      <c r="AL202" s="155" t="n">
        <v>-0.0225563909774436</v>
      </c>
      <c r="AM202" s="155" t="n">
        <v>-0.034965034965035</v>
      </c>
      <c r="AN202" s="155" t="n">
        <v>-0.0979020979020979</v>
      </c>
      <c r="AO202" s="155" t="n">
        <v>-0.0652173913043478</v>
      </c>
      <c r="AP202" s="155" t="n">
        <v>-0.00986842105263158</v>
      </c>
      <c r="AQ202" s="155" t="n">
        <v>0.0723684210526316</v>
      </c>
      <c r="AR202" s="155" t="n">
        <v>0.0830564784053156</v>
      </c>
      <c r="AS202" s="64" t="n">
        <v>0.654088050314465</v>
      </c>
      <c r="AT202" s="155" t="n">
        <v>0.410062893081761</v>
      </c>
      <c r="AU202" s="156" t="n">
        <v>0.310691823899371</v>
      </c>
    </row>
    <row collapsed="false" customFormat="false" customHeight="true" hidden="false" ht="14.15" outlineLevel="0" r="203">
      <c r="A203" s="58"/>
      <c r="B203" s="59"/>
      <c r="C203" s="59"/>
      <c r="D203" s="134" t="s">
        <v>136</v>
      </c>
      <c r="E203" s="135"/>
      <c r="F203" s="136" t="n">
        <v>614</v>
      </c>
      <c r="G203" s="137" t="n">
        <v>604</v>
      </c>
      <c r="H203" s="138" t="n">
        <v>0</v>
      </c>
      <c r="I203" s="138" t="n">
        <v>483</v>
      </c>
      <c r="J203" s="139" t="n">
        <v>121</v>
      </c>
      <c r="K203" s="140" t="n">
        <v>0</v>
      </c>
      <c r="L203" s="140" t="n">
        <v>1</v>
      </c>
      <c r="M203" s="140" t="n">
        <v>1</v>
      </c>
      <c r="N203" s="140" t="n">
        <v>0</v>
      </c>
      <c r="O203" s="140" t="n">
        <v>3</v>
      </c>
      <c r="P203" s="140" t="n">
        <v>0</v>
      </c>
      <c r="Q203" s="140" t="n">
        <v>1</v>
      </c>
      <c r="R203" s="141" t="n">
        <v>4</v>
      </c>
      <c r="S203" s="136" t="n">
        <v>34</v>
      </c>
      <c r="T203" s="142" t="n">
        <v>11</v>
      </c>
      <c r="U203" s="140" t="n">
        <v>0</v>
      </c>
      <c r="V203" s="140" t="n">
        <v>1</v>
      </c>
      <c r="W203" s="140" t="n">
        <v>0</v>
      </c>
      <c r="X203" s="141" t="n">
        <v>10</v>
      </c>
      <c r="Y203" s="142" t="n">
        <v>782</v>
      </c>
      <c r="Z203" s="140" t="n">
        <v>398</v>
      </c>
      <c r="AA203" s="143" t="n">
        <v>228</v>
      </c>
      <c r="AB203" s="140" t="n">
        <v>650</v>
      </c>
      <c r="AC203" s="140" t="n">
        <v>323</v>
      </c>
      <c r="AD203" s="143" t="n">
        <v>217</v>
      </c>
      <c r="AE203" s="140" t="n">
        <v>543</v>
      </c>
      <c r="AF203" s="140" t="n">
        <v>261</v>
      </c>
      <c r="AG203" s="143" t="n">
        <v>172</v>
      </c>
      <c r="AH203" s="140" t="n">
        <v>325</v>
      </c>
      <c r="AI203" s="140" t="n">
        <v>98</v>
      </c>
      <c r="AJ203" s="144" t="n">
        <v>-0.168797953964194</v>
      </c>
      <c r="AK203" s="144" t="n">
        <v>-0.305626598465473</v>
      </c>
      <c r="AL203" s="144" t="n">
        <v>-0.164615384615385</v>
      </c>
      <c r="AM203" s="144" t="n">
        <v>-0.0482456140350877</v>
      </c>
      <c r="AN203" s="144" t="n">
        <v>-0.245614035087719</v>
      </c>
      <c r="AO203" s="144" t="n">
        <v>-0.207373271889401</v>
      </c>
      <c r="AP203" s="144" t="n">
        <v>-0.188442211055276</v>
      </c>
      <c r="AQ203" s="144" t="n">
        <v>-0.344221105527638</v>
      </c>
      <c r="AR203" s="144" t="n">
        <v>-0.191950464396285</v>
      </c>
      <c r="AS203" s="145" t="n">
        <v>0.899006622516556</v>
      </c>
      <c r="AT203" s="144" t="n">
        <v>0.432119205298013</v>
      </c>
      <c r="AU203" s="146" t="n">
        <v>0.162251655629139</v>
      </c>
    </row>
    <row collapsed="false" customFormat="false" customHeight="true" hidden="false" ht="14.15" outlineLevel="0" r="204">
      <c r="A204" s="58"/>
      <c r="B204" s="59"/>
      <c r="C204" s="59"/>
      <c r="D204" s="59"/>
      <c r="E204" s="60" t="s">
        <v>80</v>
      </c>
      <c r="F204" s="147" t="n">
        <v>586</v>
      </c>
      <c r="G204" s="148" t="n">
        <v>576</v>
      </c>
      <c r="H204" s="149" t="n">
        <v>0</v>
      </c>
      <c r="I204" s="149" t="n">
        <v>455</v>
      </c>
      <c r="J204" s="150" t="n">
        <v>121</v>
      </c>
      <c r="K204" s="151" t="n">
        <v>0</v>
      </c>
      <c r="L204" s="151" t="n">
        <v>1</v>
      </c>
      <c r="M204" s="151" t="n">
        <v>1</v>
      </c>
      <c r="N204" s="151" t="n">
        <v>0</v>
      </c>
      <c r="O204" s="151" t="n">
        <v>3</v>
      </c>
      <c r="P204" s="151" t="n">
        <v>0</v>
      </c>
      <c r="Q204" s="151" t="n">
        <v>1</v>
      </c>
      <c r="R204" s="152" t="n">
        <v>4</v>
      </c>
      <c r="S204" s="147" t="n">
        <v>7</v>
      </c>
      <c r="T204" s="153" t="n">
        <v>11</v>
      </c>
      <c r="U204" s="151" t="n">
        <v>0</v>
      </c>
      <c r="V204" s="151" t="n">
        <v>1</v>
      </c>
      <c r="W204" s="151" t="n">
        <v>0</v>
      </c>
      <c r="X204" s="152" t="n">
        <v>10</v>
      </c>
      <c r="Y204" s="153" t="n">
        <v>782</v>
      </c>
      <c r="Z204" s="151" t="n">
        <v>398</v>
      </c>
      <c r="AA204" s="154" t="n">
        <v>228</v>
      </c>
      <c r="AB204" s="151" t="n">
        <v>650</v>
      </c>
      <c r="AC204" s="151" t="n">
        <v>323</v>
      </c>
      <c r="AD204" s="154" t="n">
        <v>217</v>
      </c>
      <c r="AE204" s="151" t="n">
        <v>541</v>
      </c>
      <c r="AF204" s="151" t="n">
        <v>259</v>
      </c>
      <c r="AG204" s="154" t="n">
        <v>171</v>
      </c>
      <c r="AH204" s="151" t="n">
        <v>325</v>
      </c>
      <c r="AI204" s="151" t="n">
        <v>98</v>
      </c>
      <c r="AJ204" s="155" t="n">
        <v>-0.168797953964194</v>
      </c>
      <c r="AK204" s="155" t="n">
        <v>-0.308184143222506</v>
      </c>
      <c r="AL204" s="155" t="n">
        <v>-0.167692307692308</v>
      </c>
      <c r="AM204" s="155" t="n">
        <v>-0.0482456140350877</v>
      </c>
      <c r="AN204" s="155" t="n">
        <v>-0.25</v>
      </c>
      <c r="AO204" s="155" t="n">
        <v>-0.211981566820276</v>
      </c>
      <c r="AP204" s="155" t="n">
        <v>-0.188442211055276</v>
      </c>
      <c r="AQ204" s="155" t="n">
        <v>-0.349246231155779</v>
      </c>
      <c r="AR204" s="155" t="n">
        <v>-0.198142414860681</v>
      </c>
      <c r="AS204" s="64" t="n">
        <v>0.939236111111111</v>
      </c>
      <c r="AT204" s="155" t="n">
        <v>0.449652777777778</v>
      </c>
      <c r="AU204" s="156" t="n">
        <v>0.170138888888889</v>
      </c>
    </row>
    <row collapsed="false" customFormat="false" customHeight="true" hidden="false" ht="14.15" outlineLevel="0" r="205">
      <c r="A205" s="58"/>
      <c r="B205" s="59"/>
      <c r="C205" s="59"/>
      <c r="D205" s="59"/>
      <c r="E205" s="60" t="s">
        <v>131</v>
      </c>
      <c r="F205" s="147" t="n">
        <v>24</v>
      </c>
      <c r="G205" s="148" t="n">
        <v>24</v>
      </c>
      <c r="H205" s="149" t="n">
        <v>0</v>
      </c>
      <c r="I205" s="149" t="n">
        <v>24</v>
      </c>
      <c r="J205" s="150" t="n">
        <v>0</v>
      </c>
      <c r="K205" s="151" t="n">
        <v>0</v>
      </c>
      <c r="L205" s="151" t="n">
        <v>0</v>
      </c>
      <c r="M205" s="151" t="n">
        <v>0</v>
      </c>
      <c r="N205" s="151" t="n">
        <v>0</v>
      </c>
      <c r="O205" s="151" t="n">
        <v>0</v>
      </c>
      <c r="P205" s="151" t="n">
        <v>0</v>
      </c>
      <c r="Q205" s="151" t="n">
        <v>0</v>
      </c>
      <c r="R205" s="152" t="n">
        <v>0</v>
      </c>
      <c r="S205" s="147" t="n">
        <v>24</v>
      </c>
      <c r="T205" s="153" t="n">
        <v>0</v>
      </c>
      <c r="U205" s="151" t="n">
        <v>0</v>
      </c>
      <c r="V205" s="151" t="n">
        <v>0</v>
      </c>
      <c r="W205" s="151" t="n">
        <v>0</v>
      </c>
      <c r="X205" s="152" t="n">
        <v>0</v>
      </c>
      <c r="Y205" s="153" t="n">
        <v>0</v>
      </c>
      <c r="Z205" s="151" t="n">
        <v>0</v>
      </c>
      <c r="AA205" s="154" t="n">
        <v>0</v>
      </c>
      <c r="AB205" s="151" t="n">
        <v>0</v>
      </c>
      <c r="AC205" s="151" t="n">
        <v>0</v>
      </c>
      <c r="AD205" s="154" t="n">
        <v>0</v>
      </c>
      <c r="AE205" s="151" t="n">
        <v>2</v>
      </c>
      <c r="AF205" s="151" t="n">
        <v>2</v>
      </c>
      <c r="AG205" s="154" t="n">
        <v>2</v>
      </c>
      <c r="AH205" s="151" t="n">
        <v>0</v>
      </c>
      <c r="AI205" s="151" t="n">
        <v>0</v>
      </c>
      <c r="AJ205" s="155"/>
      <c r="AK205" s="155"/>
      <c r="AL205" s="155"/>
      <c r="AM205" s="155"/>
      <c r="AN205" s="155"/>
      <c r="AO205" s="155"/>
      <c r="AP205" s="155"/>
      <c r="AQ205" s="155"/>
      <c r="AR205" s="155"/>
      <c r="AS205" s="64" t="n">
        <v>0.0833333333333333</v>
      </c>
      <c r="AT205" s="155" t="n">
        <v>0.0833333333333333</v>
      </c>
      <c r="AU205" s="156" t="n">
        <v>0</v>
      </c>
    </row>
    <row collapsed="false" customFormat="false" customHeight="true" hidden="false" ht="14.15" outlineLevel="0" r="206">
      <c r="A206" s="58"/>
      <c r="B206" s="59"/>
      <c r="C206" s="59"/>
      <c r="D206" s="134" t="s">
        <v>137</v>
      </c>
      <c r="E206" s="135"/>
      <c r="F206" s="136" t="n">
        <v>798</v>
      </c>
      <c r="G206" s="137" t="n">
        <v>787</v>
      </c>
      <c r="H206" s="138" t="n">
        <v>0</v>
      </c>
      <c r="I206" s="138" t="n">
        <v>472</v>
      </c>
      <c r="J206" s="139" t="n">
        <v>315</v>
      </c>
      <c r="K206" s="140" t="n">
        <v>0</v>
      </c>
      <c r="L206" s="140" t="n">
        <v>0</v>
      </c>
      <c r="M206" s="140" t="n">
        <v>3</v>
      </c>
      <c r="N206" s="140" t="n">
        <v>0</v>
      </c>
      <c r="O206" s="140" t="n">
        <v>1</v>
      </c>
      <c r="P206" s="140" t="n">
        <v>0</v>
      </c>
      <c r="Q206" s="140" t="n">
        <v>4</v>
      </c>
      <c r="R206" s="141" t="n">
        <v>3</v>
      </c>
      <c r="S206" s="136" t="n">
        <v>36</v>
      </c>
      <c r="T206" s="142" t="n">
        <v>22</v>
      </c>
      <c r="U206" s="140" t="n">
        <v>0</v>
      </c>
      <c r="V206" s="140" t="n">
        <v>5</v>
      </c>
      <c r="W206" s="140" t="n">
        <v>1</v>
      </c>
      <c r="X206" s="141" t="n">
        <v>16</v>
      </c>
      <c r="Y206" s="142" t="n">
        <v>683</v>
      </c>
      <c r="Z206" s="140" t="n">
        <v>375</v>
      </c>
      <c r="AA206" s="143" t="n">
        <v>222</v>
      </c>
      <c r="AB206" s="140" t="n">
        <v>830</v>
      </c>
      <c r="AC206" s="140" t="n">
        <v>379</v>
      </c>
      <c r="AD206" s="143" t="n">
        <v>229</v>
      </c>
      <c r="AE206" s="140" t="n">
        <v>713</v>
      </c>
      <c r="AF206" s="140" t="n">
        <v>343</v>
      </c>
      <c r="AG206" s="143" t="n">
        <v>209</v>
      </c>
      <c r="AH206" s="140" t="n">
        <v>453</v>
      </c>
      <c r="AI206" s="140" t="n">
        <v>190</v>
      </c>
      <c r="AJ206" s="144" t="n">
        <v>0.215226939970717</v>
      </c>
      <c r="AK206" s="144" t="n">
        <v>0.0439238653001464</v>
      </c>
      <c r="AL206" s="144" t="n">
        <v>-0.140963855421687</v>
      </c>
      <c r="AM206" s="144" t="n">
        <v>0.0315315315315315</v>
      </c>
      <c r="AN206" s="144" t="n">
        <v>-0.0585585585585586</v>
      </c>
      <c r="AO206" s="144" t="n">
        <v>-0.0873362445414847</v>
      </c>
      <c r="AP206" s="144" t="n">
        <v>0.0106666666666667</v>
      </c>
      <c r="AQ206" s="144" t="n">
        <v>-0.0853333333333333</v>
      </c>
      <c r="AR206" s="144" t="n">
        <v>-0.0949868073878628</v>
      </c>
      <c r="AS206" s="145" t="n">
        <v>0.905972045743329</v>
      </c>
      <c r="AT206" s="144" t="n">
        <v>0.435832274459975</v>
      </c>
      <c r="AU206" s="146" t="n">
        <v>0.241423125794155</v>
      </c>
    </row>
    <row collapsed="false" customFormat="false" customHeight="true" hidden="false" ht="14.15" outlineLevel="0" r="207">
      <c r="A207" s="58"/>
      <c r="B207" s="59"/>
      <c r="C207" s="59"/>
      <c r="D207" s="59"/>
      <c r="E207" s="60" t="s">
        <v>80</v>
      </c>
      <c r="F207" s="147" t="n">
        <v>795</v>
      </c>
      <c r="G207" s="148" t="n">
        <v>784</v>
      </c>
      <c r="H207" s="149" t="n">
        <v>0</v>
      </c>
      <c r="I207" s="149" t="n">
        <v>469</v>
      </c>
      <c r="J207" s="150" t="n">
        <v>315</v>
      </c>
      <c r="K207" s="151" t="n">
        <v>0</v>
      </c>
      <c r="L207" s="151" t="n">
        <v>0</v>
      </c>
      <c r="M207" s="151" t="n">
        <v>3</v>
      </c>
      <c r="N207" s="151" t="n">
        <v>0</v>
      </c>
      <c r="O207" s="151" t="n">
        <v>1</v>
      </c>
      <c r="P207" s="151" t="n">
        <v>0</v>
      </c>
      <c r="Q207" s="151" t="n">
        <v>4</v>
      </c>
      <c r="R207" s="152" t="n">
        <v>3</v>
      </c>
      <c r="S207" s="147" t="n">
        <v>35</v>
      </c>
      <c r="T207" s="153" t="n">
        <v>22</v>
      </c>
      <c r="U207" s="151" t="n">
        <v>0</v>
      </c>
      <c r="V207" s="151" t="n">
        <v>5</v>
      </c>
      <c r="W207" s="151" t="n">
        <v>1</v>
      </c>
      <c r="X207" s="152" t="n">
        <v>16</v>
      </c>
      <c r="Y207" s="153" t="n">
        <v>683</v>
      </c>
      <c r="Z207" s="151" t="n">
        <v>375</v>
      </c>
      <c r="AA207" s="154" t="n">
        <v>222</v>
      </c>
      <c r="AB207" s="151" t="n">
        <v>826</v>
      </c>
      <c r="AC207" s="151" t="n">
        <v>377</v>
      </c>
      <c r="AD207" s="154" t="n">
        <v>225</v>
      </c>
      <c r="AE207" s="151" t="n">
        <v>711</v>
      </c>
      <c r="AF207" s="151" t="n">
        <v>342</v>
      </c>
      <c r="AG207" s="154" t="n">
        <v>208</v>
      </c>
      <c r="AH207" s="151" t="n">
        <v>452</v>
      </c>
      <c r="AI207" s="151" t="n">
        <v>190</v>
      </c>
      <c r="AJ207" s="155" t="n">
        <v>0.209370424597365</v>
      </c>
      <c r="AK207" s="155" t="n">
        <v>0.04099560761347</v>
      </c>
      <c r="AL207" s="155" t="n">
        <v>-0.139225181598063</v>
      </c>
      <c r="AM207" s="155" t="n">
        <v>0.0135135135135135</v>
      </c>
      <c r="AN207" s="155" t="n">
        <v>-0.0630630630630631</v>
      </c>
      <c r="AO207" s="155" t="n">
        <v>-0.0755555555555556</v>
      </c>
      <c r="AP207" s="155" t="n">
        <v>0.00533333333333333</v>
      </c>
      <c r="AQ207" s="155" t="n">
        <v>-0.088</v>
      </c>
      <c r="AR207" s="155" t="n">
        <v>-0.0928381962864722</v>
      </c>
      <c r="AS207" s="64" t="n">
        <v>0.906887755102041</v>
      </c>
      <c r="AT207" s="155" t="n">
        <v>0.436224489795918</v>
      </c>
      <c r="AU207" s="156" t="n">
        <v>0.24234693877551</v>
      </c>
    </row>
    <row collapsed="false" customFormat="false" customHeight="true" hidden="false" ht="14.15" outlineLevel="0" r="208">
      <c r="A208" s="58"/>
      <c r="B208" s="59"/>
      <c r="C208" s="59"/>
      <c r="D208" s="134" t="s">
        <v>138</v>
      </c>
      <c r="E208" s="135"/>
      <c r="F208" s="136" t="n">
        <v>197</v>
      </c>
      <c r="G208" s="137" t="n">
        <v>185</v>
      </c>
      <c r="H208" s="138" t="n">
        <v>4</v>
      </c>
      <c r="I208" s="138" t="n">
        <v>189</v>
      </c>
      <c r="J208" s="139" t="n">
        <v>0</v>
      </c>
      <c r="K208" s="140" t="n">
        <v>0</v>
      </c>
      <c r="L208" s="140" t="n">
        <v>0</v>
      </c>
      <c r="M208" s="140" t="n">
        <v>0</v>
      </c>
      <c r="N208" s="140" t="n">
        <v>0</v>
      </c>
      <c r="O208" s="140" t="n">
        <v>3</v>
      </c>
      <c r="P208" s="140" t="n">
        <v>0</v>
      </c>
      <c r="Q208" s="140" t="n">
        <v>2</v>
      </c>
      <c r="R208" s="141" t="n">
        <v>3</v>
      </c>
      <c r="S208" s="136" t="n">
        <v>37</v>
      </c>
      <c r="T208" s="142" t="n">
        <v>3</v>
      </c>
      <c r="U208" s="140" t="n">
        <v>0</v>
      </c>
      <c r="V208" s="140" t="n">
        <v>2</v>
      </c>
      <c r="W208" s="140" t="n">
        <v>0</v>
      </c>
      <c r="X208" s="141" t="n">
        <v>1</v>
      </c>
      <c r="Y208" s="142" t="n">
        <v>177</v>
      </c>
      <c r="Z208" s="140" t="n">
        <v>88</v>
      </c>
      <c r="AA208" s="143" t="n">
        <v>136</v>
      </c>
      <c r="AB208" s="140" t="n">
        <v>102</v>
      </c>
      <c r="AC208" s="140" t="n">
        <v>66</v>
      </c>
      <c r="AD208" s="143" t="n">
        <v>54</v>
      </c>
      <c r="AE208" s="140" t="n">
        <v>157</v>
      </c>
      <c r="AF208" s="140" t="n">
        <v>81</v>
      </c>
      <c r="AG208" s="143" t="n">
        <v>65</v>
      </c>
      <c r="AH208" s="140" t="n">
        <v>89</v>
      </c>
      <c r="AI208" s="140" t="n">
        <v>42</v>
      </c>
      <c r="AJ208" s="144" t="n">
        <v>-0.423728813559322</v>
      </c>
      <c r="AK208" s="144" t="n">
        <v>-0.112994350282486</v>
      </c>
      <c r="AL208" s="144" t="n">
        <v>0.53921568627451</v>
      </c>
      <c r="AM208" s="144" t="n">
        <v>-0.602941176470588</v>
      </c>
      <c r="AN208" s="144" t="n">
        <v>-0.522058823529412</v>
      </c>
      <c r="AO208" s="144" t="n">
        <v>0.203703703703704</v>
      </c>
      <c r="AP208" s="144" t="n">
        <v>-0.25</v>
      </c>
      <c r="AQ208" s="144" t="n">
        <v>-0.0795454545454545</v>
      </c>
      <c r="AR208" s="144" t="n">
        <v>0.227272727272727</v>
      </c>
      <c r="AS208" s="145" t="n">
        <v>0.848648648648649</v>
      </c>
      <c r="AT208" s="144" t="n">
        <v>0.437837837837838</v>
      </c>
      <c r="AU208" s="146" t="n">
        <v>0.227027027027027</v>
      </c>
    </row>
    <row collapsed="false" customFormat="false" customHeight="true" hidden="false" ht="14.15" outlineLevel="0" r="209">
      <c r="A209" s="58"/>
      <c r="B209" s="59"/>
      <c r="C209" s="59"/>
      <c r="D209" s="59"/>
      <c r="E209" s="60" t="s">
        <v>55</v>
      </c>
      <c r="F209" s="147" t="n">
        <v>144</v>
      </c>
      <c r="G209" s="148" t="n">
        <v>136</v>
      </c>
      <c r="H209" s="149" t="n">
        <v>0</v>
      </c>
      <c r="I209" s="149" t="n">
        <v>136</v>
      </c>
      <c r="J209" s="150" t="n">
        <v>0</v>
      </c>
      <c r="K209" s="151" t="n">
        <v>0</v>
      </c>
      <c r="L209" s="151" t="n">
        <v>0</v>
      </c>
      <c r="M209" s="151" t="n">
        <v>0</v>
      </c>
      <c r="N209" s="151" t="n">
        <v>0</v>
      </c>
      <c r="O209" s="151" t="n">
        <v>3</v>
      </c>
      <c r="P209" s="151" t="n">
        <v>0</v>
      </c>
      <c r="Q209" s="151" t="n">
        <v>2</v>
      </c>
      <c r="R209" s="152" t="n">
        <v>3</v>
      </c>
      <c r="S209" s="147" t="n">
        <v>3</v>
      </c>
      <c r="T209" s="153" t="n">
        <v>3</v>
      </c>
      <c r="U209" s="151" t="n">
        <v>0</v>
      </c>
      <c r="V209" s="151" t="n">
        <v>2</v>
      </c>
      <c r="W209" s="151" t="n">
        <v>0</v>
      </c>
      <c r="X209" s="152" t="n">
        <v>1</v>
      </c>
      <c r="Y209" s="153" t="n">
        <v>78</v>
      </c>
      <c r="Z209" s="151" t="n">
        <v>45</v>
      </c>
      <c r="AA209" s="154" t="n">
        <v>51</v>
      </c>
      <c r="AB209" s="151" t="n">
        <v>61</v>
      </c>
      <c r="AC209" s="151" t="n">
        <v>39</v>
      </c>
      <c r="AD209" s="154" t="n">
        <v>42</v>
      </c>
      <c r="AE209" s="151" t="n">
        <v>80</v>
      </c>
      <c r="AF209" s="151" t="n">
        <v>40</v>
      </c>
      <c r="AG209" s="154" t="n">
        <v>48</v>
      </c>
      <c r="AH209" s="151" t="n">
        <v>83</v>
      </c>
      <c r="AI209" s="151" t="n">
        <v>42</v>
      </c>
      <c r="AJ209" s="155" t="n">
        <v>-0.217948717948718</v>
      </c>
      <c r="AK209" s="155" t="n">
        <v>0.0256410256410256</v>
      </c>
      <c r="AL209" s="155" t="n">
        <v>0.311475409836066</v>
      </c>
      <c r="AM209" s="155" t="n">
        <v>-0.176470588235294</v>
      </c>
      <c r="AN209" s="155" t="n">
        <v>-0.0588235294117647</v>
      </c>
      <c r="AO209" s="155" t="n">
        <v>0.142857142857143</v>
      </c>
      <c r="AP209" s="155" t="n">
        <v>-0.133333333333333</v>
      </c>
      <c r="AQ209" s="155" t="n">
        <v>-0.111111111111111</v>
      </c>
      <c r="AR209" s="155" t="n">
        <v>0.0256410256410256</v>
      </c>
      <c r="AS209" s="64" t="n">
        <v>0.588235294117647</v>
      </c>
      <c r="AT209" s="155" t="n">
        <v>0.294117647058824</v>
      </c>
      <c r="AU209" s="156" t="n">
        <v>0.308823529411765</v>
      </c>
    </row>
    <row collapsed="false" customFormat="false" customHeight="true" hidden="false" ht="14.15" outlineLevel="0" r="210">
      <c r="A210" s="58"/>
      <c r="B210" s="59"/>
      <c r="C210" s="59"/>
      <c r="D210" s="59"/>
      <c r="E210" s="60" t="s">
        <v>56</v>
      </c>
      <c r="F210" s="147" t="n">
        <v>49</v>
      </c>
      <c r="G210" s="148" t="n">
        <v>45</v>
      </c>
      <c r="H210" s="149" t="n">
        <v>4</v>
      </c>
      <c r="I210" s="149" t="n">
        <v>49</v>
      </c>
      <c r="J210" s="150" t="n">
        <v>0</v>
      </c>
      <c r="K210" s="151" t="n">
        <v>0</v>
      </c>
      <c r="L210" s="151" t="n">
        <v>0</v>
      </c>
      <c r="M210" s="151" t="n">
        <v>0</v>
      </c>
      <c r="N210" s="151" t="n">
        <v>0</v>
      </c>
      <c r="O210" s="151" t="n">
        <v>0</v>
      </c>
      <c r="P210" s="151" t="n">
        <v>0</v>
      </c>
      <c r="Q210" s="151" t="n">
        <v>0</v>
      </c>
      <c r="R210" s="152" t="n">
        <v>0</v>
      </c>
      <c r="S210" s="147" t="n">
        <v>31</v>
      </c>
      <c r="T210" s="153" t="n">
        <v>0</v>
      </c>
      <c r="U210" s="151" t="n">
        <v>0</v>
      </c>
      <c r="V210" s="151" t="n">
        <v>0</v>
      </c>
      <c r="W210" s="151" t="n">
        <v>0</v>
      </c>
      <c r="X210" s="152" t="n">
        <v>0</v>
      </c>
      <c r="Y210" s="153" t="n">
        <v>98</v>
      </c>
      <c r="Z210" s="151" t="n">
        <v>42</v>
      </c>
      <c r="AA210" s="154" t="n">
        <v>17</v>
      </c>
      <c r="AB210" s="151" t="n">
        <v>41</v>
      </c>
      <c r="AC210" s="151" t="n">
        <v>27</v>
      </c>
      <c r="AD210" s="154" t="n">
        <v>12</v>
      </c>
      <c r="AE210" s="151" t="n">
        <v>74</v>
      </c>
      <c r="AF210" s="151" t="n">
        <v>40</v>
      </c>
      <c r="AG210" s="154" t="n">
        <v>15</v>
      </c>
      <c r="AH210" s="151" t="n">
        <v>5</v>
      </c>
      <c r="AI210" s="151" t="n">
        <v>0</v>
      </c>
      <c r="AJ210" s="155" t="n">
        <v>-0.581632653061224</v>
      </c>
      <c r="AK210" s="155" t="n">
        <v>-0.244897959183673</v>
      </c>
      <c r="AL210" s="155" t="n">
        <v>0.804878048780488</v>
      </c>
      <c r="AM210" s="155" t="n">
        <v>-0.294117647058824</v>
      </c>
      <c r="AN210" s="155" t="n">
        <v>-0.117647058823529</v>
      </c>
      <c r="AO210" s="155" t="n">
        <v>0.25</v>
      </c>
      <c r="AP210" s="155" t="n">
        <v>-0.357142857142857</v>
      </c>
      <c r="AQ210" s="155" t="n">
        <v>-0.0476190476190476</v>
      </c>
      <c r="AR210" s="155" t="n">
        <v>0.481481481481482</v>
      </c>
      <c r="AS210" s="64" t="n">
        <v>1.64444444444444</v>
      </c>
      <c r="AT210" s="155" t="n">
        <v>0.888888888888889</v>
      </c>
      <c r="AU210" s="156" t="n">
        <v>0</v>
      </c>
    </row>
    <row collapsed="false" customFormat="false" customHeight="true" hidden="false" ht="14.15" outlineLevel="0" r="211">
      <c r="A211" s="58"/>
      <c r="B211" s="59"/>
      <c r="C211" s="59"/>
      <c r="D211" s="134" t="s">
        <v>139</v>
      </c>
      <c r="E211" s="135"/>
      <c r="F211" s="136" t="n">
        <v>570</v>
      </c>
      <c r="G211" s="137" t="n">
        <v>529</v>
      </c>
      <c r="H211" s="138" t="n">
        <v>0</v>
      </c>
      <c r="I211" s="138" t="n">
        <v>528</v>
      </c>
      <c r="J211" s="139" t="n">
        <v>1</v>
      </c>
      <c r="K211" s="140" t="n">
        <v>0</v>
      </c>
      <c r="L211" s="140" t="n">
        <v>4</v>
      </c>
      <c r="M211" s="140" t="n">
        <v>4</v>
      </c>
      <c r="N211" s="140" t="n">
        <v>0</v>
      </c>
      <c r="O211" s="140" t="n">
        <v>0</v>
      </c>
      <c r="P211" s="140" t="n">
        <v>0</v>
      </c>
      <c r="Q211" s="140" t="n">
        <v>1</v>
      </c>
      <c r="R211" s="141" t="n">
        <v>32</v>
      </c>
      <c r="S211" s="136" t="n">
        <v>49</v>
      </c>
      <c r="T211" s="142" t="n">
        <v>6</v>
      </c>
      <c r="U211" s="140" t="n">
        <v>0</v>
      </c>
      <c r="V211" s="140" t="n">
        <v>2</v>
      </c>
      <c r="W211" s="140" t="n">
        <v>3</v>
      </c>
      <c r="X211" s="141" t="n">
        <v>1</v>
      </c>
      <c r="Y211" s="142" t="n">
        <v>763</v>
      </c>
      <c r="Z211" s="140" t="n">
        <v>318</v>
      </c>
      <c r="AA211" s="143" t="n">
        <v>182</v>
      </c>
      <c r="AB211" s="140" t="n">
        <v>938</v>
      </c>
      <c r="AC211" s="140" t="n">
        <v>368</v>
      </c>
      <c r="AD211" s="143" t="n">
        <v>173</v>
      </c>
      <c r="AE211" s="140" t="n">
        <v>841</v>
      </c>
      <c r="AF211" s="140" t="n">
        <v>363</v>
      </c>
      <c r="AG211" s="143" t="n">
        <v>171</v>
      </c>
      <c r="AH211" s="140" t="n">
        <v>196</v>
      </c>
      <c r="AI211" s="140" t="n">
        <v>54</v>
      </c>
      <c r="AJ211" s="144" t="n">
        <v>0.229357798165138</v>
      </c>
      <c r="AK211" s="144" t="n">
        <v>0.102228047182176</v>
      </c>
      <c r="AL211" s="144" t="n">
        <v>-0.103411513859275</v>
      </c>
      <c r="AM211" s="144" t="n">
        <v>-0.0494505494505495</v>
      </c>
      <c r="AN211" s="144" t="n">
        <v>-0.0604395604395604</v>
      </c>
      <c r="AO211" s="144" t="n">
        <v>-0.0115606936416185</v>
      </c>
      <c r="AP211" s="144" t="n">
        <v>0.157232704402516</v>
      </c>
      <c r="AQ211" s="144" t="n">
        <v>0.141509433962264</v>
      </c>
      <c r="AR211" s="144" t="n">
        <v>-0.0135869565217391</v>
      </c>
      <c r="AS211" s="145" t="n">
        <v>1.58979206049149</v>
      </c>
      <c r="AT211" s="144" t="n">
        <v>0.686200378071834</v>
      </c>
      <c r="AU211" s="146" t="n">
        <v>0.102079395085066</v>
      </c>
    </row>
    <row collapsed="false" customFormat="false" customHeight="true" hidden="false" ht="14.15" outlineLevel="0" r="212">
      <c r="A212" s="58"/>
      <c r="B212" s="59"/>
      <c r="C212" s="59"/>
      <c r="D212" s="59"/>
      <c r="E212" s="60" t="s">
        <v>80</v>
      </c>
      <c r="F212" s="147" t="n">
        <v>540</v>
      </c>
      <c r="G212" s="148" t="n">
        <v>500</v>
      </c>
      <c r="H212" s="149" t="n">
        <v>0</v>
      </c>
      <c r="I212" s="149" t="n">
        <v>499</v>
      </c>
      <c r="J212" s="150" t="n">
        <v>1</v>
      </c>
      <c r="K212" s="151" t="n">
        <v>0</v>
      </c>
      <c r="L212" s="151" t="n">
        <v>4</v>
      </c>
      <c r="M212" s="151" t="n">
        <v>4</v>
      </c>
      <c r="N212" s="151" t="n">
        <v>0</v>
      </c>
      <c r="O212" s="151" t="n">
        <v>0</v>
      </c>
      <c r="P212" s="151" t="n">
        <v>0</v>
      </c>
      <c r="Q212" s="151" t="n">
        <v>1</v>
      </c>
      <c r="R212" s="152" t="n">
        <v>31</v>
      </c>
      <c r="S212" s="147" t="n">
        <v>48</v>
      </c>
      <c r="T212" s="153" t="n">
        <v>6</v>
      </c>
      <c r="U212" s="151" t="n">
        <v>0</v>
      </c>
      <c r="V212" s="151" t="n">
        <v>2</v>
      </c>
      <c r="W212" s="151" t="n">
        <v>3</v>
      </c>
      <c r="X212" s="152" t="n">
        <v>1</v>
      </c>
      <c r="Y212" s="153" t="n">
        <v>738</v>
      </c>
      <c r="Z212" s="151" t="n">
        <v>306</v>
      </c>
      <c r="AA212" s="154" t="n">
        <v>168</v>
      </c>
      <c r="AB212" s="151" t="n">
        <v>919</v>
      </c>
      <c r="AC212" s="151" t="n">
        <v>354</v>
      </c>
      <c r="AD212" s="154" t="n">
        <v>160</v>
      </c>
      <c r="AE212" s="151" t="n">
        <v>812</v>
      </c>
      <c r="AF212" s="151" t="n">
        <v>347</v>
      </c>
      <c r="AG212" s="154" t="n">
        <v>162</v>
      </c>
      <c r="AH212" s="151" t="n">
        <v>182</v>
      </c>
      <c r="AI212" s="151" t="n">
        <v>50</v>
      </c>
      <c r="AJ212" s="155" t="n">
        <v>0.245257452574526</v>
      </c>
      <c r="AK212" s="155" t="n">
        <v>0.100271002710027</v>
      </c>
      <c r="AL212" s="155" t="n">
        <v>-0.116430903155604</v>
      </c>
      <c r="AM212" s="155" t="n">
        <v>-0.0476190476190476</v>
      </c>
      <c r="AN212" s="155" t="n">
        <v>-0.0357142857142857</v>
      </c>
      <c r="AO212" s="155" t="n">
        <v>0.0125</v>
      </c>
      <c r="AP212" s="155" t="n">
        <v>0.156862745098039</v>
      </c>
      <c r="AQ212" s="155" t="n">
        <v>0.133986928104575</v>
      </c>
      <c r="AR212" s="155" t="n">
        <v>-0.019774011299435</v>
      </c>
      <c r="AS212" s="64" t="n">
        <v>1.624</v>
      </c>
      <c r="AT212" s="155" t="n">
        <v>0.694</v>
      </c>
      <c r="AU212" s="156" t="n">
        <v>0.1</v>
      </c>
    </row>
    <row collapsed="false" customFormat="false" customHeight="true" hidden="false" ht="14.15" outlineLevel="0" r="213">
      <c r="A213" s="58"/>
      <c r="B213" s="59"/>
      <c r="C213" s="59"/>
      <c r="D213" s="59"/>
      <c r="E213" s="60" t="s">
        <v>55</v>
      </c>
      <c r="F213" s="147" t="n">
        <v>30</v>
      </c>
      <c r="G213" s="148" t="n">
        <v>29</v>
      </c>
      <c r="H213" s="149" t="n">
        <v>0</v>
      </c>
      <c r="I213" s="149" t="n">
        <v>29</v>
      </c>
      <c r="J213" s="150" t="n">
        <v>0</v>
      </c>
      <c r="K213" s="151" t="n">
        <v>0</v>
      </c>
      <c r="L213" s="151" t="n">
        <v>0</v>
      </c>
      <c r="M213" s="151" t="n">
        <v>0</v>
      </c>
      <c r="N213" s="151" t="n">
        <v>0</v>
      </c>
      <c r="O213" s="151" t="n">
        <v>0</v>
      </c>
      <c r="P213" s="151" t="n">
        <v>0</v>
      </c>
      <c r="Q213" s="151" t="n">
        <v>0</v>
      </c>
      <c r="R213" s="152" t="n">
        <v>1</v>
      </c>
      <c r="S213" s="147" t="n">
        <v>1</v>
      </c>
      <c r="T213" s="153" t="n">
        <v>0</v>
      </c>
      <c r="U213" s="151" t="n">
        <v>0</v>
      </c>
      <c r="V213" s="151" t="n">
        <v>0</v>
      </c>
      <c r="W213" s="151" t="n">
        <v>0</v>
      </c>
      <c r="X213" s="152" t="n">
        <v>0</v>
      </c>
      <c r="Y213" s="153" t="n">
        <v>25</v>
      </c>
      <c r="Z213" s="151" t="n">
        <v>12</v>
      </c>
      <c r="AA213" s="154" t="n">
        <v>20</v>
      </c>
      <c r="AB213" s="151" t="n">
        <v>19</v>
      </c>
      <c r="AC213" s="151" t="n">
        <v>14</v>
      </c>
      <c r="AD213" s="154" t="n">
        <v>13</v>
      </c>
      <c r="AE213" s="151" t="n">
        <v>29</v>
      </c>
      <c r="AF213" s="151" t="n">
        <v>16</v>
      </c>
      <c r="AG213" s="154" t="n">
        <v>18</v>
      </c>
      <c r="AH213" s="151" t="n">
        <v>14</v>
      </c>
      <c r="AI213" s="151" t="n">
        <v>4</v>
      </c>
      <c r="AJ213" s="155" t="n">
        <v>-0.24</v>
      </c>
      <c r="AK213" s="155" t="n">
        <v>0.16</v>
      </c>
      <c r="AL213" s="155" t="n">
        <v>0.526315789473684</v>
      </c>
      <c r="AM213" s="155" t="n">
        <v>-0.35</v>
      </c>
      <c r="AN213" s="155" t="n">
        <v>-0.1</v>
      </c>
      <c r="AO213" s="155" t="n">
        <v>0.384615384615385</v>
      </c>
      <c r="AP213" s="155" t="n">
        <v>0.166666666666667</v>
      </c>
      <c r="AQ213" s="155" t="n">
        <v>0.333333333333333</v>
      </c>
      <c r="AR213" s="155" t="n">
        <v>0.142857142857143</v>
      </c>
      <c r="AS213" s="64" t="n">
        <v>1</v>
      </c>
      <c r="AT213" s="155" t="n">
        <v>0.551724137931034</v>
      </c>
      <c r="AU213" s="156" t="n">
        <v>0.137931034482759</v>
      </c>
    </row>
    <row collapsed="false" customFormat="false" customHeight="true" hidden="false" ht="14.15" outlineLevel="0" r="214">
      <c r="A214" s="58"/>
      <c r="B214" s="59"/>
      <c r="C214" s="59"/>
      <c r="D214" s="134" t="s">
        <v>140</v>
      </c>
      <c r="E214" s="135"/>
      <c r="F214" s="136" t="n">
        <v>481</v>
      </c>
      <c r="G214" s="137" t="n">
        <v>470</v>
      </c>
      <c r="H214" s="138" t="n">
        <v>0</v>
      </c>
      <c r="I214" s="138" t="n">
        <v>469</v>
      </c>
      <c r="J214" s="139" t="n">
        <v>1</v>
      </c>
      <c r="K214" s="140" t="n">
        <v>0</v>
      </c>
      <c r="L214" s="140" t="n">
        <v>1</v>
      </c>
      <c r="M214" s="140" t="n">
        <v>1</v>
      </c>
      <c r="N214" s="140" t="n">
        <v>0</v>
      </c>
      <c r="O214" s="140" t="n">
        <v>0</v>
      </c>
      <c r="P214" s="140" t="n">
        <v>0</v>
      </c>
      <c r="Q214" s="140" t="n">
        <v>0</v>
      </c>
      <c r="R214" s="141" t="n">
        <v>9</v>
      </c>
      <c r="S214" s="136" t="n">
        <v>29</v>
      </c>
      <c r="T214" s="142" t="n">
        <v>6</v>
      </c>
      <c r="U214" s="140" t="n">
        <v>5</v>
      </c>
      <c r="V214" s="140" t="n">
        <v>0</v>
      </c>
      <c r="W214" s="140" t="n">
        <v>0</v>
      </c>
      <c r="X214" s="141" t="n">
        <v>1</v>
      </c>
      <c r="Y214" s="142" t="n">
        <v>682</v>
      </c>
      <c r="Z214" s="140" t="n">
        <v>271</v>
      </c>
      <c r="AA214" s="143" t="n">
        <v>172</v>
      </c>
      <c r="AB214" s="140" t="n">
        <v>779</v>
      </c>
      <c r="AC214" s="140" t="n">
        <v>292</v>
      </c>
      <c r="AD214" s="143" t="n">
        <v>158</v>
      </c>
      <c r="AE214" s="140" t="n">
        <v>769</v>
      </c>
      <c r="AF214" s="140" t="n">
        <v>325</v>
      </c>
      <c r="AG214" s="143" t="n">
        <v>139</v>
      </c>
      <c r="AH214" s="140" t="n">
        <v>153</v>
      </c>
      <c r="AI214" s="140" t="n">
        <v>52</v>
      </c>
      <c r="AJ214" s="144" t="n">
        <v>0.142228739002933</v>
      </c>
      <c r="AK214" s="144" t="n">
        <v>0.127565982404692</v>
      </c>
      <c r="AL214" s="144" t="n">
        <v>-0.0128369704749679</v>
      </c>
      <c r="AM214" s="144" t="n">
        <v>-0.0813953488372093</v>
      </c>
      <c r="AN214" s="144" t="n">
        <v>-0.191860465116279</v>
      </c>
      <c r="AO214" s="144" t="n">
        <v>-0.120253164556962</v>
      </c>
      <c r="AP214" s="144" t="n">
        <v>0.0774907749077491</v>
      </c>
      <c r="AQ214" s="144" t="n">
        <v>0.199261992619926</v>
      </c>
      <c r="AR214" s="144" t="n">
        <v>0.113013698630137</v>
      </c>
      <c r="AS214" s="145" t="n">
        <v>1.63617021276596</v>
      </c>
      <c r="AT214" s="144" t="n">
        <v>0.691489361702128</v>
      </c>
      <c r="AU214" s="146" t="n">
        <v>0.11063829787234</v>
      </c>
    </row>
    <row collapsed="false" customFormat="false" customHeight="true" hidden="false" ht="14.15" outlineLevel="0" r="215">
      <c r="A215" s="58"/>
      <c r="B215" s="59"/>
      <c r="C215" s="59"/>
      <c r="D215" s="59"/>
      <c r="E215" s="60" t="s">
        <v>80</v>
      </c>
      <c r="F215" s="147" t="n">
        <v>481</v>
      </c>
      <c r="G215" s="148" t="n">
        <v>470</v>
      </c>
      <c r="H215" s="149" t="n">
        <v>0</v>
      </c>
      <c r="I215" s="149" t="n">
        <v>469</v>
      </c>
      <c r="J215" s="150" t="n">
        <v>1</v>
      </c>
      <c r="K215" s="151" t="n">
        <v>0</v>
      </c>
      <c r="L215" s="151" t="n">
        <v>1</v>
      </c>
      <c r="M215" s="151" t="n">
        <v>1</v>
      </c>
      <c r="N215" s="151" t="n">
        <v>0</v>
      </c>
      <c r="O215" s="151" t="n">
        <v>0</v>
      </c>
      <c r="P215" s="151" t="n">
        <v>0</v>
      </c>
      <c r="Q215" s="151" t="n">
        <v>0</v>
      </c>
      <c r="R215" s="152" t="n">
        <v>9</v>
      </c>
      <c r="S215" s="147" t="n">
        <v>29</v>
      </c>
      <c r="T215" s="153" t="n">
        <v>6</v>
      </c>
      <c r="U215" s="151" t="n">
        <v>5</v>
      </c>
      <c r="V215" s="151" t="n">
        <v>0</v>
      </c>
      <c r="W215" s="151" t="n">
        <v>0</v>
      </c>
      <c r="X215" s="152" t="n">
        <v>1</v>
      </c>
      <c r="Y215" s="153" t="n">
        <v>682</v>
      </c>
      <c r="Z215" s="151" t="n">
        <v>271</v>
      </c>
      <c r="AA215" s="154" t="n">
        <v>172</v>
      </c>
      <c r="AB215" s="151" t="n">
        <v>779</v>
      </c>
      <c r="AC215" s="151" t="n">
        <v>292</v>
      </c>
      <c r="AD215" s="154" t="n">
        <v>158</v>
      </c>
      <c r="AE215" s="151" t="n">
        <v>769</v>
      </c>
      <c r="AF215" s="151" t="n">
        <v>325</v>
      </c>
      <c r="AG215" s="154" t="n">
        <v>140</v>
      </c>
      <c r="AH215" s="151" t="n">
        <v>153</v>
      </c>
      <c r="AI215" s="151" t="n">
        <v>52</v>
      </c>
      <c r="AJ215" s="155" t="n">
        <v>0.142228739002933</v>
      </c>
      <c r="AK215" s="155" t="n">
        <v>0.127565982404692</v>
      </c>
      <c r="AL215" s="155" t="n">
        <v>-0.0128369704749679</v>
      </c>
      <c r="AM215" s="155" t="n">
        <v>-0.0813953488372093</v>
      </c>
      <c r="AN215" s="155" t="n">
        <v>-0.186046511627907</v>
      </c>
      <c r="AO215" s="155" t="n">
        <v>-0.113924050632911</v>
      </c>
      <c r="AP215" s="155" t="n">
        <v>0.0774907749077491</v>
      </c>
      <c r="AQ215" s="155" t="n">
        <v>0.199261992619926</v>
      </c>
      <c r="AR215" s="155" t="n">
        <v>0.113013698630137</v>
      </c>
      <c r="AS215" s="64" t="n">
        <v>1.63617021276596</v>
      </c>
      <c r="AT215" s="155" t="n">
        <v>0.691489361702128</v>
      </c>
      <c r="AU215" s="156" t="n">
        <v>0.11063829787234</v>
      </c>
    </row>
    <row collapsed="false" customFormat="false" customHeight="true" hidden="false" ht="14.15" outlineLevel="0" r="216">
      <c r="A216" s="58"/>
      <c r="B216" s="59"/>
      <c r="C216" s="59"/>
      <c r="D216" s="134" t="s">
        <v>141</v>
      </c>
      <c r="E216" s="135"/>
      <c r="F216" s="136" t="n">
        <v>5222</v>
      </c>
      <c r="G216" s="137" t="n">
        <v>5073</v>
      </c>
      <c r="H216" s="138" t="n">
        <v>0</v>
      </c>
      <c r="I216" s="138" t="n">
        <v>3804</v>
      </c>
      <c r="J216" s="139" t="n">
        <v>1269</v>
      </c>
      <c r="K216" s="140" t="n">
        <v>0</v>
      </c>
      <c r="L216" s="140" t="n">
        <v>36</v>
      </c>
      <c r="M216" s="140" t="n">
        <v>15</v>
      </c>
      <c r="N216" s="140" t="n">
        <v>2</v>
      </c>
      <c r="O216" s="140" t="n">
        <v>8</v>
      </c>
      <c r="P216" s="140" t="n">
        <v>0</v>
      </c>
      <c r="Q216" s="140" t="n">
        <v>6</v>
      </c>
      <c r="R216" s="141" t="n">
        <v>23</v>
      </c>
      <c r="S216" s="136" t="n">
        <v>202</v>
      </c>
      <c r="T216" s="142" t="n">
        <v>117</v>
      </c>
      <c r="U216" s="140" t="n">
        <v>0</v>
      </c>
      <c r="V216" s="140" t="n">
        <v>33</v>
      </c>
      <c r="W216" s="140" t="n">
        <v>4</v>
      </c>
      <c r="X216" s="141" t="n">
        <v>80</v>
      </c>
      <c r="Y216" s="142" t="n">
        <v>9004</v>
      </c>
      <c r="Z216" s="140" t="n">
        <v>3395</v>
      </c>
      <c r="AA216" s="143" t="n">
        <v>687</v>
      </c>
      <c r="AB216" s="140" t="n">
        <v>9534</v>
      </c>
      <c r="AC216" s="140" t="n">
        <v>3488</v>
      </c>
      <c r="AD216" s="143" t="n">
        <v>671</v>
      </c>
      <c r="AE216" s="140" t="n">
        <v>7157</v>
      </c>
      <c r="AF216" s="140" t="n">
        <v>2955</v>
      </c>
      <c r="AG216" s="143" t="n">
        <v>492</v>
      </c>
      <c r="AH216" s="140" t="n">
        <v>2203</v>
      </c>
      <c r="AI216" s="140" t="n">
        <v>690</v>
      </c>
      <c r="AJ216" s="144" t="n">
        <v>0.0588627276765882</v>
      </c>
      <c r="AK216" s="144" t="n">
        <v>-0.205131052865393</v>
      </c>
      <c r="AL216" s="144" t="n">
        <v>-0.249318229494441</v>
      </c>
      <c r="AM216" s="144" t="n">
        <v>-0.0232896652110626</v>
      </c>
      <c r="AN216" s="144" t="n">
        <v>-0.283842794759825</v>
      </c>
      <c r="AO216" s="144" t="n">
        <v>-0.266766020864381</v>
      </c>
      <c r="AP216" s="144" t="n">
        <v>0.0273932253313697</v>
      </c>
      <c r="AQ216" s="144" t="n">
        <v>-0.12960235640648</v>
      </c>
      <c r="AR216" s="144" t="n">
        <v>-0.152809633027523</v>
      </c>
      <c r="AS216" s="145" t="n">
        <v>1.41080228661541</v>
      </c>
      <c r="AT216" s="144" t="n">
        <v>0.582495564754583</v>
      </c>
      <c r="AU216" s="146" t="n">
        <v>0.136014192785334</v>
      </c>
    </row>
    <row collapsed="false" customFormat="false" customHeight="true" hidden="false" ht="14.15" outlineLevel="0" r="217">
      <c r="A217" s="58"/>
      <c r="B217" s="59"/>
      <c r="C217" s="59"/>
      <c r="D217" s="59"/>
      <c r="E217" s="60" t="s">
        <v>80</v>
      </c>
      <c r="F217" s="147" t="n">
        <v>4938</v>
      </c>
      <c r="G217" s="148" t="n">
        <v>4794</v>
      </c>
      <c r="H217" s="149" t="n">
        <v>0</v>
      </c>
      <c r="I217" s="149" t="n">
        <v>3525</v>
      </c>
      <c r="J217" s="150" t="n">
        <v>1269</v>
      </c>
      <c r="K217" s="151" t="n">
        <v>0</v>
      </c>
      <c r="L217" s="151" t="n">
        <v>32</v>
      </c>
      <c r="M217" s="151" t="n">
        <v>15</v>
      </c>
      <c r="N217" s="151" t="n">
        <v>2</v>
      </c>
      <c r="O217" s="151" t="n">
        <v>8</v>
      </c>
      <c r="P217" s="151" t="n">
        <v>0</v>
      </c>
      <c r="Q217" s="151" t="n">
        <v>6</v>
      </c>
      <c r="R217" s="152" t="n">
        <v>22</v>
      </c>
      <c r="S217" s="147" t="n">
        <v>188</v>
      </c>
      <c r="T217" s="153" t="n">
        <v>117</v>
      </c>
      <c r="U217" s="151" t="n">
        <v>0</v>
      </c>
      <c r="V217" s="151" t="n">
        <v>33</v>
      </c>
      <c r="W217" s="151" t="n">
        <v>4</v>
      </c>
      <c r="X217" s="152" t="n">
        <v>80</v>
      </c>
      <c r="Y217" s="153" t="n">
        <v>8852</v>
      </c>
      <c r="Z217" s="151" t="n">
        <v>3299</v>
      </c>
      <c r="AA217" s="154" t="n">
        <v>661</v>
      </c>
      <c r="AB217" s="151" t="n">
        <v>9385</v>
      </c>
      <c r="AC217" s="151" t="n">
        <v>3395</v>
      </c>
      <c r="AD217" s="154" t="n">
        <v>582</v>
      </c>
      <c r="AE217" s="151" t="n">
        <v>6997</v>
      </c>
      <c r="AF217" s="151" t="n">
        <v>2857</v>
      </c>
      <c r="AG217" s="154" t="n">
        <v>462</v>
      </c>
      <c r="AH217" s="151" t="n">
        <v>2046</v>
      </c>
      <c r="AI217" s="151" t="n">
        <v>612</v>
      </c>
      <c r="AJ217" s="155" t="n">
        <v>0.0602123813827384</v>
      </c>
      <c r="AK217" s="155" t="n">
        <v>-0.209557162223226</v>
      </c>
      <c r="AL217" s="155" t="n">
        <v>-0.254448588172616</v>
      </c>
      <c r="AM217" s="155" t="n">
        <v>-0.119515885022693</v>
      </c>
      <c r="AN217" s="155" t="n">
        <v>-0.301059001512859</v>
      </c>
      <c r="AO217" s="155" t="n">
        <v>-0.206185567010309</v>
      </c>
      <c r="AP217" s="155" t="n">
        <v>0.0290997271900576</v>
      </c>
      <c r="AQ217" s="155" t="n">
        <v>-0.133979993937557</v>
      </c>
      <c r="AR217" s="155" t="n">
        <v>-0.158468335787923</v>
      </c>
      <c r="AS217" s="64" t="n">
        <v>1.45953274926992</v>
      </c>
      <c r="AT217" s="155" t="n">
        <v>0.595953274926992</v>
      </c>
      <c r="AU217" s="156" t="n">
        <v>0.127659574468085</v>
      </c>
    </row>
    <row collapsed="false" customFormat="false" customHeight="true" hidden="false" ht="14.15" outlineLevel="0" r="218">
      <c r="A218" s="58"/>
      <c r="B218" s="59"/>
      <c r="C218" s="59"/>
      <c r="D218" s="59"/>
      <c r="E218" s="60" t="s">
        <v>131</v>
      </c>
      <c r="F218" s="147" t="n">
        <v>22</v>
      </c>
      <c r="G218" s="148" t="n">
        <v>21</v>
      </c>
      <c r="H218" s="149" t="n">
        <v>0</v>
      </c>
      <c r="I218" s="149" t="n">
        <v>21</v>
      </c>
      <c r="J218" s="150" t="n">
        <v>0</v>
      </c>
      <c r="K218" s="151" t="n">
        <v>0</v>
      </c>
      <c r="L218" s="151" t="n">
        <v>1</v>
      </c>
      <c r="M218" s="151" t="n">
        <v>0</v>
      </c>
      <c r="N218" s="151" t="n">
        <v>0</v>
      </c>
      <c r="O218" s="151" t="n">
        <v>0</v>
      </c>
      <c r="P218" s="151" t="n">
        <v>0</v>
      </c>
      <c r="Q218" s="151" t="n">
        <v>0</v>
      </c>
      <c r="R218" s="152" t="n">
        <v>0</v>
      </c>
      <c r="S218" s="147" t="n">
        <v>2</v>
      </c>
      <c r="T218" s="153" t="n">
        <v>0</v>
      </c>
      <c r="U218" s="151" t="n">
        <v>0</v>
      </c>
      <c r="V218" s="151" t="n">
        <v>0</v>
      </c>
      <c r="W218" s="151" t="n">
        <v>0</v>
      </c>
      <c r="X218" s="152" t="n">
        <v>0</v>
      </c>
      <c r="Y218" s="153" t="n">
        <v>2</v>
      </c>
      <c r="Z218" s="151" t="n">
        <v>2</v>
      </c>
      <c r="AA218" s="154" t="n">
        <v>2</v>
      </c>
      <c r="AB218" s="151" t="n">
        <v>7</v>
      </c>
      <c r="AC218" s="151" t="n">
        <v>3</v>
      </c>
      <c r="AD218" s="154" t="n">
        <v>6</v>
      </c>
      <c r="AE218" s="151" t="n">
        <v>3</v>
      </c>
      <c r="AF218" s="151" t="n">
        <v>2</v>
      </c>
      <c r="AG218" s="154" t="n">
        <v>3</v>
      </c>
      <c r="AH218" s="151" t="n">
        <v>2</v>
      </c>
      <c r="AI218" s="151" t="n">
        <v>0</v>
      </c>
      <c r="AJ218" s="155" t="n">
        <v>2.5</v>
      </c>
      <c r="AK218" s="155" t="n">
        <v>0.5</v>
      </c>
      <c r="AL218" s="155" t="n">
        <v>-0.571428571428571</v>
      </c>
      <c r="AM218" s="155" t="n">
        <v>2</v>
      </c>
      <c r="AN218" s="155" t="n">
        <v>0.5</v>
      </c>
      <c r="AO218" s="155" t="n">
        <v>-0.5</v>
      </c>
      <c r="AP218" s="155" t="n">
        <v>0.5</v>
      </c>
      <c r="AQ218" s="155" t="n">
        <v>0</v>
      </c>
      <c r="AR218" s="155" t="n">
        <v>-0.333333333333333</v>
      </c>
      <c r="AS218" s="64" t="n">
        <v>0.142857142857143</v>
      </c>
      <c r="AT218" s="155" t="n">
        <v>0.0952380952380952</v>
      </c>
      <c r="AU218" s="156" t="n">
        <v>0</v>
      </c>
    </row>
    <row collapsed="false" customFormat="false" customHeight="true" hidden="false" ht="14.15" outlineLevel="0" r="219">
      <c r="A219" s="58"/>
      <c r="B219" s="59"/>
      <c r="C219" s="59"/>
      <c r="D219" s="59"/>
      <c r="E219" s="60" t="s">
        <v>55</v>
      </c>
      <c r="F219" s="147" t="n">
        <v>256</v>
      </c>
      <c r="G219" s="148" t="n">
        <v>252</v>
      </c>
      <c r="H219" s="149" t="n">
        <v>0</v>
      </c>
      <c r="I219" s="149" t="n">
        <v>252</v>
      </c>
      <c r="J219" s="150" t="n">
        <v>0</v>
      </c>
      <c r="K219" s="151" t="n">
        <v>0</v>
      </c>
      <c r="L219" s="151" t="n">
        <v>3</v>
      </c>
      <c r="M219" s="151" t="n">
        <v>0</v>
      </c>
      <c r="N219" s="151" t="n">
        <v>0</v>
      </c>
      <c r="O219" s="151" t="n">
        <v>0</v>
      </c>
      <c r="P219" s="151" t="n">
        <v>0</v>
      </c>
      <c r="Q219" s="151" t="n">
        <v>0</v>
      </c>
      <c r="R219" s="152" t="n">
        <v>1</v>
      </c>
      <c r="S219" s="147" t="n">
        <v>11</v>
      </c>
      <c r="T219" s="153" t="n">
        <v>0</v>
      </c>
      <c r="U219" s="151" t="n">
        <v>0</v>
      </c>
      <c r="V219" s="151" t="n">
        <v>0</v>
      </c>
      <c r="W219" s="151" t="n">
        <v>0</v>
      </c>
      <c r="X219" s="152" t="n">
        <v>0</v>
      </c>
      <c r="Y219" s="153" t="n">
        <v>147</v>
      </c>
      <c r="Z219" s="151" t="n">
        <v>92</v>
      </c>
      <c r="AA219" s="154" t="n">
        <v>75</v>
      </c>
      <c r="AB219" s="151" t="n">
        <v>130</v>
      </c>
      <c r="AC219" s="151" t="n">
        <v>85</v>
      </c>
      <c r="AD219" s="154" t="n">
        <v>71</v>
      </c>
      <c r="AE219" s="151" t="n">
        <v>147</v>
      </c>
      <c r="AF219" s="151" t="n">
        <v>92</v>
      </c>
      <c r="AG219" s="154" t="n">
        <v>67</v>
      </c>
      <c r="AH219" s="151" t="n">
        <v>153</v>
      </c>
      <c r="AI219" s="151" t="n">
        <v>78</v>
      </c>
      <c r="AJ219" s="155" t="n">
        <v>-0.115646258503401</v>
      </c>
      <c r="AK219" s="155" t="n">
        <v>0</v>
      </c>
      <c r="AL219" s="155" t="n">
        <v>0.130769230769231</v>
      </c>
      <c r="AM219" s="155" t="n">
        <v>-0.0533333333333333</v>
      </c>
      <c r="AN219" s="155" t="n">
        <v>-0.106666666666667</v>
      </c>
      <c r="AO219" s="155" t="n">
        <v>-0.0563380281690141</v>
      </c>
      <c r="AP219" s="155" t="n">
        <v>-0.0760869565217391</v>
      </c>
      <c r="AQ219" s="155" t="n">
        <v>0</v>
      </c>
      <c r="AR219" s="155" t="n">
        <v>0.0823529411764706</v>
      </c>
      <c r="AS219" s="64" t="n">
        <v>0.583333333333333</v>
      </c>
      <c r="AT219" s="155" t="n">
        <v>0.365079365079365</v>
      </c>
      <c r="AU219" s="156" t="n">
        <v>0.30952380952381</v>
      </c>
    </row>
    <row collapsed="false" customFormat="false" customHeight="true" hidden="false" ht="14.15" outlineLevel="0" r="220">
      <c r="A220" s="58"/>
      <c r="B220" s="59"/>
      <c r="C220" s="59"/>
      <c r="D220" s="134" t="s">
        <v>142</v>
      </c>
      <c r="E220" s="135"/>
      <c r="F220" s="136" t="n">
        <v>771</v>
      </c>
      <c r="G220" s="137" t="n">
        <v>746</v>
      </c>
      <c r="H220" s="138" t="n">
        <v>0</v>
      </c>
      <c r="I220" s="138" t="n">
        <v>512</v>
      </c>
      <c r="J220" s="139" t="n">
        <v>234</v>
      </c>
      <c r="K220" s="140" t="n">
        <v>0</v>
      </c>
      <c r="L220" s="140" t="n">
        <v>3</v>
      </c>
      <c r="M220" s="140" t="n">
        <v>1</v>
      </c>
      <c r="N220" s="140" t="n">
        <v>0</v>
      </c>
      <c r="O220" s="140" t="n">
        <v>4</v>
      </c>
      <c r="P220" s="140" t="n">
        <v>0</v>
      </c>
      <c r="Q220" s="140" t="n">
        <v>4</v>
      </c>
      <c r="R220" s="141" t="n">
        <v>12</v>
      </c>
      <c r="S220" s="136" t="n">
        <v>48</v>
      </c>
      <c r="T220" s="142" t="n">
        <v>24</v>
      </c>
      <c r="U220" s="140" t="n">
        <v>0</v>
      </c>
      <c r="V220" s="140" t="n">
        <v>7</v>
      </c>
      <c r="W220" s="140" t="n">
        <v>1</v>
      </c>
      <c r="X220" s="141" t="n">
        <v>16</v>
      </c>
      <c r="Y220" s="142" t="n">
        <v>1421</v>
      </c>
      <c r="Z220" s="140" t="n">
        <v>501</v>
      </c>
      <c r="AA220" s="143" t="n">
        <v>327</v>
      </c>
      <c r="AB220" s="140" t="n">
        <v>1263</v>
      </c>
      <c r="AC220" s="140" t="n">
        <v>430</v>
      </c>
      <c r="AD220" s="143" t="n">
        <v>260</v>
      </c>
      <c r="AE220" s="140" t="n">
        <v>1217</v>
      </c>
      <c r="AF220" s="140" t="n">
        <v>460</v>
      </c>
      <c r="AG220" s="143" t="n">
        <v>234</v>
      </c>
      <c r="AH220" s="140" t="n">
        <v>302</v>
      </c>
      <c r="AI220" s="140" t="n">
        <v>87</v>
      </c>
      <c r="AJ220" s="144" t="n">
        <v>-0.11118930330753</v>
      </c>
      <c r="AK220" s="144" t="n">
        <v>-0.143560872624912</v>
      </c>
      <c r="AL220" s="144" t="n">
        <v>-0.0364212193190815</v>
      </c>
      <c r="AM220" s="144" t="n">
        <v>-0.204892966360856</v>
      </c>
      <c r="AN220" s="144" t="n">
        <v>-0.284403669724771</v>
      </c>
      <c r="AO220" s="144" t="n">
        <v>-0.1</v>
      </c>
      <c r="AP220" s="144" t="n">
        <v>-0.141716566866267</v>
      </c>
      <c r="AQ220" s="144" t="n">
        <v>-0.0818363273453094</v>
      </c>
      <c r="AR220" s="144" t="n">
        <v>0.0697674418604651</v>
      </c>
      <c r="AS220" s="145" t="n">
        <v>1.6313672922252</v>
      </c>
      <c r="AT220" s="144" t="n">
        <v>0.616621983914209</v>
      </c>
      <c r="AU220" s="146" t="n">
        <v>0.116621983914209</v>
      </c>
    </row>
    <row collapsed="false" customFormat="false" customHeight="true" hidden="false" ht="14.15" outlineLevel="0" r="221">
      <c r="A221" s="58"/>
      <c r="B221" s="59"/>
      <c r="C221" s="59"/>
      <c r="D221" s="59"/>
      <c r="E221" s="60" t="s">
        <v>80</v>
      </c>
      <c r="F221" s="147" t="n">
        <v>754</v>
      </c>
      <c r="G221" s="148" t="n">
        <v>729</v>
      </c>
      <c r="H221" s="149" t="n">
        <v>0</v>
      </c>
      <c r="I221" s="149" t="n">
        <v>495</v>
      </c>
      <c r="J221" s="150" t="n">
        <v>234</v>
      </c>
      <c r="K221" s="151" t="n">
        <v>0</v>
      </c>
      <c r="L221" s="151" t="n">
        <v>3</v>
      </c>
      <c r="M221" s="151" t="n">
        <v>1</v>
      </c>
      <c r="N221" s="151" t="n">
        <v>0</v>
      </c>
      <c r="O221" s="151" t="n">
        <v>4</v>
      </c>
      <c r="P221" s="151" t="n">
        <v>0</v>
      </c>
      <c r="Q221" s="151" t="n">
        <v>4</v>
      </c>
      <c r="R221" s="152" t="n">
        <v>12</v>
      </c>
      <c r="S221" s="147" t="n">
        <v>47</v>
      </c>
      <c r="T221" s="153" t="n">
        <v>24</v>
      </c>
      <c r="U221" s="151" t="n">
        <v>0</v>
      </c>
      <c r="V221" s="151" t="n">
        <v>7</v>
      </c>
      <c r="W221" s="151" t="n">
        <v>1</v>
      </c>
      <c r="X221" s="152" t="n">
        <v>16</v>
      </c>
      <c r="Y221" s="153" t="n">
        <v>1403</v>
      </c>
      <c r="Z221" s="151" t="n">
        <v>492</v>
      </c>
      <c r="AA221" s="154" t="n">
        <v>316</v>
      </c>
      <c r="AB221" s="151" t="n">
        <v>1248</v>
      </c>
      <c r="AC221" s="151" t="n">
        <v>417</v>
      </c>
      <c r="AD221" s="154" t="n">
        <v>249</v>
      </c>
      <c r="AE221" s="151" t="n">
        <v>1202</v>
      </c>
      <c r="AF221" s="151" t="n">
        <v>449</v>
      </c>
      <c r="AG221" s="154" t="n">
        <v>228</v>
      </c>
      <c r="AH221" s="151" t="n">
        <v>296</v>
      </c>
      <c r="AI221" s="151" t="n">
        <v>86</v>
      </c>
      <c r="AJ221" s="155" t="n">
        <v>-0.11047754811119</v>
      </c>
      <c r="AK221" s="155" t="n">
        <v>-0.143264433357092</v>
      </c>
      <c r="AL221" s="155" t="n">
        <v>-0.0368589743589744</v>
      </c>
      <c r="AM221" s="155" t="n">
        <v>-0.212025316455696</v>
      </c>
      <c r="AN221" s="155" t="n">
        <v>-0.278481012658228</v>
      </c>
      <c r="AO221" s="155" t="n">
        <v>-0.0843373493975904</v>
      </c>
      <c r="AP221" s="155" t="n">
        <v>-0.152439024390244</v>
      </c>
      <c r="AQ221" s="155" t="n">
        <v>-0.0873983739837398</v>
      </c>
      <c r="AR221" s="155" t="n">
        <v>0.0767386091127098</v>
      </c>
      <c r="AS221" s="64" t="n">
        <v>1.64883401920439</v>
      </c>
      <c r="AT221" s="155" t="n">
        <v>0.615912208504801</v>
      </c>
      <c r="AU221" s="156" t="n">
        <v>0.117969821673525</v>
      </c>
    </row>
    <row collapsed="false" customFormat="false" customHeight="true" hidden="false" ht="14.15" outlineLevel="0" r="222">
      <c r="A222" s="58"/>
      <c r="B222" s="59"/>
      <c r="C222" s="59"/>
      <c r="D222" s="59"/>
      <c r="E222" s="60" t="s">
        <v>55</v>
      </c>
      <c r="F222" s="147" t="n">
        <v>16</v>
      </c>
      <c r="G222" s="148" t="n">
        <v>16</v>
      </c>
      <c r="H222" s="149" t="n">
        <v>0</v>
      </c>
      <c r="I222" s="149" t="n">
        <v>16</v>
      </c>
      <c r="J222" s="150" t="n">
        <v>0</v>
      </c>
      <c r="K222" s="151" t="n">
        <v>0</v>
      </c>
      <c r="L222" s="151" t="n">
        <v>0</v>
      </c>
      <c r="M222" s="151" t="n">
        <v>0</v>
      </c>
      <c r="N222" s="151" t="n">
        <v>0</v>
      </c>
      <c r="O222" s="151" t="n">
        <v>0</v>
      </c>
      <c r="P222" s="151" t="n">
        <v>0</v>
      </c>
      <c r="Q222" s="151" t="n">
        <v>0</v>
      </c>
      <c r="R222" s="152" t="n">
        <v>0</v>
      </c>
      <c r="S222" s="147" t="n">
        <v>0</v>
      </c>
      <c r="T222" s="153" t="n">
        <v>0</v>
      </c>
      <c r="U222" s="151" t="n">
        <v>0</v>
      </c>
      <c r="V222" s="151" t="n">
        <v>0</v>
      </c>
      <c r="W222" s="151" t="n">
        <v>0</v>
      </c>
      <c r="X222" s="152" t="n">
        <v>0</v>
      </c>
      <c r="Y222" s="153" t="n">
        <v>18</v>
      </c>
      <c r="Z222" s="151" t="n">
        <v>9</v>
      </c>
      <c r="AA222" s="154" t="n">
        <v>13</v>
      </c>
      <c r="AB222" s="151" t="n">
        <v>15</v>
      </c>
      <c r="AC222" s="151" t="n">
        <v>13</v>
      </c>
      <c r="AD222" s="154" t="n">
        <v>11</v>
      </c>
      <c r="AE222" s="151" t="n">
        <v>14</v>
      </c>
      <c r="AF222" s="151" t="n">
        <v>10</v>
      </c>
      <c r="AG222" s="154" t="n">
        <v>12</v>
      </c>
      <c r="AH222" s="151" t="n">
        <v>6</v>
      </c>
      <c r="AI222" s="151" t="n">
        <v>1</v>
      </c>
      <c r="AJ222" s="155" t="n">
        <v>-0.166666666666667</v>
      </c>
      <c r="AK222" s="155" t="n">
        <v>-0.222222222222222</v>
      </c>
      <c r="AL222" s="155" t="n">
        <v>-0.0666666666666667</v>
      </c>
      <c r="AM222" s="155" t="n">
        <v>-0.153846153846154</v>
      </c>
      <c r="AN222" s="155" t="n">
        <v>-0.0769230769230769</v>
      </c>
      <c r="AO222" s="155" t="n">
        <v>0.0909090909090909</v>
      </c>
      <c r="AP222" s="155" t="n">
        <v>0.444444444444444</v>
      </c>
      <c r="AQ222" s="155" t="n">
        <v>0.111111111111111</v>
      </c>
      <c r="AR222" s="155" t="n">
        <v>-0.230769230769231</v>
      </c>
      <c r="AS222" s="64" t="n">
        <v>0.875</v>
      </c>
      <c r="AT222" s="155" t="n">
        <v>0.625</v>
      </c>
      <c r="AU222" s="156" t="n">
        <v>0.0625</v>
      </c>
    </row>
    <row collapsed="false" customFormat="false" customHeight="true" hidden="false" ht="14.15" outlineLevel="0" r="223">
      <c r="A223" s="58"/>
      <c r="B223" s="59"/>
      <c r="C223" s="59"/>
      <c r="D223" s="134" t="s">
        <v>143</v>
      </c>
      <c r="E223" s="135"/>
      <c r="F223" s="136" t="n">
        <v>669</v>
      </c>
      <c r="G223" s="137" t="n">
        <v>656</v>
      </c>
      <c r="H223" s="138" t="n">
        <v>0</v>
      </c>
      <c r="I223" s="138" t="n">
        <v>564</v>
      </c>
      <c r="J223" s="139" t="n">
        <v>92</v>
      </c>
      <c r="K223" s="140" t="n">
        <v>0</v>
      </c>
      <c r="L223" s="140" t="n">
        <v>3</v>
      </c>
      <c r="M223" s="140" t="n">
        <v>1</v>
      </c>
      <c r="N223" s="140" t="n">
        <v>0</v>
      </c>
      <c r="O223" s="140" t="n">
        <v>0</v>
      </c>
      <c r="P223" s="140" t="n">
        <v>0</v>
      </c>
      <c r="Q223" s="140" t="n">
        <v>2</v>
      </c>
      <c r="R223" s="141" t="n">
        <v>7</v>
      </c>
      <c r="S223" s="136" t="n">
        <v>33</v>
      </c>
      <c r="T223" s="142" t="n">
        <v>22</v>
      </c>
      <c r="U223" s="140" t="n">
        <v>0</v>
      </c>
      <c r="V223" s="140" t="n">
        <v>1</v>
      </c>
      <c r="W223" s="140" t="n">
        <v>1</v>
      </c>
      <c r="X223" s="141" t="n">
        <v>20</v>
      </c>
      <c r="Y223" s="142" t="n">
        <v>836</v>
      </c>
      <c r="Z223" s="140" t="n">
        <v>340</v>
      </c>
      <c r="AA223" s="143" t="n">
        <v>238</v>
      </c>
      <c r="AB223" s="140" t="n">
        <v>907</v>
      </c>
      <c r="AC223" s="140" t="n">
        <v>403</v>
      </c>
      <c r="AD223" s="143" t="n">
        <v>190</v>
      </c>
      <c r="AE223" s="140" t="n">
        <v>858</v>
      </c>
      <c r="AF223" s="140" t="n">
        <v>391</v>
      </c>
      <c r="AG223" s="143" t="n">
        <v>144</v>
      </c>
      <c r="AH223" s="140" t="n">
        <v>270</v>
      </c>
      <c r="AI223" s="140" t="n">
        <v>69</v>
      </c>
      <c r="AJ223" s="144" t="n">
        <v>0.0849282296650718</v>
      </c>
      <c r="AK223" s="144" t="n">
        <v>0.0263157894736842</v>
      </c>
      <c r="AL223" s="144" t="n">
        <v>-0.0540242557883131</v>
      </c>
      <c r="AM223" s="144" t="n">
        <v>-0.201680672268908</v>
      </c>
      <c r="AN223" s="144" t="n">
        <v>-0.394957983193277</v>
      </c>
      <c r="AO223" s="144" t="n">
        <v>-0.242105263157895</v>
      </c>
      <c r="AP223" s="144" t="n">
        <v>0.185294117647059</v>
      </c>
      <c r="AQ223" s="144" t="n">
        <v>0.15</v>
      </c>
      <c r="AR223" s="144" t="n">
        <v>-0.0297766749379653</v>
      </c>
      <c r="AS223" s="145" t="n">
        <v>1.30792682926829</v>
      </c>
      <c r="AT223" s="144" t="n">
        <v>0.596036585365854</v>
      </c>
      <c r="AU223" s="146" t="n">
        <v>0.105182926829268</v>
      </c>
    </row>
    <row collapsed="false" customFormat="false" customHeight="true" hidden="false" ht="14.15" outlineLevel="0" r="224">
      <c r="A224" s="58"/>
      <c r="B224" s="59"/>
      <c r="C224" s="59"/>
      <c r="D224" s="59"/>
      <c r="E224" s="60" t="s">
        <v>80</v>
      </c>
      <c r="F224" s="147" t="n">
        <v>663</v>
      </c>
      <c r="G224" s="148" t="n">
        <v>650</v>
      </c>
      <c r="H224" s="149" t="n">
        <v>0</v>
      </c>
      <c r="I224" s="149" t="n">
        <v>558</v>
      </c>
      <c r="J224" s="150" t="n">
        <v>92</v>
      </c>
      <c r="K224" s="151" t="n">
        <v>0</v>
      </c>
      <c r="L224" s="151" t="n">
        <v>3</v>
      </c>
      <c r="M224" s="151" t="n">
        <v>1</v>
      </c>
      <c r="N224" s="151" t="n">
        <v>0</v>
      </c>
      <c r="O224" s="151" t="n">
        <v>0</v>
      </c>
      <c r="P224" s="151" t="n">
        <v>0</v>
      </c>
      <c r="Q224" s="151" t="n">
        <v>2</v>
      </c>
      <c r="R224" s="152" t="n">
        <v>7</v>
      </c>
      <c r="S224" s="147" t="n">
        <v>32</v>
      </c>
      <c r="T224" s="153" t="n">
        <v>22</v>
      </c>
      <c r="U224" s="151" t="n">
        <v>0</v>
      </c>
      <c r="V224" s="151" t="n">
        <v>1</v>
      </c>
      <c r="W224" s="151" t="n">
        <v>1</v>
      </c>
      <c r="X224" s="152" t="n">
        <v>20</v>
      </c>
      <c r="Y224" s="153" t="n">
        <v>836</v>
      </c>
      <c r="Z224" s="151" t="n">
        <v>340</v>
      </c>
      <c r="AA224" s="154" t="n">
        <v>238</v>
      </c>
      <c r="AB224" s="151" t="n">
        <v>907</v>
      </c>
      <c r="AC224" s="151" t="n">
        <v>403</v>
      </c>
      <c r="AD224" s="154" t="n">
        <v>190</v>
      </c>
      <c r="AE224" s="151" t="n">
        <v>855</v>
      </c>
      <c r="AF224" s="151" t="n">
        <v>390</v>
      </c>
      <c r="AG224" s="154" t="n">
        <v>144</v>
      </c>
      <c r="AH224" s="151" t="n">
        <v>265</v>
      </c>
      <c r="AI224" s="151" t="n">
        <v>66</v>
      </c>
      <c r="AJ224" s="155" t="n">
        <v>0.0849282296650718</v>
      </c>
      <c r="AK224" s="155" t="n">
        <v>0.0227272727272727</v>
      </c>
      <c r="AL224" s="155" t="n">
        <v>-0.0573318632855568</v>
      </c>
      <c r="AM224" s="155" t="n">
        <v>-0.201680672268908</v>
      </c>
      <c r="AN224" s="155" t="n">
        <v>-0.394957983193277</v>
      </c>
      <c r="AO224" s="155" t="n">
        <v>-0.242105263157895</v>
      </c>
      <c r="AP224" s="155" t="n">
        <v>0.185294117647059</v>
      </c>
      <c r="AQ224" s="155" t="n">
        <v>0.147058823529412</v>
      </c>
      <c r="AR224" s="155" t="n">
        <v>-0.032258064516129</v>
      </c>
      <c r="AS224" s="64" t="n">
        <v>1.31538461538462</v>
      </c>
      <c r="AT224" s="155" t="n">
        <v>0.6</v>
      </c>
      <c r="AU224" s="156" t="n">
        <v>0.101538461538462</v>
      </c>
    </row>
    <row collapsed="false" customFormat="false" customHeight="true" hidden="false" ht="14.15" outlineLevel="0" r="225">
      <c r="A225" s="58"/>
      <c r="B225" s="59"/>
      <c r="C225" s="59"/>
      <c r="D225" s="134" t="s">
        <v>144</v>
      </c>
      <c r="E225" s="135"/>
      <c r="F225" s="136" t="n">
        <v>636</v>
      </c>
      <c r="G225" s="137" t="n">
        <v>620</v>
      </c>
      <c r="H225" s="138" t="n">
        <v>0</v>
      </c>
      <c r="I225" s="138" t="n">
        <v>589</v>
      </c>
      <c r="J225" s="139" t="n">
        <v>31</v>
      </c>
      <c r="K225" s="140" t="n">
        <v>0</v>
      </c>
      <c r="L225" s="140" t="n">
        <v>3</v>
      </c>
      <c r="M225" s="140" t="n">
        <v>2</v>
      </c>
      <c r="N225" s="140" t="n">
        <v>0</v>
      </c>
      <c r="O225" s="140" t="n">
        <v>1</v>
      </c>
      <c r="P225" s="140" t="n">
        <v>0</v>
      </c>
      <c r="Q225" s="140" t="n">
        <v>1</v>
      </c>
      <c r="R225" s="141" t="n">
        <v>7</v>
      </c>
      <c r="S225" s="136" t="n">
        <v>35</v>
      </c>
      <c r="T225" s="142" t="n">
        <v>33</v>
      </c>
      <c r="U225" s="140" t="n">
        <v>1</v>
      </c>
      <c r="V225" s="140" t="n">
        <v>6</v>
      </c>
      <c r="W225" s="140" t="n">
        <v>0</v>
      </c>
      <c r="X225" s="141" t="n">
        <v>26</v>
      </c>
      <c r="Y225" s="142" t="n">
        <v>1492</v>
      </c>
      <c r="Z225" s="140" t="n">
        <v>461</v>
      </c>
      <c r="AA225" s="143" t="n">
        <v>362</v>
      </c>
      <c r="AB225" s="140" t="n">
        <v>1503</v>
      </c>
      <c r="AC225" s="140" t="n">
        <v>454</v>
      </c>
      <c r="AD225" s="143" t="n">
        <v>317</v>
      </c>
      <c r="AE225" s="140" t="n">
        <v>1424</v>
      </c>
      <c r="AF225" s="140" t="n">
        <v>458</v>
      </c>
      <c r="AG225" s="143" t="n">
        <v>272</v>
      </c>
      <c r="AH225" s="140" t="n">
        <v>181</v>
      </c>
      <c r="AI225" s="140" t="n">
        <v>32</v>
      </c>
      <c r="AJ225" s="144" t="n">
        <v>0.00737265415549598</v>
      </c>
      <c r="AK225" s="144" t="n">
        <v>-0.0455764075067024</v>
      </c>
      <c r="AL225" s="144" t="n">
        <v>-0.0525615435795077</v>
      </c>
      <c r="AM225" s="144" t="n">
        <v>-0.124309392265193</v>
      </c>
      <c r="AN225" s="144" t="n">
        <v>-0.248618784530387</v>
      </c>
      <c r="AO225" s="144" t="n">
        <v>-0.141955835962145</v>
      </c>
      <c r="AP225" s="144" t="n">
        <v>-0.0151843817787419</v>
      </c>
      <c r="AQ225" s="144" t="n">
        <v>-0.00650759219088937</v>
      </c>
      <c r="AR225" s="144" t="n">
        <v>0.00881057268722467</v>
      </c>
      <c r="AS225" s="145" t="n">
        <v>2.29677419354839</v>
      </c>
      <c r="AT225" s="144" t="n">
        <v>0.738709677419355</v>
      </c>
      <c r="AU225" s="146" t="n">
        <v>0.0516129032258065</v>
      </c>
    </row>
    <row collapsed="false" customFormat="false" customHeight="true" hidden="false" ht="14.15" outlineLevel="0" r="226">
      <c r="A226" s="58"/>
      <c r="B226" s="59"/>
      <c r="C226" s="59"/>
      <c r="D226" s="59"/>
      <c r="E226" s="60" t="s">
        <v>80</v>
      </c>
      <c r="F226" s="147" t="n">
        <v>634</v>
      </c>
      <c r="G226" s="148" t="n">
        <v>618</v>
      </c>
      <c r="H226" s="149" t="n">
        <v>0</v>
      </c>
      <c r="I226" s="149" t="n">
        <v>587</v>
      </c>
      <c r="J226" s="150" t="n">
        <v>31</v>
      </c>
      <c r="K226" s="151" t="n">
        <v>0</v>
      </c>
      <c r="L226" s="151" t="n">
        <v>3</v>
      </c>
      <c r="M226" s="151" t="n">
        <v>2</v>
      </c>
      <c r="N226" s="151" t="n">
        <v>0</v>
      </c>
      <c r="O226" s="151" t="n">
        <v>1</v>
      </c>
      <c r="P226" s="151" t="n">
        <v>0</v>
      </c>
      <c r="Q226" s="151" t="n">
        <v>1</v>
      </c>
      <c r="R226" s="152" t="n">
        <v>7</v>
      </c>
      <c r="S226" s="147" t="n">
        <v>35</v>
      </c>
      <c r="T226" s="153" t="n">
        <v>33</v>
      </c>
      <c r="U226" s="151" t="n">
        <v>1</v>
      </c>
      <c r="V226" s="151" t="n">
        <v>6</v>
      </c>
      <c r="W226" s="151" t="n">
        <v>0</v>
      </c>
      <c r="X226" s="152" t="n">
        <v>26</v>
      </c>
      <c r="Y226" s="153" t="n">
        <v>1491</v>
      </c>
      <c r="Z226" s="151" t="n">
        <v>460</v>
      </c>
      <c r="AA226" s="154" t="n">
        <v>362</v>
      </c>
      <c r="AB226" s="151" t="n">
        <v>1497</v>
      </c>
      <c r="AC226" s="151" t="n">
        <v>452</v>
      </c>
      <c r="AD226" s="154" t="n">
        <v>312</v>
      </c>
      <c r="AE226" s="151" t="n">
        <v>1409</v>
      </c>
      <c r="AF226" s="151" t="n">
        <v>457</v>
      </c>
      <c r="AG226" s="154" t="n">
        <v>272</v>
      </c>
      <c r="AH226" s="151" t="n">
        <v>180</v>
      </c>
      <c r="AI226" s="151" t="n">
        <v>32</v>
      </c>
      <c r="AJ226" s="155" t="n">
        <v>0.00402414486921529</v>
      </c>
      <c r="AK226" s="155" t="n">
        <v>-0.0549966465459423</v>
      </c>
      <c r="AL226" s="155" t="n">
        <v>-0.0587842351369405</v>
      </c>
      <c r="AM226" s="155" t="n">
        <v>-0.138121546961326</v>
      </c>
      <c r="AN226" s="155" t="n">
        <v>-0.248618784530387</v>
      </c>
      <c r="AO226" s="155" t="n">
        <v>-0.128205128205128</v>
      </c>
      <c r="AP226" s="155" t="n">
        <v>-0.0173913043478261</v>
      </c>
      <c r="AQ226" s="155" t="n">
        <v>-0.00652173913043478</v>
      </c>
      <c r="AR226" s="155" t="n">
        <v>0.0110619469026549</v>
      </c>
      <c r="AS226" s="64" t="n">
        <v>2.27993527508091</v>
      </c>
      <c r="AT226" s="155" t="n">
        <v>0.739482200647249</v>
      </c>
      <c r="AU226" s="156" t="n">
        <v>0.0517799352750809</v>
      </c>
    </row>
    <row collapsed="false" customFormat="false" customHeight="true" hidden="false" ht="14.15" outlineLevel="0" r="227">
      <c r="A227" s="58"/>
      <c r="B227" s="59"/>
      <c r="C227" s="59"/>
      <c r="D227" s="134" t="s">
        <v>145</v>
      </c>
      <c r="E227" s="135"/>
      <c r="F227" s="136" t="n">
        <v>3195</v>
      </c>
      <c r="G227" s="137" t="n">
        <v>3115</v>
      </c>
      <c r="H227" s="138" t="n">
        <v>0</v>
      </c>
      <c r="I227" s="138" t="n">
        <v>2292</v>
      </c>
      <c r="J227" s="139" t="n">
        <v>823</v>
      </c>
      <c r="K227" s="140" t="n">
        <v>0</v>
      </c>
      <c r="L227" s="140" t="n">
        <v>22</v>
      </c>
      <c r="M227" s="140" t="n">
        <v>7</v>
      </c>
      <c r="N227" s="140" t="n">
        <v>1</v>
      </c>
      <c r="O227" s="140" t="n">
        <v>12</v>
      </c>
      <c r="P227" s="140" t="n">
        <v>0</v>
      </c>
      <c r="Q227" s="140" t="n">
        <v>10</v>
      </c>
      <c r="R227" s="141" t="n">
        <v>28</v>
      </c>
      <c r="S227" s="136" t="n">
        <v>142</v>
      </c>
      <c r="T227" s="142" t="n">
        <v>61</v>
      </c>
      <c r="U227" s="140" t="n">
        <v>1</v>
      </c>
      <c r="V227" s="140" t="n">
        <v>13</v>
      </c>
      <c r="W227" s="140" t="n">
        <v>4</v>
      </c>
      <c r="X227" s="141" t="n">
        <v>43</v>
      </c>
      <c r="Y227" s="142" t="n">
        <v>2812</v>
      </c>
      <c r="Z227" s="140" t="n">
        <v>1547</v>
      </c>
      <c r="AA227" s="143" t="n">
        <v>496</v>
      </c>
      <c r="AB227" s="140" t="n">
        <v>2525</v>
      </c>
      <c r="AC227" s="140" t="n">
        <v>1385</v>
      </c>
      <c r="AD227" s="143" t="n">
        <v>458</v>
      </c>
      <c r="AE227" s="140" t="n">
        <v>2273</v>
      </c>
      <c r="AF227" s="140" t="n">
        <v>1253</v>
      </c>
      <c r="AG227" s="143" t="n">
        <v>364</v>
      </c>
      <c r="AH227" s="140" t="n">
        <v>1788</v>
      </c>
      <c r="AI227" s="140" t="n">
        <v>781</v>
      </c>
      <c r="AJ227" s="144" t="n">
        <v>-0.102062588904694</v>
      </c>
      <c r="AK227" s="144" t="n">
        <v>-0.191678520625889</v>
      </c>
      <c r="AL227" s="144" t="n">
        <v>-0.0998019801980198</v>
      </c>
      <c r="AM227" s="144" t="n">
        <v>-0.0766129032258065</v>
      </c>
      <c r="AN227" s="144" t="n">
        <v>-0.266129032258064</v>
      </c>
      <c r="AO227" s="144" t="n">
        <v>-0.205240174672489</v>
      </c>
      <c r="AP227" s="144" t="n">
        <v>-0.104718810601164</v>
      </c>
      <c r="AQ227" s="144" t="n">
        <v>-0.190045248868778</v>
      </c>
      <c r="AR227" s="144" t="n">
        <v>-0.0953068592057762</v>
      </c>
      <c r="AS227" s="145" t="n">
        <v>0.729695024077047</v>
      </c>
      <c r="AT227" s="144" t="n">
        <v>0.402247191011236</v>
      </c>
      <c r="AU227" s="146" t="n">
        <v>0.250722311396469</v>
      </c>
    </row>
    <row collapsed="false" customFormat="false" customHeight="true" hidden="false" ht="14.15" outlineLevel="0" r="228">
      <c r="A228" s="58"/>
      <c r="B228" s="59"/>
      <c r="C228" s="59"/>
      <c r="D228" s="59"/>
      <c r="E228" s="60" t="s">
        <v>80</v>
      </c>
      <c r="F228" s="147" t="n">
        <v>3008</v>
      </c>
      <c r="G228" s="148" t="n">
        <v>2939</v>
      </c>
      <c r="H228" s="149" t="n">
        <v>0</v>
      </c>
      <c r="I228" s="149" t="n">
        <v>2116</v>
      </c>
      <c r="J228" s="150" t="n">
        <v>823</v>
      </c>
      <c r="K228" s="151" t="n">
        <v>0</v>
      </c>
      <c r="L228" s="151" t="n">
        <v>13</v>
      </c>
      <c r="M228" s="151" t="n">
        <v>7</v>
      </c>
      <c r="N228" s="151" t="n">
        <v>1</v>
      </c>
      <c r="O228" s="151" t="n">
        <v>10</v>
      </c>
      <c r="P228" s="151" t="n">
        <v>0</v>
      </c>
      <c r="Q228" s="151" t="n">
        <v>10</v>
      </c>
      <c r="R228" s="152" t="n">
        <v>28</v>
      </c>
      <c r="S228" s="147" t="n">
        <v>78</v>
      </c>
      <c r="T228" s="153" t="n">
        <v>61</v>
      </c>
      <c r="U228" s="151" t="n">
        <v>1</v>
      </c>
      <c r="V228" s="151" t="n">
        <v>13</v>
      </c>
      <c r="W228" s="151" t="n">
        <v>4</v>
      </c>
      <c r="X228" s="152" t="n">
        <v>43</v>
      </c>
      <c r="Y228" s="153" t="n">
        <v>2799</v>
      </c>
      <c r="Z228" s="151" t="n">
        <v>1535</v>
      </c>
      <c r="AA228" s="154" t="n">
        <v>490</v>
      </c>
      <c r="AB228" s="151" t="n">
        <v>2475</v>
      </c>
      <c r="AC228" s="151" t="n">
        <v>1361</v>
      </c>
      <c r="AD228" s="154" t="n">
        <v>434</v>
      </c>
      <c r="AE228" s="151" t="n">
        <v>2254</v>
      </c>
      <c r="AF228" s="151" t="n">
        <v>1236</v>
      </c>
      <c r="AG228" s="154" t="n">
        <v>355</v>
      </c>
      <c r="AH228" s="151" t="n">
        <v>1739</v>
      </c>
      <c r="AI228" s="151" t="n">
        <v>752</v>
      </c>
      <c r="AJ228" s="155" t="n">
        <v>-0.115755627009646</v>
      </c>
      <c r="AK228" s="155" t="n">
        <v>-0.194712397284745</v>
      </c>
      <c r="AL228" s="155" t="n">
        <v>-0.0892929292929293</v>
      </c>
      <c r="AM228" s="155" t="n">
        <v>-0.114285714285714</v>
      </c>
      <c r="AN228" s="155" t="n">
        <v>-0.275510204081633</v>
      </c>
      <c r="AO228" s="155" t="n">
        <v>-0.182027649769585</v>
      </c>
      <c r="AP228" s="155" t="n">
        <v>-0.113355048859935</v>
      </c>
      <c r="AQ228" s="155" t="n">
        <v>-0.194788273615635</v>
      </c>
      <c r="AR228" s="155" t="n">
        <v>-0.091844232182219</v>
      </c>
      <c r="AS228" s="64" t="n">
        <v>0.766927526369513</v>
      </c>
      <c r="AT228" s="155" t="n">
        <v>0.420551207893841</v>
      </c>
      <c r="AU228" s="156" t="n">
        <v>0.255869343314052</v>
      </c>
    </row>
    <row collapsed="false" customFormat="false" customHeight="true" hidden="false" ht="14.15" outlineLevel="0" r="229">
      <c r="A229" s="58"/>
      <c r="B229" s="59"/>
      <c r="C229" s="59"/>
      <c r="D229" s="59"/>
      <c r="E229" s="60" t="s">
        <v>131</v>
      </c>
      <c r="F229" s="147" t="n">
        <v>103</v>
      </c>
      <c r="G229" s="148" t="n">
        <v>100</v>
      </c>
      <c r="H229" s="149" t="n">
        <v>0</v>
      </c>
      <c r="I229" s="149" t="n">
        <v>100</v>
      </c>
      <c r="J229" s="150" t="n">
        <v>0</v>
      </c>
      <c r="K229" s="151" t="n">
        <v>0</v>
      </c>
      <c r="L229" s="151" t="n">
        <v>3</v>
      </c>
      <c r="M229" s="151" t="n">
        <v>0</v>
      </c>
      <c r="N229" s="151" t="n">
        <v>0</v>
      </c>
      <c r="O229" s="151" t="n">
        <v>0</v>
      </c>
      <c r="P229" s="151" t="n">
        <v>0</v>
      </c>
      <c r="Q229" s="151" t="n">
        <v>0</v>
      </c>
      <c r="R229" s="152" t="n">
        <v>0</v>
      </c>
      <c r="S229" s="147" t="n">
        <v>57</v>
      </c>
      <c r="T229" s="153" t="n">
        <v>0</v>
      </c>
      <c r="U229" s="151" t="n">
        <v>0</v>
      </c>
      <c r="V229" s="151" t="n">
        <v>0</v>
      </c>
      <c r="W229" s="151" t="n">
        <v>0</v>
      </c>
      <c r="X229" s="152" t="n">
        <v>0</v>
      </c>
      <c r="Y229" s="153" t="n">
        <v>0</v>
      </c>
      <c r="Z229" s="151" t="n">
        <v>0</v>
      </c>
      <c r="AA229" s="154" t="n">
        <v>0</v>
      </c>
      <c r="AB229" s="151" t="n">
        <v>0</v>
      </c>
      <c r="AC229" s="151" t="n">
        <v>0</v>
      </c>
      <c r="AD229" s="154" t="n">
        <v>0</v>
      </c>
      <c r="AE229" s="151" t="n">
        <v>0</v>
      </c>
      <c r="AF229" s="151" t="n">
        <v>0</v>
      </c>
      <c r="AG229" s="154" t="n">
        <v>0</v>
      </c>
      <c r="AH229" s="151" t="n">
        <v>0</v>
      </c>
      <c r="AI229" s="151" t="n">
        <v>0</v>
      </c>
      <c r="AJ229" s="155"/>
      <c r="AK229" s="155"/>
      <c r="AL229" s="155"/>
      <c r="AM229" s="155"/>
      <c r="AN229" s="155"/>
      <c r="AO229" s="155"/>
      <c r="AP229" s="155"/>
      <c r="AQ229" s="155"/>
      <c r="AR229" s="155"/>
      <c r="AS229" s="64" t="n">
        <v>0</v>
      </c>
      <c r="AT229" s="155" t="n">
        <v>0</v>
      </c>
      <c r="AU229" s="156" t="n">
        <v>0</v>
      </c>
    </row>
    <row collapsed="false" customFormat="false" customHeight="true" hidden="false" ht="14.15" outlineLevel="0" r="230">
      <c r="A230" s="58"/>
      <c r="B230" s="59"/>
      <c r="C230" s="59"/>
      <c r="D230" s="59"/>
      <c r="E230" s="60" t="s">
        <v>55</v>
      </c>
      <c r="F230" s="147" t="n">
        <v>77</v>
      </c>
      <c r="G230" s="148" t="n">
        <v>75</v>
      </c>
      <c r="H230" s="149" t="n">
        <v>0</v>
      </c>
      <c r="I230" s="149" t="n">
        <v>75</v>
      </c>
      <c r="J230" s="150" t="n">
        <v>0</v>
      </c>
      <c r="K230" s="151" t="n">
        <v>0</v>
      </c>
      <c r="L230" s="151" t="n">
        <v>0</v>
      </c>
      <c r="M230" s="151" t="n">
        <v>0</v>
      </c>
      <c r="N230" s="151" t="n">
        <v>0</v>
      </c>
      <c r="O230" s="151" t="n">
        <v>2</v>
      </c>
      <c r="P230" s="151" t="n">
        <v>0</v>
      </c>
      <c r="Q230" s="151" t="n">
        <v>0</v>
      </c>
      <c r="R230" s="152" t="n">
        <v>0</v>
      </c>
      <c r="S230" s="147" t="n">
        <v>1</v>
      </c>
      <c r="T230" s="153" t="n">
        <v>0</v>
      </c>
      <c r="U230" s="151" t="n">
        <v>0</v>
      </c>
      <c r="V230" s="151" t="n">
        <v>0</v>
      </c>
      <c r="W230" s="151" t="n">
        <v>0</v>
      </c>
      <c r="X230" s="152" t="n">
        <v>0</v>
      </c>
      <c r="Y230" s="153" t="n">
        <v>13</v>
      </c>
      <c r="Z230" s="151" t="n">
        <v>12</v>
      </c>
      <c r="AA230" s="154" t="n">
        <v>13</v>
      </c>
      <c r="AB230" s="151" t="n">
        <v>50</v>
      </c>
      <c r="AC230" s="151" t="n">
        <v>24</v>
      </c>
      <c r="AD230" s="154" t="n">
        <v>24</v>
      </c>
      <c r="AE230" s="151" t="n">
        <v>19</v>
      </c>
      <c r="AF230" s="151" t="n">
        <v>17</v>
      </c>
      <c r="AG230" s="154" t="n">
        <v>13</v>
      </c>
      <c r="AH230" s="151" t="n">
        <v>48</v>
      </c>
      <c r="AI230" s="151" t="n">
        <v>29</v>
      </c>
      <c r="AJ230" s="155" t="n">
        <v>2.84615384615385</v>
      </c>
      <c r="AK230" s="155" t="n">
        <v>0.461538461538462</v>
      </c>
      <c r="AL230" s="155" t="n">
        <v>-0.62</v>
      </c>
      <c r="AM230" s="155" t="n">
        <v>0.846153846153846</v>
      </c>
      <c r="AN230" s="155" t="n">
        <v>0</v>
      </c>
      <c r="AO230" s="155" t="n">
        <v>-0.458333333333333</v>
      </c>
      <c r="AP230" s="155" t="n">
        <v>1</v>
      </c>
      <c r="AQ230" s="155" t="n">
        <v>0.416666666666667</v>
      </c>
      <c r="AR230" s="155" t="n">
        <v>-0.291666666666667</v>
      </c>
      <c r="AS230" s="64" t="n">
        <v>0.253333333333333</v>
      </c>
      <c r="AT230" s="155" t="n">
        <v>0.226666666666667</v>
      </c>
      <c r="AU230" s="156" t="n">
        <v>0.386666666666667</v>
      </c>
    </row>
    <row collapsed="false" customFormat="false" customHeight="true" hidden="false" ht="14.15" outlineLevel="0" r="231">
      <c r="A231" s="58"/>
      <c r="B231" s="59"/>
      <c r="C231" s="59"/>
      <c r="D231" s="134" t="s">
        <v>103</v>
      </c>
      <c r="E231" s="135"/>
      <c r="F231" s="136" t="n">
        <v>11515</v>
      </c>
      <c r="G231" s="137" t="n">
        <v>10479</v>
      </c>
      <c r="H231" s="138" t="n">
        <v>833</v>
      </c>
      <c r="I231" s="138" t="n">
        <v>9909</v>
      </c>
      <c r="J231" s="139" t="n">
        <v>1403</v>
      </c>
      <c r="K231" s="140" t="n">
        <v>0</v>
      </c>
      <c r="L231" s="140" t="n">
        <v>144</v>
      </c>
      <c r="M231" s="140" t="n">
        <v>5</v>
      </c>
      <c r="N231" s="140" t="n">
        <v>5</v>
      </c>
      <c r="O231" s="140" t="n">
        <v>11</v>
      </c>
      <c r="P231" s="140" t="n">
        <v>0</v>
      </c>
      <c r="Q231" s="140" t="n">
        <v>9</v>
      </c>
      <c r="R231" s="141" t="n">
        <v>27</v>
      </c>
      <c r="S231" s="136" t="n">
        <v>90</v>
      </c>
      <c r="T231" s="142" t="n">
        <v>31</v>
      </c>
      <c r="U231" s="140" t="n">
        <v>6</v>
      </c>
      <c r="V231" s="140" t="n">
        <v>19</v>
      </c>
      <c r="W231" s="140" t="n">
        <v>3</v>
      </c>
      <c r="X231" s="141" t="n">
        <v>3</v>
      </c>
      <c r="Y231" s="142" t="n">
        <v>4588</v>
      </c>
      <c r="Z231" s="140" t="n">
        <v>2447</v>
      </c>
      <c r="AA231" s="143" t="n">
        <v>919</v>
      </c>
      <c r="AB231" s="140" t="n">
        <v>3252</v>
      </c>
      <c r="AC231" s="140" t="n">
        <v>1883</v>
      </c>
      <c r="AD231" s="143" t="n">
        <v>791</v>
      </c>
      <c r="AE231" s="140" t="n">
        <v>2546</v>
      </c>
      <c r="AF231" s="140" t="n">
        <v>1473</v>
      </c>
      <c r="AG231" s="143" t="n">
        <v>686</v>
      </c>
      <c r="AH231" s="140" t="n">
        <v>4516</v>
      </c>
      <c r="AI231" s="140" t="n">
        <v>2227</v>
      </c>
      <c r="AJ231" s="144" t="n">
        <v>-0.291194420226678</v>
      </c>
      <c r="AK231" s="144" t="n">
        <v>-0.445074106364429</v>
      </c>
      <c r="AL231" s="144" t="n">
        <v>-0.21709717097171</v>
      </c>
      <c r="AM231" s="144" t="n">
        <v>-0.139281828073994</v>
      </c>
      <c r="AN231" s="144" t="n">
        <v>-0.253536452665941</v>
      </c>
      <c r="AO231" s="144" t="n">
        <v>-0.132743362831858</v>
      </c>
      <c r="AP231" s="144" t="n">
        <v>-0.230486309767062</v>
      </c>
      <c r="AQ231" s="144" t="n">
        <v>-0.398038414384961</v>
      </c>
      <c r="AR231" s="144" t="n">
        <v>-0.217737652681891</v>
      </c>
      <c r="AS231" s="145" t="n">
        <v>0.242962114705602</v>
      </c>
      <c r="AT231" s="144" t="n">
        <v>0.140566847981678</v>
      </c>
      <c r="AU231" s="146" t="n">
        <v>0.212520278652543</v>
      </c>
    </row>
    <row collapsed="false" customFormat="false" customHeight="true" hidden="false" ht="14.15" outlineLevel="0" r="232">
      <c r="A232" s="58"/>
      <c r="B232" s="59"/>
      <c r="C232" s="59"/>
      <c r="D232" s="59"/>
      <c r="E232" s="60" t="s">
        <v>146</v>
      </c>
      <c r="F232" s="147" t="n">
        <v>232</v>
      </c>
      <c r="G232" s="148" t="n">
        <v>231</v>
      </c>
      <c r="H232" s="149" t="n">
        <v>0</v>
      </c>
      <c r="I232" s="149" t="n">
        <v>231</v>
      </c>
      <c r="J232" s="150" t="n">
        <v>0</v>
      </c>
      <c r="K232" s="151" t="n">
        <v>0</v>
      </c>
      <c r="L232" s="151" t="n">
        <v>0</v>
      </c>
      <c r="M232" s="151" t="n">
        <v>0</v>
      </c>
      <c r="N232" s="151" t="n">
        <v>0</v>
      </c>
      <c r="O232" s="151" t="n">
        <v>0</v>
      </c>
      <c r="P232" s="151" t="n">
        <v>0</v>
      </c>
      <c r="Q232" s="151" t="n">
        <v>1</v>
      </c>
      <c r="R232" s="152" t="n">
        <v>0</v>
      </c>
      <c r="S232" s="147" t="n">
        <v>0</v>
      </c>
      <c r="T232" s="153" t="n">
        <v>2</v>
      </c>
      <c r="U232" s="151" t="n">
        <v>0</v>
      </c>
      <c r="V232" s="151" t="n">
        <v>2</v>
      </c>
      <c r="W232" s="151" t="n">
        <v>0</v>
      </c>
      <c r="X232" s="152" t="n">
        <v>0</v>
      </c>
      <c r="Y232" s="153" t="n">
        <v>0</v>
      </c>
      <c r="Z232" s="151" t="n">
        <v>0</v>
      </c>
      <c r="AA232" s="154" t="n">
        <v>0</v>
      </c>
      <c r="AB232" s="151" t="n">
        <v>0</v>
      </c>
      <c r="AC232" s="151" t="n">
        <v>0</v>
      </c>
      <c r="AD232" s="154" t="n">
        <v>0</v>
      </c>
      <c r="AE232" s="151" t="n">
        <v>0</v>
      </c>
      <c r="AF232" s="151" t="n">
        <v>0</v>
      </c>
      <c r="AG232" s="154" t="n">
        <v>0</v>
      </c>
      <c r="AH232" s="151" t="n">
        <v>43</v>
      </c>
      <c r="AI232" s="151" t="n">
        <v>43</v>
      </c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64" t="n">
        <v>0</v>
      </c>
      <c r="AT232" s="155" t="n">
        <v>0</v>
      </c>
      <c r="AU232" s="156" t="n">
        <v>0.186147186147186</v>
      </c>
    </row>
    <row collapsed="false" customFormat="false" customHeight="true" hidden="false" ht="14.15" outlineLevel="0" r="233">
      <c r="A233" s="58"/>
      <c r="B233" s="59"/>
      <c r="C233" s="59"/>
      <c r="D233" s="59"/>
      <c r="E233" s="60" t="s">
        <v>80</v>
      </c>
      <c r="F233" s="147" t="n">
        <v>903</v>
      </c>
      <c r="G233" s="148" t="n">
        <v>518</v>
      </c>
      <c r="H233" s="149" t="n">
        <v>362</v>
      </c>
      <c r="I233" s="149" t="n">
        <v>514</v>
      </c>
      <c r="J233" s="150" t="n">
        <v>366</v>
      </c>
      <c r="K233" s="151" t="n">
        <v>0</v>
      </c>
      <c r="L233" s="151" t="n">
        <v>4</v>
      </c>
      <c r="M233" s="151" t="n">
        <v>1</v>
      </c>
      <c r="N233" s="151" t="n">
        <v>2</v>
      </c>
      <c r="O233" s="151" t="n">
        <v>8</v>
      </c>
      <c r="P233" s="151" t="n">
        <v>0</v>
      </c>
      <c r="Q233" s="151" t="n">
        <v>2</v>
      </c>
      <c r="R233" s="152" t="n">
        <v>4</v>
      </c>
      <c r="S233" s="147" t="n">
        <v>3</v>
      </c>
      <c r="T233" s="153" t="n">
        <v>21</v>
      </c>
      <c r="U233" s="151" t="n">
        <v>6</v>
      </c>
      <c r="V233" s="151" t="n">
        <v>12</v>
      </c>
      <c r="W233" s="151" t="n">
        <v>2</v>
      </c>
      <c r="X233" s="152" t="n">
        <v>1</v>
      </c>
      <c r="Y233" s="153" t="n">
        <v>932</v>
      </c>
      <c r="Z233" s="151" t="n">
        <v>276</v>
      </c>
      <c r="AA233" s="154" t="n">
        <v>296</v>
      </c>
      <c r="AB233" s="151" t="n">
        <v>596</v>
      </c>
      <c r="AC233" s="151" t="n">
        <v>236</v>
      </c>
      <c r="AD233" s="154" t="n">
        <v>232</v>
      </c>
      <c r="AE233" s="151" t="n">
        <v>523</v>
      </c>
      <c r="AF233" s="151" t="n">
        <v>217</v>
      </c>
      <c r="AG233" s="154" t="n">
        <v>204</v>
      </c>
      <c r="AH233" s="151" t="n">
        <v>318</v>
      </c>
      <c r="AI233" s="151" t="n">
        <v>208</v>
      </c>
      <c r="AJ233" s="155" t="n">
        <v>-0.360515021459227</v>
      </c>
      <c r="AK233" s="155" t="n">
        <v>-0.438841201716738</v>
      </c>
      <c r="AL233" s="155" t="n">
        <v>-0.12248322147651</v>
      </c>
      <c r="AM233" s="155" t="n">
        <v>-0.216216216216216</v>
      </c>
      <c r="AN233" s="155" t="n">
        <v>-0.310810810810811</v>
      </c>
      <c r="AO233" s="155" t="n">
        <v>-0.120689655172414</v>
      </c>
      <c r="AP233" s="155" t="n">
        <v>-0.144927536231884</v>
      </c>
      <c r="AQ233" s="155" t="n">
        <v>-0.213768115942029</v>
      </c>
      <c r="AR233" s="155" t="n">
        <v>-0.0805084745762712</v>
      </c>
      <c r="AS233" s="64" t="n">
        <v>1.00965250965251</v>
      </c>
      <c r="AT233" s="155" t="n">
        <v>0.418918918918919</v>
      </c>
      <c r="AU233" s="156" t="n">
        <v>0.401544401544402</v>
      </c>
    </row>
    <row collapsed="false" customFormat="false" customHeight="true" hidden="false" ht="14.15" outlineLevel="0" r="234">
      <c r="A234" s="58"/>
      <c r="B234" s="59"/>
      <c r="C234" s="59"/>
      <c r="D234" s="59"/>
      <c r="E234" s="60" t="s">
        <v>147</v>
      </c>
      <c r="F234" s="147" t="n">
        <v>457</v>
      </c>
      <c r="G234" s="148" t="n">
        <v>0</v>
      </c>
      <c r="H234" s="149" t="n">
        <v>457</v>
      </c>
      <c r="I234" s="149" t="n">
        <v>0</v>
      </c>
      <c r="J234" s="150" t="n">
        <v>457</v>
      </c>
      <c r="K234" s="151" t="n">
        <v>0</v>
      </c>
      <c r="L234" s="151" t="n">
        <v>0</v>
      </c>
      <c r="M234" s="151" t="n">
        <v>0</v>
      </c>
      <c r="N234" s="151" t="n">
        <v>0</v>
      </c>
      <c r="O234" s="151" t="n">
        <v>0</v>
      </c>
      <c r="P234" s="151" t="n">
        <v>0</v>
      </c>
      <c r="Q234" s="151" t="n">
        <v>0</v>
      </c>
      <c r="R234" s="152" t="n">
        <v>0</v>
      </c>
      <c r="S234" s="147" t="n">
        <v>0</v>
      </c>
      <c r="T234" s="153" t="n">
        <v>0</v>
      </c>
      <c r="U234" s="151" t="n">
        <v>0</v>
      </c>
      <c r="V234" s="151" t="n">
        <v>0</v>
      </c>
      <c r="W234" s="151" t="n">
        <v>0</v>
      </c>
      <c r="X234" s="152" t="n">
        <v>0</v>
      </c>
      <c r="Y234" s="153" t="n">
        <v>0</v>
      </c>
      <c r="Z234" s="151" t="n">
        <v>0</v>
      </c>
      <c r="AA234" s="154" t="n">
        <v>0</v>
      </c>
      <c r="AB234" s="151" t="n">
        <v>0</v>
      </c>
      <c r="AC234" s="151" t="n">
        <v>0</v>
      </c>
      <c r="AD234" s="154" t="n">
        <v>0</v>
      </c>
      <c r="AE234" s="151" t="n">
        <v>0</v>
      </c>
      <c r="AF234" s="151" t="n">
        <v>0</v>
      </c>
      <c r="AG234" s="154" t="n">
        <v>0</v>
      </c>
      <c r="AH234" s="151" t="n">
        <v>0</v>
      </c>
      <c r="AI234" s="151" t="n">
        <v>0</v>
      </c>
      <c r="AJ234" s="155"/>
      <c r="AK234" s="155"/>
      <c r="AL234" s="155"/>
      <c r="AM234" s="155"/>
      <c r="AN234" s="155"/>
      <c r="AO234" s="155"/>
      <c r="AP234" s="155"/>
      <c r="AQ234" s="155"/>
      <c r="AR234" s="155"/>
      <c r="AS234" s="64"/>
      <c r="AT234" s="155"/>
      <c r="AU234" s="156"/>
    </row>
    <row collapsed="false" customFormat="false" customHeight="true" hidden="false" ht="14.15" outlineLevel="0" r="235">
      <c r="A235" s="58"/>
      <c r="B235" s="59"/>
      <c r="C235" s="59"/>
      <c r="D235" s="59"/>
      <c r="E235" s="60" t="s">
        <v>131</v>
      </c>
      <c r="F235" s="147" t="n">
        <v>7392</v>
      </c>
      <c r="G235" s="148" t="n">
        <v>7232</v>
      </c>
      <c r="H235" s="149" t="n">
        <v>14</v>
      </c>
      <c r="I235" s="149" t="n">
        <v>7230</v>
      </c>
      <c r="J235" s="150" t="n">
        <v>16</v>
      </c>
      <c r="K235" s="151" t="n">
        <v>0</v>
      </c>
      <c r="L235" s="151" t="n">
        <v>137</v>
      </c>
      <c r="M235" s="151" t="n">
        <v>0</v>
      </c>
      <c r="N235" s="151" t="n">
        <v>1</v>
      </c>
      <c r="O235" s="151" t="n">
        <v>2</v>
      </c>
      <c r="P235" s="151" t="n">
        <v>0</v>
      </c>
      <c r="Q235" s="151" t="n">
        <v>1</v>
      </c>
      <c r="R235" s="152" t="n">
        <v>5</v>
      </c>
      <c r="S235" s="147" t="n">
        <v>6</v>
      </c>
      <c r="T235" s="153" t="n">
        <v>2</v>
      </c>
      <c r="U235" s="151" t="n">
        <v>0</v>
      </c>
      <c r="V235" s="151" t="n">
        <v>1</v>
      </c>
      <c r="W235" s="151" t="n">
        <v>0</v>
      </c>
      <c r="X235" s="152" t="n">
        <v>1</v>
      </c>
      <c r="Y235" s="153" t="n">
        <v>1455</v>
      </c>
      <c r="Z235" s="151" t="n">
        <v>1063</v>
      </c>
      <c r="AA235" s="154" t="n">
        <v>80</v>
      </c>
      <c r="AB235" s="151" t="n">
        <v>931</v>
      </c>
      <c r="AC235" s="151" t="n">
        <v>773</v>
      </c>
      <c r="AD235" s="154" t="n">
        <v>73</v>
      </c>
      <c r="AE235" s="151" t="n">
        <v>653</v>
      </c>
      <c r="AF235" s="151" t="n">
        <v>527</v>
      </c>
      <c r="AG235" s="154" t="n">
        <v>68</v>
      </c>
      <c r="AH235" s="151" t="n">
        <v>2615</v>
      </c>
      <c r="AI235" s="151" t="n">
        <v>1175</v>
      </c>
      <c r="AJ235" s="155" t="n">
        <v>-0.360137457044674</v>
      </c>
      <c r="AK235" s="155" t="n">
        <v>-0.551202749140893</v>
      </c>
      <c r="AL235" s="155" t="n">
        <v>-0.298603651987111</v>
      </c>
      <c r="AM235" s="155" t="n">
        <v>-0.0875</v>
      </c>
      <c r="AN235" s="155" t="n">
        <v>-0.15</v>
      </c>
      <c r="AO235" s="155" t="n">
        <v>-0.0684931506849315</v>
      </c>
      <c r="AP235" s="155" t="n">
        <v>-0.272812793979304</v>
      </c>
      <c r="AQ235" s="155" t="n">
        <v>-0.504233301975541</v>
      </c>
      <c r="AR235" s="155" t="n">
        <v>-0.318240620957309</v>
      </c>
      <c r="AS235" s="64" t="n">
        <v>0.0902931415929204</v>
      </c>
      <c r="AT235" s="155" t="n">
        <v>0.0728705752212389</v>
      </c>
      <c r="AU235" s="156" t="n">
        <v>0.162472345132743</v>
      </c>
    </row>
    <row collapsed="false" customFormat="false" customHeight="true" hidden="false" ht="14.15" outlineLevel="0" r="236">
      <c r="A236" s="58"/>
      <c r="B236" s="59"/>
      <c r="C236" s="59"/>
      <c r="D236" s="59"/>
      <c r="E236" s="60" t="s">
        <v>54</v>
      </c>
      <c r="F236" s="147" t="n">
        <v>638</v>
      </c>
      <c r="G236" s="148" t="n">
        <v>620</v>
      </c>
      <c r="H236" s="149" t="n">
        <v>0</v>
      </c>
      <c r="I236" s="149" t="n">
        <v>619</v>
      </c>
      <c r="J236" s="150" t="n">
        <v>1</v>
      </c>
      <c r="K236" s="151" t="n">
        <v>0</v>
      </c>
      <c r="L236" s="151" t="n">
        <v>0</v>
      </c>
      <c r="M236" s="151" t="n">
        <v>3</v>
      </c>
      <c r="N236" s="151" t="n">
        <v>2</v>
      </c>
      <c r="O236" s="151" t="n">
        <v>1</v>
      </c>
      <c r="P236" s="151" t="n">
        <v>0</v>
      </c>
      <c r="Q236" s="151" t="n">
        <v>0</v>
      </c>
      <c r="R236" s="152" t="n">
        <v>12</v>
      </c>
      <c r="S236" s="147" t="n">
        <v>18</v>
      </c>
      <c r="T236" s="153" t="n">
        <v>1</v>
      </c>
      <c r="U236" s="151" t="n">
        <v>0</v>
      </c>
      <c r="V236" s="151" t="n">
        <v>1</v>
      </c>
      <c r="W236" s="151" t="n">
        <v>0</v>
      </c>
      <c r="X236" s="152" t="n">
        <v>0</v>
      </c>
      <c r="Y236" s="153" t="n">
        <v>914</v>
      </c>
      <c r="Z236" s="151" t="n">
        <v>408</v>
      </c>
      <c r="AA236" s="154" t="n">
        <v>280</v>
      </c>
      <c r="AB236" s="151" t="n">
        <v>572</v>
      </c>
      <c r="AC236" s="151" t="n">
        <v>303</v>
      </c>
      <c r="AD236" s="154" t="n">
        <v>208</v>
      </c>
      <c r="AE236" s="151" t="n">
        <v>417</v>
      </c>
      <c r="AF236" s="151" t="n">
        <v>228</v>
      </c>
      <c r="AG236" s="154" t="n">
        <v>147</v>
      </c>
      <c r="AH236" s="151" t="n">
        <v>396</v>
      </c>
      <c r="AI236" s="151" t="n">
        <v>137</v>
      </c>
      <c r="AJ236" s="155" t="n">
        <v>-0.37417943107221</v>
      </c>
      <c r="AK236" s="155" t="n">
        <v>-0.543763676148796</v>
      </c>
      <c r="AL236" s="155" t="n">
        <v>-0.270979020979021</v>
      </c>
      <c r="AM236" s="155" t="n">
        <v>-0.257142857142857</v>
      </c>
      <c r="AN236" s="155" t="n">
        <v>-0.475</v>
      </c>
      <c r="AO236" s="155" t="n">
        <v>-0.293269230769231</v>
      </c>
      <c r="AP236" s="155" t="n">
        <v>-0.257352941176471</v>
      </c>
      <c r="AQ236" s="155" t="n">
        <v>-0.441176470588235</v>
      </c>
      <c r="AR236" s="155" t="n">
        <v>-0.247524752475248</v>
      </c>
      <c r="AS236" s="64" t="n">
        <v>0.67258064516129</v>
      </c>
      <c r="AT236" s="155" t="n">
        <v>0.367741935483871</v>
      </c>
      <c r="AU236" s="156" t="n">
        <v>0.220967741935484</v>
      </c>
    </row>
    <row collapsed="false" customFormat="false" customHeight="true" hidden="false" ht="14.15" outlineLevel="0" r="237">
      <c r="A237" s="58"/>
      <c r="B237" s="59"/>
      <c r="C237" s="59"/>
      <c r="D237" s="59"/>
      <c r="E237" s="60" t="s">
        <v>55</v>
      </c>
      <c r="F237" s="147" t="n">
        <v>49</v>
      </c>
      <c r="G237" s="148" t="n">
        <v>49</v>
      </c>
      <c r="H237" s="149" t="n">
        <v>0</v>
      </c>
      <c r="I237" s="149" t="n">
        <v>44</v>
      </c>
      <c r="J237" s="150" t="n">
        <v>5</v>
      </c>
      <c r="K237" s="151" t="n">
        <v>0</v>
      </c>
      <c r="L237" s="151" t="n">
        <v>0</v>
      </c>
      <c r="M237" s="151" t="n">
        <v>0</v>
      </c>
      <c r="N237" s="151" t="n">
        <v>0</v>
      </c>
      <c r="O237" s="151" t="n">
        <v>0</v>
      </c>
      <c r="P237" s="151" t="n">
        <v>0</v>
      </c>
      <c r="Q237" s="151" t="n">
        <v>0</v>
      </c>
      <c r="R237" s="152" t="n">
        <v>0</v>
      </c>
      <c r="S237" s="147" t="n">
        <v>0</v>
      </c>
      <c r="T237" s="153" t="n">
        <v>0</v>
      </c>
      <c r="U237" s="151" t="n">
        <v>0</v>
      </c>
      <c r="V237" s="151" t="n">
        <v>0</v>
      </c>
      <c r="W237" s="151" t="n">
        <v>0</v>
      </c>
      <c r="X237" s="152" t="n">
        <v>0</v>
      </c>
      <c r="Y237" s="153" t="n">
        <v>28</v>
      </c>
      <c r="Z237" s="151" t="n">
        <v>8</v>
      </c>
      <c r="AA237" s="154" t="n">
        <v>21</v>
      </c>
      <c r="AB237" s="151" t="n">
        <v>17</v>
      </c>
      <c r="AC237" s="151" t="n">
        <v>8</v>
      </c>
      <c r="AD237" s="154" t="n">
        <v>13</v>
      </c>
      <c r="AE237" s="151" t="n">
        <v>24</v>
      </c>
      <c r="AF237" s="151" t="n">
        <v>6</v>
      </c>
      <c r="AG237" s="154" t="n">
        <v>19</v>
      </c>
      <c r="AH237" s="151" t="n">
        <v>8</v>
      </c>
      <c r="AI237" s="151" t="n">
        <v>6</v>
      </c>
      <c r="AJ237" s="155" t="n">
        <v>-0.392857142857143</v>
      </c>
      <c r="AK237" s="155" t="n">
        <v>-0.142857142857143</v>
      </c>
      <c r="AL237" s="155" t="n">
        <v>0.411764705882353</v>
      </c>
      <c r="AM237" s="155" t="n">
        <v>-0.380952380952381</v>
      </c>
      <c r="AN237" s="155" t="n">
        <v>-0.0952380952380952</v>
      </c>
      <c r="AO237" s="155" t="n">
        <v>0.461538461538462</v>
      </c>
      <c r="AP237" s="155" t="n">
        <v>0</v>
      </c>
      <c r="AQ237" s="155" t="n">
        <v>-0.25</v>
      </c>
      <c r="AR237" s="155" t="n">
        <v>-0.25</v>
      </c>
      <c r="AS237" s="64" t="n">
        <v>0.489795918367347</v>
      </c>
      <c r="AT237" s="155" t="n">
        <v>0.122448979591837</v>
      </c>
      <c r="AU237" s="156" t="n">
        <v>0.122448979591837</v>
      </c>
    </row>
    <row collapsed="false" customFormat="false" customHeight="true" hidden="false" ht="14.15" outlineLevel="0" r="238">
      <c r="A238" s="58"/>
      <c r="B238" s="59"/>
      <c r="C238" s="59"/>
      <c r="D238" s="59"/>
      <c r="E238" s="60" t="s">
        <v>148</v>
      </c>
      <c r="F238" s="147" t="n">
        <v>1843</v>
      </c>
      <c r="G238" s="148" t="n">
        <v>1828</v>
      </c>
      <c r="H238" s="149" t="n">
        <v>0</v>
      </c>
      <c r="I238" s="149" t="n">
        <v>1270</v>
      </c>
      <c r="J238" s="150" t="n">
        <v>558</v>
      </c>
      <c r="K238" s="151" t="n">
        <v>0</v>
      </c>
      <c r="L238" s="151" t="n">
        <v>3</v>
      </c>
      <c r="M238" s="151" t="n">
        <v>1</v>
      </c>
      <c r="N238" s="151" t="n">
        <v>0</v>
      </c>
      <c r="O238" s="151" t="n">
        <v>0</v>
      </c>
      <c r="P238" s="151" t="n">
        <v>0</v>
      </c>
      <c r="Q238" s="151" t="n">
        <v>5</v>
      </c>
      <c r="R238" s="152" t="n">
        <v>6</v>
      </c>
      <c r="S238" s="147" t="n">
        <v>63</v>
      </c>
      <c r="T238" s="153" t="n">
        <v>5</v>
      </c>
      <c r="U238" s="151" t="n">
        <v>0</v>
      </c>
      <c r="V238" s="151" t="n">
        <v>3</v>
      </c>
      <c r="W238" s="151" t="n">
        <v>1</v>
      </c>
      <c r="X238" s="152" t="n">
        <v>1</v>
      </c>
      <c r="Y238" s="153" t="n">
        <v>1259</v>
      </c>
      <c r="Z238" s="151" t="n">
        <v>692</v>
      </c>
      <c r="AA238" s="154" t="n">
        <v>242</v>
      </c>
      <c r="AB238" s="151" t="n">
        <v>1136</v>
      </c>
      <c r="AC238" s="151" t="n">
        <v>563</v>
      </c>
      <c r="AD238" s="154" t="n">
        <v>265</v>
      </c>
      <c r="AE238" s="151" t="n">
        <v>929</v>
      </c>
      <c r="AF238" s="151" t="n">
        <v>495</v>
      </c>
      <c r="AG238" s="154" t="n">
        <v>248</v>
      </c>
      <c r="AH238" s="151" t="n">
        <v>1136</v>
      </c>
      <c r="AI238" s="151" t="n">
        <v>658</v>
      </c>
      <c r="AJ238" s="155" t="n">
        <v>-0.0976965845909452</v>
      </c>
      <c r="AK238" s="155" t="n">
        <v>-0.262112787926926</v>
      </c>
      <c r="AL238" s="155" t="n">
        <v>-0.182218309859155</v>
      </c>
      <c r="AM238" s="155" t="n">
        <v>0.0950413223140496</v>
      </c>
      <c r="AN238" s="155" t="n">
        <v>0.0247933884297521</v>
      </c>
      <c r="AO238" s="155" t="n">
        <v>-0.0641509433962264</v>
      </c>
      <c r="AP238" s="155" t="n">
        <v>-0.186416184971098</v>
      </c>
      <c r="AQ238" s="155" t="n">
        <v>-0.284682080924855</v>
      </c>
      <c r="AR238" s="155" t="n">
        <v>-0.120781527531083</v>
      </c>
      <c r="AS238" s="64" t="n">
        <v>0.508205689277899</v>
      </c>
      <c r="AT238" s="155" t="n">
        <v>0.270787746170678</v>
      </c>
      <c r="AU238" s="156" t="n">
        <v>0.359956236323851</v>
      </c>
    </row>
    <row collapsed="false" customFormat="true" customHeight="true" hidden="false" ht="14.15" outlineLevel="0" r="239" s="39">
      <c r="A239" s="31"/>
      <c r="B239" s="32" t="s">
        <v>149</v>
      </c>
      <c r="C239" s="32"/>
      <c r="D239" s="32"/>
      <c r="E239" s="33"/>
      <c r="F239" s="111" t="n">
        <v>3773</v>
      </c>
      <c r="G239" s="112" t="n">
        <v>3625</v>
      </c>
      <c r="H239" s="113" t="n">
        <v>33</v>
      </c>
      <c r="I239" s="113" t="n">
        <v>3642</v>
      </c>
      <c r="J239" s="114" t="n">
        <v>16</v>
      </c>
      <c r="K239" s="115" t="n">
        <v>0</v>
      </c>
      <c r="L239" s="115" t="n">
        <v>59</v>
      </c>
      <c r="M239" s="115" t="n">
        <v>6</v>
      </c>
      <c r="N239" s="115" t="n">
        <v>1</v>
      </c>
      <c r="O239" s="115" t="n">
        <v>2</v>
      </c>
      <c r="P239" s="115" t="n">
        <v>0</v>
      </c>
      <c r="Q239" s="115" t="n">
        <v>4</v>
      </c>
      <c r="R239" s="116" t="n">
        <v>28</v>
      </c>
      <c r="S239" s="111" t="n">
        <v>457</v>
      </c>
      <c r="T239" s="117" t="n">
        <v>75</v>
      </c>
      <c r="U239" s="115" t="n">
        <v>5</v>
      </c>
      <c r="V239" s="115" t="n">
        <v>12</v>
      </c>
      <c r="W239" s="115" t="n">
        <v>4</v>
      </c>
      <c r="X239" s="116" t="n">
        <v>54</v>
      </c>
      <c r="Y239" s="117" t="n">
        <v>2105</v>
      </c>
      <c r="Z239" s="115" t="n">
        <v>981</v>
      </c>
      <c r="AA239" s="115" t="n">
        <v>707</v>
      </c>
      <c r="AB239" s="115" t="n">
        <v>4575</v>
      </c>
      <c r="AC239" s="115" t="n">
        <v>1630</v>
      </c>
      <c r="AD239" s="115" t="n">
        <v>782</v>
      </c>
      <c r="AE239" s="115" t="n">
        <v>4793</v>
      </c>
      <c r="AF239" s="115" t="n">
        <v>1815</v>
      </c>
      <c r="AG239" s="115" t="n">
        <v>984</v>
      </c>
      <c r="AH239" s="115" t="n">
        <v>1336</v>
      </c>
      <c r="AI239" s="115" t="n">
        <v>537</v>
      </c>
      <c r="AJ239" s="118" t="n">
        <v>1.17339667458432</v>
      </c>
      <c r="AK239" s="118" t="n">
        <v>1.27695961995249</v>
      </c>
      <c r="AL239" s="118" t="n">
        <v>0.0476502732240437</v>
      </c>
      <c r="AM239" s="118" t="n">
        <v>0.106082036775106</v>
      </c>
      <c r="AN239" s="118" t="n">
        <v>0.391796322489392</v>
      </c>
      <c r="AO239" s="118" t="n">
        <v>0.258312020460358</v>
      </c>
      <c r="AP239" s="118" t="n">
        <v>0.661569826707441</v>
      </c>
      <c r="AQ239" s="118" t="n">
        <v>0.850152905198777</v>
      </c>
      <c r="AR239" s="118" t="n">
        <v>0.113496932515337</v>
      </c>
      <c r="AS239" s="37" t="n">
        <v>1.32220689655172</v>
      </c>
      <c r="AT239" s="118" t="n">
        <v>0.500689655172414</v>
      </c>
      <c r="AU239" s="119" t="n">
        <v>0.148137931034483</v>
      </c>
      <c r="AMI239" s="0"/>
      <c r="AMJ239" s="0"/>
    </row>
    <row collapsed="false" customFormat="true" customHeight="true" hidden="false" ht="14.15" outlineLevel="0" r="240" s="133">
      <c r="A240" s="120"/>
      <c r="B240" s="121"/>
      <c r="C240" s="121" t="s">
        <v>150</v>
      </c>
      <c r="D240" s="121"/>
      <c r="E240" s="122"/>
      <c r="F240" s="123" t="n">
        <v>183</v>
      </c>
      <c r="G240" s="124" t="n">
        <v>173</v>
      </c>
      <c r="H240" s="125" t="n">
        <v>0</v>
      </c>
      <c r="I240" s="125" t="n">
        <v>173</v>
      </c>
      <c r="J240" s="126" t="n">
        <v>0</v>
      </c>
      <c r="K240" s="127" t="n">
        <v>0</v>
      </c>
      <c r="L240" s="127" t="n">
        <v>6</v>
      </c>
      <c r="M240" s="127" t="n">
        <v>2</v>
      </c>
      <c r="N240" s="127" t="n">
        <v>1</v>
      </c>
      <c r="O240" s="127" t="n">
        <v>0</v>
      </c>
      <c r="P240" s="127" t="n">
        <v>0</v>
      </c>
      <c r="Q240" s="127" t="n">
        <v>1</v>
      </c>
      <c r="R240" s="128" t="n">
        <v>0</v>
      </c>
      <c r="S240" s="123" t="n">
        <v>21</v>
      </c>
      <c r="T240" s="129" t="n">
        <v>3</v>
      </c>
      <c r="U240" s="127" t="n">
        <v>0</v>
      </c>
      <c r="V240" s="127" t="n">
        <v>2</v>
      </c>
      <c r="W240" s="127" t="n">
        <v>0</v>
      </c>
      <c r="X240" s="128" t="n">
        <v>1</v>
      </c>
      <c r="Y240" s="129" t="n">
        <v>247</v>
      </c>
      <c r="Z240" s="127" t="n">
        <v>99</v>
      </c>
      <c r="AA240" s="127" t="n">
        <v>95</v>
      </c>
      <c r="AB240" s="127" t="n">
        <v>759</v>
      </c>
      <c r="AC240" s="127" t="n">
        <v>130</v>
      </c>
      <c r="AD240" s="127" t="n">
        <v>189</v>
      </c>
      <c r="AE240" s="127" t="n">
        <v>673</v>
      </c>
      <c r="AF240" s="127" t="n">
        <v>142</v>
      </c>
      <c r="AG240" s="127" t="n">
        <v>193</v>
      </c>
      <c r="AH240" s="127" t="n">
        <v>29</v>
      </c>
      <c r="AI240" s="127" t="n">
        <v>7</v>
      </c>
      <c r="AJ240" s="130" t="n">
        <v>2.07287449392713</v>
      </c>
      <c r="AK240" s="130" t="n">
        <v>1.7246963562753</v>
      </c>
      <c r="AL240" s="130" t="n">
        <v>-0.1133069828722</v>
      </c>
      <c r="AM240" s="130" t="n">
        <v>0.989473684210526</v>
      </c>
      <c r="AN240" s="130" t="n">
        <v>1.03157894736842</v>
      </c>
      <c r="AO240" s="130" t="n">
        <v>0.0211640211640212</v>
      </c>
      <c r="AP240" s="130" t="n">
        <v>0.313131313131313</v>
      </c>
      <c r="AQ240" s="130" t="n">
        <v>0.434343434343434</v>
      </c>
      <c r="AR240" s="130" t="n">
        <v>0.0923076923076923</v>
      </c>
      <c r="AS240" s="131" t="n">
        <v>3.89017341040462</v>
      </c>
      <c r="AT240" s="130" t="n">
        <v>0.820809248554913</v>
      </c>
      <c r="AU240" s="132" t="n">
        <v>0.0404624277456647</v>
      </c>
      <c r="AMI240" s="0"/>
      <c r="AMJ240" s="0"/>
    </row>
    <row collapsed="false" customFormat="false" customHeight="true" hidden="false" ht="14.15" outlineLevel="0" r="241">
      <c r="A241" s="58"/>
      <c r="B241" s="59"/>
      <c r="C241" s="59"/>
      <c r="D241" s="59"/>
      <c r="E241" s="60" t="s">
        <v>54</v>
      </c>
      <c r="F241" s="147" t="n">
        <v>182</v>
      </c>
      <c r="G241" s="148" t="n">
        <v>172</v>
      </c>
      <c r="H241" s="149" t="n">
        <v>0</v>
      </c>
      <c r="I241" s="149" t="n">
        <v>172</v>
      </c>
      <c r="J241" s="150" t="n">
        <v>0</v>
      </c>
      <c r="K241" s="151" t="n">
        <v>0</v>
      </c>
      <c r="L241" s="151" t="n">
        <v>6</v>
      </c>
      <c r="M241" s="151" t="n">
        <v>2</v>
      </c>
      <c r="N241" s="151" t="n">
        <v>1</v>
      </c>
      <c r="O241" s="151" t="n">
        <v>0</v>
      </c>
      <c r="P241" s="151" t="n">
        <v>0</v>
      </c>
      <c r="Q241" s="151" t="n">
        <v>1</v>
      </c>
      <c r="R241" s="152" t="n">
        <v>0</v>
      </c>
      <c r="S241" s="147" t="n">
        <v>21</v>
      </c>
      <c r="T241" s="153" t="n">
        <v>3</v>
      </c>
      <c r="U241" s="151" t="n">
        <v>0</v>
      </c>
      <c r="V241" s="151" t="n">
        <v>2</v>
      </c>
      <c r="W241" s="151" t="n">
        <v>0</v>
      </c>
      <c r="X241" s="152" t="n">
        <v>1</v>
      </c>
      <c r="Y241" s="153" t="n">
        <v>247</v>
      </c>
      <c r="Z241" s="151" t="n">
        <v>99</v>
      </c>
      <c r="AA241" s="154" t="n">
        <v>95</v>
      </c>
      <c r="AB241" s="151" t="n">
        <v>759</v>
      </c>
      <c r="AC241" s="151" t="n">
        <v>130</v>
      </c>
      <c r="AD241" s="154" t="n">
        <v>189</v>
      </c>
      <c r="AE241" s="151" t="n">
        <v>673</v>
      </c>
      <c r="AF241" s="151" t="n">
        <v>142</v>
      </c>
      <c r="AG241" s="154" t="n">
        <v>193</v>
      </c>
      <c r="AH241" s="151" t="n">
        <v>28</v>
      </c>
      <c r="AI241" s="151" t="n">
        <v>6</v>
      </c>
      <c r="AJ241" s="155" t="n">
        <v>2.07287449392713</v>
      </c>
      <c r="AK241" s="155" t="n">
        <v>1.7246963562753</v>
      </c>
      <c r="AL241" s="155" t="n">
        <v>-0.1133069828722</v>
      </c>
      <c r="AM241" s="155" t="n">
        <v>0.989473684210526</v>
      </c>
      <c r="AN241" s="155" t="n">
        <v>1.03157894736842</v>
      </c>
      <c r="AO241" s="155" t="n">
        <v>0.0211640211640212</v>
      </c>
      <c r="AP241" s="155" t="n">
        <v>0.313131313131313</v>
      </c>
      <c r="AQ241" s="155" t="n">
        <v>0.434343434343434</v>
      </c>
      <c r="AR241" s="155" t="n">
        <v>0.0923076923076923</v>
      </c>
      <c r="AS241" s="64" t="n">
        <v>3.91279069767442</v>
      </c>
      <c r="AT241" s="155" t="n">
        <v>0.825581395348837</v>
      </c>
      <c r="AU241" s="156" t="n">
        <v>0.0348837209302326</v>
      </c>
    </row>
    <row collapsed="false" customFormat="true" customHeight="true" hidden="false" ht="14.15" outlineLevel="0" r="242" s="133">
      <c r="A242" s="120"/>
      <c r="B242" s="121"/>
      <c r="C242" s="121" t="s">
        <v>151</v>
      </c>
      <c r="D242" s="121"/>
      <c r="E242" s="122"/>
      <c r="F242" s="123" t="n">
        <v>548</v>
      </c>
      <c r="G242" s="124" t="n">
        <v>538</v>
      </c>
      <c r="H242" s="125" t="n">
        <v>4</v>
      </c>
      <c r="I242" s="125" t="n">
        <v>538</v>
      </c>
      <c r="J242" s="126" t="n">
        <v>4</v>
      </c>
      <c r="K242" s="127" t="n">
        <v>0</v>
      </c>
      <c r="L242" s="127" t="n">
        <v>4</v>
      </c>
      <c r="M242" s="127" t="n">
        <v>1</v>
      </c>
      <c r="N242" s="127" t="n">
        <v>0</v>
      </c>
      <c r="O242" s="127" t="n">
        <v>1</v>
      </c>
      <c r="P242" s="127" t="n">
        <v>0</v>
      </c>
      <c r="Q242" s="127" t="n">
        <v>0</v>
      </c>
      <c r="R242" s="128" t="n">
        <v>0</v>
      </c>
      <c r="S242" s="123" t="n">
        <v>38</v>
      </c>
      <c r="T242" s="129" t="n">
        <v>5</v>
      </c>
      <c r="U242" s="127" t="n">
        <v>0</v>
      </c>
      <c r="V242" s="127" t="n">
        <v>5</v>
      </c>
      <c r="W242" s="127" t="n">
        <v>0</v>
      </c>
      <c r="X242" s="128" t="n">
        <v>0</v>
      </c>
      <c r="Y242" s="129" t="n">
        <v>194</v>
      </c>
      <c r="Z242" s="127" t="n">
        <v>106</v>
      </c>
      <c r="AA242" s="127" t="n">
        <v>119</v>
      </c>
      <c r="AB242" s="127" t="n">
        <v>154</v>
      </c>
      <c r="AC242" s="127" t="n">
        <v>107</v>
      </c>
      <c r="AD242" s="127" t="n">
        <v>53</v>
      </c>
      <c r="AE242" s="127" t="n">
        <v>169</v>
      </c>
      <c r="AF242" s="127" t="n">
        <v>126</v>
      </c>
      <c r="AG242" s="127" t="n">
        <v>49</v>
      </c>
      <c r="AH242" s="127" t="n">
        <v>328</v>
      </c>
      <c r="AI242" s="127" t="n">
        <v>150</v>
      </c>
      <c r="AJ242" s="130" t="n">
        <v>-0.206185567010309</v>
      </c>
      <c r="AK242" s="130" t="n">
        <v>-0.128865979381443</v>
      </c>
      <c r="AL242" s="130" t="n">
        <v>0.0974025974025974</v>
      </c>
      <c r="AM242" s="130" t="n">
        <v>-0.554621848739496</v>
      </c>
      <c r="AN242" s="130" t="n">
        <v>-0.588235294117647</v>
      </c>
      <c r="AO242" s="130" t="n">
        <v>-0.0754716981132075</v>
      </c>
      <c r="AP242" s="130" t="n">
        <v>0.00943396226415094</v>
      </c>
      <c r="AQ242" s="130" t="n">
        <v>0.188679245283019</v>
      </c>
      <c r="AR242" s="130" t="n">
        <v>0.177570093457944</v>
      </c>
      <c r="AS242" s="131" t="n">
        <v>0.314126394052045</v>
      </c>
      <c r="AT242" s="130" t="n">
        <v>0.234200743494424</v>
      </c>
      <c r="AU242" s="132" t="n">
        <v>0.278810408921933</v>
      </c>
      <c r="AMI242" s="0"/>
      <c r="AMJ242" s="0"/>
    </row>
    <row collapsed="false" customFormat="false" customHeight="true" hidden="false" ht="14.15" outlineLevel="0" r="243">
      <c r="A243" s="58"/>
      <c r="B243" s="59"/>
      <c r="C243" s="59"/>
      <c r="D243" s="59"/>
      <c r="E243" s="60" t="s">
        <v>80</v>
      </c>
      <c r="F243" s="147" t="n">
        <v>540</v>
      </c>
      <c r="G243" s="148" t="n">
        <v>530</v>
      </c>
      <c r="H243" s="149" t="n">
        <v>4</v>
      </c>
      <c r="I243" s="149" t="n">
        <v>530</v>
      </c>
      <c r="J243" s="150" t="n">
        <v>4</v>
      </c>
      <c r="K243" s="151" t="n">
        <v>0</v>
      </c>
      <c r="L243" s="151" t="n">
        <v>4</v>
      </c>
      <c r="M243" s="151" t="n">
        <v>1</v>
      </c>
      <c r="N243" s="151" t="n">
        <v>0</v>
      </c>
      <c r="O243" s="151" t="n">
        <v>1</v>
      </c>
      <c r="P243" s="151" t="n">
        <v>0</v>
      </c>
      <c r="Q243" s="151" t="n">
        <v>0</v>
      </c>
      <c r="R243" s="152" t="n">
        <v>0</v>
      </c>
      <c r="S243" s="147" t="n">
        <v>36</v>
      </c>
      <c r="T243" s="153" t="n">
        <v>5</v>
      </c>
      <c r="U243" s="151" t="n">
        <v>0</v>
      </c>
      <c r="V243" s="151" t="n">
        <v>5</v>
      </c>
      <c r="W243" s="151" t="n">
        <v>0</v>
      </c>
      <c r="X243" s="152" t="n">
        <v>0</v>
      </c>
      <c r="Y243" s="153" t="n">
        <v>193</v>
      </c>
      <c r="Z243" s="151" t="n">
        <v>105</v>
      </c>
      <c r="AA243" s="154" t="n">
        <v>118</v>
      </c>
      <c r="AB243" s="151" t="n">
        <v>148</v>
      </c>
      <c r="AC243" s="151" t="n">
        <v>104</v>
      </c>
      <c r="AD243" s="154" t="n">
        <v>50</v>
      </c>
      <c r="AE243" s="151" t="n">
        <v>159</v>
      </c>
      <c r="AF243" s="151" t="n">
        <v>122</v>
      </c>
      <c r="AG243" s="154" t="n">
        <v>44</v>
      </c>
      <c r="AH243" s="151" t="n">
        <v>326</v>
      </c>
      <c r="AI243" s="151" t="n">
        <v>150</v>
      </c>
      <c r="AJ243" s="155" t="n">
        <v>-0.233160621761658</v>
      </c>
      <c r="AK243" s="155" t="n">
        <v>-0.176165803108808</v>
      </c>
      <c r="AL243" s="155" t="n">
        <v>0.0743243243243243</v>
      </c>
      <c r="AM243" s="155" t="n">
        <v>-0.576271186440678</v>
      </c>
      <c r="AN243" s="155" t="n">
        <v>-0.627118644067797</v>
      </c>
      <c r="AO243" s="155" t="n">
        <v>-0.12</v>
      </c>
      <c r="AP243" s="155" t="n">
        <v>-0.00952380952380953</v>
      </c>
      <c r="AQ243" s="155" t="n">
        <v>0.161904761904762</v>
      </c>
      <c r="AR243" s="155" t="n">
        <v>0.173076923076923</v>
      </c>
      <c r="AS243" s="64" t="n">
        <v>0.3</v>
      </c>
      <c r="AT243" s="155" t="n">
        <v>0.230188679245283</v>
      </c>
      <c r="AU243" s="156" t="n">
        <v>0.283018867924528</v>
      </c>
    </row>
    <row collapsed="false" customFormat="true" customHeight="true" hidden="false" ht="14.15" outlineLevel="0" r="244" s="133">
      <c r="A244" s="120"/>
      <c r="B244" s="121"/>
      <c r="C244" s="121" t="s">
        <v>152</v>
      </c>
      <c r="D244" s="121"/>
      <c r="E244" s="122"/>
      <c r="F244" s="123" t="n">
        <v>2783</v>
      </c>
      <c r="G244" s="124" t="n">
        <v>2661</v>
      </c>
      <c r="H244" s="125" t="n">
        <v>27</v>
      </c>
      <c r="I244" s="125" t="n">
        <v>2678</v>
      </c>
      <c r="J244" s="126" t="n">
        <v>10</v>
      </c>
      <c r="K244" s="127" t="n">
        <v>0</v>
      </c>
      <c r="L244" s="127" t="n">
        <v>48</v>
      </c>
      <c r="M244" s="127" t="n">
        <v>3</v>
      </c>
      <c r="N244" s="127" t="n">
        <v>0</v>
      </c>
      <c r="O244" s="127" t="n">
        <v>1</v>
      </c>
      <c r="P244" s="127" t="n">
        <v>0</v>
      </c>
      <c r="Q244" s="127" t="n">
        <v>3</v>
      </c>
      <c r="R244" s="128" t="n">
        <v>25</v>
      </c>
      <c r="S244" s="123" t="n">
        <v>375</v>
      </c>
      <c r="T244" s="129" t="n">
        <v>66</v>
      </c>
      <c r="U244" s="127" t="n">
        <v>4</v>
      </c>
      <c r="V244" s="127" t="n">
        <v>5</v>
      </c>
      <c r="W244" s="127" t="n">
        <v>4</v>
      </c>
      <c r="X244" s="128" t="n">
        <v>53</v>
      </c>
      <c r="Y244" s="129" t="n">
        <v>1366</v>
      </c>
      <c r="Z244" s="127" t="n">
        <v>667</v>
      </c>
      <c r="AA244" s="127" t="n">
        <v>497</v>
      </c>
      <c r="AB244" s="127" t="n">
        <v>3306</v>
      </c>
      <c r="AC244" s="127" t="n">
        <v>1260</v>
      </c>
      <c r="AD244" s="127" t="n">
        <v>802</v>
      </c>
      <c r="AE244" s="127" t="n">
        <v>3640</v>
      </c>
      <c r="AF244" s="127" t="n">
        <v>1434</v>
      </c>
      <c r="AG244" s="127" t="n">
        <v>808</v>
      </c>
      <c r="AH244" s="127" t="n">
        <v>874</v>
      </c>
      <c r="AI244" s="127" t="n">
        <v>342</v>
      </c>
      <c r="AJ244" s="130" t="n">
        <v>1.42020497803807</v>
      </c>
      <c r="AK244" s="130" t="n">
        <v>1.66471449487555</v>
      </c>
      <c r="AL244" s="130" t="n">
        <v>0.101028433151845</v>
      </c>
      <c r="AM244" s="130" t="n">
        <v>0.613682092555332</v>
      </c>
      <c r="AN244" s="130" t="n">
        <v>0.625754527162978</v>
      </c>
      <c r="AO244" s="130" t="n">
        <v>0.00748129675810474</v>
      </c>
      <c r="AP244" s="130" t="n">
        <v>0.889055472263868</v>
      </c>
      <c r="AQ244" s="130" t="n">
        <v>1.14992503748126</v>
      </c>
      <c r="AR244" s="130" t="n">
        <v>0.138095238095238</v>
      </c>
      <c r="AS244" s="131" t="n">
        <v>1.36790680195415</v>
      </c>
      <c r="AT244" s="130" t="n">
        <v>0.538895152198422</v>
      </c>
      <c r="AU244" s="132" t="n">
        <v>0.128523111612176</v>
      </c>
      <c r="AMI244" s="0"/>
      <c r="AMJ244" s="0"/>
    </row>
    <row collapsed="false" customFormat="false" customHeight="true" hidden="false" ht="14.15" outlineLevel="0" r="245">
      <c r="A245" s="58"/>
      <c r="B245" s="59"/>
      <c r="C245" s="59"/>
      <c r="D245" s="59"/>
      <c r="E245" s="60" t="s">
        <v>78</v>
      </c>
      <c r="F245" s="147" t="n">
        <v>11</v>
      </c>
      <c r="G245" s="148" t="n">
        <v>11</v>
      </c>
      <c r="H245" s="149" t="n">
        <v>0</v>
      </c>
      <c r="I245" s="149" t="n">
        <v>11</v>
      </c>
      <c r="J245" s="150" t="n">
        <v>0</v>
      </c>
      <c r="K245" s="151" t="n">
        <v>0</v>
      </c>
      <c r="L245" s="151" t="n">
        <v>0</v>
      </c>
      <c r="M245" s="151" t="n">
        <v>0</v>
      </c>
      <c r="N245" s="151" t="n">
        <v>0</v>
      </c>
      <c r="O245" s="151" t="n">
        <v>0</v>
      </c>
      <c r="P245" s="151" t="n">
        <v>0</v>
      </c>
      <c r="Q245" s="151" t="n">
        <v>0</v>
      </c>
      <c r="R245" s="152" t="n">
        <v>0</v>
      </c>
      <c r="S245" s="147" t="n">
        <v>0</v>
      </c>
      <c r="T245" s="153" t="n">
        <v>0</v>
      </c>
      <c r="U245" s="151" t="n">
        <v>0</v>
      </c>
      <c r="V245" s="151" t="n">
        <v>0</v>
      </c>
      <c r="W245" s="151" t="n">
        <v>0</v>
      </c>
      <c r="X245" s="152" t="n">
        <v>0</v>
      </c>
      <c r="Y245" s="153" t="n">
        <v>4</v>
      </c>
      <c r="Z245" s="151" t="n">
        <v>3</v>
      </c>
      <c r="AA245" s="154" t="n">
        <v>3</v>
      </c>
      <c r="AB245" s="151" t="n">
        <v>10</v>
      </c>
      <c r="AC245" s="151" t="n">
        <v>5</v>
      </c>
      <c r="AD245" s="154" t="n">
        <v>4</v>
      </c>
      <c r="AE245" s="151" t="n">
        <v>8</v>
      </c>
      <c r="AF245" s="151" t="n">
        <v>6</v>
      </c>
      <c r="AG245" s="154" t="n">
        <v>7</v>
      </c>
      <c r="AH245" s="151" t="n">
        <v>3</v>
      </c>
      <c r="AI245" s="151" t="n">
        <v>0</v>
      </c>
      <c r="AJ245" s="155" t="n">
        <v>1.5</v>
      </c>
      <c r="AK245" s="155" t="n">
        <v>1</v>
      </c>
      <c r="AL245" s="155" t="n">
        <v>-0.2</v>
      </c>
      <c r="AM245" s="155" t="n">
        <v>0.333333333333333</v>
      </c>
      <c r="AN245" s="155" t="n">
        <v>1.33333333333333</v>
      </c>
      <c r="AO245" s="155" t="n">
        <v>0.75</v>
      </c>
      <c r="AP245" s="155" t="n">
        <v>0.666666666666667</v>
      </c>
      <c r="AQ245" s="155" t="n">
        <v>1</v>
      </c>
      <c r="AR245" s="155" t="n">
        <v>0.2</v>
      </c>
      <c r="AS245" s="64" t="n">
        <v>0.727272727272727</v>
      </c>
      <c r="AT245" s="155" t="n">
        <v>0.545454545454546</v>
      </c>
      <c r="AU245" s="156" t="n">
        <v>0</v>
      </c>
    </row>
    <row collapsed="false" customFormat="false" customHeight="true" hidden="false" ht="14.15" outlineLevel="0" r="246">
      <c r="A246" s="58"/>
      <c r="B246" s="59"/>
      <c r="C246" s="59"/>
      <c r="D246" s="59"/>
      <c r="E246" s="60" t="s">
        <v>55</v>
      </c>
      <c r="F246" s="147" t="n">
        <v>2663</v>
      </c>
      <c r="G246" s="148" t="n">
        <v>2577</v>
      </c>
      <c r="H246" s="149" t="n">
        <v>4</v>
      </c>
      <c r="I246" s="149" t="n">
        <v>2571</v>
      </c>
      <c r="J246" s="150" t="n">
        <v>10</v>
      </c>
      <c r="K246" s="151" t="n">
        <v>0</v>
      </c>
      <c r="L246" s="151" t="n">
        <v>48</v>
      </c>
      <c r="M246" s="151" t="n">
        <v>3</v>
      </c>
      <c r="N246" s="151" t="n">
        <v>0</v>
      </c>
      <c r="O246" s="151" t="n">
        <v>1</v>
      </c>
      <c r="P246" s="151" t="n">
        <v>0</v>
      </c>
      <c r="Q246" s="151" t="n">
        <v>3</v>
      </c>
      <c r="R246" s="152" t="n">
        <v>25</v>
      </c>
      <c r="S246" s="147" t="n">
        <v>322</v>
      </c>
      <c r="T246" s="153" t="n">
        <v>66</v>
      </c>
      <c r="U246" s="151" t="n">
        <v>4</v>
      </c>
      <c r="V246" s="151" t="n">
        <v>5</v>
      </c>
      <c r="W246" s="151" t="n">
        <v>4</v>
      </c>
      <c r="X246" s="152" t="n">
        <v>53</v>
      </c>
      <c r="Y246" s="153" t="n">
        <v>1318</v>
      </c>
      <c r="Z246" s="151" t="n">
        <v>638</v>
      </c>
      <c r="AA246" s="154" t="n">
        <v>478</v>
      </c>
      <c r="AB246" s="151" t="n">
        <v>3267</v>
      </c>
      <c r="AC246" s="151" t="n">
        <v>1236</v>
      </c>
      <c r="AD246" s="154" t="n">
        <v>776</v>
      </c>
      <c r="AE246" s="151" t="n">
        <v>3604</v>
      </c>
      <c r="AF246" s="151" t="n">
        <v>1408</v>
      </c>
      <c r="AG246" s="154" t="n">
        <v>806</v>
      </c>
      <c r="AH246" s="151" t="n">
        <v>858</v>
      </c>
      <c r="AI246" s="151" t="n">
        <v>341</v>
      </c>
      <c r="AJ246" s="155" t="n">
        <v>1.47875569044006</v>
      </c>
      <c r="AK246" s="155" t="n">
        <v>1.73444613050076</v>
      </c>
      <c r="AL246" s="155" t="n">
        <v>0.103152739516376</v>
      </c>
      <c r="AM246" s="155" t="n">
        <v>0.623430962343096</v>
      </c>
      <c r="AN246" s="155" t="n">
        <v>0.686192468619247</v>
      </c>
      <c r="AO246" s="155" t="n">
        <v>0.038659793814433</v>
      </c>
      <c r="AP246" s="155" t="n">
        <v>0.93730407523511</v>
      </c>
      <c r="AQ246" s="155" t="n">
        <v>1.20689655172414</v>
      </c>
      <c r="AR246" s="155" t="n">
        <v>0.13915857605178</v>
      </c>
      <c r="AS246" s="64" t="n">
        <v>1.39852541715173</v>
      </c>
      <c r="AT246" s="155" t="n">
        <v>0.546371750097012</v>
      </c>
      <c r="AU246" s="156" t="n">
        <v>0.13232440822662</v>
      </c>
    </row>
    <row collapsed="false" customFormat="false" customHeight="true" hidden="false" ht="14.15" outlineLevel="0" r="247">
      <c r="A247" s="58"/>
      <c r="B247" s="59"/>
      <c r="C247" s="59"/>
      <c r="D247" s="59"/>
      <c r="E247" s="60" t="s">
        <v>56</v>
      </c>
      <c r="F247" s="147" t="n">
        <v>107</v>
      </c>
      <c r="G247" s="148" t="n">
        <v>71</v>
      </c>
      <c r="H247" s="149" t="n">
        <v>23</v>
      </c>
      <c r="I247" s="149" t="n">
        <v>94</v>
      </c>
      <c r="J247" s="150" t="n">
        <v>0</v>
      </c>
      <c r="K247" s="151" t="n">
        <v>0</v>
      </c>
      <c r="L247" s="151" t="n">
        <v>0</v>
      </c>
      <c r="M247" s="151" t="n">
        <v>0</v>
      </c>
      <c r="N247" s="151" t="n">
        <v>0</v>
      </c>
      <c r="O247" s="151" t="n">
        <v>0</v>
      </c>
      <c r="P247" s="151" t="n">
        <v>0</v>
      </c>
      <c r="Q247" s="151" t="n">
        <v>0</v>
      </c>
      <c r="R247" s="152" t="n">
        <v>0</v>
      </c>
      <c r="S247" s="147" t="n">
        <v>51</v>
      </c>
      <c r="T247" s="153" t="n">
        <v>0</v>
      </c>
      <c r="U247" s="151" t="n">
        <v>0</v>
      </c>
      <c r="V247" s="151" t="n">
        <v>0</v>
      </c>
      <c r="W247" s="151" t="n">
        <v>0</v>
      </c>
      <c r="X247" s="152" t="n">
        <v>0</v>
      </c>
      <c r="Y247" s="153" t="n">
        <v>24</v>
      </c>
      <c r="Z247" s="151" t="n">
        <v>19</v>
      </c>
      <c r="AA247" s="154" t="n">
        <v>13</v>
      </c>
      <c r="AB247" s="151" t="n">
        <v>16</v>
      </c>
      <c r="AC247" s="151" t="n">
        <v>14</v>
      </c>
      <c r="AD247" s="154" t="n">
        <v>9</v>
      </c>
      <c r="AE247" s="151" t="n">
        <v>20</v>
      </c>
      <c r="AF247" s="151" t="n">
        <v>18</v>
      </c>
      <c r="AG247" s="154" t="n">
        <v>5</v>
      </c>
      <c r="AH247" s="151" t="n">
        <v>13</v>
      </c>
      <c r="AI247" s="151" t="n">
        <v>1</v>
      </c>
      <c r="AJ247" s="155" t="n">
        <v>-0.333333333333333</v>
      </c>
      <c r="AK247" s="155" t="n">
        <v>-0.166666666666667</v>
      </c>
      <c r="AL247" s="155" t="n">
        <v>0.25</v>
      </c>
      <c r="AM247" s="155" t="n">
        <v>-0.307692307692308</v>
      </c>
      <c r="AN247" s="155" t="n">
        <v>-0.615384615384615</v>
      </c>
      <c r="AO247" s="155" t="n">
        <v>-0.444444444444444</v>
      </c>
      <c r="AP247" s="155" t="n">
        <v>-0.263157894736842</v>
      </c>
      <c r="AQ247" s="155" t="n">
        <v>-0.0526315789473684</v>
      </c>
      <c r="AR247" s="155" t="n">
        <v>0.285714285714286</v>
      </c>
      <c r="AS247" s="64" t="n">
        <v>0.28169014084507</v>
      </c>
      <c r="AT247" s="155" t="n">
        <v>0.253521126760563</v>
      </c>
      <c r="AU247" s="156" t="n">
        <v>0.0140845070422535</v>
      </c>
    </row>
    <row collapsed="false" customFormat="true" customHeight="true" hidden="false" ht="14.15" outlineLevel="0" r="248" s="133">
      <c r="A248" s="120"/>
      <c r="B248" s="121"/>
      <c r="C248" s="121" t="s">
        <v>153</v>
      </c>
      <c r="D248" s="121"/>
      <c r="E248" s="122"/>
      <c r="F248" s="123" t="n">
        <v>259</v>
      </c>
      <c r="G248" s="124" t="n">
        <v>253</v>
      </c>
      <c r="H248" s="125" t="n">
        <v>2</v>
      </c>
      <c r="I248" s="125" t="n">
        <v>253</v>
      </c>
      <c r="J248" s="126" t="n">
        <v>2</v>
      </c>
      <c r="K248" s="127" t="n">
        <v>0</v>
      </c>
      <c r="L248" s="127" t="n">
        <v>1</v>
      </c>
      <c r="M248" s="127" t="n">
        <v>0</v>
      </c>
      <c r="N248" s="127" t="n">
        <v>0</v>
      </c>
      <c r="O248" s="127" t="n">
        <v>0</v>
      </c>
      <c r="P248" s="127" t="n">
        <v>0</v>
      </c>
      <c r="Q248" s="127" t="n">
        <v>0</v>
      </c>
      <c r="R248" s="128" t="n">
        <v>3</v>
      </c>
      <c r="S248" s="123" t="n">
        <v>23</v>
      </c>
      <c r="T248" s="129" t="n">
        <v>1</v>
      </c>
      <c r="U248" s="127" t="n">
        <v>1</v>
      </c>
      <c r="V248" s="127" t="n">
        <v>0</v>
      </c>
      <c r="W248" s="127" t="n">
        <v>0</v>
      </c>
      <c r="X248" s="128" t="n">
        <v>0</v>
      </c>
      <c r="Y248" s="129" t="n">
        <v>298</v>
      </c>
      <c r="Z248" s="127" t="n">
        <v>109</v>
      </c>
      <c r="AA248" s="127" t="n">
        <v>127</v>
      </c>
      <c r="AB248" s="127" t="n">
        <v>356</v>
      </c>
      <c r="AC248" s="127" t="n">
        <v>133</v>
      </c>
      <c r="AD248" s="127" t="n">
        <v>163</v>
      </c>
      <c r="AE248" s="127" t="n">
        <v>311</v>
      </c>
      <c r="AF248" s="127" t="n">
        <v>113</v>
      </c>
      <c r="AG248" s="127" t="n">
        <v>110</v>
      </c>
      <c r="AH248" s="127" t="n">
        <v>105</v>
      </c>
      <c r="AI248" s="127" t="n">
        <v>38</v>
      </c>
      <c r="AJ248" s="130" t="n">
        <v>0.194630872483221</v>
      </c>
      <c r="AK248" s="130" t="n">
        <v>0.0436241610738255</v>
      </c>
      <c r="AL248" s="130" t="n">
        <v>-0.126404494382022</v>
      </c>
      <c r="AM248" s="130" t="n">
        <v>0.283464566929134</v>
      </c>
      <c r="AN248" s="130" t="n">
        <v>-0.133858267716535</v>
      </c>
      <c r="AO248" s="130" t="n">
        <v>-0.325153374233129</v>
      </c>
      <c r="AP248" s="130" t="n">
        <v>0.220183486238532</v>
      </c>
      <c r="AQ248" s="130" t="n">
        <v>0.036697247706422</v>
      </c>
      <c r="AR248" s="130" t="n">
        <v>-0.150375939849624</v>
      </c>
      <c r="AS248" s="131" t="n">
        <v>1.22924901185771</v>
      </c>
      <c r="AT248" s="130" t="n">
        <v>0.446640316205534</v>
      </c>
      <c r="AU248" s="132" t="n">
        <v>0.150197628458498</v>
      </c>
      <c r="AMI248" s="0"/>
      <c r="AMJ248" s="0"/>
    </row>
    <row collapsed="false" customFormat="false" customHeight="true" hidden="false" ht="14.15" outlineLevel="0" r="249">
      <c r="A249" s="58"/>
      <c r="B249" s="59"/>
      <c r="C249" s="59"/>
      <c r="D249" s="59"/>
      <c r="E249" s="60" t="s">
        <v>55</v>
      </c>
      <c r="F249" s="147" t="n">
        <v>230</v>
      </c>
      <c r="G249" s="148" t="n">
        <v>226</v>
      </c>
      <c r="H249" s="149" t="n">
        <v>0</v>
      </c>
      <c r="I249" s="149" t="n">
        <v>224</v>
      </c>
      <c r="J249" s="150" t="n">
        <v>2</v>
      </c>
      <c r="K249" s="151" t="n">
        <v>0</v>
      </c>
      <c r="L249" s="151" t="n">
        <v>1</v>
      </c>
      <c r="M249" s="151" t="n">
        <v>0</v>
      </c>
      <c r="N249" s="151" t="n">
        <v>0</v>
      </c>
      <c r="O249" s="151" t="n">
        <v>0</v>
      </c>
      <c r="P249" s="151" t="n">
        <v>0</v>
      </c>
      <c r="Q249" s="151" t="n">
        <v>0</v>
      </c>
      <c r="R249" s="152" t="n">
        <v>3</v>
      </c>
      <c r="S249" s="147" t="n">
        <v>22</v>
      </c>
      <c r="T249" s="153" t="n">
        <v>1</v>
      </c>
      <c r="U249" s="151" t="n">
        <v>1</v>
      </c>
      <c r="V249" s="151" t="n">
        <v>0</v>
      </c>
      <c r="W249" s="151" t="n">
        <v>0</v>
      </c>
      <c r="X249" s="152" t="n">
        <v>0</v>
      </c>
      <c r="Y249" s="153" t="n">
        <v>258</v>
      </c>
      <c r="Z249" s="151" t="n">
        <v>93</v>
      </c>
      <c r="AA249" s="154" t="n">
        <v>116</v>
      </c>
      <c r="AB249" s="151" t="n">
        <v>307</v>
      </c>
      <c r="AC249" s="151" t="n">
        <v>118</v>
      </c>
      <c r="AD249" s="154" t="n">
        <v>157</v>
      </c>
      <c r="AE249" s="151" t="n">
        <v>284</v>
      </c>
      <c r="AF249" s="151" t="n">
        <v>103</v>
      </c>
      <c r="AG249" s="154" t="n">
        <v>103</v>
      </c>
      <c r="AH249" s="151" t="n">
        <v>89</v>
      </c>
      <c r="AI249" s="151" t="n">
        <v>34</v>
      </c>
      <c r="AJ249" s="155" t="n">
        <v>0.189922480620155</v>
      </c>
      <c r="AK249" s="155" t="n">
        <v>0.10077519379845</v>
      </c>
      <c r="AL249" s="155" t="n">
        <v>-0.0749185667752443</v>
      </c>
      <c r="AM249" s="155" t="n">
        <v>0.353448275862069</v>
      </c>
      <c r="AN249" s="155" t="n">
        <v>-0.112068965517241</v>
      </c>
      <c r="AO249" s="155" t="n">
        <v>-0.343949044585987</v>
      </c>
      <c r="AP249" s="155" t="n">
        <v>0.268817204301075</v>
      </c>
      <c r="AQ249" s="155" t="n">
        <v>0.10752688172043</v>
      </c>
      <c r="AR249" s="155" t="n">
        <v>-0.127118644067797</v>
      </c>
      <c r="AS249" s="64" t="n">
        <v>1.25663716814159</v>
      </c>
      <c r="AT249" s="155" t="n">
        <v>0.455752212389381</v>
      </c>
      <c r="AU249" s="156" t="n">
        <v>0.150442477876106</v>
      </c>
    </row>
    <row collapsed="false" customFormat="false" customHeight="true" hidden="false" ht="14.15" outlineLevel="0" r="250">
      <c r="A250" s="58"/>
      <c r="B250" s="59"/>
      <c r="C250" s="59"/>
      <c r="D250" s="59"/>
      <c r="E250" s="60" t="s">
        <v>56</v>
      </c>
      <c r="F250" s="147" t="n">
        <v>29</v>
      </c>
      <c r="G250" s="148" t="n">
        <v>27</v>
      </c>
      <c r="H250" s="149" t="n">
        <v>2</v>
      </c>
      <c r="I250" s="149" t="n">
        <v>29</v>
      </c>
      <c r="J250" s="150" t="n">
        <v>0</v>
      </c>
      <c r="K250" s="151" t="n">
        <v>0</v>
      </c>
      <c r="L250" s="151" t="n">
        <v>0</v>
      </c>
      <c r="M250" s="151" t="n">
        <v>0</v>
      </c>
      <c r="N250" s="151" t="n">
        <v>0</v>
      </c>
      <c r="O250" s="151" t="n">
        <v>0</v>
      </c>
      <c r="P250" s="151" t="n">
        <v>0</v>
      </c>
      <c r="Q250" s="151" t="n">
        <v>0</v>
      </c>
      <c r="R250" s="152" t="n">
        <v>0</v>
      </c>
      <c r="S250" s="147" t="n">
        <v>1</v>
      </c>
      <c r="T250" s="153" t="n">
        <v>0</v>
      </c>
      <c r="U250" s="151" t="n">
        <v>0</v>
      </c>
      <c r="V250" s="151" t="n">
        <v>0</v>
      </c>
      <c r="W250" s="151" t="n">
        <v>0</v>
      </c>
      <c r="X250" s="152" t="n">
        <v>0</v>
      </c>
      <c r="Y250" s="153" t="n">
        <v>40</v>
      </c>
      <c r="Z250" s="151" t="n">
        <v>16</v>
      </c>
      <c r="AA250" s="154" t="n">
        <v>19</v>
      </c>
      <c r="AB250" s="151" t="n">
        <v>49</v>
      </c>
      <c r="AC250" s="151" t="n">
        <v>15</v>
      </c>
      <c r="AD250" s="154" t="n">
        <v>23</v>
      </c>
      <c r="AE250" s="151" t="n">
        <v>27</v>
      </c>
      <c r="AF250" s="151" t="n">
        <v>10</v>
      </c>
      <c r="AG250" s="154" t="n">
        <v>12</v>
      </c>
      <c r="AH250" s="151" t="n">
        <v>16</v>
      </c>
      <c r="AI250" s="151" t="n">
        <v>4</v>
      </c>
      <c r="AJ250" s="155" t="n">
        <v>0.225</v>
      </c>
      <c r="AK250" s="155" t="n">
        <v>-0.325</v>
      </c>
      <c r="AL250" s="155" t="n">
        <v>-0.448979591836735</v>
      </c>
      <c r="AM250" s="155" t="n">
        <v>0.210526315789474</v>
      </c>
      <c r="AN250" s="155" t="n">
        <v>-0.368421052631579</v>
      </c>
      <c r="AO250" s="155" t="n">
        <v>-0.478260869565218</v>
      </c>
      <c r="AP250" s="155" t="n">
        <v>-0.0625</v>
      </c>
      <c r="AQ250" s="155" t="n">
        <v>-0.375</v>
      </c>
      <c r="AR250" s="155" t="n">
        <v>-0.333333333333333</v>
      </c>
      <c r="AS250" s="64" t="n">
        <v>1</v>
      </c>
      <c r="AT250" s="155" t="n">
        <v>0.37037037037037</v>
      </c>
      <c r="AU250" s="156" t="n">
        <v>0.148148148148148</v>
      </c>
    </row>
    <row collapsed="false" customFormat="true" customHeight="true" hidden="false" ht="14.15" outlineLevel="0" r="251" s="30">
      <c r="A251" s="25" t="s">
        <v>154</v>
      </c>
      <c r="B251" s="26"/>
      <c r="C251" s="26"/>
      <c r="D251" s="26"/>
      <c r="E251" s="67"/>
      <c r="F251" s="158" t="n">
        <v>33637</v>
      </c>
      <c r="G251" s="159" t="n">
        <v>29391</v>
      </c>
      <c r="H251" s="160" t="n">
        <v>90</v>
      </c>
      <c r="I251" s="160" t="n">
        <v>28559</v>
      </c>
      <c r="J251" s="161" t="n">
        <v>922</v>
      </c>
      <c r="K251" s="108" t="n">
        <v>0</v>
      </c>
      <c r="L251" s="108" t="n">
        <v>397</v>
      </c>
      <c r="M251" s="108" t="n">
        <v>470</v>
      </c>
      <c r="N251" s="108" t="n">
        <v>29</v>
      </c>
      <c r="O251" s="108" t="n">
        <v>126</v>
      </c>
      <c r="P251" s="108" t="n">
        <v>1</v>
      </c>
      <c r="Q251" s="108" t="n">
        <v>86</v>
      </c>
      <c r="R251" s="162" t="n">
        <v>2973</v>
      </c>
      <c r="S251" s="158" t="n">
        <v>3759</v>
      </c>
      <c r="T251" s="107" t="n">
        <v>2674</v>
      </c>
      <c r="U251" s="108" t="n">
        <v>55</v>
      </c>
      <c r="V251" s="108" t="n">
        <v>136</v>
      </c>
      <c r="W251" s="108" t="n">
        <v>1123</v>
      </c>
      <c r="X251" s="162" t="n">
        <v>1360</v>
      </c>
      <c r="Y251" s="107" t="n">
        <v>128763</v>
      </c>
      <c r="Z251" s="108" t="n">
        <v>26739</v>
      </c>
      <c r="AA251" s="108" t="n">
        <v>7398</v>
      </c>
      <c r="AB251" s="108" t="n">
        <v>148384</v>
      </c>
      <c r="AC251" s="108" t="n">
        <v>28210</v>
      </c>
      <c r="AD251" s="108" t="n">
        <v>7646</v>
      </c>
      <c r="AE251" s="108" t="n">
        <v>153756</v>
      </c>
      <c r="AF251" s="108" t="n">
        <v>26637</v>
      </c>
      <c r="AG251" s="108" t="n">
        <v>7685</v>
      </c>
      <c r="AH251" s="108" t="n">
        <v>7179</v>
      </c>
      <c r="AI251" s="108" t="n">
        <v>2826</v>
      </c>
      <c r="AJ251" s="163" t="n">
        <v>0.152380730489349</v>
      </c>
      <c r="AK251" s="163" t="n">
        <v>0.194100789823164</v>
      </c>
      <c r="AL251" s="163" t="n">
        <v>0.0362033642441234</v>
      </c>
      <c r="AM251" s="163" t="n">
        <v>0.0335225736685591</v>
      </c>
      <c r="AN251" s="163" t="n">
        <v>0.038794268721276</v>
      </c>
      <c r="AO251" s="163" t="n">
        <v>0.00510070625163484</v>
      </c>
      <c r="AP251" s="163" t="n">
        <v>0.0550132764875276</v>
      </c>
      <c r="AQ251" s="163" t="n">
        <v>-0.00381465275440368</v>
      </c>
      <c r="AR251" s="163" t="n">
        <v>-0.0557603686635945</v>
      </c>
      <c r="AS251" s="70" t="n">
        <v>5.23139736654078</v>
      </c>
      <c r="AT251" s="163" t="n">
        <v>0.906297846279473</v>
      </c>
      <c r="AU251" s="164" t="n">
        <v>0.0961518832295601</v>
      </c>
      <c r="AMI251" s="0"/>
      <c r="AMJ251" s="0"/>
    </row>
    <row collapsed="false" customFormat="true" customHeight="true" hidden="false" ht="14.15" outlineLevel="0" r="252" s="39">
      <c r="A252" s="31"/>
      <c r="B252" s="32" t="s">
        <v>155</v>
      </c>
      <c r="C252" s="32"/>
      <c r="D252" s="32"/>
      <c r="E252" s="33"/>
      <c r="F252" s="111" t="n">
        <v>10089</v>
      </c>
      <c r="G252" s="112" t="n">
        <v>8461</v>
      </c>
      <c r="H252" s="113" t="n">
        <v>2</v>
      </c>
      <c r="I252" s="113" t="n">
        <v>7731</v>
      </c>
      <c r="J252" s="114" t="n">
        <v>732</v>
      </c>
      <c r="K252" s="115" t="n">
        <v>0</v>
      </c>
      <c r="L252" s="115" t="n">
        <v>117</v>
      </c>
      <c r="M252" s="115" t="n">
        <v>207</v>
      </c>
      <c r="N252" s="115" t="n">
        <v>6</v>
      </c>
      <c r="O252" s="115" t="n">
        <v>38</v>
      </c>
      <c r="P252" s="115" t="n">
        <v>0</v>
      </c>
      <c r="Q252" s="115" t="n">
        <v>28</v>
      </c>
      <c r="R252" s="116" t="n">
        <v>1202</v>
      </c>
      <c r="S252" s="111" t="n">
        <v>998</v>
      </c>
      <c r="T252" s="117" t="n">
        <v>861</v>
      </c>
      <c r="U252" s="115" t="n">
        <v>22</v>
      </c>
      <c r="V252" s="115" t="n">
        <v>42</v>
      </c>
      <c r="W252" s="115" t="n">
        <v>509</v>
      </c>
      <c r="X252" s="116" t="n">
        <v>288</v>
      </c>
      <c r="Y252" s="117" t="n">
        <v>41047</v>
      </c>
      <c r="Z252" s="115" t="n">
        <v>8879</v>
      </c>
      <c r="AA252" s="115" t="n">
        <v>4399</v>
      </c>
      <c r="AB252" s="115" t="n">
        <v>47646</v>
      </c>
      <c r="AC252" s="115" t="n">
        <v>9670</v>
      </c>
      <c r="AD252" s="115" t="n">
        <v>4795</v>
      </c>
      <c r="AE252" s="115" t="n">
        <v>48754</v>
      </c>
      <c r="AF252" s="115" t="n">
        <v>8142</v>
      </c>
      <c r="AG252" s="115" t="n">
        <v>4866</v>
      </c>
      <c r="AH252" s="115" t="n">
        <v>2136</v>
      </c>
      <c r="AI252" s="115" t="n">
        <v>1115</v>
      </c>
      <c r="AJ252" s="118" t="n">
        <v>0.160766925719297</v>
      </c>
      <c r="AK252" s="118" t="n">
        <v>0.187760372256194</v>
      </c>
      <c r="AL252" s="118" t="n">
        <v>0.0232548377618268</v>
      </c>
      <c r="AM252" s="118" t="n">
        <v>0.0900204591952717</v>
      </c>
      <c r="AN252" s="118" t="n">
        <v>0.106160491020687</v>
      </c>
      <c r="AO252" s="118" t="n">
        <v>0.0148070907194995</v>
      </c>
      <c r="AP252" s="118" t="n">
        <v>0.0890866088523482</v>
      </c>
      <c r="AQ252" s="118" t="n">
        <v>-0.0830048428877126</v>
      </c>
      <c r="AR252" s="118" t="n">
        <v>-0.158014477766287</v>
      </c>
      <c r="AS252" s="37" t="n">
        <v>5.76220304928495</v>
      </c>
      <c r="AT252" s="118" t="n">
        <v>0.962297600756412</v>
      </c>
      <c r="AU252" s="119" t="n">
        <v>0.131781113343576</v>
      </c>
      <c r="AMI252" s="0"/>
      <c r="AMJ252" s="0"/>
    </row>
    <row collapsed="false" customFormat="true" customHeight="true" hidden="false" ht="14.15" outlineLevel="0" r="253" s="133">
      <c r="A253" s="120"/>
      <c r="B253" s="121"/>
      <c r="C253" s="121" t="s">
        <v>156</v>
      </c>
      <c r="D253" s="121"/>
      <c r="E253" s="122"/>
      <c r="F253" s="123" t="n">
        <v>793</v>
      </c>
      <c r="G253" s="124" t="n">
        <v>730</v>
      </c>
      <c r="H253" s="125" t="n">
        <v>1</v>
      </c>
      <c r="I253" s="125" t="n">
        <v>486</v>
      </c>
      <c r="J253" s="126" t="n">
        <v>245</v>
      </c>
      <c r="K253" s="127" t="n">
        <v>0</v>
      </c>
      <c r="L253" s="127" t="n">
        <v>17</v>
      </c>
      <c r="M253" s="127" t="n">
        <v>1</v>
      </c>
      <c r="N253" s="127" t="n">
        <v>1</v>
      </c>
      <c r="O253" s="127" t="n">
        <v>0</v>
      </c>
      <c r="P253" s="127" t="n">
        <v>0</v>
      </c>
      <c r="Q253" s="127" t="n">
        <v>2</v>
      </c>
      <c r="R253" s="128" t="n">
        <v>41</v>
      </c>
      <c r="S253" s="123" t="n">
        <v>57</v>
      </c>
      <c r="T253" s="129" t="n">
        <v>16</v>
      </c>
      <c r="U253" s="127" t="n">
        <v>0</v>
      </c>
      <c r="V253" s="127" t="n">
        <v>5</v>
      </c>
      <c r="W253" s="127" t="n">
        <v>9</v>
      </c>
      <c r="X253" s="128" t="n">
        <v>2</v>
      </c>
      <c r="Y253" s="129" t="n">
        <v>1145</v>
      </c>
      <c r="Z253" s="127" t="n">
        <v>354</v>
      </c>
      <c r="AA253" s="127" t="n">
        <v>609</v>
      </c>
      <c r="AB253" s="127" t="n">
        <v>1547</v>
      </c>
      <c r="AC253" s="127" t="n">
        <v>413</v>
      </c>
      <c r="AD253" s="127" t="n">
        <v>735</v>
      </c>
      <c r="AE253" s="127" t="n">
        <v>2008</v>
      </c>
      <c r="AF253" s="127" t="n">
        <v>483</v>
      </c>
      <c r="AG253" s="127" t="n">
        <v>886</v>
      </c>
      <c r="AH253" s="127" t="n">
        <v>262</v>
      </c>
      <c r="AI253" s="127" t="n">
        <v>159</v>
      </c>
      <c r="AJ253" s="130" t="n">
        <v>0.351091703056769</v>
      </c>
      <c r="AK253" s="130" t="n">
        <v>0.753711790393013</v>
      </c>
      <c r="AL253" s="130" t="n">
        <v>0.297996121525533</v>
      </c>
      <c r="AM253" s="130" t="n">
        <v>0.206896551724138</v>
      </c>
      <c r="AN253" s="130" t="n">
        <v>0.454844006568144</v>
      </c>
      <c r="AO253" s="130" t="n">
        <v>0.205442176870748</v>
      </c>
      <c r="AP253" s="130" t="n">
        <v>0.166666666666667</v>
      </c>
      <c r="AQ253" s="130" t="n">
        <v>0.364406779661017</v>
      </c>
      <c r="AR253" s="130" t="n">
        <v>0.169491525423729</v>
      </c>
      <c r="AS253" s="131" t="n">
        <v>2.75068493150685</v>
      </c>
      <c r="AT253" s="130" t="n">
        <v>0.661643835616439</v>
      </c>
      <c r="AU253" s="132" t="n">
        <v>0.217808219178082</v>
      </c>
      <c r="AMI253" s="0"/>
      <c r="AMJ253" s="0"/>
    </row>
    <row collapsed="false" customFormat="false" customHeight="true" hidden="false" ht="14.15" outlineLevel="0" r="254">
      <c r="A254" s="58"/>
      <c r="B254" s="59"/>
      <c r="C254" s="59"/>
      <c r="D254" s="134" t="s">
        <v>157</v>
      </c>
      <c r="E254" s="135"/>
      <c r="F254" s="136" t="n">
        <v>166</v>
      </c>
      <c r="G254" s="137" t="n">
        <v>142</v>
      </c>
      <c r="H254" s="138" t="n">
        <v>0</v>
      </c>
      <c r="I254" s="138" t="n">
        <v>140</v>
      </c>
      <c r="J254" s="139" t="n">
        <v>2</v>
      </c>
      <c r="K254" s="140" t="n">
        <v>0</v>
      </c>
      <c r="L254" s="140" t="n">
        <v>5</v>
      </c>
      <c r="M254" s="140" t="n">
        <v>1</v>
      </c>
      <c r="N254" s="140" t="n">
        <v>1</v>
      </c>
      <c r="O254" s="140" t="n">
        <v>0</v>
      </c>
      <c r="P254" s="140" t="n">
        <v>0</v>
      </c>
      <c r="Q254" s="140" t="n">
        <v>1</v>
      </c>
      <c r="R254" s="141" t="n">
        <v>16</v>
      </c>
      <c r="S254" s="136" t="n">
        <v>24</v>
      </c>
      <c r="T254" s="142" t="n">
        <v>9</v>
      </c>
      <c r="U254" s="140" t="n">
        <v>0</v>
      </c>
      <c r="V254" s="140" t="n">
        <v>3</v>
      </c>
      <c r="W254" s="140" t="n">
        <v>6</v>
      </c>
      <c r="X254" s="141" t="n">
        <v>0</v>
      </c>
      <c r="Y254" s="142" t="n">
        <v>446</v>
      </c>
      <c r="Z254" s="140" t="n">
        <v>89</v>
      </c>
      <c r="AA254" s="143" t="n">
        <v>281</v>
      </c>
      <c r="AB254" s="140" t="n">
        <v>661</v>
      </c>
      <c r="AC254" s="140" t="n">
        <v>127</v>
      </c>
      <c r="AD254" s="143" t="n">
        <v>402</v>
      </c>
      <c r="AE254" s="140" t="n">
        <v>784</v>
      </c>
      <c r="AF254" s="140" t="n">
        <v>143</v>
      </c>
      <c r="AG254" s="143" t="n">
        <v>466</v>
      </c>
      <c r="AH254" s="140" t="n">
        <v>17</v>
      </c>
      <c r="AI254" s="140" t="n">
        <v>8</v>
      </c>
      <c r="AJ254" s="144" t="n">
        <v>0.482062780269058</v>
      </c>
      <c r="AK254" s="144" t="n">
        <v>0.757847533632287</v>
      </c>
      <c r="AL254" s="144" t="n">
        <v>0.186081694402421</v>
      </c>
      <c r="AM254" s="144" t="n">
        <v>0.430604982206406</v>
      </c>
      <c r="AN254" s="144" t="n">
        <v>0.658362989323843</v>
      </c>
      <c r="AO254" s="144" t="n">
        <v>0.159203980099502</v>
      </c>
      <c r="AP254" s="144" t="n">
        <v>0.426966292134831</v>
      </c>
      <c r="AQ254" s="144" t="n">
        <v>0.606741573033708</v>
      </c>
      <c r="AR254" s="144" t="n">
        <v>0.125984251968504</v>
      </c>
      <c r="AS254" s="145" t="n">
        <v>5.52112676056338</v>
      </c>
      <c r="AT254" s="144" t="n">
        <v>1.00704225352113</v>
      </c>
      <c r="AU254" s="146" t="n">
        <v>0.0563380281690141</v>
      </c>
    </row>
    <row collapsed="false" customFormat="false" customHeight="true" hidden="false" ht="14.15" outlineLevel="0" r="255">
      <c r="A255" s="58"/>
      <c r="B255" s="59"/>
      <c r="C255" s="59"/>
      <c r="D255" s="59"/>
      <c r="E255" s="60" t="s">
        <v>55</v>
      </c>
      <c r="F255" s="147" t="n">
        <v>148</v>
      </c>
      <c r="G255" s="148" t="n">
        <v>124</v>
      </c>
      <c r="H255" s="149" t="n">
        <v>0</v>
      </c>
      <c r="I255" s="149" t="n">
        <v>122</v>
      </c>
      <c r="J255" s="150" t="n">
        <v>2</v>
      </c>
      <c r="K255" s="151" t="n">
        <v>0</v>
      </c>
      <c r="L255" s="151" t="n">
        <v>5</v>
      </c>
      <c r="M255" s="151" t="n">
        <v>1</v>
      </c>
      <c r="N255" s="151" t="n">
        <v>1</v>
      </c>
      <c r="O255" s="151" t="n">
        <v>0</v>
      </c>
      <c r="P255" s="151" t="n">
        <v>0</v>
      </c>
      <c r="Q255" s="151" t="n">
        <v>1</v>
      </c>
      <c r="R255" s="152" t="n">
        <v>16</v>
      </c>
      <c r="S255" s="147" t="n">
        <v>21</v>
      </c>
      <c r="T255" s="153" t="n">
        <v>9</v>
      </c>
      <c r="U255" s="151" t="n">
        <v>0</v>
      </c>
      <c r="V255" s="151" t="n">
        <v>3</v>
      </c>
      <c r="W255" s="151" t="n">
        <v>6</v>
      </c>
      <c r="X255" s="152" t="n">
        <v>0</v>
      </c>
      <c r="Y255" s="153" t="n">
        <v>437</v>
      </c>
      <c r="Z255" s="151" t="n">
        <v>86</v>
      </c>
      <c r="AA255" s="154" t="n">
        <v>272</v>
      </c>
      <c r="AB255" s="151" t="n">
        <v>634</v>
      </c>
      <c r="AC255" s="151" t="n">
        <v>114</v>
      </c>
      <c r="AD255" s="154" t="n">
        <v>378</v>
      </c>
      <c r="AE255" s="151" t="n">
        <v>750</v>
      </c>
      <c r="AF255" s="151" t="n">
        <v>130</v>
      </c>
      <c r="AG255" s="154" t="n">
        <v>466</v>
      </c>
      <c r="AH255" s="151" t="n">
        <v>15</v>
      </c>
      <c r="AI255" s="151" t="n">
        <v>7</v>
      </c>
      <c r="AJ255" s="155" t="n">
        <v>0.450800915331808</v>
      </c>
      <c r="AK255" s="155" t="n">
        <v>0.716247139588101</v>
      </c>
      <c r="AL255" s="155" t="n">
        <v>0.182965299684543</v>
      </c>
      <c r="AM255" s="155" t="n">
        <v>0.389705882352941</v>
      </c>
      <c r="AN255" s="155" t="n">
        <v>0.713235294117647</v>
      </c>
      <c r="AO255" s="155" t="n">
        <v>0.232804232804233</v>
      </c>
      <c r="AP255" s="155" t="n">
        <v>0.325581395348837</v>
      </c>
      <c r="AQ255" s="155" t="n">
        <v>0.511627906976744</v>
      </c>
      <c r="AR255" s="155" t="n">
        <v>0.140350877192982</v>
      </c>
      <c r="AS255" s="64" t="n">
        <v>6.04838709677419</v>
      </c>
      <c r="AT255" s="155" t="n">
        <v>1.04838709677419</v>
      </c>
      <c r="AU255" s="156" t="n">
        <v>0.0564516129032258</v>
      </c>
    </row>
    <row collapsed="false" customFormat="false" customHeight="true" hidden="false" ht="14.15" outlineLevel="0" r="256">
      <c r="A256" s="58"/>
      <c r="B256" s="59"/>
      <c r="C256" s="59"/>
      <c r="D256" s="134" t="s">
        <v>158</v>
      </c>
      <c r="E256" s="135"/>
      <c r="F256" s="136" t="n">
        <v>627</v>
      </c>
      <c r="G256" s="137" t="n">
        <v>588</v>
      </c>
      <c r="H256" s="138" t="n">
        <v>1</v>
      </c>
      <c r="I256" s="138" t="n">
        <v>346</v>
      </c>
      <c r="J256" s="139" t="n">
        <v>243</v>
      </c>
      <c r="K256" s="140" t="n">
        <v>0</v>
      </c>
      <c r="L256" s="140" t="n">
        <v>12</v>
      </c>
      <c r="M256" s="140" t="n">
        <v>0</v>
      </c>
      <c r="N256" s="140" t="n">
        <v>0</v>
      </c>
      <c r="O256" s="140" t="n">
        <v>0</v>
      </c>
      <c r="P256" s="140" t="n">
        <v>0</v>
      </c>
      <c r="Q256" s="140" t="n">
        <v>1</v>
      </c>
      <c r="R256" s="141" t="n">
        <v>25</v>
      </c>
      <c r="S256" s="136" t="n">
        <v>33</v>
      </c>
      <c r="T256" s="142" t="n">
        <v>7</v>
      </c>
      <c r="U256" s="140" t="n">
        <v>0</v>
      </c>
      <c r="V256" s="140" t="n">
        <v>2</v>
      </c>
      <c r="W256" s="140" t="n">
        <v>3</v>
      </c>
      <c r="X256" s="141" t="n">
        <v>2</v>
      </c>
      <c r="Y256" s="142" t="n">
        <v>699</v>
      </c>
      <c r="Z256" s="140" t="n">
        <v>265</v>
      </c>
      <c r="AA256" s="143" t="n">
        <v>404</v>
      </c>
      <c r="AB256" s="140" t="n">
        <v>886</v>
      </c>
      <c r="AC256" s="140" t="n">
        <v>286</v>
      </c>
      <c r="AD256" s="143" t="n">
        <v>457</v>
      </c>
      <c r="AE256" s="140" t="n">
        <v>1224</v>
      </c>
      <c r="AF256" s="140" t="n">
        <v>340</v>
      </c>
      <c r="AG256" s="143" t="n">
        <v>552</v>
      </c>
      <c r="AH256" s="140" t="n">
        <v>245</v>
      </c>
      <c r="AI256" s="140" t="n">
        <v>151</v>
      </c>
      <c r="AJ256" s="144" t="n">
        <v>0.267525035765379</v>
      </c>
      <c r="AK256" s="144" t="n">
        <v>0.751072961373391</v>
      </c>
      <c r="AL256" s="144" t="n">
        <v>0.381489841986456</v>
      </c>
      <c r="AM256" s="144" t="n">
        <v>0.131188118811881</v>
      </c>
      <c r="AN256" s="144" t="n">
        <v>0.366336633663366</v>
      </c>
      <c r="AO256" s="144" t="n">
        <v>0.207877461706783</v>
      </c>
      <c r="AP256" s="144" t="n">
        <v>0.0792452830188679</v>
      </c>
      <c r="AQ256" s="144" t="n">
        <v>0.283018867924528</v>
      </c>
      <c r="AR256" s="144" t="n">
        <v>0.188811188811189</v>
      </c>
      <c r="AS256" s="145" t="n">
        <v>2.08163265306122</v>
      </c>
      <c r="AT256" s="144" t="n">
        <v>0.578231292517007</v>
      </c>
      <c r="AU256" s="146" t="n">
        <v>0.256802721088435</v>
      </c>
    </row>
    <row collapsed="false" customFormat="false" customHeight="true" hidden="false" ht="14.15" outlineLevel="0" r="257">
      <c r="A257" s="58"/>
      <c r="B257" s="59"/>
      <c r="C257" s="59"/>
      <c r="D257" s="59"/>
      <c r="E257" s="60" t="s">
        <v>55</v>
      </c>
      <c r="F257" s="147" t="n">
        <v>627</v>
      </c>
      <c r="G257" s="148" t="n">
        <v>588</v>
      </c>
      <c r="H257" s="149" t="n">
        <v>1</v>
      </c>
      <c r="I257" s="149" t="n">
        <v>346</v>
      </c>
      <c r="J257" s="150" t="n">
        <v>243</v>
      </c>
      <c r="K257" s="151" t="n">
        <v>0</v>
      </c>
      <c r="L257" s="151" t="n">
        <v>12</v>
      </c>
      <c r="M257" s="151" t="n">
        <v>0</v>
      </c>
      <c r="N257" s="151" t="n">
        <v>0</v>
      </c>
      <c r="O257" s="151" t="n">
        <v>0</v>
      </c>
      <c r="P257" s="151" t="n">
        <v>0</v>
      </c>
      <c r="Q257" s="151" t="n">
        <v>1</v>
      </c>
      <c r="R257" s="152" t="n">
        <v>25</v>
      </c>
      <c r="S257" s="147" t="n">
        <v>33</v>
      </c>
      <c r="T257" s="153" t="n">
        <v>7</v>
      </c>
      <c r="U257" s="151" t="n">
        <v>0</v>
      </c>
      <c r="V257" s="151" t="n">
        <v>2</v>
      </c>
      <c r="W257" s="151" t="n">
        <v>3</v>
      </c>
      <c r="X257" s="152" t="n">
        <v>2</v>
      </c>
      <c r="Y257" s="153" t="n">
        <v>699</v>
      </c>
      <c r="Z257" s="151" t="n">
        <v>265</v>
      </c>
      <c r="AA257" s="154" t="n">
        <v>404</v>
      </c>
      <c r="AB257" s="151" t="n">
        <v>886</v>
      </c>
      <c r="AC257" s="151" t="n">
        <v>286</v>
      </c>
      <c r="AD257" s="154" t="n">
        <v>457</v>
      </c>
      <c r="AE257" s="151" t="n">
        <v>1224</v>
      </c>
      <c r="AF257" s="151" t="n">
        <v>340</v>
      </c>
      <c r="AG257" s="154" t="n">
        <v>552</v>
      </c>
      <c r="AH257" s="151" t="n">
        <v>245</v>
      </c>
      <c r="AI257" s="151" t="n">
        <v>151</v>
      </c>
      <c r="AJ257" s="155" t="n">
        <v>0.267525035765379</v>
      </c>
      <c r="AK257" s="155" t="n">
        <v>0.751072961373391</v>
      </c>
      <c r="AL257" s="155" t="n">
        <v>0.381489841986456</v>
      </c>
      <c r="AM257" s="155" t="n">
        <v>0.131188118811881</v>
      </c>
      <c r="AN257" s="155" t="n">
        <v>0.366336633663366</v>
      </c>
      <c r="AO257" s="155" t="n">
        <v>0.207877461706783</v>
      </c>
      <c r="AP257" s="155" t="n">
        <v>0.0792452830188679</v>
      </c>
      <c r="AQ257" s="155" t="n">
        <v>0.283018867924528</v>
      </c>
      <c r="AR257" s="155" t="n">
        <v>0.188811188811189</v>
      </c>
      <c r="AS257" s="64" t="n">
        <v>2.08163265306122</v>
      </c>
      <c r="AT257" s="155" t="n">
        <v>0.578231292517007</v>
      </c>
      <c r="AU257" s="156" t="n">
        <v>0.256802721088435</v>
      </c>
    </row>
    <row collapsed="false" customFormat="true" customHeight="true" hidden="false" ht="14.15" outlineLevel="0" r="258" s="133">
      <c r="A258" s="120"/>
      <c r="B258" s="121"/>
      <c r="C258" s="121" t="s">
        <v>159</v>
      </c>
      <c r="D258" s="121"/>
      <c r="E258" s="122"/>
      <c r="F258" s="123" t="n">
        <v>2428</v>
      </c>
      <c r="G258" s="124" t="n">
        <v>1973</v>
      </c>
      <c r="H258" s="125" t="n">
        <v>0</v>
      </c>
      <c r="I258" s="125" t="n">
        <v>1813</v>
      </c>
      <c r="J258" s="126" t="n">
        <v>160</v>
      </c>
      <c r="K258" s="127" t="n">
        <v>0</v>
      </c>
      <c r="L258" s="127" t="n">
        <v>29</v>
      </c>
      <c r="M258" s="127" t="n">
        <v>52</v>
      </c>
      <c r="N258" s="127" t="n">
        <v>1</v>
      </c>
      <c r="O258" s="127" t="n">
        <v>15</v>
      </c>
      <c r="P258" s="127" t="n">
        <v>0</v>
      </c>
      <c r="Q258" s="127" t="n">
        <v>4</v>
      </c>
      <c r="R258" s="128" t="n">
        <v>353</v>
      </c>
      <c r="S258" s="123" t="n">
        <v>301</v>
      </c>
      <c r="T258" s="129" t="n">
        <v>191</v>
      </c>
      <c r="U258" s="127" t="n">
        <v>9</v>
      </c>
      <c r="V258" s="127" t="n">
        <v>3</v>
      </c>
      <c r="W258" s="127" t="n">
        <v>154</v>
      </c>
      <c r="X258" s="128" t="n">
        <v>25</v>
      </c>
      <c r="Y258" s="129" t="n">
        <v>13777</v>
      </c>
      <c r="Z258" s="127" t="n">
        <v>2898</v>
      </c>
      <c r="AA258" s="127" t="n">
        <v>2414</v>
      </c>
      <c r="AB258" s="127" t="n">
        <v>16337</v>
      </c>
      <c r="AC258" s="127" t="n">
        <v>3081</v>
      </c>
      <c r="AD258" s="127" t="n">
        <v>2741</v>
      </c>
      <c r="AE258" s="127" t="n">
        <v>14536</v>
      </c>
      <c r="AF258" s="127" t="n">
        <v>2097</v>
      </c>
      <c r="AG258" s="127" t="n">
        <v>2508</v>
      </c>
      <c r="AH258" s="127" t="n">
        <v>393</v>
      </c>
      <c r="AI258" s="127" t="n">
        <v>201</v>
      </c>
      <c r="AJ258" s="130" t="n">
        <v>0.185816941278943</v>
      </c>
      <c r="AK258" s="130" t="n">
        <v>0.0550918196994992</v>
      </c>
      <c r="AL258" s="130" t="n">
        <v>-0.110240558242027</v>
      </c>
      <c r="AM258" s="130" t="n">
        <v>0.135459817729909</v>
      </c>
      <c r="AN258" s="130" t="n">
        <v>0.0389395194697597</v>
      </c>
      <c r="AO258" s="130" t="n">
        <v>-0.0850054724553083</v>
      </c>
      <c r="AP258" s="130" t="n">
        <v>0.0631469979296066</v>
      </c>
      <c r="AQ258" s="130" t="n">
        <v>-0.27639751552795</v>
      </c>
      <c r="AR258" s="130" t="n">
        <v>-0.31937682570594</v>
      </c>
      <c r="AS258" s="131" t="n">
        <v>7.36746071971617</v>
      </c>
      <c r="AT258" s="130" t="n">
        <v>1.06284845413077</v>
      </c>
      <c r="AU258" s="132" t="n">
        <v>0.101875316776483</v>
      </c>
      <c r="AMI258" s="0"/>
      <c r="AMJ258" s="0"/>
    </row>
    <row collapsed="false" customFormat="false" customHeight="true" hidden="false" ht="14.15" outlineLevel="0" r="259">
      <c r="A259" s="58"/>
      <c r="B259" s="59"/>
      <c r="C259" s="59"/>
      <c r="D259" s="59"/>
      <c r="E259" s="60" t="s">
        <v>55</v>
      </c>
      <c r="F259" s="147" t="n">
        <v>2428</v>
      </c>
      <c r="G259" s="148" t="n">
        <v>1973</v>
      </c>
      <c r="H259" s="149" t="n">
        <v>0</v>
      </c>
      <c r="I259" s="149" t="n">
        <v>1813</v>
      </c>
      <c r="J259" s="150" t="n">
        <v>160</v>
      </c>
      <c r="K259" s="151" t="n">
        <v>0</v>
      </c>
      <c r="L259" s="151" t="n">
        <v>29</v>
      </c>
      <c r="M259" s="151" t="n">
        <v>52</v>
      </c>
      <c r="N259" s="151" t="n">
        <v>1</v>
      </c>
      <c r="O259" s="151" t="n">
        <v>15</v>
      </c>
      <c r="P259" s="151" t="n">
        <v>0</v>
      </c>
      <c r="Q259" s="151" t="n">
        <v>4</v>
      </c>
      <c r="R259" s="152" t="n">
        <v>353</v>
      </c>
      <c r="S259" s="147" t="n">
        <v>301</v>
      </c>
      <c r="T259" s="153" t="n">
        <v>191</v>
      </c>
      <c r="U259" s="151" t="n">
        <v>9</v>
      </c>
      <c r="V259" s="151" t="n">
        <v>3</v>
      </c>
      <c r="W259" s="151" t="n">
        <v>154</v>
      </c>
      <c r="X259" s="152" t="n">
        <v>25</v>
      </c>
      <c r="Y259" s="153" t="n">
        <v>13777</v>
      </c>
      <c r="Z259" s="151" t="n">
        <v>2898</v>
      </c>
      <c r="AA259" s="154" t="n">
        <v>2414</v>
      </c>
      <c r="AB259" s="151" t="n">
        <v>16337</v>
      </c>
      <c r="AC259" s="151" t="n">
        <v>3081</v>
      </c>
      <c r="AD259" s="154" t="n">
        <v>2741</v>
      </c>
      <c r="AE259" s="151" t="n">
        <v>14536</v>
      </c>
      <c r="AF259" s="151" t="n">
        <v>2097</v>
      </c>
      <c r="AG259" s="154" t="n">
        <v>2508</v>
      </c>
      <c r="AH259" s="151" t="n">
        <v>393</v>
      </c>
      <c r="AI259" s="151" t="n">
        <v>201</v>
      </c>
      <c r="AJ259" s="155" t="n">
        <v>0.185816941278943</v>
      </c>
      <c r="AK259" s="155" t="n">
        <v>0.0550918196994992</v>
      </c>
      <c r="AL259" s="155" t="n">
        <v>-0.110240558242027</v>
      </c>
      <c r="AM259" s="155" t="n">
        <v>0.135459817729909</v>
      </c>
      <c r="AN259" s="155" t="n">
        <v>0.0389395194697597</v>
      </c>
      <c r="AO259" s="155" t="n">
        <v>-0.0850054724553083</v>
      </c>
      <c r="AP259" s="155" t="n">
        <v>0.0631469979296066</v>
      </c>
      <c r="AQ259" s="155" t="n">
        <v>-0.27639751552795</v>
      </c>
      <c r="AR259" s="155" t="n">
        <v>-0.31937682570594</v>
      </c>
      <c r="AS259" s="64" t="n">
        <v>7.36746071971617</v>
      </c>
      <c r="AT259" s="155" t="n">
        <v>1.06284845413077</v>
      </c>
      <c r="AU259" s="156" t="n">
        <v>0.101875316776483</v>
      </c>
    </row>
    <row collapsed="false" customFormat="true" customHeight="true" hidden="false" ht="14.15" outlineLevel="0" r="260" s="133">
      <c r="A260" s="120"/>
      <c r="B260" s="121"/>
      <c r="C260" s="121" t="s">
        <v>160</v>
      </c>
      <c r="D260" s="121"/>
      <c r="E260" s="122"/>
      <c r="F260" s="123" t="n">
        <v>2967</v>
      </c>
      <c r="G260" s="124" t="n">
        <v>2550</v>
      </c>
      <c r="H260" s="125" t="n">
        <v>1</v>
      </c>
      <c r="I260" s="125" t="n">
        <v>2301</v>
      </c>
      <c r="J260" s="126" t="n">
        <v>250</v>
      </c>
      <c r="K260" s="127" t="n">
        <v>0</v>
      </c>
      <c r="L260" s="127" t="n">
        <v>20</v>
      </c>
      <c r="M260" s="127" t="n">
        <v>51</v>
      </c>
      <c r="N260" s="127" t="n">
        <v>1</v>
      </c>
      <c r="O260" s="127" t="n">
        <v>8</v>
      </c>
      <c r="P260" s="127" t="n">
        <v>0</v>
      </c>
      <c r="Q260" s="127" t="n">
        <v>7</v>
      </c>
      <c r="R260" s="128" t="n">
        <v>328</v>
      </c>
      <c r="S260" s="123" t="n">
        <v>255</v>
      </c>
      <c r="T260" s="129" t="n">
        <v>307</v>
      </c>
      <c r="U260" s="127" t="n">
        <v>5</v>
      </c>
      <c r="V260" s="127" t="n">
        <v>10</v>
      </c>
      <c r="W260" s="127" t="n">
        <v>107</v>
      </c>
      <c r="X260" s="128" t="n">
        <v>185</v>
      </c>
      <c r="Y260" s="129" t="n">
        <v>12575</v>
      </c>
      <c r="Z260" s="127" t="n">
        <v>2775</v>
      </c>
      <c r="AA260" s="127" t="n">
        <v>2757</v>
      </c>
      <c r="AB260" s="127" t="n">
        <v>13514</v>
      </c>
      <c r="AC260" s="127" t="n">
        <v>2956</v>
      </c>
      <c r="AD260" s="127" t="n">
        <v>2981</v>
      </c>
      <c r="AE260" s="127" t="n">
        <v>13259</v>
      </c>
      <c r="AF260" s="127" t="n">
        <v>2412</v>
      </c>
      <c r="AG260" s="127" t="n">
        <v>2753</v>
      </c>
      <c r="AH260" s="127" t="n">
        <v>643</v>
      </c>
      <c r="AI260" s="127" t="n">
        <v>350</v>
      </c>
      <c r="AJ260" s="130" t="n">
        <v>0.0746719681908549</v>
      </c>
      <c r="AK260" s="130" t="n">
        <v>0.0543936381709742</v>
      </c>
      <c r="AL260" s="130" t="n">
        <v>-0.0188693207044546</v>
      </c>
      <c r="AM260" s="130" t="n">
        <v>0.0812477330431629</v>
      </c>
      <c r="AN260" s="130" t="n">
        <v>-0.00145085237577077</v>
      </c>
      <c r="AO260" s="130" t="n">
        <v>-0.0764844012076484</v>
      </c>
      <c r="AP260" s="130" t="n">
        <v>0.0652252252252252</v>
      </c>
      <c r="AQ260" s="130" t="n">
        <v>-0.130810810810811</v>
      </c>
      <c r="AR260" s="130" t="n">
        <v>-0.184032476319351</v>
      </c>
      <c r="AS260" s="131" t="n">
        <v>5.19960784313725</v>
      </c>
      <c r="AT260" s="130" t="n">
        <v>0.945882352941176</v>
      </c>
      <c r="AU260" s="132" t="n">
        <v>0.137254901960784</v>
      </c>
      <c r="AMI260" s="0"/>
      <c r="AMJ260" s="0"/>
    </row>
    <row collapsed="false" customFormat="false" customHeight="true" hidden="false" ht="14.15" outlineLevel="0" r="261">
      <c r="A261" s="58"/>
      <c r="B261" s="59"/>
      <c r="C261" s="59"/>
      <c r="D261" s="59"/>
      <c r="E261" s="60" t="s">
        <v>55</v>
      </c>
      <c r="F261" s="147" t="n">
        <v>2967</v>
      </c>
      <c r="G261" s="148" t="n">
        <v>2550</v>
      </c>
      <c r="H261" s="149" t="n">
        <v>1</v>
      </c>
      <c r="I261" s="149" t="n">
        <v>2301</v>
      </c>
      <c r="J261" s="150" t="n">
        <v>250</v>
      </c>
      <c r="K261" s="151" t="n">
        <v>0</v>
      </c>
      <c r="L261" s="151" t="n">
        <v>20</v>
      </c>
      <c r="M261" s="151" t="n">
        <v>51</v>
      </c>
      <c r="N261" s="151" t="n">
        <v>1</v>
      </c>
      <c r="O261" s="151" t="n">
        <v>8</v>
      </c>
      <c r="P261" s="151" t="n">
        <v>0</v>
      </c>
      <c r="Q261" s="151" t="n">
        <v>7</v>
      </c>
      <c r="R261" s="152" t="n">
        <v>328</v>
      </c>
      <c r="S261" s="147" t="n">
        <v>255</v>
      </c>
      <c r="T261" s="153" t="n">
        <v>307</v>
      </c>
      <c r="U261" s="151" t="n">
        <v>5</v>
      </c>
      <c r="V261" s="151" t="n">
        <v>10</v>
      </c>
      <c r="W261" s="151" t="n">
        <v>107</v>
      </c>
      <c r="X261" s="152" t="n">
        <v>185</v>
      </c>
      <c r="Y261" s="153" t="n">
        <v>12575</v>
      </c>
      <c r="Z261" s="151" t="n">
        <v>2775</v>
      </c>
      <c r="AA261" s="154" t="n">
        <v>2757</v>
      </c>
      <c r="AB261" s="151" t="n">
        <v>13514</v>
      </c>
      <c r="AC261" s="151" t="n">
        <v>2956</v>
      </c>
      <c r="AD261" s="154" t="n">
        <v>2981</v>
      </c>
      <c r="AE261" s="151" t="n">
        <v>13259</v>
      </c>
      <c r="AF261" s="151" t="n">
        <v>2412</v>
      </c>
      <c r="AG261" s="154" t="n">
        <v>2753</v>
      </c>
      <c r="AH261" s="151" t="n">
        <v>643</v>
      </c>
      <c r="AI261" s="151" t="n">
        <v>350</v>
      </c>
      <c r="AJ261" s="155" t="n">
        <v>0.0746719681908549</v>
      </c>
      <c r="AK261" s="155" t="n">
        <v>0.0543936381709742</v>
      </c>
      <c r="AL261" s="155" t="n">
        <v>-0.0188693207044546</v>
      </c>
      <c r="AM261" s="155" t="n">
        <v>0.0812477330431629</v>
      </c>
      <c r="AN261" s="155" t="n">
        <v>-0.00145085237577077</v>
      </c>
      <c r="AO261" s="155" t="n">
        <v>-0.0764844012076484</v>
      </c>
      <c r="AP261" s="155" t="n">
        <v>0.0652252252252252</v>
      </c>
      <c r="AQ261" s="155" t="n">
        <v>-0.130810810810811</v>
      </c>
      <c r="AR261" s="155" t="n">
        <v>-0.184032476319351</v>
      </c>
      <c r="AS261" s="64" t="n">
        <v>5.19960784313725</v>
      </c>
      <c r="AT261" s="155" t="n">
        <v>0.945882352941176</v>
      </c>
      <c r="AU261" s="156" t="n">
        <v>0.137254901960784</v>
      </c>
    </row>
    <row collapsed="false" customFormat="true" customHeight="true" hidden="false" ht="14.15" outlineLevel="0" r="262" s="133">
      <c r="A262" s="120"/>
      <c r="B262" s="121"/>
      <c r="C262" s="121" t="s">
        <v>161</v>
      </c>
      <c r="D262" s="121"/>
      <c r="E262" s="122"/>
      <c r="F262" s="123" t="n">
        <v>213</v>
      </c>
      <c r="G262" s="124" t="n">
        <v>154</v>
      </c>
      <c r="H262" s="125" t="n">
        <v>0</v>
      </c>
      <c r="I262" s="125" t="n">
        <v>148</v>
      </c>
      <c r="J262" s="126" t="n">
        <v>6</v>
      </c>
      <c r="K262" s="127" t="n">
        <v>0</v>
      </c>
      <c r="L262" s="127" t="n">
        <v>3</v>
      </c>
      <c r="M262" s="127" t="n">
        <v>10</v>
      </c>
      <c r="N262" s="127" t="n">
        <v>0</v>
      </c>
      <c r="O262" s="127" t="n">
        <v>1</v>
      </c>
      <c r="P262" s="127" t="n">
        <v>0</v>
      </c>
      <c r="Q262" s="127" t="n">
        <v>0</v>
      </c>
      <c r="R262" s="128" t="n">
        <v>45</v>
      </c>
      <c r="S262" s="123" t="n">
        <v>16</v>
      </c>
      <c r="T262" s="129" t="n">
        <v>21</v>
      </c>
      <c r="U262" s="127" t="n">
        <v>1</v>
      </c>
      <c r="V262" s="127" t="n">
        <v>3</v>
      </c>
      <c r="W262" s="127" t="n">
        <v>16</v>
      </c>
      <c r="X262" s="128" t="n">
        <v>1</v>
      </c>
      <c r="Y262" s="129" t="n">
        <v>960</v>
      </c>
      <c r="Z262" s="127" t="n">
        <v>184</v>
      </c>
      <c r="AA262" s="127" t="n">
        <v>553</v>
      </c>
      <c r="AB262" s="127" t="n">
        <v>933</v>
      </c>
      <c r="AC262" s="127" t="n">
        <v>190</v>
      </c>
      <c r="AD262" s="127" t="n">
        <v>452</v>
      </c>
      <c r="AE262" s="127" t="n">
        <v>1026</v>
      </c>
      <c r="AF262" s="127" t="n">
        <v>172</v>
      </c>
      <c r="AG262" s="127" t="n">
        <v>494</v>
      </c>
      <c r="AH262" s="127" t="n">
        <v>41</v>
      </c>
      <c r="AI262" s="127" t="n">
        <v>14</v>
      </c>
      <c r="AJ262" s="130" t="n">
        <v>-0.028125</v>
      </c>
      <c r="AK262" s="130" t="n">
        <v>0.06875</v>
      </c>
      <c r="AL262" s="130" t="n">
        <v>0.0996784565916399</v>
      </c>
      <c r="AM262" s="130" t="n">
        <v>-0.182640144665461</v>
      </c>
      <c r="AN262" s="130" t="n">
        <v>-0.106690777576854</v>
      </c>
      <c r="AO262" s="130" t="n">
        <v>0.0929203539823009</v>
      </c>
      <c r="AP262" s="130" t="n">
        <v>0.0326086956521739</v>
      </c>
      <c r="AQ262" s="130" t="n">
        <v>-0.0652173913043478</v>
      </c>
      <c r="AR262" s="130" t="n">
        <v>-0.0947368421052632</v>
      </c>
      <c r="AS262" s="131" t="n">
        <v>6.66233766233766</v>
      </c>
      <c r="AT262" s="130" t="n">
        <v>1.11688311688312</v>
      </c>
      <c r="AU262" s="132" t="n">
        <v>0.0909090909090909</v>
      </c>
      <c r="AMI262" s="0"/>
      <c r="AMJ262" s="0"/>
    </row>
    <row collapsed="false" customFormat="false" customHeight="true" hidden="false" ht="14.15" outlineLevel="0" r="263">
      <c r="A263" s="58"/>
      <c r="B263" s="59"/>
      <c r="C263" s="59"/>
      <c r="D263" s="59"/>
      <c r="E263" s="60" t="s">
        <v>80</v>
      </c>
      <c r="F263" s="147" t="n">
        <v>54</v>
      </c>
      <c r="G263" s="148" t="n">
        <v>41</v>
      </c>
      <c r="H263" s="149" t="n">
        <v>0</v>
      </c>
      <c r="I263" s="149" t="n">
        <v>41</v>
      </c>
      <c r="J263" s="150" t="n">
        <v>0</v>
      </c>
      <c r="K263" s="151" t="n">
        <v>0</v>
      </c>
      <c r="L263" s="151" t="n">
        <v>0</v>
      </c>
      <c r="M263" s="151" t="n">
        <v>5</v>
      </c>
      <c r="N263" s="151" t="n">
        <v>0</v>
      </c>
      <c r="O263" s="151" t="n">
        <v>1</v>
      </c>
      <c r="P263" s="151" t="n">
        <v>0</v>
      </c>
      <c r="Q263" s="151" t="n">
        <v>0</v>
      </c>
      <c r="R263" s="152" t="n">
        <v>7</v>
      </c>
      <c r="S263" s="147" t="n">
        <v>0</v>
      </c>
      <c r="T263" s="153" t="n">
        <v>8</v>
      </c>
      <c r="U263" s="151" t="n">
        <v>0</v>
      </c>
      <c r="V263" s="151" t="n">
        <v>1</v>
      </c>
      <c r="W263" s="151" t="n">
        <v>6</v>
      </c>
      <c r="X263" s="152" t="n">
        <v>1</v>
      </c>
      <c r="Y263" s="153" t="n">
        <v>140</v>
      </c>
      <c r="Z263" s="151" t="n">
        <v>56</v>
      </c>
      <c r="AA263" s="154" t="n">
        <v>82</v>
      </c>
      <c r="AB263" s="151" t="n">
        <v>312</v>
      </c>
      <c r="AC263" s="151" t="n">
        <v>63</v>
      </c>
      <c r="AD263" s="154" t="n">
        <v>183</v>
      </c>
      <c r="AE263" s="151" t="n">
        <v>232</v>
      </c>
      <c r="AF263" s="151" t="n">
        <v>48</v>
      </c>
      <c r="AG263" s="154" t="n">
        <v>137</v>
      </c>
      <c r="AH263" s="151" t="n">
        <v>6</v>
      </c>
      <c r="AI263" s="151" t="n">
        <v>0</v>
      </c>
      <c r="AJ263" s="155" t="n">
        <v>1.22857142857143</v>
      </c>
      <c r="AK263" s="155" t="n">
        <v>0.657142857142857</v>
      </c>
      <c r="AL263" s="155" t="n">
        <v>-0.256410256410256</v>
      </c>
      <c r="AM263" s="155" t="n">
        <v>1.23170731707317</v>
      </c>
      <c r="AN263" s="155" t="n">
        <v>0.670731707317073</v>
      </c>
      <c r="AO263" s="155" t="n">
        <v>-0.251366120218579</v>
      </c>
      <c r="AP263" s="155" t="n">
        <v>0.125</v>
      </c>
      <c r="AQ263" s="155" t="n">
        <v>-0.142857142857143</v>
      </c>
      <c r="AR263" s="155" t="n">
        <v>-0.238095238095238</v>
      </c>
      <c r="AS263" s="64" t="n">
        <v>5.65853658536585</v>
      </c>
      <c r="AT263" s="155" t="n">
        <v>1.17073170731707</v>
      </c>
      <c r="AU263" s="156" t="n">
        <v>0</v>
      </c>
    </row>
    <row collapsed="false" customFormat="false" customHeight="true" hidden="false" ht="14.15" outlineLevel="0" r="264">
      <c r="A264" s="58"/>
      <c r="B264" s="59"/>
      <c r="C264" s="59"/>
      <c r="D264" s="59"/>
      <c r="E264" s="60" t="s">
        <v>55</v>
      </c>
      <c r="F264" s="147" t="n">
        <v>156</v>
      </c>
      <c r="G264" s="148" t="n">
        <v>110</v>
      </c>
      <c r="H264" s="149" t="n">
        <v>0</v>
      </c>
      <c r="I264" s="149" t="n">
        <v>104</v>
      </c>
      <c r="J264" s="150" t="n">
        <v>6</v>
      </c>
      <c r="K264" s="151" t="n">
        <v>0</v>
      </c>
      <c r="L264" s="151" t="n">
        <v>3</v>
      </c>
      <c r="M264" s="151" t="n">
        <v>5</v>
      </c>
      <c r="N264" s="151" t="n">
        <v>0</v>
      </c>
      <c r="O264" s="151" t="n">
        <v>0</v>
      </c>
      <c r="P264" s="151" t="n">
        <v>0</v>
      </c>
      <c r="Q264" s="151" t="n">
        <v>0</v>
      </c>
      <c r="R264" s="152" t="n">
        <v>38</v>
      </c>
      <c r="S264" s="147" t="n">
        <v>15</v>
      </c>
      <c r="T264" s="153" t="n">
        <v>13</v>
      </c>
      <c r="U264" s="151" t="n">
        <v>1</v>
      </c>
      <c r="V264" s="151" t="n">
        <v>2</v>
      </c>
      <c r="W264" s="151" t="n">
        <v>10</v>
      </c>
      <c r="X264" s="152" t="n">
        <v>0</v>
      </c>
      <c r="Y264" s="153" t="n">
        <v>812</v>
      </c>
      <c r="Z264" s="151" t="n">
        <v>127</v>
      </c>
      <c r="AA264" s="154" t="n">
        <v>476</v>
      </c>
      <c r="AB264" s="151" t="n">
        <v>610</v>
      </c>
      <c r="AC264" s="151" t="n">
        <v>125</v>
      </c>
      <c r="AD264" s="154" t="n">
        <v>351</v>
      </c>
      <c r="AE264" s="151" t="n">
        <v>775</v>
      </c>
      <c r="AF264" s="151" t="n">
        <v>121</v>
      </c>
      <c r="AG264" s="154" t="n">
        <v>433</v>
      </c>
      <c r="AH264" s="151" t="n">
        <v>35</v>
      </c>
      <c r="AI264" s="151" t="n">
        <v>14</v>
      </c>
      <c r="AJ264" s="155" t="n">
        <v>-0.248768472906404</v>
      </c>
      <c r="AK264" s="155" t="n">
        <v>-0.0455665024630542</v>
      </c>
      <c r="AL264" s="155" t="n">
        <v>0.270491803278689</v>
      </c>
      <c r="AM264" s="155" t="n">
        <v>-0.262605042016807</v>
      </c>
      <c r="AN264" s="155" t="n">
        <v>-0.0903361344537815</v>
      </c>
      <c r="AO264" s="155" t="n">
        <v>0.233618233618234</v>
      </c>
      <c r="AP264" s="155" t="n">
        <v>-0.015748031496063</v>
      </c>
      <c r="AQ264" s="155" t="n">
        <v>-0.047244094488189</v>
      </c>
      <c r="AR264" s="155" t="n">
        <v>-0.032</v>
      </c>
      <c r="AS264" s="64" t="n">
        <v>7.04545454545455</v>
      </c>
      <c r="AT264" s="155" t="n">
        <v>1.1</v>
      </c>
      <c r="AU264" s="156" t="n">
        <v>0.127272727272727</v>
      </c>
    </row>
    <row collapsed="false" customFormat="true" customHeight="true" hidden="false" ht="14.15" outlineLevel="0" r="265" s="133">
      <c r="A265" s="120"/>
      <c r="B265" s="121"/>
      <c r="C265" s="121" t="s">
        <v>162</v>
      </c>
      <c r="D265" s="121"/>
      <c r="E265" s="122"/>
      <c r="F265" s="123" t="n">
        <v>459</v>
      </c>
      <c r="G265" s="124" t="n">
        <v>371</v>
      </c>
      <c r="H265" s="125" t="n">
        <v>0</v>
      </c>
      <c r="I265" s="125" t="n">
        <v>352</v>
      </c>
      <c r="J265" s="126" t="n">
        <v>19</v>
      </c>
      <c r="K265" s="127" t="n">
        <v>0</v>
      </c>
      <c r="L265" s="127" t="n">
        <v>3</v>
      </c>
      <c r="M265" s="127" t="n">
        <v>10</v>
      </c>
      <c r="N265" s="127" t="n">
        <v>1</v>
      </c>
      <c r="O265" s="127" t="n">
        <v>0</v>
      </c>
      <c r="P265" s="127" t="n">
        <v>0</v>
      </c>
      <c r="Q265" s="127" t="n">
        <v>0</v>
      </c>
      <c r="R265" s="128" t="n">
        <v>55</v>
      </c>
      <c r="S265" s="123" t="n">
        <v>41</v>
      </c>
      <c r="T265" s="129" t="n">
        <v>43</v>
      </c>
      <c r="U265" s="127" t="n">
        <v>1</v>
      </c>
      <c r="V265" s="127" t="n">
        <v>0</v>
      </c>
      <c r="W265" s="127" t="n">
        <v>3</v>
      </c>
      <c r="X265" s="128" t="n">
        <v>39</v>
      </c>
      <c r="Y265" s="129" t="n">
        <v>1650</v>
      </c>
      <c r="Z265" s="127" t="n">
        <v>350</v>
      </c>
      <c r="AA265" s="127" t="n">
        <v>567</v>
      </c>
      <c r="AB265" s="127" t="n">
        <v>1364</v>
      </c>
      <c r="AC265" s="127" t="n">
        <v>357</v>
      </c>
      <c r="AD265" s="127" t="n">
        <v>501</v>
      </c>
      <c r="AE265" s="127" t="n">
        <v>1326</v>
      </c>
      <c r="AF265" s="127" t="n">
        <v>380</v>
      </c>
      <c r="AG265" s="127" t="n">
        <v>482</v>
      </c>
      <c r="AH265" s="127" t="n">
        <v>95</v>
      </c>
      <c r="AI265" s="127" t="n">
        <v>17</v>
      </c>
      <c r="AJ265" s="130" t="n">
        <v>-0.173333333333333</v>
      </c>
      <c r="AK265" s="130" t="n">
        <v>-0.196363636363636</v>
      </c>
      <c r="AL265" s="130" t="n">
        <v>-0.0278592375366569</v>
      </c>
      <c r="AM265" s="130" t="n">
        <v>-0.116402116402116</v>
      </c>
      <c r="AN265" s="130" t="n">
        <v>-0.149911816578483</v>
      </c>
      <c r="AO265" s="130" t="n">
        <v>-0.0379241516966068</v>
      </c>
      <c r="AP265" s="130" t="n">
        <v>0.02</v>
      </c>
      <c r="AQ265" s="130" t="n">
        <v>0.0857142857142857</v>
      </c>
      <c r="AR265" s="130" t="n">
        <v>0.0644257703081232</v>
      </c>
      <c r="AS265" s="131" t="n">
        <v>3.57412398921833</v>
      </c>
      <c r="AT265" s="130" t="n">
        <v>1.02425876010782</v>
      </c>
      <c r="AU265" s="132" t="n">
        <v>0.045822102425876</v>
      </c>
      <c r="AMI265" s="0"/>
      <c r="AMJ265" s="0"/>
    </row>
    <row collapsed="false" customFormat="false" customHeight="true" hidden="false" ht="14.15" outlineLevel="0" r="266">
      <c r="A266" s="58"/>
      <c r="B266" s="59"/>
      <c r="C266" s="59"/>
      <c r="D266" s="59"/>
      <c r="E266" s="60" t="s">
        <v>80</v>
      </c>
      <c r="F266" s="147" t="n">
        <v>119</v>
      </c>
      <c r="G266" s="148" t="n">
        <v>107</v>
      </c>
      <c r="H266" s="149" t="n">
        <v>0</v>
      </c>
      <c r="I266" s="149" t="n">
        <v>107</v>
      </c>
      <c r="J266" s="150" t="n">
        <v>0</v>
      </c>
      <c r="K266" s="151" t="n">
        <v>0</v>
      </c>
      <c r="L266" s="151" t="n">
        <v>0</v>
      </c>
      <c r="M266" s="151" t="n">
        <v>1</v>
      </c>
      <c r="N266" s="151" t="n">
        <v>0</v>
      </c>
      <c r="O266" s="151" t="n">
        <v>0</v>
      </c>
      <c r="P266" s="151" t="n">
        <v>0</v>
      </c>
      <c r="Q266" s="151" t="n">
        <v>0</v>
      </c>
      <c r="R266" s="152" t="n">
        <v>5</v>
      </c>
      <c r="S266" s="147" t="n">
        <v>0</v>
      </c>
      <c r="T266" s="153" t="n">
        <v>10</v>
      </c>
      <c r="U266" s="151" t="n">
        <v>1</v>
      </c>
      <c r="V266" s="151" t="n">
        <v>0</v>
      </c>
      <c r="W266" s="151" t="n">
        <v>1</v>
      </c>
      <c r="X266" s="152" t="n">
        <v>8</v>
      </c>
      <c r="Y266" s="153" t="n">
        <v>197</v>
      </c>
      <c r="Z266" s="151" t="n">
        <v>80</v>
      </c>
      <c r="AA266" s="154" t="n">
        <v>121</v>
      </c>
      <c r="AB266" s="151" t="n">
        <v>378</v>
      </c>
      <c r="AC266" s="151" t="n">
        <v>109</v>
      </c>
      <c r="AD266" s="154" t="n">
        <v>189</v>
      </c>
      <c r="AE266" s="151" t="n">
        <v>303</v>
      </c>
      <c r="AF266" s="151" t="n">
        <v>104</v>
      </c>
      <c r="AG266" s="154" t="n">
        <v>163</v>
      </c>
      <c r="AH266" s="151" t="n">
        <v>23</v>
      </c>
      <c r="AI266" s="151" t="n">
        <v>2</v>
      </c>
      <c r="AJ266" s="155" t="n">
        <v>0.918781725888325</v>
      </c>
      <c r="AK266" s="155" t="n">
        <v>0.538071065989848</v>
      </c>
      <c r="AL266" s="155" t="n">
        <v>-0.198412698412698</v>
      </c>
      <c r="AM266" s="155" t="n">
        <v>0.56198347107438</v>
      </c>
      <c r="AN266" s="155" t="n">
        <v>0.347107438016529</v>
      </c>
      <c r="AO266" s="155" t="n">
        <v>-0.137566137566138</v>
      </c>
      <c r="AP266" s="155" t="n">
        <v>0.3625</v>
      </c>
      <c r="AQ266" s="155" t="n">
        <v>0.3</v>
      </c>
      <c r="AR266" s="155" t="n">
        <v>-0.0458715596330275</v>
      </c>
      <c r="AS266" s="64" t="n">
        <v>2.83177570093458</v>
      </c>
      <c r="AT266" s="155" t="n">
        <v>0.97196261682243</v>
      </c>
      <c r="AU266" s="156" t="n">
        <v>0.0186915887850467</v>
      </c>
    </row>
    <row collapsed="false" customFormat="false" customHeight="true" hidden="false" ht="14.15" outlineLevel="0" r="267">
      <c r="A267" s="58"/>
      <c r="B267" s="59"/>
      <c r="C267" s="59"/>
      <c r="D267" s="59"/>
      <c r="E267" s="60" t="s">
        <v>55</v>
      </c>
      <c r="F267" s="147" t="n">
        <v>132</v>
      </c>
      <c r="G267" s="148" t="n">
        <v>113</v>
      </c>
      <c r="H267" s="149" t="n">
        <v>0</v>
      </c>
      <c r="I267" s="149" t="n">
        <v>104</v>
      </c>
      <c r="J267" s="150" t="n">
        <v>9</v>
      </c>
      <c r="K267" s="151" t="n">
        <v>0</v>
      </c>
      <c r="L267" s="151" t="n">
        <v>2</v>
      </c>
      <c r="M267" s="151" t="n">
        <v>3</v>
      </c>
      <c r="N267" s="151" t="n">
        <v>1</v>
      </c>
      <c r="O267" s="151" t="n">
        <v>0</v>
      </c>
      <c r="P267" s="151" t="n">
        <v>0</v>
      </c>
      <c r="Q267" s="151" t="n">
        <v>0</v>
      </c>
      <c r="R267" s="152" t="n">
        <v>13</v>
      </c>
      <c r="S267" s="147" t="n">
        <v>14</v>
      </c>
      <c r="T267" s="153" t="n">
        <v>13</v>
      </c>
      <c r="U267" s="151" t="n">
        <v>0</v>
      </c>
      <c r="V267" s="151" t="n">
        <v>0</v>
      </c>
      <c r="W267" s="151" t="n">
        <v>2</v>
      </c>
      <c r="X267" s="152" t="n">
        <v>11</v>
      </c>
      <c r="Y267" s="153" t="n">
        <v>460</v>
      </c>
      <c r="Z267" s="151" t="n">
        <v>99</v>
      </c>
      <c r="AA267" s="154" t="n">
        <v>259</v>
      </c>
      <c r="AB267" s="151" t="n">
        <v>381</v>
      </c>
      <c r="AC267" s="151" t="n">
        <v>105</v>
      </c>
      <c r="AD267" s="154" t="n">
        <v>248</v>
      </c>
      <c r="AE267" s="151" t="n">
        <v>444</v>
      </c>
      <c r="AF267" s="151" t="n">
        <v>119</v>
      </c>
      <c r="AG267" s="154" t="n">
        <v>252</v>
      </c>
      <c r="AH267" s="151" t="n">
        <v>17</v>
      </c>
      <c r="AI267" s="151" t="n">
        <v>4</v>
      </c>
      <c r="AJ267" s="155" t="n">
        <v>-0.171739130434783</v>
      </c>
      <c r="AK267" s="155" t="n">
        <v>-0.0347826086956522</v>
      </c>
      <c r="AL267" s="155" t="n">
        <v>0.165354330708661</v>
      </c>
      <c r="AM267" s="155" t="n">
        <v>-0.0424710424710425</v>
      </c>
      <c r="AN267" s="155" t="n">
        <v>-0.027027027027027</v>
      </c>
      <c r="AO267" s="155" t="n">
        <v>0.0161290322580645</v>
      </c>
      <c r="AP267" s="155" t="n">
        <v>0.0606060606060606</v>
      </c>
      <c r="AQ267" s="155" t="n">
        <v>0.202020202020202</v>
      </c>
      <c r="AR267" s="155" t="n">
        <v>0.133333333333333</v>
      </c>
      <c r="AS267" s="64" t="n">
        <v>3.92920353982301</v>
      </c>
      <c r="AT267" s="155" t="n">
        <v>1.05309734513274</v>
      </c>
      <c r="AU267" s="156" t="n">
        <v>0.0353982300884956</v>
      </c>
    </row>
    <row collapsed="false" customFormat="false" customHeight="true" hidden="false" ht="14.15" outlineLevel="0" r="268">
      <c r="A268" s="58"/>
      <c r="B268" s="59"/>
      <c r="C268" s="59"/>
      <c r="D268" s="59"/>
      <c r="E268" s="60" t="s">
        <v>93</v>
      </c>
      <c r="F268" s="147" t="n">
        <v>208</v>
      </c>
      <c r="G268" s="148" t="n">
        <v>151</v>
      </c>
      <c r="H268" s="149" t="n">
        <v>0</v>
      </c>
      <c r="I268" s="149" t="n">
        <v>141</v>
      </c>
      <c r="J268" s="150" t="n">
        <v>10</v>
      </c>
      <c r="K268" s="151" t="n">
        <v>0</v>
      </c>
      <c r="L268" s="151" t="n">
        <v>1</v>
      </c>
      <c r="M268" s="151" t="n">
        <v>6</v>
      </c>
      <c r="N268" s="151" t="n">
        <v>0</v>
      </c>
      <c r="O268" s="151" t="n">
        <v>0</v>
      </c>
      <c r="P268" s="151" t="n">
        <v>0</v>
      </c>
      <c r="Q268" s="151" t="n">
        <v>0</v>
      </c>
      <c r="R268" s="152" t="n">
        <v>37</v>
      </c>
      <c r="S268" s="147" t="n">
        <v>27</v>
      </c>
      <c r="T268" s="153" t="n">
        <v>20</v>
      </c>
      <c r="U268" s="151" t="n">
        <v>0</v>
      </c>
      <c r="V268" s="151" t="n">
        <v>0</v>
      </c>
      <c r="W268" s="151" t="n">
        <v>0</v>
      </c>
      <c r="X268" s="152" t="n">
        <v>20</v>
      </c>
      <c r="Y268" s="153" t="n">
        <v>993</v>
      </c>
      <c r="Z268" s="151" t="n">
        <v>171</v>
      </c>
      <c r="AA268" s="154" t="n">
        <v>423</v>
      </c>
      <c r="AB268" s="151" t="n">
        <v>605</v>
      </c>
      <c r="AC268" s="151" t="n">
        <v>143</v>
      </c>
      <c r="AD268" s="154" t="n">
        <v>281</v>
      </c>
      <c r="AE268" s="151" t="n">
        <v>579</v>
      </c>
      <c r="AF268" s="151" t="n">
        <v>157</v>
      </c>
      <c r="AG268" s="154" t="n">
        <v>300</v>
      </c>
      <c r="AH268" s="151" t="n">
        <v>55</v>
      </c>
      <c r="AI268" s="151" t="n">
        <v>11</v>
      </c>
      <c r="AJ268" s="155" t="n">
        <v>-0.390735146022155</v>
      </c>
      <c r="AK268" s="155" t="n">
        <v>-0.416918429003021</v>
      </c>
      <c r="AL268" s="155" t="n">
        <v>-0.0429752066115703</v>
      </c>
      <c r="AM268" s="155" t="n">
        <v>-0.335697399527187</v>
      </c>
      <c r="AN268" s="155" t="n">
        <v>-0.290780141843972</v>
      </c>
      <c r="AO268" s="155" t="n">
        <v>0.0676156583629893</v>
      </c>
      <c r="AP268" s="155" t="n">
        <v>-0.16374269005848</v>
      </c>
      <c r="AQ268" s="155" t="n">
        <v>-0.0818713450292398</v>
      </c>
      <c r="AR268" s="155" t="n">
        <v>0.0979020979020979</v>
      </c>
      <c r="AS268" s="64" t="n">
        <v>3.83443708609271</v>
      </c>
      <c r="AT268" s="155" t="n">
        <v>1.03973509933775</v>
      </c>
      <c r="AU268" s="156" t="n">
        <v>0.0728476821192053</v>
      </c>
    </row>
    <row collapsed="false" customFormat="true" customHeight="true" hidden="false" ht="14.15" outlineLevel="0" r="269" s="133">
      <c r="A269" s="120"/>
      <c r="B269" s="121"/>
      <c r="C269" s="121" t="s">
        <v>163</v>
      </c>
      <c r="D269" s="121"/>
      <c r="E269" s="122"/>
      <c r="F269" s="123" t="n">
        <v>1230</v>
      </c>
      <c r="G269" s="124" t="n">
        <v>1137</v>
      </c>
      <c r="H269" s="125" t="n">
        <v>0</v>
      </c>
      <c r="I269" s="125" t="n">
        <v>1107</v>
      </c>
      <c r="J269" s="126" t="n">
        <v>30</v>
      </c>
      <c r="K269" s="127" t="n">
        <v>0</v>
      </c>
      <c r="L269" s="127" t="n">
        <v>2</v>
      </c>
      <c r="M269" s="127" t="n">
        <v>8</v>
      </c>
      <c r="N269" s="127" t="n">
        <v>2</v>
      </c>
      <c r="O269" s="127" t="n">
        <v>8</v>
      </c>
      <c r="P269" s="127" t="n">
        <v>0</v>
      </c>
      <c r="Q269" s="127" t="n">
        <v>2</v>
      </c>
      <c r="R269" s="128" t="n">
        <v>68</v>
      </c>
      <c r="S269" s="123" t="n">
        <v>23</v>
      </c>
      <c r="T269" s="129" t="n">
        <v>35</v>
      </c>
      <c r="U269" s="127" t="n">
        <v>0</v>
      </c>
      <c r="V269" s="127" t="n">
        <v>7</v>
      </c>
      <c r="W269" s="127" t="n">
        <v>15</v>
      </c>
      <c r="X269" s="128" t="n">
        <v>13</v>
      </c>
      <c r="Y269" s="129" t="n">
        <v>2242</v>
      </c>
      <c r="Z269" s="127" t="n">
        <v>844</v>
      </c>
      <c r="AA269" s="127" t="n">
        <v>1154</v>
      </c>
      <c r="AB269" s="127" t="n">
        <v>3061</v>
      </c>
      <c r="AC269" s="127" t="n">
        <v>969</v>
      </c>
      <c r="AD269" s="127" t="n">
        <v>1283</v>
      </c>
      <c r="AE269" s="127" t="n">
        <v>3130</v>
      </c>
      <c r="AF269" s="127" t="n">
        <v>866</v>
      </c>
      <c r="AG269" s="127" t="n">
        <v>1175</v>
      </c>
      <c r="AH269" s="127" t="n">
        <v>359</v>
      </c>
      <c r="AI269" s="127" t="n">
        <v>184</v>
      </c>
      <c r="AJ269" s="130" t="n">
        <v>0.365298840321142</v>
      </c>
      <c r="AK269" s="130" t="n">
        <v>0.39607493309545</v>
      </c>
      <c r="AL269" s="130" t="n">
        <v>0.0225416530545573</v>
      </c>
      <c r="AM269" s="130" t="n">
        <v>0.111785095320624</v>
      </c>
      <c r="AN269" s="130" t="n">
        <v>0.0181975736568458</v>
      </c>
      <c r="AO269" s="130" t="n">
        <v>-0.0841777084957132</v>
      </c>
      <c r="AP269" s="130" t="n">
        <v>0.148104265402844</v>
      </c>
      <c r="AQ269" s="130" t="n">
        <v>0.0260663507109005</v>
      </c>
      <c r="AR269" s="130" t="n">
        <v>-0.106295149638803</v>
      </c>
      <c r="AS269" s="131" t="n">
        <v>2.75285839929639</v>
      </c>
      <c r="AT269" s="130" t="n">
        <v>0.76165347405453</v>
      </c>
      <c r="AU269" s="132" t="n">
        <v>0.161829375549692</v>
      </c>
      <c r="AMI269" s="0"/>
      <c r="AMJ269" s="0"/>
    </row>
    <row collapsed="false" customFormat="false" customHeight="true" hidden="false" ht="14.15" outlineLevel="0" r="270">
      <c r="A270" s="58"/>
      <c r="B270" s="59"/>
      <c r="C270" s="59"/>
      <c r="D270" s="59"/>
      <c r="E270" s="60" t="s">
        <v>55</v>
      </c>
      <c r="F270" s="147" t="n">
        <v>1230</v>
      </c>
      <c r="G270" s="148" t="n">
        <v>1137</v>
      </c>
      <c r="H270" s="149" t="n">
        <v>0</v>
      </c>
      <c r="I270" s="149" t="n">
        <v>1107</v>
      </c>
      <c r="J270" s="150" t="n">
        <v>30</v>
      </c>
      <c r="K270" s="151" t="n">
        <v>0</v>
      </c>
      <c r="L270" s="151" t="n">
        <v>2</v>
      </c>
      <c r="M270" s="151" t="n">
        <v>8</v>
      </c>
      <c r="N270" s="151" t="n">
        <v>2</v>
      </c>
      <c r="O270" s="151" t="n">
        <v>8</v>
      </c>
      <c r="P270" s="151" t="n">
        <v>0</v>
      </c>
      <c r="Q270" s="151" t="n">
        <v>2</v>
      </c>
      <c r="R270" s="152" t="n">
        <v>68</v>
      </c>
      <c r="S270" s="147" t="n">
        <v>23</v>
      </c>
      <c r="T270" s="153" t="n">
        <v>35</v>
      </c>
      <c r="U270" s="151" t="n">
        <v>0</v>
      </c>
      <c r="V270" s="151" t="n">
        <v>7</v>
      </c>
      <c r="W270" s="151" t="n">
        <v>15</v>
      </c>
      <c r="X270" s="152" t="n">
        <v>13</v>
      </c>
      <c r="Y270" s="153" t="n">
        <v>2242</v>
      </c>
      <c r="Z270" s="151" t="n">
        <v>844</v>
      </c>
      <c r="AA270" s="154" t="n">
        <v>1154</v>
      </c>
      <c r="AB270" s="151" t="n">
        <v>3061</v>
      </c>
      <c r="AC270" s="151" t="n">
        <v>969</v>
      </c>
      <c r="AD270" s="154" t="n">
        <v>1283</v>
      </c>
      <c r="AE270" s="151" t="n">
        <v>3130</v>
      </c>
      <c r="AF270" s="151" t="n">
        <v>866</v>
      </c>
      <c r="AG270" s="154" t="n">
        <v>1175</v>
      </c>
      <c r="AH270" s="151" t="n">
        <v>359</v>
      </c>
      <c r="AI270" s="151" t="n">
        <v>184</v>
      </c>
      <c r="AJ270" s="155" t="n">
        <v>0.365298840321142</v>
      </c>
      <c r="AK270" s="155" t="n">
        <v>0.39607493309545</v>
      </c>
      <c r="AL270" s="155" t="n">
        <v>0.0225416530545573</v>
      </c>
      <c r="AM270" s="155" t="n">
        <v>0.111785095320624</v>
      </c>
      <c r="AN270" s="155" t="n">
        <v>0.0181975736568458</v>
      </c>
      <c r="AO270" s="155" t="n">
        <v>-0.0841777084957132</v>
      </c>
      <c r="AP270" s="155" t="n">
        <v>0.148104265402844</v>
      </c>
      <c r="AQ270" s="155" t="n">
        <v>0.0260663507109005</v>
      </c>
      <c r="AR270" s="155" t="n">
        <v>-0.106295149638803</v>
      </c>
      <c r="AS270" s="64" t="n">
        <v>2.75285839929639</v>
      </c>
      <c r="AT270" s="155" t="n">
        <v>0.76165347405453</v>
      </c>
      <c r="AU270" s="156" t="n">
        <v>0.161829375549692</v>
      </c>
    </row>
    <row collapsed="false" customFormat="true" customHeight="true" hidden="false" ht="14.15" outlineLevel="0" r="271" s="133">
      <c r="A271" s="120"/>
      <c r="B271" s="121"/>
      <c r="C271" s="121" t="s">
        <v>164</v>
      </c>
      <c r="D271" s="121"/>
      <c r="E271" s="122"/>
      <c r="F271" s="123" t="n">
        <v>109</v>
      </c>
      <c r="G271" s="124" t="n">
        <v>98</v>
      </c>
      <c r="H271" s="125" t="n">
        <v>0</v>
      </c>
      <c r="I271" s="125" t="n">
        <v>98</v>
      </c>
      <c r="J271" s="126" t="n">
        <v>0</v>
      </c>
      <c r="K271" s="127" t="n">
        <v>0</v>
      </c>
      <c r="L271" s="127" t="n">
        <v>2</v>
      </c>
      <c r="M271" s="127" t="n">
        <v>0</v>
      </c>
      <c r="N271" s="127" t="n">
        <v>0</v>
      </c>
      <c r="O271" s="127" t="n">
        <v>1</v>
      </c>
      <c r="P271" s="127" t="n">
        <v>0</v>
      </c>
      <c r="Q271" s="127" t="n">
        <v>1</v>
      </c>
      <c r="R271" s="128" t="n">
        <v>7</v>
      </c>
      <c r="S271" s="123" t="n">
        <v>10</v>
      </c>
      <c r="T271" s="129" t="n">
        <v>3</v>
      </c>
      <c r="U271" s="127" t="n">
        <v>0</v>
      </c>
      <c r="V271" s="127" t="n">
        <v>1</v>
      </c>
      <c r="W271" s="127" t="n">
        <v>2</v>
      </c>
      <c r="X271" s="128" t="n">
        <v>0</v>
      </c>
      <c r="Y271" s="129" t="n">
        <v>42</v>
      </c>
      <c r="Z271" s="127" t="n">
        <v>27</v>
      </c>
      <c r="AA271" s="127" t="n">
        <v>102</v>
      </c>
      <c r="AB271" s="127" t="n">
        <v>705</v>
      </c>
      <c r="AC271" s="127" t="n">
        <v>101</v>
      </c>
      <c r="AD271" s="127" t="n">
        <v>373</v>
      </c>
      <c r="AE271" s="127" t="n">
        <v>1018</v>
      </c>
      <c r="AF271" s="127" t="n">
        <v>109</v>
      </c>
      <c r="AG271" s="127" t="n">
        <v>467</v>
      </c>
      <c r="AH271" s="127" t="n">
        <v>0</v>
      </c>
      <c r="AI271" s="127" t="n">
        <v>0</v>
      </c>
      <c r="AJ271" s="130" t="n">
        <v>15.7857142857143</v>
      </c>
      <c r="AK271" s="130" t="n">
        <v>23.2380952380952</v>
      </c>
      <c r="AL271" s="130" t="n">
        <v>0.443971631205674</v>
      </c>
      <c r="AM271" s="130" t="n">
        <v>2.65686274509804</v>
      </c>
      <c r="AN271" s="130" t="n">
        <v>3.57843137254902</v>
      </c>
      <c r="AO271" s="130" t="n">
        <v>0.25201072386059</v>
      </c>
      <c r="AP271" s="130" t="n">
        <v>2.74074074074074</v>
      </c>
      <c r="AQ271" s="130" t="n">
        <v>3.03703703703704</v>
      </c>
      <c r="AR271" s="130" t="n">
        <v>0.0792079207920792</v>
      </c>
      <c r="AS271" s="131" t="n">
        <v>10.3877551020408</v>
      </c>
      <c r="AT271" s="130" t="n">
        <v>1.11224489795918</v>
      </c>
      <c r="AU271" s="132" t="n">
        <v>0</v>
      </c>
      <c r="AMI271" s="0"/>
      <c r="AMJ271" s="0"/>
    </row>
    <row collapsed="false" customFormat="false" customHeight="true" hidden="false" ht="14.15" outlineLevel="0" r="272">
      <c r="A272" s="58"/>
      <c r="B272" s="59"/>
      <c r="C272" s="59"/>
      <c r="D272" s="59"/>
      <c r="E272" s="60" t="s">
        <v>55</v>
      </c>
      <c r="F272" s="147" t="n">
        <v>109</v>
      </c>
      <c r="G272" s="148" t="n">
        <v>98</v>
      </c>
      <c r="H272" s="149" t="n">
        <v>0</v>
      </c>
      <c r="I272" s="149" t="n">
        <v>98</v>
      </c>
      <c r="J272" s="150" t="n">
        <v>0</v>
      </c>
      <c r="K272" s="151" t="n">
        <v>0</v>
      </c>
      <c r="L272" s="151" t="n">
        <v>2</v>
      </c>
      <c r="M272" s="151" t="n">
        <v>0</v>
      </c>
      <c r="N272" s="151" t="n">
        <v>0</v>
      </c>
      <c r="O272" s="151" t="n">
        <v>1</v>
      </c>
      <c r="P272" s="151" t="n">
        <v>0</v>
      </c>
      <c r="Q272" s="151" t="n">
        <v>1</v>
      </c>
      <c r="R272" s="152" t="n">
        <v>7</v>
      </c>
      <c r="S272" s="147" t="n">
        <v>10</v>
      </c>
      <c r="T272" s="153" t="n">
        <v>3</v>
      </c>
      <c r="U272" s="151" t="n">
        <v>0</v>
      </c>
      <c r="V272" s="151" t="n">
        <v>1</v>
      </c>
      <c r="W272" s="151" t="n">
        <v>2</v>
      </c>
      <c r="X272" s="152" t="n">
        <v>0</v>
      </c>
      <c r="Y272" s="153" t="n">
        <v>42</v>
      </c>
      <c r="Z272" s="151" t="n">
        <v>27</v>
      </c>
      <c r="AA272" s="154" t="n">
        <v>102</v>
      </c>
      <c r="AB272" s="151" t="n">
        <v>705</v>
      </c>
      <c r="AC272" s="151" t="n">
        <v>101</v>
      </c>
      <c r="AD272" s="154" t="n">
        <v>373</v>
      </c>
      <c r="AE272" s="151" t="n">
        <v>1018</v>
      </c>
      <c r="AF272" s="151" t="n">
        <v>109</v>
      </c>
      <c r="AG272" s="154" t="n">
        <v>467</v>
      </c>
      <c r="AH272" s="151" t="n">
        <v>0</v>
      </c>
      <c r="AI272" s="151" t="n">
        <v>0</v>
      </c>
      <c r="AJ272" s="155" t="n">
        <v>15.7857142857143</v>
      </c>
      <c r="AK272" s="155" t="n">
        <v>23.2380952380952</v>
      </c>
      <c r="AL272" s="155" t="n">
        <v>0.443971631205674</v>
      </c>
      <c r="AM272" s="155" t="n">
        <v>2.65686274509804</v>
      </c>
      <c r="AN272" s="155" t="n">
        <v>3.57843137254902</v>
      </c>
      <c r="AO272" s="155" t="n">
        <v>0.25201072386059</v>
      </c>
      <c r="AP272" s="155" t="n">
        <v>2.74074074074074</v>
      </c>
      <c r="AQ272" s="155" t="n">
        <v>3.03703703703704</v>
      </c>
      <c r="AR272" s="155" t="n">
        <v>0.0792079207920792</v>
      </c>
      <c r="AS272" s="64" t="n">
        <v>10.3877551020408</v>
      </c>
      <c r="AT272" s="155" t="n">
        <v>1.11224489795918</v>
      </c>
      <c r="AU272" s="156" t="n">
        <v>0</v>
      </c>
    </row>
    <row collapsed="false" customFormat="true" customHeight="true" hidden="false" ht="14.15" outlineLevel="0" r="273" s="133">
      <c r="A273" s="120"/>
      <c r="B273" s="121"/>
      <c r="C273" s="121" t="s">
        <v>165</v>
      </c>
      <c r="D273" s="121"/>
      <c r="E273" s="122"/>
      <c r="F273" s="123" t="n">
        <v>231</v>
      </c>
      <c r="G273" s="124" t="n">
        <v>212</v>
      </c>
      <c r="H273" s="125" t="n">
        <v>0</v>
      </c>
      <c r="I273" s="125" t="n">
        <v>211</v>
      </c>
      <c r="J273" s="126" t="n">
        <v>1</v>
      </c>
      <c r="K273" s="127" t="n">
        <v>0</v>
      </c>
      <c r="L273" s="127" t="n">
        <v>5</v>
      </c>
      <c r="M273" s="127" t="n">
        <v>2</v>
      </c>
      <c r="N273" s="127" t="n">
        <v>0</v>
      </c>
      <c r="O273" s="127" t="n">
        <v>0</v>
      </c>
      <c r="P273" s="127" t="n">
        <v>0</v>
      </c>
      <c r="Q273" s="127" t="n">
        <v>1</v>
      </c>
      <c r="R273" s="128" t="n">
        <v>11</v>
      </c>
      <c r="S273" s="123" t="n">
        <v>9</v>
      </c>
      <c r="T273" s="129" t="n">
        <v>6</v>
      </c>
      <c r="U273" s="127" t="n">
        <v>0</v>
      </c>
      <c r="V273" s="127" t="n">
        <v>1</v>
      </c>
      <c r="W273" s="127" t="n">
        <v>4</v>
      </c>
      <c r="X273" s="128" t="n">
        <v>1</v>
      </c>
      <c r="Y273" s="129" t="n">
        <v>684</v>
      </c>
      <c r="Z273" s="127" t="n">
        <v>229</v>
      </c>
      <c r="AA273" s="127" t="n">
        <v>352</v>
      </c>
      <c r="AB273" s="127" t="n">
        <v>879</v>
      </c>
      <c r="AC273" s="127" t="n">
        <v>232</v>
      </c>
      <c r="AD273" s="127" t="n">
        <v>468</v>
      </c>
      <c r="AE273" s="127" t="n">
        <v>1011</v>
      </c>
      <c r="AF273" s="127" t="n">
        <v>208</v>
      </c>
      <c r="AG273" s="127" t="n">
        <v>521</v>
      </c>
      <c r="AH273" s="127" t="n">
        <v>23</v>
      </c>
      <c r="AI273" s="127" t="n">
        <v>15</v>
      </c>
      <c r="AJ273" s="130" t="n">
        <v>0.285087719298246</v>
      </c>
      <c r="AK273" s="130" t="n">
        <v>0.478070175438597</v>
      </c>
      <c r="AL273" s="130" t="n">
        <v>0.150170648464164</v>
      </c>
      <c r="AM273" s="130" t="n">
        <v>0.329545454545454</v>
      </c>
      <c r="AN273" s="130" t="n">
        <v>0.480113636363636</v>
      </c>
      <c r="AO273" s="130" t="n">
        <v>0.113247863247863</v>
      </c>
      <c r="AP273" s="130" t="n">
        <v>0.0131004366812227</v>
      </c>
      <c r="AQ273" s="130" t="n">
        <v>-0.091703056768559</v>
      </c>
      <c r="AR273" s="130" t="n">
        <v>-0.103448275862069</v>
      </c>
      <c r="AS273" s="131" t="n">
        <v>4.7688679245283</v>
      </c>
      <c r="AT273" s="130" t="n">
        <v>0.981132075471698</v>
      </c>
      <c r="AU273" s="132" t="n">
        <v>0.0707547169811321</v>
      </c>
      <c r="AMI273" s="0"/>
      <c r="AMJ273" s="0"/>
    </row>
    <row collapsed="false" customFormat="false" customHeight="true" hidden="false" ht="14.15" outlineLevel="0" r="274">
      <c r="A274" s="58"/>
      <c r="B274" s="59"/>
      <c r="C274" s="59"/>
      <c r="D274" s="59"/>
      <c r="E274" s="60" t="s">
        <v>55</v>
      </c>
      <c r="F274" s="147" t="n">
        <v>231</v>
      </c>
      <c r="G274" s="148" t="n">
        <v>212</v>
      </c>
      <c r="H274" s="149" t="n">
        <v>0</v>
      </c>
      <c r="I274" s="149" t="n">
        <v>211</v>
      </c>
      <c r="J274" s="150" t="n">
        <v>1</v>
      </c>
      <c r="K274" s="151" t="n">
        <v>0</v>
      </c>
      <c r="L274" s="151" t="n">
        <v>5</v>
      </c>
      <c r="M274" s="151" t="n">
        <v>2</v>
      </c>
      <c r="N274" s="151" t="n">
        <v>0</v>
      </c>
      <c r="O274" s="151" t="n">
        <v>0</v>
      </c>
      <c r="P274" s="151" t="n">
        <v>0</v>
      </c>
      <c r="Q274" s="151" t="n">
        <v>1</v>
      </c>
      <c r="R274" s="152" t="n">
        <v>11</v>
      </c>
      <c r="S274" s="147" t="n">
        <v>9</v>
      </c>
      <c r="T274" s="153" t="n">
        <v>6</v>
      </c>
      <c r="U274" s="151" t="n">
        <v>0</v>
      </c>
      <c r="V274" s="151" t="n">
        <v>1</v>
      </c>
      <c r="W274" s="151" t="n">
        <v>4</v>
      </c>
      <c r="X274" s="152" t="n">
        <v>1</v>
      </c>
      <c r="Y274" s="153" t="n">
        <v>684</v>
      </c>
      <c r="Z274" s="151" t="n">
        <v>229</v>
      </c>
      <c r="AA274" s="154" t="n">
        <v>352</v>
      </c>
      <c r="AB274" s="151" t="n">
        <v>879</v>
      </c>
      <c r="AC274" s="151" t="n">
        <v>232</v>
      </c>
      <c r="AD274" s="154" t="n">
        <v>468</v>
      </c>
      <c r="AE274" s="151" t="n">
        <v>1011</v>
      </c>
      <c r="AF274" s="151" t="n">
        <v>208</v>
      </c>
      <c r="AG274" s="154" t="n">
        <v>521</v>
      </c>
      <c r="AH274" s="151" t="n">
        <v>23</v>
      </c>
      <c r="AI274" s="151" t="n">
        <v>15</v>
      </c>
      <c r="AJ274" s="155" t="n">
        <v>0.285087719298246</v>
      </c>
      <c r="AK274" s="155" t="n">
        <v>0.478070175438597</v>
      </c>
      <c r="AL274" s="155" t="n">
        <v>0.150170648464164</v>
      </c>
      <c r="AM274" s="155" t="n">
        <v>0.329545454545454</v>
      </c>
      <c r="AN274" s="155" t="n">
        <v>0.480113636363636</v>
      </c>
      <c r="AO274" s="155" t="n">
        <v>0.113247863247863</v>
      </c>
      <c r="AP274" s="155" t="n">
        <v>0.0131004366812227</v>
      </c>
      <c r="AQ274" s="155" t="n">
        <v>-0.091703056768559</v>
      </c>
      <c r="AR274" s="155" t="n">
        <v>-0.103448275862069</v>
      </c>
      <c r="AS274" s="64" t="n">
        <v>4.7688679245283</v>
      </c>
      <c r="AT274" s="155" t="n">
        <v>0.981132075471698</v>
      </c>
      <c r="AU274" s="156" t="n">
        <v>0.0707547169811321</v>
      </c>
    </row>
    <row collapsed="false" customFormat="true" customHeight="true" hidden="false" ht="14.15" outlineLevel="0" r="275" s="133">
      <c r="A275" s="120"/>
      <c r="B275" s="121"/>
      <c r="C275" s="121" t="s">
        <v>166</v>
      </c>
      <c r="D275" s="121"/>
      <c r="E275" s="122"/>
      <c r="F275" s="123" t="n">
        <v>1086</v>
      </c>
      <c r="G275" s="124" t="n">
        <v>800</v>
      </c>
      <c r="H275" s="125" t="n">
        <v>0</v>
      </c>
      <c r="I275" s="125" t="n">
        <v>795</v>
      </c>
      <c r="J275" s="126" t="n">
        <v>5</v>
      </c>
      <c r="K275" s="127" t="n">
        <v>0</v>
      </c>
      <c r="L275" s="127" t="n">
        <v>25</v>
      </c>
      <c r="M275" s="127" t="n">
        <v>40</v>
      </c>
      <c r="N275" s="127" t="n">
        <v>0</v>
      </c>
      <c r="O275" s="127" t="n">
        <v>2</v>
      </c>
      <c r="P275" s="127" t="n">
        <v>0</v>
      </c>
      <c r="Q275" s="127" t="n">
        <v>8</v>
      </c>
      <c r="R275" s="128" t="n">
        <v>207</v>
      </c>
      <c r="S275" s="123" t="n">
        <v>223</v>
      </c>
      <c r="T275" s="129" t="n">
        <v>162</v>
      </c>
      <c r="U275" s="127" t="n">
        <v>4</v>
      </c>
      <c r="V275" s="127" t="n">
        <v>8</v>
      </c>
      <c r="W275" s="127" t="n">
        <v>134</v>
      </c>
      <c r="X275" s="128" t="n">
        <v>16</v>
      </c>
      <c r="Y275" s="129" t="n">
        <v>5495</v>
      </c>
      <c r="Z275" s="127" t="n">
        <v>767</v>
      </c>
      <c r="AA275" s="127" t="n">
        <v>1487</v>
      </c>
      <c r="AB275" s="127" t="n">
        <v>6836</v>
      </c>
      <c r="AC275" s="127" t="n">
        <v>868</v>
      </c>
      <c r="AD275" s="127" t="n">
        <v>1552</v>
      </c>
      <c r="AE275" s="127" t="n">
        <v>8752</v>
      </c>
      <c r="AF275" s="127" t="n">
        <v>968</v>
      </c>
      <c r="AG275" s="127" t="n">
        <v>1802</v>
      </c>
      <c r="AH275" s="127" t="n">
        <v>188</v>
      </c>
      <c r="AI275" s="127" t="n">
        <v>118</v>
      </c>
      <c r="AJ275" s="130" t="n">
        <v>0.244040036396724</v>
      </c>
      <c r="AK275" s="130" t="n">
        <v>0.592720655141037</v>
      </c>
      <c r="AL275" s="130" t="n">
        <v>0.280280866003511</v>
      </c>
      <c r="AM275" s="130" t="n">
        <v>0.0437121721587088</v>
      </c>
      <c r="AN275" s="130" t="n">
        <v>0.211835911230666</v>
      </c>
      <c r="AO275" s="130" t="n">
        <v>0.161082474226804</v>
      </c>
      <c r="AP275" s="130" t="n">
        <v>0.131681877444589</v>
      </c>
      <c r="AQ275" s="130" t="n">
        <v>0.262059973924381</v>
      </c>
      <c r="AR275" s="130" t="n">
        <v>0.115207373271889</v>
      </c>
      <c r="AS275" s="131" t="n">
        <v>10.94</v>
      </c>
      <c r="AT275" s="130" t="n">
        <v>1.21</v>
      </c>
      <c r="AU275" s="132" t="n">
        <v>0.1475</v>
      </c>
      <c r="AMI275" s="0"/>
      <c r="AMJ275" s="0"/>
    </row>
    <row collapsed="false" customFormat="false" customHeight="true" hidden="false" ht="14.15" outlineLevel="0" r="276">
      <c r="A276" s="58"/>
      <c r="B276" s="59"/>
      <c r="C276" s="59"/>
      <c r="D276" s="59"/>
      <c r="E276" s="60" t="s">
        <v>55</v>
      </c>
      <c r="F276" s="147" t="n">
        <v>1086</v>
      </c>
      <c r="G276" s="148" t="n">
        <v>800</v>
      </c>
      <c r="H276" s="149" t="n">
        <v>0</v>
      </c>
      <c r="I276" s="149" t="n">
        <v>795</v>
      </c>
      <c r="J276" s="150" t="n">
        <v>5</v>
      </c>
      <c r="K276" s="151" t="n">
        <v>0</v>
      </c>
      <c r="L276" s="151" t="n">
        <v>25</v>
      </c>
      <c r="M276" s="151" t="n">
        <v>40</v>
      </c>
      <c r="N276" s="151" t="n">
        <v>0</v>
      </c>
      <c r="O276" s="151" t="n">
        <v>2</v>
      </c>
      <c r="P276" s="151" t="n">
        <v>0</v>
      </c>
      <c r="Q276" s="151" t="n">
        <v>8</v>
      </c>
      <c r="R276" s="152" t="n">
        <v>207</v>
      </c>
      <c r="S276" s="147" t="n">
        <v>223</v>
      </c>
      <c r="T276" s="153" t="n">
        <v>162</v>
      </c>
      <c r="U276" s="151" t="n">
        <v>4</v>
      </c>
      <c r="V276" s="151" t="n">
        <v>8</v>
      </c>
      <c r="W276" s="151" t="n">
        <v>134</v>
      </c>
      <c r="X276" s="152" t="n">
        <v>16</v>
      </c>
      <c r="Y276" s="153" t="n">
        <v>5495</v>
      </c>
      <c r="Z276" s="151" t="n">
        <v>767</v>
      </c>
      <c r="AA276" s="154" t="n">
        <v>1487</v>
      </c>
      <c r="AB276" s="151" t="n">
        <v>6836</v>
      </c>
      <c r="AC276" s="151" t="n">
        <v>868</v>
      </c>
      <c r="AD276" s="154" t="n">
        <v>1552</v>
      </c>
      <c r="AE276" s="151" t="n">
        <v>8752</v>
      </c>
      <c r="AF276" s="151" t="n">
        <v>968</v>
      </c>
      <c r="AG276" s="154" t="n">
        <v>1802</v>
      </c>
      <c r="AH276" s="151" t="n">
        <v>188</v>
      </c>
      <c r="AI276" s="151" t="n">
        <v>118</v>
      </c>
      <c r="AJ276" s="155" t="n">
        <v>0.244040036396724</v>
      </c>
      <c r="AK276" s="155" t="n">
        <v>0.592720655141037</v>
      </c>
      <c r="AL276" s="155" t="n">
        <v>0.280280866003511</v>
      </c>
      <c r="AM276" s="155" t="n">
        <v>0.0437121721587088</v>
      </c>
      <c r="AN276" s="155" t="n">
        <v>0.211835911230666</v>
      </c>
      <c r="AO276" s="155" t="n">
        <v>0.161082474226804</v>
      </c>
      <c r="AP276" s="155" t="n">
        <v>0.131681877444589</v>
      </c>
      <c r="AQ276" s="155" t="n">
        <v>0.262059973924381</v>
      </c>
      <c r="AR276" s="155" t="n">
        <v>0.115207373271889</v>
      </c>
      <c r="AS276" s="64" t="n">
        <v>10.94</v>
      </c>
      <c r="AT276" s="155" t="n">
        <v>1.21</v>
      </c>
      <c r="AU276" s="156" t="n">
        <v>0.1475</v>
      </c>
    </row>
    <row collapsed="false" customFormat="true" customHeight="true" hidden="false" ht="14.15" outlineLevel="0" r="277" s="133">
      <c r="A277" s="120"/>
      <c r="B277" s="121"/>
      <c r="C277" s="121" t="s">
        <v>167</v>
      </c>
      <c r="D277" s="121"/>
      <c r="E277" s="122"/>
      <c r="F277" s="123" t="n">
        <v>357</v>
      </c>
      <c r="G277" s="124" t="n">
        <v>260</v>
      </c>
      <c r="H277" s="125" t="n">
        <v>0</v>
      </c>
      <c r="I277" s="125" t="n">
        <v>245</v>
      </c>
      <c r="J277" s="126" t="n">
        <v>15</v>
      </c>
      <c r="K277" s="127" t="n">
        <v>0</v>
      </c>
      <c r="L277" s="127" t="n">
        <v>4</v>
      </c>
      <c r="M277" s="127" t="n">
        <v>21</v>
      </c>
      <c r="N277" s="127" t="n">
        <v>0</v>
      </c>
      <c r="O277" s="127" t="n">
        <v>0</v>
      </c>
      <c r="P277" s="127" t="n">
        <v>0</v>
      </c>
      <c r="Q277" s="127" t="n">
        <v>2</v>
      </c>
      <c r="R277" s="128" t="n">
        <v>70</v>
      </c>
      <c r="S277" s="123" t="n">
        <v>46</v>
      </c>
      <c r="T277" s="129" t="n">
        <v>56</v>
      </c>
      <c r="U277" s="127" t="n">
        <v>2</v>
      </c>
      <c r="V277" s="127" t="n">
        <v>3</v>
      </c>
      <c r="W277" s="127" t="n">
        <v>49</v>
      </c>
      <c r="X277" s="128" t="n">
        <v>2</v>
      </c>
      <c r="Y277" s="129" t="n">
        <v>1922</v>
      </c>
      <c r="Z277" s="127" t="n">
        <v>299</v>
      </c>
      <c r="AA277" s="127" t="n">
        <v>923</v>
      </c>
      <c r="AB277" s="127" t="n">
        <v>2025</v>
      </c>
      <c r="AC277" s="127" t="n">
        <v>346</v>
      </c>
      <c r="AD277" s="127" t="n">
        <v>965</v>
      </c>
      <c r="AE277" s="127" t="n">
        <v>2204</v>
      </c>
      <c r="AF277" s="127" t="n">
        <v>306</v>
      </c>
      <c r="AG277" s="127" t="n">
        <v>1024</v>
      </c>
      <c r="AH277" s="127" t="n">
        <v>71</v>
      </c>
      <c r="AI277" s="127" t="n">
        <v>44</v>
      </c>
      <c r="AJ277" s="130" t="n">
        <v>0.0535900104058273</v>
      </c>
      <c r="AK277" s="130" t="n">
        <v>0.146722164412071</v>
      </c>
      <c r="AL277" s="130" t="n">
        <v>0.0883950617283951</v>
      </c>
      <c r="AM277" s="130" t="n">
        <v>0.0455037919826652</v>
      </c>
      <c r="AN277" s="130" t="n">
        <v>0.109425785482124</v>
      </c>
      <c r="AO277" s="130" t="n">
        <v>0.061139896373057</v>
      </c>
      <c r="AP277" s="130" t="n">
        <v>0.157190635451505</v>
      </c>
      <c r="AQ277" s="130" t="n">
        <v>0.0234113712374582</v>
      </c>
      <c r="AR277" s="130" t="n">
        <v>-0.115606936416185</v>
      </c>
      <c r="AS277" s="131" t="n">
        <v>8.47692307692308</v>
      </c>
      <c r="AT277" s="130" t="n">
        <v>1.17692307692308</v>
      </c>
      <c r="AU277" s="132" t="n">
        <v>0.169230769230769</v>
      </c>
      <c r="AMI277" s="0"/>
      <c r="AMJ277" s="0"/>
    </row>
    <row collapsed="false" customFormat="false" customHeight="true" hidden="false" ht="14.15" outlineLevel="0" r="278">
      <c r="A278" s="58"/>
      <c r="B278" s="59"/>
      <c r="C278" s="59"/>
      <c r="D278" s="59"/>
      <c r="E278" s="60" t="s">
        <v>55</v>
      </c>
      <c r="F278" s="147" t="n">
        <v>357</v>
      </c>
      <c r="G278" s="148" t="n">
        <v>260</v>
      </c>
      <c r="H278" s="149" t="n">
        <v>0</v>
      </c>
      <c r="I278" s="149" t="n">
        <v>245</v>
      </c>
      <c r="J278" s="150" t="n">
        <v>15</v>
      </c>
      <c r="K278" s="151" t="n">
        <v>0</v>
      </c>
      <c r="L278" s="151" t="n">
        <v>4</v>
      </c>
      <c r="M278" s="151" t="n">
        <v>21</v>
      </c>
      <c r="N278" s="151" t="n">
        <v>0</v>
      </c>
      <c r="O278" s="151" t="n">
        <v>0</v>
      </c>
      <c r="P278" s="151" t="n">
        <v>0</v>
      </c>
      <c r="Q278" s="151" t="n">
        <v>2</v>
      </c>
      <c r="R278" s="152" t="n">
        <v>70</v>
      </c>
      <c r="S278" s="147" t="n">
        <v>46</v>
      </c>
      <c r="T278" s="153" t="n">
        <v>56</v>
      </c>
      <c r="U278" s="151" t="n">
        <v>2</v>
      </c>
      <c r="V278" s="151" t="n">
        <v>3</v>
      </c>
      <c r="W278" s="151" t="n">
        <v>49</v>
      </c>
      <c r="X278" s="152" t="n">
        <v>2</v>
      </c>
      <c r="Y278" s="153" t="n">
        <v>1922</v>
      </c>
      <c r="Z278" s="151" t="n">
        <v>299</v>
      </c>
      <c r="AA278" s="154" t="n">
        <v>923</v>
      </c>
      <c r="AB278" s="151" t="n">
        <v>2025</v>
      </c>
      <c r="AC278" s="151" t="n">
        <v>346</v>
      </c>
      <c r="AD278" s="154" t="n">
        <v>965</v>
      </c>
      <c r="AE278" s="151" t="n">
        <v>2204</v>
      </c>
      <c r="AF278" s="151" t="n">
        <v>306</v>
      </c>
      <c r="AG278" s="154" t="n">
        <v>1024</v>
      </c>
      <c r="AH278" s="151" t="n">
        <v>71</v>
      </c>
      <c r="AI278" s="151" t="n">
        <v>44</v>
      </c>
      <c r="AJ278" s="155" t="n">
        <v>0.0535900104058273</v>
      </c>
      <c r="AK278" s="155" t="n">
        <v>0.146722164412071</v>
      </c>
      <c r="AL278" s="155" t="n">
        <v>0.0883950617283951</v>
      </c>
      <c r="AM278" s="155" t="n">
        <v>0.0455037919826652</v>
      </c>
      <c r="AN278" s="155" t="n">
        <v>0.109425785482124</v>
      </c>
      <c r="AO278" s="155" t="n">
        <v>0.061139896373057</v>
      </c>
      <c r="AP278" s="155" t="n">
        <v>0.157190635451505</v>
      </c>
      <c r="AQ278" s="155" t="n">
        <v>0.0234113712374582</v>
      </c>
      <c r="AR278" s="155" t="n">
        <v>-0.115606936416185</v>
      </c>
      <c r="AS278" s="64" t="n">
        <v>8.47692307692308</v>
      </c>
      <c r="AT278" s="155" t="n">
        <v>1.17692307692308</v>
      </c>
      <c r="AU278" s="156" t="n">
        <v>0.169230769230769</v>
      </c>
    </row>
    <row collapsed="false" customFormat="true" customHeight="true" hidden="false" ht="14.15" outlineLevel="0" r="279" s="133">
      <c r="A279" s="120"/>
      <c r="B279" s="121"/>
      <c r="C279" s="121" t="s">
        <v>73</v>
      </c>
      <c r="D279" s="121"/>
      <c r="E279" s="122"/>
      <c r="F279" s="123" t="n">
        <v>216</v>
      </c>
      <c r="G279" s="124" t="n">
        <v>176</v>
      </c>
      <c r="H279" s="125" t="n">
        <v>0</v>
      </c>
      <c r="I279" s="125" t="n">
        <v>175</v>
      </c>
      <c r="J279" s="126" t="n">
        <v>1</v>
      </c>
      <c r="K279" s="127" t="n">
        <v>0</v>
      </c>
      <c r="L279" s="127" t="n">
        <v>7</v>
      </c>
      <c r="M279" s="127" t="n">
        <v>12</v>
      </c>
      <c r="N279" s="127" t="n">
        <v>0</v>
      </c>
      <c r="O279" s="127" t="n">
        <v>3</v>
      </c>
      <c r="P279" s="127" t="n">
        <v>0</v>
      </c>
      <c r="Q279" s="127" t="n">
        <v>1</v>
      </c>
      <c r="R279" s="128" t="n">
        <v>17</v>
      </c>
      <c r="S279" s="123" t="n">
        <v>17</v>
      </c>
      <c r="T279" s="129" t="n">
        <v>21</v>
      </c>
      <c r="U279" s="127" t="n">
        <v>0</v>
      </c>
      <c r="V279" s="127" t="n">
        <v>1</v>
      </c>
      <c r="W279" s="127" t="n">
        <v>16</v>
      </c>
      <c r="X279" s="128" t="n">
        <v>4</v>
      </c>
      <c r="Y279" s="129" t="n">
        <v>555</v>
      </c>
      <c r="Z279" s="127" t="n">
        <v>152</v>
      </c>
      <c r="AA279" s="127" t="n">
        <v>322</v>
      </c>
      <c r="AB279" s="127" t="n">
        <v>445</v>
      </c>
      <c r="AC279" s="127" t="n">
        <v>157</v>
      </c>
      <c r="AD279" s="127" t="n">
        <v>252</v>
      </c>
      <c r="AE279" s="127" t="n">
        <v>484</v>
      </c>
      <c r="AF279" s="127" t="n">
        <v>141</v>
      </c>
      <c r="AG279" s="127" t="n">
        <v>239</v>
      </c>
      <c r="AH279" s="127" t="n">
        <v>61</v>
      </c>
      <c r="AI279" s="127" t="n">
        <v>13</v>
      </c>
      <c r="AJ279" s="130" t="n">
        <v>-0.198198198198198</v>
      </c>
      <c r="AK279" s="130" t="n">
        <v>-0.127927927927928</v>
      </c>
      <c r="AL279" s="130" t="n">
        <v>0.0876404494382022</v>
      </c>
      <c r="AM279" s="130" t="n">
        <v>-0.217391304347826</v>
      </c>
      <c r="AN279" s="130" t="n">
        <v>-0.257763975155279</v>
      </c>
      <c r="AO279" s="130" t="n">
        <v>-0.0515873015873016</v>
      </c>
      <c r="AP279" s="130" t="n">
        <v>0.0328947368421053</v>
      </c>
      <c r="AQ279" s="130" t="n">
        <v>-0.0723684210526316</v>
      </c>
      <c r="AR279" s="130" t="n">
        <v>-0.101910828025478</v>
      </c>
      <c r="AS279" s="131" t="n">
        <v>2.75</v>
      </c>
      <c r="AT279" s="130" t="n">
        <v>0.801136363636364</v>
      </c>
      <c r="AU279" s="132" t="n">
        <v>0.0738636363636364</v>
      </c>
      <c r="AMI279" s="0"/>
      <c r="AMJ279" s="0"/>
    </row>
    <row collapsed="false" customFormat="false" customHeight="true" hidden="false" ht="14.15" outlineLevel="0" r="280">
      <c r="A280" s="58"/>
      <c r="B280" s="59"/>
      <c r="C280" s="59"/>
      <c r="D280" s="59"/>
      <c r="E280" s="60" t="s">
        <v>55</v>
      </c>
      <c r="F280" s="147" t="n">
        <v>216</v>
      </c>
      <c r="G280" s="148" t="n">
        <v>176</v>
      </c>
      <c r="H280" s="149" t="n">
        <v>0</v>
      </c>
      <c r="I280" s="149" t="n">
        <v>175</v>
      </c>
      <c r="J280" s="150" t="n">
        <v>1</v>
      </c>
      <c r="K280" s="151" t="n">
        <v>0</v>
      </c>
      <c r="L280" s="151" t="n">
        <v>7</v>
      </c>
      <c r="M280" s="151" t="n">
        <v>12</v>
      </c>
      <c r="N280" s="151" t="n">
        <v>0</v>
      </c>
      <c r="O280" s="151" t="n">
        <v>3</v>
      </c>
      <c r="P280" s="151" t="n">
        <v>0</v>
      </c>
      <c r="Q280" s="151" t="n">
        <v>1</v>
      </c>
      <c r="R280" s="152" t="n">
        <v>17</v>
      </c>
      <c r="S280" s="147" t="n">
        <v>17</v>
      </c>
      <c r="T280" s="153" t="n">
        <v>21</v>
      </c>
      <c r="U280" s="151" t="n">
        <v>0</v>
      </c>
      <c r="V280" s="151" t="n">
        <v>1</v>
      </c>
      <c r="W280" s="151" t="n">
        <v>16</v>
      </c>
      <c r="X280" s="152" t="n">
        <v>4</v>
      </c>
      <c r="Y280" s="153" t="n">
        <v>555</v>
      </c>
      <c r="Z280" s="151" t="n">
        <v>152</v>
      </c>
      <c r="AA280" s="154" t="n">
        <v>322</v>
      </c>
      <c r="AB280" s="151" t="n">
        <v>445</v>
      </c>
      <c r="AC280" s="151" t="n">
        <v>157</v>
      </c>
      <c r="AD280" s="154" t="n">
        <v>252</v>
      </c>
      <c r="AE280" s="151" t="n">
        <v>484</v>
      </c>
      <c r="AF280" s="151" t="n">
        <v>141</v>
      </c>
      <c r="AG280" s="154" t="n">
        <v>239</v>
      </c>
      <c r="AH280" s="151" t="n">
        <v>61</v>
      </c>
      <c r="AI280" s="151" t="n">
        <v>13</v>
      </c>
      <c r="AJ280" s="155" t="n">
        <v>-0.198198198198198</v>
      </c>
      <c r="AK280" s="155" t="n">
        <v>-0.127927927927928</v>
      </c>
      <c r="AL280" s="155" t="n">
        <v>0.0876404494382022</v>
      </c>
      <c r="AM280" s="155" t="n">
        <v>-0.217391304347826</v>
      </c>
      <c r="AN280" s="155" t="n">
        <v>-0.257763975155279</v>
      </c>
      <c r="AO280" s="155" t="n">
        <v>-0.0515873015873016</v>
      </c>
      <c r="AP280" s="155" t="n">
        <v>0.0328947368421053</v>
      </c>
      <c r="AQ280" s="155" t="n">
        <v>-0.0723684210526316</v>
      </c>
      <c r="AR280" s="155" t="n">
        <v>-0.101910828025478</v>
      </c>
      <c r="AS280" s="64" t="n">
        <v>2.75</v>
      </c>
      <c r="AT280" s="155" t="n">
        <v>0.801136363636364</v>
      </c>
      <c r="AU280" s="156" t="n">
        <v>0.0738636363636364</v>
      </c>
    </row>
    <row collapsed="false" customFormat="true" customHeight="true" hidden="false" ht="14.15" outlineLevel="0" r="281" s="39">
      <c r="A281" s="31"/>
      <c r="B281" s="32" t="s">
        <v>168</v>
      </c>
      <c r="C281" s="32"/>
      <c r="D281" s="32"/>
      <c r="E281" s="33"/>
      <c r="F281" s="111" t="n">
        <v>6767</v>
      </c>
      <c r="G281" s="112" t="n">
        <v>5784</v>
      </c>
      <c r="H281" s="113" t="n">
        <v>0</v>
      </c>
      <c r="I281" s="113" t="n">
        <v>5700</v>
      </c>
      <c r="J281" s="114" t="n">
        <v>84</v>
      </c>
      <c r="K281" s="115" t="n">
        <v>0</v>
      </c>
      <c r="L281" s="115" t="n">
        <v>122</v>
      </c>
      <c r="M281" s="115" t="n">
        <v>135</v>
      </c>
      <c r="N281" s="115" t="n">
        <v>0</v>
      </c>
      <c r="O281" s="115" t="n">
        <v>3</v>
      </c>
      <c r="P281" s="115" t="n">
        <v>0</v>
      </c>
      <c r="Q281" s="115" t="n">
        <v>16</v>
      </c>
      <c r="R281" s="116" t="n">
        <v>701</v>
      </c>
      <c r="S281" s="111" t="n">
        <v>884</v>
      </c>
      <c r="T281" s="117" t="n">
        <v>663</v>
      </c>
      <c r="U281" s="115" t="n">
        <v>10</v>
      </c>
      <c r="V281" s="115" t="n">
        <v>25</v>
      </c>
      <c r="W281" s="115" t="n">
        <v>427</v>
      </c>
      <c r="X281" s="116" t="n">
        <v>201</v>
      </c>
      <c r="Y281" s="117" t="n">
        <v>41475</v>
      </c>
      <c r="Z281" s="115" t="n">
        <v>5642</v>
      </c>
      <c r="AA281" s="115" t="n">
        <v>3696</v>
      </c>
      <c r="AB281" s="115" t="n">
        <v>50661</v>
      </c>
      <c r="AC281" s="115" t="n">
        <v>6101</v>
      </c>
      <c r="AD281" s="115" t="n">
        <v>4173</v>
      </c>
      <c r="AE281" s="115" t="n">
        <v>52496</v>
      </c>
      <c r="AF281" s="115" t="n">
        <v>6295</v>
      </c>
      <c r="AG281" s="115" t="n">
        <v>4295</v>
      </c>
      <c r="AH281" s="115" t="n">
        <v>730</v>
      </c>
      <c r="AI281" s="115" t="n">
        <v>287</v>
      </c>
      <c r="AJ281" s="118" t="n">
        <v>0.221482820976492</v>
      </c>
      <c r="AK281" s="118" t="n">
        <v>0.265726341169379</v>
      </c>
      <c r="AL281" s="118" t="n">
        <v>0.0362211563135351</v>
      </c>
      <c r="AM281" s="118" t="n">
        <v>0.129058441558442</v>
      </c>
      <c r="AN281" s="118" t="n">
        <v>0.1620670995671</v>
      </c>
      <c r="AO281" s="118" t="n">
        <v>0.0292355619458423</v>
      </c>
      <c r="AP281" s="118" t="n">
        <v>0.0813541297412265</v>
      </c>
      <c r="AQ281" s="118" t="n">
        <v>0.115739099610067</v>
      </c>
      <c r="AR281" s="118" t="n">
        <v>0.0317980658908376</v>
      </c>
      <c r="AS281" s="37" t="n">
        <v>9.07607192254495</v>
      </c>
      <c r="AT281" s="118" t="n">
        <v>1.08834716459198</v>
      </c>
      <c r="AU281" s="119" t="n">
        <v>0.0496196403872752</v>
      </c>
      <c r="AMI281" s="0"/>
      <c r="AMJ281" s="0"/>
    </row>
    <row collapsed="false" customFormat="true" customHeight="true" hidden="false" ht="14.15" outlineLevel="0" r="282" s="133">
      <c r="A282" s="120"/>
      <c r="B282" s="121"/>
      <c r="C282" s="121" t="s">
        <v>169</v>
      </c>
      <c r="D282" s="121"/>
      <c r="E282" s="122"/>
      <c r="F282" s="123" t="n">
        <v>1847</v>
      </c>
      <c r="G282" s="124" t="n">
        <v>1363</v>
      </c>
      <c r="H282" s="125" t="n">
        <v>0</v>
      </c>
      <c r="I282" s="125" t="n">
        <v>1299</v>
      </c>
      <c r="J282" s="126" t="n">
        <v>64</v>
      </c>
      <c r="K282" s="127" t="n">
        <v>0</v>
      </c>
      <c r="L282" s="127" t="n">
        <v>48</v>
      </c>
      <c r="M282" s="127" t="n">
        <v>42</v>
      </c>
      <c r="N282" s="127" t="n">
        <v>0</v>
      </c>
      <c r="O282" s="127" t="n">
        <v>0</v>
      </c>
      <c r="P282" s="127" t="n">
        <v>0</v>
      </c>
      <c r="Q282" s="127" t="n">
        <v>3</v>
      </c>
      <c r="R282" s="128" t="n">
        <v>389</v>
      </c>
      <c r="S282" s="123" t="n">
        <v>235</v>
      </c>
      <c r="T282" s="129" t="n">
        <v>280</v>
      </c>
      <c r="U282" s="127" t="n">
        <v>2</v>
      </c>
      <c r="V282" s="127" t="n">
        <v>13</v>
      </c>
      <c r="W282" s="127" t="n">
        <v>86</v>
      </c>
      <c r="X282" s="128" t="n">
        <v>179</v>
      </c>
      <c r="Y282" s="129" t="n">
        <v>7843</v>
      </c>
      <c r="Z282" s="127" t="n">
        <v>1559</v>
      </c>
      <c r="AA282" s="127" t="n">
        <v>2144</v>
      </c>
      <c r="AB282" s="127" t="n">
        <v>8996</v>
      </c>
      <c r="AC282" s="127" t="n">
        <v>1450</v>
      </c>
      <c r="AD282" s="127" t="n">
        <v>2103</v>
      </c>
      <c r="AE282" s="127" t="n">
        <v>9426</v>
      </c>
      <c r="AF282" s="127" t="n">
        <v>1512</v>
      </c>
      <c r="AG282" s="127" t="n">
        <v>2061</v>
      </c>
      <c r="AH282" s="127" t="n">
        <v>443</v>
      </c>
      <c r="AI282" s="127" t="n">
        <v>279</v>
      </c>
      <c r="AJ282" s="130" t="n">
        <v>0.147010072676272</v>
      </c>
      <c r="AK282" s="130" t="n">
        <v>0.201836032130562</v>
      </c>
      <c r="AL282" s="130" t="n">
        <v>0.0477990217874611</v>
      </c>
      <c r="AM282" s="130" t="n">
        <v>-0.0191231343283582</v>
      </c>
      <c r="AN282" s="130" t="n">
        <v>-0.0387126865671642</v>
      </c>
      <c r="AO282" s="130" t="n">
        <v>-0.0199714693295292</v>
      </c>
      <c r="AP282" s="130" t="n">
        <v>-0.0699166132135985</v>
      </c>
      <c r="AQ282" s="130" t="n">
        <v>-0.0301475304682489</v>
      </c>
      <c r="AR282" s="130" t="n">
        <v>0.0427586206896552</v>
      </c>
      <c r="AS282" s="131" t="n">
        <v>6.91562729273661</v>
      </c>
      <c r="AT282" s="130" t="n">
        <v>1.10931768158474</v>
      </c>
      <c r="AU282" s="132" t="n">
        <v>0.204695524578136</v>
      </c>
      <c r="AMI282" s="0"/>
      <c r="AMJ282" s="0"/>
    </row>
    <row collapsed="false" customFormat="false" customHeight="true" hidden="false" ht="14.15" outlineLevel="0" r="283">
      <c r="A283" s="58"/>
      <c r="B283" s="59"/>
      <c r="C283" s="59"/>
      <c r="D283" s="59"/>
      <c r="E283" s="60" t="s">
        <v>55</v>
      </c>
      <c r="F283" s="147" t="n">
        <v>1847</v>
      </c>
      <c r="G283" s="148" t="n">
        <v>1363</v>
      </c>
      <c r="H283" s="149" t="n">
        <v>0</v>
      </c>
      <c r="I283" s="149" t="n">
        <v>1299</v>
      </c>
      <c r="J283" s="150" t="n">
        <v>64</v>
      </c>
      <c r="K283" s="151" t="n">
        <v>0</v>
      </c>
      <c r="L283" s="151" t="n">
        <v>48</v>
      </c>
      <c r="M283" s="151" t="n">
        <v>42</v>
      </c>
      <c r="N283" s="151" t="n">
        <v>0</v>
      </c>
      <c r="O283" s="151" t="n">
        <v>0</v>
      </c>
      <c r="P283" s="151" t="n">
        <v>0</v>
      </c>
      <c r="Q283" s="151" t="n">
        <v>3</v>
      </c>
      <c r="R283" s="152" t="n">
        <v>389</v>
      </c>
      <c r="S283" s="147" t="n">
        <v>235</v>
      </c>
      <c r="T283" s="153" t="n">
        <v>280</v>
      </c>
      <c r="U283" s="151" t="n">
        <v>2</v>
      </c>
      <c r="V283" s="151" t="n">
        <v>13</v>
      </c>
      <c r="W283" s="151" t="n">
        <v>86</v>
      </c>
      <c r="X283" s="152" t="n">
        <v>179</v>
      </c>
      <c r="Y283" s="153" t="n">
        <v>7843</v>
      </c>
      <c r="Z283" s="151" t="n">
        <v>1559</v>
      </c>
      <c r="AA283" s="154" t="n">
        <v>2144</v>
      </c>
      <c r="AB283" s="151" t="n">
        <v>8996</v>
      </c>
      <c r="AC283" s="151" t="n">
        <v>1450</v>
      </c>
      <c r="AD283" s="154" t="n">
        <v>2103</v>
      </c>
      <c r="AE283" s="151" t="n">
        <v>9426</v>
      </c>
      <c r="AF283" s="151" t="n">
        <v>1512</v>
      </c>
      <c r="AG283" s="154" t="n">
        <v>2061</v>
      </c>
      <c r="AH283" s="151" t="n">
        <v>443</v>
      </c>
      <c r="AI283" s="151" t="n">
        <v>279</v>
      </c>
      <c r="AJ283" s="155" t="n">
        <v>0.147010072676272</v>
      </c>
      <c r="AK283" s="155" t="n">
        <v>0.201836032130562</v>
      </c>
      <c r="AL283" s="155" t="n">
        <v>0.0477990217874611</v>
      </c>
      <c r="AM283" s="155" t="n">
        <v>-0.0191231343283582</v>
      </c>
      <c r="AN283" s="155" t="n">
        <v>-0.0387126865671642</v>
      </c>
      <c r="AO283" s="155" t="n">
        <v>-0.0199714693295292</v>
      </c>
      <c r="AP283" s="155" t="n">
        <v>-0.0699166132135985</v>
      </c>
      <c r="AQ283" s="155" t="n">
        <v>-0.0301475304682489</v>
      </c>
      <c r="AR283" s="155" t="n">
        <v>0.0427586206896552</v>
      </c>
      <c r="AS283" s="64" t="n">
        <v>6.91562729273661</v>
      </c>
      <c r="AT283" s="155" t="n">
        <v>1.10931768158474</v>
      </c>
      <c r="AU283" s="156" t="n">
        <v>0.204695524578136</v>
      </c>
    </row>
    <row collapsed="false" customFormat="true" customHeight="true" hidden="false" ht="14.15" outlineLevel="0" r="284" s="133">
      <c r="A284" s="120"/>
      <c r="B284" s="121"/>
      <c r="C284" s="121" t="s">
        <v>170</v>
      </c>
      <c r="D284" s="121"/>
      <c r="E284" s="122"/>
      <c r="F284" s="123" t="n">
        <v>18</v>
      </c>
      <c r="G284" s="124" t="n">
        <v>16</v>
      </c>
      <c r="H284" s="125" t="n">
        <v>0</v>
      </c>
      <c r="I284" s="125" t="n">
        <v>16</v>
      </c>
      <c r="J284" s="126" t="n">
        <v>0</v>
      </c>
      <c r="K284" s="127" t="n">
        <v>0</v>
      </c>
      <c r="L284" s="127" t="n">
        <v>2</v>
      </c>
      <c r="M284" s="127" t="n">
        <v>0</v>
      </c>
      <c r="N284" s="127" t="n">
        <v>0</v>
      </c>
      <c r="O284" s="127" t="n">
        <v>0</v>
      </c>
      <c r="P284" s="127" t="n">
        <v>0</v>
      </c>
      <c r="Q284" s="127" t="n">
        <v>0</v>
      </c>
      <c r="R284" s="128" t="n">
        <v>0</v>
      </c>
      <c r="S284" s="123" t="n">
        <v>11</v>
      </c>
      <c r="T284" s="129" t="n">
        <v>1</v>
      </c>
      <c r="U284" s="127" t="n">
        <v>1</v>
      </c>
      <c r="V284" s="127" t="n">
        <v>0</v>
      </c>
      <c r="W284" s="127" t="n">
        <v>0</v>
      </c>
      <c r="X284" s="128" t="n">
        <v>0</v>
      </c>
      <c r="Y284" s="129" t="n">
        <v>0</v>
      </c>
      <c r="Z284" s="127" t="n">
        <v>0</v>
      </c>
      <c r="AA284" s="127" t="n">
        <v>0</v>
      </c>
      <c r="AB284" s="127" t="n">
        <v>2</v>
      </c>
      <c r="AC284" s="127" t="n">
        <v>2</v>
      </c>
      <c r="AD284" s="127" t="n">
        <v>2</v>
      </c>
      <c r="AE284" s="127" t="n">
        <v>84</v>
      </c>
      <c r="AF284" s="127" t="n">
        <v>17</v>
      </c>
      <c r="AG284" s="127" t="n">
        <v>71</v>
      </c>
      <c r="AH284" s="127" t="n">
        <v>0</v>
      </c>
      <c r="AI284" s="127" t="n">
        <v>0</v>
      </c>
      <c r="AJ284" s="130"/>
      <c r="AK284" s="130"/>
      <c r="AL284" s="130" t="n">
        <v>41</v>
      </c>
      <c r="AM284" s="130"/>
      <c r="AN284" s="130"/>
      <c r="AO284" s="130" t="n">
        <v>34.5</v>
      </c>
      <c r="AP284" s="130"/>
      <c r="AQ284" s="130"/>
      <c r="AR284" s="130" t="n">
        <v>7.5</v>
      </c>
      <c r="AS284" s="131" t="n">
        <v>5.25</v>
      </c>
      <c r="AT284" s="130" t="n">
        <v>1.0625</v>
      </c>
      <c r="AU284" s="132" t="n">
        <v>0</v>
      </c>
      <c r="AMI284" s="0"/>
      <c r="AMJ284" s="0"/>
    </row>
    <row collapsed="false" customFormat="false" customHeight="true" hidden="false" ht="14.15" outlineLevel="0" r="285">
      <c r="A285" s="58"/>
      <c r="B285" s="59"/>
      <c r="C285" s="59"/>
      <c r="D285" s="59"/>
      <c r="E285" s="60" t="s">
        <v>55</v>
      </c>
      <c r="F285" s="147" t="n">
        <v>18</v>
      </c>
      <c r="G285" s="148" t="n">
        <v>16</v>
      </c>
      <c r="H285" s="149" t="n">
        <v>0</v>
      </c>
      <c r="I285" s="149" t="n">
        <v>16</v>
      </c>
      <c r="J285" s="150" t="n">
        <v>0</v>
      </c>
      <c r="K285" s="151" t="n">
        <v>0</v>
      </c>
      <c r="L285" s="151" t="n">
        <v>2</v>
      </c>
      <c r="M285" s="151" t="n">
        <v>0</v>
      </c>
      <c r="N285" s="151" t="n">
        <v>0</v>
      </c>
      <c r="O285" s="151" t="n">
        <v>0</v>
      </c>
      <c r="P285" s="151" t="n">
        <v>0</v>
      </c>
      <c r="Q285" s="151" t="n">
        <v>0</v>
      </c>
      <c r="R285" s="152" t="n">
        <v>0</v>
      </c>
      <c r="S285" s="147" t="n">
        <v>11</v>
      </c>
      <c r="T285" s="153" t="n">
        <v>1</v>
      </c>
      <c r="U285" s="151" t="n">
        <v>1</v>
      </c>
      <c r="V285" s="151" t="n">
        <v>0</v>
      </c>
      <c r="W285" s="151" t="n">
        <v>0</v>
      </c>
      <c r="X285" s="152" t="n">
        <v>0</v>
      </c>
      <c r="Y285" s="153" t="n">
        <v>0</v>
      </c>
      <c r="Z285" s="151" t="n">
        <v>0</v>
      </c>
      <c r="AA285" s="154" t="n">
        <v>0</v>
      </c>
      <c r="AB285" s="151" t="n">
        <v>2</v>
      </c>
      <c r="AC285" s="151" t="n">
        <v>2</v>
      </c>
      <c r="AD285" s="154" t="n">
        <v>2</v>
      </c>
      <c r="AE285" s="151" t="n">
        <v>84</v>
      </c>
      <c r="AF285" s="151" t="n">
        <v>17</v>
      </c>
      <c r="AG285" s="154" t="n">
        <v>71</v>
      </c>
      <c r="AH285" s="151" t="n">
        <v>0</v>
      </c>
      <c r="AI285" s="151" t="n">
        <v>0</v>
      </c>
      <c r="AJ285" s="155"/>
      <c r="AK285" s="155"/>
      <c r="AL285" s="155" t="n">
        <v>41</v>
      </c>
      <c r="AM285" s="155"/>
      <c r="AN285" s="155"/>
      <c r="AO285" s="155" t="n">
        <v>34.5</v>
      </c>
      <c r="AP285" s="155"/>
      <c r="AQ285" s="155"/>
      <c r="AR285" s="155" t="n">
        <v>7.5</v>
      </c>
      <c r="AS285" s="64" t="n">
        <v>5.25</v>
      </c>
      <c r="AT285" s="155" t="n">
        <v>1.0625</v>
      </c>
      <c r="AU285" s="156" t="n">
        <v>0</v>
      </c>
    </row>
    <row collapsed="false" customFormat="true" customHeight="true" hidden="false" ht="14.15" outlineLevel="0" r="286" s="133">
      <c r="A286" s="120"/>
      <c r="B286" s="121"/>
      <c r="C286" s="121" t="s">
        <v>171</v>
      </c>
      <c r="D286" s="121"/>
      <c r="E286" s="122"/>
      <c r="F286" s="123" t="n">
        <v>116</v>
      </c>
      <c r="G286" s="124" t="n">
        <v>96</v>
      </c>
      <c r="H286" s="125" t="n">
        <v>0</v>
      </c>
      <c r="I286" s="125" t="n">
        <v>96</v>
      </c>
      <c r="J286" s="126" t="n">
        <v>0</v>
      </c>
      <c r="K286" s="127" t="n">
        <v>0</v>
      </c>
      <c r="L286" s="127" t="n">
        <v>4</v>
      </c>
      <c r="M286" s="127" t="n">
        <v>2</v>
      </c>
      <c r="N286" s="127" t="n">
        <v>0</v>
      </c>
      <c r="O286" s="127" t="n">
        <v>1</v>
      </c>
      <c r="P286" s="127" t="n">
        <v>0</v>
      </c>
      <c r="Q286" s="127" t="n">
        <v>0</v>
      </c>
      <c r="R286" s="128" t="n">
        <v>13</v>
      </c>
      <c r="S286" s="123" t="n">
        <v>18</v>
      </c>
      <c r="T286" s="129" t="n">
        <v>10</v>
      </c>
      <c r="U286" s="127" t="n">
        <v>0</v>
      </c>
      <c r="V286" s="127" t="n">
        <v>0</v>
      </c>
      <c r="W286" s="127" t="n">
        <v>9</v>
      </c>
      <c r="X286" s="128" t="n">
        <v>1</v>
      </c>
      <c r="Y286" s="129" t="n">
        <v>385</v>
      </c>
      <c r="Z286" s="127" t="n">
        <v>82</v>
      </c>
      <c r="AA286" s="127" t="n">
        <v>234</v>
      </c>
      <c r="AB286" s="127" t="n">
        <v>699</v>
      </c>
      <c r="AC286" s="127" t="n">
        <v>107</v>
      </c>
      <c r="AD286" s="127" t="n">
        <v>297</v>
      </c>
      <c r="AE286" s="127" t="n">
        <v>804</v>
      </c>
      <c r="AF286" s="127" t="n">
        <v>109</v>
      </c>
      <c r="AG286" s="127" t="n">
        <v>282</v>
      </c>
      <c r="AH286" s="127" t="n">
        <v>10</v>
      </c>
      <c r="AI286" s="127" t="n">
        <v>0</v>
      </c>
      <c r="AJ286" s="130" t="n">
        <v>0.815584415584416</v>
      </c>
      <c r="AK286" s="130" t="n">
        <v>1.08831168831169</v>
      </c>
      <c r="AL286" s="130" t="n">
        <v>0.150214592274678</v>
      </c>
      <c r="AM286" s="130" t="n">
        <v>0.269230769230769</v>
      </c>
      <c r="AN286" s="130" t="n">
        <v>0.205128205128205</v>
      </c>
      <c r="AO286" s="130" t="n">
        <v>-0.0505050505050505</v>
      </c>
      <c r="AP286" s="130" t="n">
        <v>0.304878048780488</v>
      </c>
      <c r="AQ286" s="130" t="n">
        <v>0.329268292682927</v>
      </c>
      <c r="AR286" s="130" t="n">
        <v>0.0186915887850467</v>
      </c>
      <c r="AS286" s="131" t="n">
        <v>8.375</v>
      </c>
      <c r="AT286" s="130" t="n">
        <v>1.13541666666667</v>
      </c>
      <c r="AU286" s="132" t="n">
        <v>0</v>
      </c>
      <c r="AMI286" s="0"/>
      <c r="AMJ286" s="0"/>
    </row>
    <row collapsed="false" customFormat="false" customHeight="true" hidden="false" ht="14.15" outlineLevel="0" r="287">
      <c r="A287" s="58"/>
      <c r="B287" s="59"/>
      <c r="C287" s="59"/>
      <c r="D287" s="59"/>
      <c r="E287" s="60" t="s">
        <v>55</v>
      </c>
      <c r="F287" s="147" t="n">
        <v>116</v>
      </c>
      <c r="G287" s="148" t="n">
        <v>96</v>
      </c>
      <c r="H287" s="149" t="n">
        <v>0</v>
      </c>
      <c r="I287" s="149" t="n">
        <v>96</v>
      </c>
      <c r="J287" s="150" t="n">
        <v>0</v>
      </c>
      <c r="K287" s="151" t="n">
        <v>0</v>
      </c>
      <c r="L287" s="151" t="n">
        <v>4</v>
      </c>
      <c r="M287" s="151" t="n">
        <v>2</v>
      </c>
      <c r="N287" s="151" t="n">
        <v>0</v>
      </c>
      <c r="O287" s="151" t="n">
        <v>1</v>
      </c>
      <c r="P287" s="151" t="n">
        <v>0</v>
      </c>
      <c r="Q287" s="151" t="n">
        <v>0</v>
      </c>
      <c r="R287" s="152" t="n">
        <v>13</v>
      </c>
      <c r="S287" s="147" t="n">
        <v>18</v>
      </c>
      <c r="T287" s="153" t="n">
        <v>10</v>
      </c>
      <c r="U287" s="151" t="n">
        <v>0</v>
      </c>
      <c r="V287" s="151" t="n">
        <v>0</v>
      </c>
      <c r="W287" s="151" t="n">
        <v>9</v>
      </c>
      <c r="X287" s="152" t="n">
        <v>1</v>
      </c>
      <c r="Y287" s="153" t="n">
        <v>385</v>
      </c>
      <c r="Z287" s="151" t="n">
        <v>82</v>
      </c>
      <c r="AA287" s="154" t="n">
        <v>234</v>
      </c>
      <c r="AB287" s="151" t="n">
        <v>699</v>
      </c>
      <c r="AC287" s="151" t="n">
        <v>107</v>
      </c>
      <c r="AD287" s="154" t="n">
        <v>297</v>
      </c>
      <c r="AE287" s="151" t="n">
        <v>804</v>
      </c>
      <c r="AF287" s="151" t="n">
        <v>109</v>
      </c>
      <c r="AG287" s="154" t="n">
        <v>282</v>
      </c>
      <c r="AH287" s="151" t="n">
        <v>10</v>
      </c>
      <c r="AI287" s="151" t="n">
        <v>0</v>
      </c>
      <c r="AJ287" s="155" t="n">
        <v>0.815584415584416</v>
      </c>
      <c r="AK287" s="155" t="n">
        <v>1.08831168831169</v>
      </c>
      <c r="AL287" s="155" t="n">
        <v>0.150214592274678</v>
      </c>
      <c r="AM287" s="155" t="n">
        <v>0.269230769230769</v>
      </c>
      <c r="AN287" s="155" t="n">
        <v>0.205128205128205</v>
      </c>
      <c r="AO287" s="155" t="n">
        <v>-0.0505050505050505</v>
      </c>
      <c r="AP287" s="155" t="n">
        <v>0.304878048780488</v>
      </c>
      <c r="AQ287" s="155" t="n">
        <v>0.329268292682927</v>
      </c>
      <c r="AR287" s="155" t="n">
        <v>0.0186915887850467</v>
      </c>
      <c r="AS287" s="64" t="n">
        <v>8.375</v>
      </c>
      <c r="AT287" s="155" t="n">
        <v>1.13541666666667</v>
      </c>
      <c r="AU287" s="156" t="n">
        <v>0</v>
      </c>
    </row>
    <row collapsed="false" customFormat="true" customHeight="true" hidden="false" ht="14.15" outlineLevel="0" r="288" s="133">
      <c r="A288" s="120"/>
      <c r="B288" s="121"/>
      <c r="C288" s="121" t="s">
        <v>172</v>
      </c>
      <c r="D288" s="121"/>
      <c r="E288" s="122"/>
      <c r="F288" s="123" t="n">
        <v>1547</v>
      </c>
      <c r="G288" s="124" t="n">
        <v>1428</v>
      </c>
      <c r="H288" s="125" t="n">
        <v>0</v>
      </c>
      <c r="I288" s="125" t="n">
        <v>1428</v>
      </c>
      <c r="J288" s="126" t="n">
        <v>0</v>
      </c>
      <c r="K288" s="127" t="n">
        <v>0</v>
      </c>
      <c r="L288" s="127" t="n">
        <v>2</v>
      </c>
      <c r="M288" s="127" t="n">
        <v>14</v>
      </c>
      <c r="N288" s="127" t="n">
        <v>0</v>
      </c>
      <c r="O288" s="127" t="n">
        <v>1</v>
      </c>
      <c r="P288" s="127" t="n">
        <v>0</v>
      </c>
      <c r="Q288" s="127" t="n">
        <v>5</v>
      </c>
      <c r="R288" s="128" t="n">
        <v>96</v>
      </c>
      <c r="S288" s="123" t="n">
        <v>282</v>
      </c>
      <c r="T288" s="129" t="n">
        <v>73</v>
      </c>
      <c r="U288" s="127" t="n">
        <v>1</v>
      </c>
      <c r="V288" s="127" t="n">
        <v>7</v>
      </c>
      <c r="W288" s="127" t="n">
        <v>54</v>
      </c>
      <c r="X288" s="128" t="n">
        <v>11</v>
      </c>
      <c r="Y288" s="129" t="n">
        <v>7806</v>
      </c>
      <c r="Z288" s="127" t="n">
        <v>1171</v>
      </c>
      <c r="AA288" s="127" t="n">
        <v>947</v>
      </c>
      <c r="AB288" s="127" t="n">
        <v>9433</v>
      </c>
      <c r="AC288" s="127" t="n">
        <v>1313</v>
      </c>
      <c r="AD288" s="127" t="n">
        <v>1154</v>
      </c>
      <c r="AE288" s="127" t="n">
        <v>11503</v>
      </c>
      <c r="AF288" s="127" t="n">
        <v>1457</v>
      </c>
      <c r="AG288" s="127" t="n">
        <v>1274</v>
      </c>
      <c r="AH288" s="127" t="n">
        <v>131</v>
      </c>
      <c r="AI288" s="127" t="n">
        <v>3</v>
      </c>
      <c r="AJ288" s="130" t="n">
        <v>0.208429413271842</v>
      </c>
      <c r="AK288" s="130" t="n">
        <v>0.473610043556239</v>
      </c>
      <c r="AL288" s="130" t="n">
        <v>0.219442383123079</v>
      </c>
      <c r="AM288" s="130" t="n">
        <v>0.218585005279831</v>
      </c>
      <c r="AN288" s="130" t="n">
        <v>0.345300950369588</v>
      </c>
      <c r="AO288" s="130" t="n">
        <v>0.103986135181976</v>
      </c>
      <c r="AP288" s="130" t="n">
        <v>0.121263877028181</v>
      </c>
      <c r="AQ288" s="130" t="n">
        <v>0.244235695986336</v>
      </c>
      <c r="AR288" s="130" t="n">
        <v>0.10967250571211</v>
      </c>
      <c r="AS288" s="131" t="n">
        <v>8.05532212885154</v>
      </c>
      <c r="AT288" s="130" t="n">
        <v>1.0203081232493</v>
      </c>
      <c r="AU288" s="132" t="n">
        <v>0.00210084033613445</v>
      </c>
      <c r="AMI288" s="0"/>
      <c r="AMJ288" s="0"/>
    </row>
    <row collapsed="false" customFormat="false" customHeight="true" hidden="false" ht="14.15" outlineLevel="0" r="289">
      <c r="A289" s="58"/>
      <c r="B289" s="59"/>
      <c r="C289" s="59"/>
      <c r="D289" s="59"/>
      <c r="E289" s="60" t="s">
        <v>55</v>
      </c>
      <c r="F289" s="147" t="n">
        <v>1547</v>
      </c>
      <c r="G289" s="148" t="n">
        <v>1428</v>
      </c>
      <c r="H289" s="149" t="n">
        <v>0</v>
      </c>
      <c r="I289" s="149" t="n">
        <v>1428</v>
      </c>
      <c r="J289" s="150" t="n">
        <v>0</v>
      </c>
      <c r="K289" s="151" t="n">
        <v>0</v>
      </c>
      <c r="L289" s="151" t="n">
        <v>2</v>
      </c>
      <c r="M289" s="151" t="n">
        <v>14</v>
      </c>
      <c r="N289" s="151" t="n">
        <v>0</v>
      </c>
      <c r="O289" s="151" t="n">
        <v>1</v>
      </c>
      <c r="P289" s="151" t="n">
        <v>0</v>
      </c>
      <c r="Q289" s="151" t="n">
        <v>5</v>
      </c>
      <c r="R289" s="152" t="n">
        <v>96</v>
      </c>
      <c r="S289" s="147" t="n">
        <v>282</v>
      </c>
      <c r="T289" s="153" t="n">
        <v>73</v>
      </c>
      <c r="U289" s="151" t="n">
        <v>1</v>
      </c>
      <c r="V289" s="151" t="n">
        <v>7</v>
      </c>
      <c r="W289" s="151" t="n">
        <v>54</v>
      </c>
      <c r="X289" s="152" t="n">
        <v>11</v>
      </c>
      <c r="Y289" s="153" t="n">
        <v>7806</v>
      </c>
      <c r="Z289" s="151" t="n">
        <v>1171</v>
      </c>
      <c r="AA289" s="154" t="n">
        <v>947</v>
      </c>
      <c r="AB289" s="151" t="n">
        <v>9433</v>
      </c>
      <c r="AC289" s="151" t="n">
        <v>1313</v>
      </c>
      <c r="AD289" s="154" t="n">
        <v>1154</v>
      </c>
      <c r="AE289" s="151" t="n">
        <v>11503</v>
      </c>
      <c r="AF289" s="151" t="n">
        <v>1457</v>
      </c>
      <c r="AG289" s="154" t="n">
        <v>1274</v>
      </c>
      <c r="AH289" s="151" t="n">
        <v>131</v>
      </c>
      <c r="AI289" s="151" t="n">
        <v>3</v>
      </c>
      <c r="AJ289" s="155" t="n">
        <v>0.208429413271842</v>
      </c>
      <c r="AK289" s="155" t="n">
        <v>0.473610043556239</v>
      </c>
      <c r="AL289" s="155" t="n">
        <v>0.219442383123079</v>
      </c>
      <c r="AM289" s="155" t="n">
        <v>0.218585005279831</v>
      </c>
      <c r="AN289" s="155" t="n">
        <v>0.345300950369588</v>
      </c>
      <c r="AO289" s="155" t="n">
        <v>0.103986135181976</v>
      </c>
      <c r="AP289" s="155" t="n">
        <v>0.121263877028181</v>
      </c>
      <c r="AQ289" s="155" t="n">
        <v>0.244235695986336</v>
      </c>
      <c r="AR289" s="155" t="n">
        <v>0.10967250571211</v>
      </c>
      <c r="AS289" s="64" t="n">
        <v>8.05532212885154</v>
      </c>
      <c r="AT289" s="155" t="n">
        <v>1.0203081232493</v>
      </c>
      <c r="AU289" s="156" t="n">
        <v>0.00210084033613445</v>
      </c>
    </row>
    <row collapsed="false" customFormat="true" customHeight="true" hidden="false" ht="14.15" outlineLevel="0" r="290" s="133">
      <c r="A290" s="120"/>
      <c r="B290" s="121"/>
      <c r="C290" s="121" t="s">
        <v>173</v>
      </c>
      <c r="D290" s="121"/>
      <c r="E290" s="122"/>
      <c r="F290" s="123" t="n">
        <v>180</v>
      </c>
      <c r="G290" s="124" t="n">
        <v>170</v>
      </c>
      <c r="H290" s="125" t="n">
        <v>0</v>
      </c>
      <c r="I290" s="125" t="n">
        <v>151</v>
      </c>
      <c r="J290" s="126" t="n">
        <v>19</v>
      </c>
      <c r="K290" s="127" t="n">
        <v>0</v>
      </c>
      <c r="L290" s="127" t="n">
        <v>2</v>
      </c>
      <c r="M290" s="127" t="n">
        <v>2</v>
      </c>
      <c r="N290" s="127" t="n">
        <v>0</v>
      </c>
      <c r="O290" s="127" t="n">
        <v>0</v>
      </c>
      <c r="P290" s="127" t="n">
        <v>0</v>
      </c>
      <c r="Q290" s="127" t="n">
        <v>0</v>
      </c>
      <c r="R290" s="128" t="n">
        <v>6</v>
      </c>
      <c r="S290" s="123" t="n">
        <v>20</v>
      </c>
      <c r="T290" s="129" t="n">
        <v>14</v>
      </c>
      <c r="U290" s="127" t="n">
        <v>1</v>
      </c>
      <c r="V290" s="127" t="n">
        <v>0</v>
      </c>
      <c r="W290" s="127" t="n">
        <v>7</v>
      </c>
      <c r="X290" s="128" t="n">
        <v>6</v>
      </c>
      <c r="Y290" s="129" t="n">
        <v>1202</v>
      </c>
      <c r="Z290" s="127" t="n">
        <v>146</v>
      </c>
      <c r="AA290" s="127" t="n">
        <v>495</v>
      </c>
      <c r="AB290" s="127" t="n">
        <v>1654</v>
      </c>
      <c r="AC290" s="127" t="n">
        <v>177</v>
      </c>
      <c r="AD290" s="127" t="n">
        <v>555</v>
      </c>
      <c r="AE290" s="127" t="n">
        <v>1768</v>
      </c>
      <c r="AF290" s="127" t="n">
        <v>187</v>
      </c>
      <c r="AG290" s="127" t="n">
        <v>606</v>
      </c>
      <c r="AH290" s="127" t="n">
        <v>3</v>
      </c>
      <c r="AI290" s="127" t="n">
        <v>0</v>
      </c>
      <c r="AJ290" s="130" t="n">
        <v>0.37603993344426</v>
      </c>
      <c r="AK290" s="130" t="n">
        <v>0.470881863560732</v>
      </c>
      <c r="AL290" s="130" t="n">
        <v>0.0689238210399033</v>
      </c>
      <c r="AM290" s="130" t="n">
        <v>0.121212121212121</v>
      </c>
      <c r="AN290" s="130" t="n">
        <v>0.224242424242424</v>
      </c>
      <c r="AO290" s="130" t="n">
        <v>0.0918918918918919</v>
      </c>
      <c r="AP290" s="130" t="n">
        <v>0.212328767123288</v>
      </c>
      <c r="AQ290" s="130" t="n">
        <v>0.280821917808219</v>
      </c>
      <c r="AR290" s="130" t="n">
        <v>0.0564971751412429</v>
      </c>
      <c r="AS290" s="131" t="n">
        <v>10.4</v>
      </c>
      <c r="AT290" s="130" t="n">
        <v>1.1</v>
      </c>
      <c r="AU290" s="132" t="n">
        <v>0</v>
      </c>
      <c r="AMI290" s="0"/>
      <c r="AMJ290" s="0"/>
    </row>
    <row collapsed="false" customFormat="false" customHeight="true" hidden="false" ht="14.15" outlineLevel="0" r="291">
      <c r="A291" s="58"/>
      <c r="B291" s="59"/>
      <c r="C291" s="59"/>
      <c r="D291" s="59"/>
      <c r="E291" s="60" t="s">
        <v>55</v>
      </c>
      <c r="F291" s="147" t="n">
        <v>180</v>
      </c>
      <c r="G291" s="148" t="n">
        <v>170</v>
      </c>
      <c r="H291" s="149" t="n">
        <v>0</v>
      </c>
      <c r="I291" s="149" t="n">
        <v>151</v>
      </c>
      <c r="J291" s="150" t="n">
        <v>19</v>
      </c>
      <c r="K291" s="151" t="n">
        <v>0</v>
      </c>
      <c r="L291" s="151" t="n">
        <v>2</v>
      </c>
      <c r="M291" s="151" t="n">
        <v>2</v>
      </c>
      <c r="N291" s="151" t="n">
        <v>0</v>
      </c>
      <c r="O291" s="151" t="n">
        <v>0</v>
      </c>
      <c r="P291" s="151" t="n">
        <v>0</v>
      </c>
      <c r="Q291" s="151" t="n">
        <v>0</v>
      </c>
      <c r="R291" s="152" t="n">
        <v>6</v>
      </c>
      <c r="S291" s="147" t="n">
        <v>20</v>
      </c>
      <c r="T291" s="153" t="n">
        <v>14</v>
      </c>
      <c r="U291" s="151" t="n">
        <v>1</v>
      </c>
      <c r="V291" s="151" t="n">
        <v>0</v>
      </c>
      <c r="W291" s="151" t="n">
        <v>7</v>
      </c>
      <c r="X291" s="152" t="n">
        <v>6</v>
      </c>
      <c r="Y291" s="153" t="n">
        <v>1202</v>
      </c>
      <c r="Z291" s="151" t="n">
        <v>146</v>
      </c>
      <c r="AA291" s="154" t="n">
        <v>495</v>
      </c>
      <c r="AB291" s="151" t="n">
        <v>1654</v>
      </c>
      <c r="AC291" s="151" t="n">
        <v>177</v>
      </c>
      <c r="AD291" s="154" t="n">
        <v>555</v>
      </c>
      <c r="AE291" s="151" t="n">
        <v>1768</v>
      </c>
      <c r="AF291" s="151" t="n">
        <v>187</v>
      </c>
      <c r="AG291" s="154" t="n">
        <v>606</v>
      </c>
      <c r="AH291" s="151" t="n">
        <v>3</v>
      </c>
      <c r="AI291" s="151" t="n">
        <v>0</v>
      </c>
      <c r="AJ291" s="155" t="n">
        <v>0.37603993344426</v>
      </c>
      <c r="AK291" s="155" t="n">
        <v>0.470881863560732</v>
      </c>
      <c r="AL291" s="155" t="n">
        <v>0.0689238210399033</v>
      </c>
      <c r="AM291" s="155" t="n">
        <v>0.121212121212121</v>
      </c>
      <c r="AN291" s="155" t="n">
        <v>0.224242424242424</v>
      </c>
      <c r="AO291" s="155" t="n">
        <v>0.0918918918918919</v>
      </c>
      <c r="AP291" s="155" t="n">
        <v>0.212328767123288</v>
      </c>
      <c r="AQ291" s="155" t="n">
        <v>0.280821917808219</v>
      </c>
      <c r="AR291" s="155" t="n">
        <v>0.0564971751412429</v>
      </c>
      <c r="AS291" s="64" t="n">
        <v>10.4</v>
      </c>
      <c r="AT291" s="155" t="n">
        <v>1.1</v>
      </c>
      <c r="AU291" s="156" t="n">
        <v>0</v>
      </c>
    </row>
    <row collapsed="false" customFormat="true" customHeight="true" hidden="false" ht="14.15" outlineLevel="0" r="292" s="133">
      <c r="A292" s="120"/>
      <c r="B292" s="121"/>
      <c r="C292" s="121" t="s">
        <v>174</v>
      </c>
      <c r="D292" s="121"/>
      <c r="E292" s="122"/>
      <c r="F292" s="123" t="n">
        <v>3059</v>
      </c>
      <c r="G292" s="124" t="n">
        <v>2711</v>
      </c>
      <c r="H292" s="125" t="n">
        <v>0</v>
      </c>
      <c r="I292" s="125" t="n">
        <v>2710</v>
      </c>
      <c r="J292" s="126" t="n">
        <v>1</v>
      </c>
      <c r="K292" s="127" t="n">
        <v>0</v>
      </c>
      <c r="L292" s="127" t="n">
        <v>64</v>
      </c>
      <c r="M292" s="127" t="n">
        <v>75</v>
      </c>
      <c r="N292" s="127" t="n">
        <v>0</v>
      </c>
      <c r="O292" s="127" t="n">
        <v>1</v>
      </c>
      <c r="P292" s="127" t="n">
        <v>0</v>
      </c>
      <c r="Q292" s="127" t="n">
        <v>8</v>
      </c>
      <c r="R292" s="128" t="n">
        <v>197</v>
      </c>
      <c r="S292" s="123" t="n">
        <v>318</v>
      </c>
      <c r="T292" s="129" t="n">
        <v>285</v>
      </c>
      <c r="U292" s="127" t="n">
        <v>5</v>
      </c>
      <c r="V292" s="127" t="n">
        <v>5</v>
      </c>
      <c r="W292" s="127" t="n">
        <v>271</v>
      </c>
      <c r="X292" s="128" t="n">
        <v>4</v>
      </c>
      <c r="Y292" s="129" t="n">
        <v>24239</v>
      </c>
      <c r="Z292" s="127" t="n">
        <v>2684</v>
      </c>
      <c r="AA292" s="127" t="n">
        <v>2852</v>
      </c>
      <c r="AB292" s="127" t="n">
        <v>29877</v>
      </c>
      <c r="AC292" s="127" t="n">
        <v>3052</v>
      </c>
      <c r="AD292" s="127" t="n">
        <v>3193</v>
      </c>
      <c r="AE292" s="127" t="n">
        <v>28911</v>
      </c>
      <c r="AF292" s="127" t="n">
        <v>3013</v>
      </c>
      <c r="AG292" s="127" t="n">
        <v>3173</v>
      </c>
      <c r="AH292" s="127" t="n">
        <v>143</v>
      </c>
      <c r="AI292" s="127" t="n">
        <v>5</v>
      </c>
      <c r="AJ292" s="130" t="n">
        <v>0.232600354800116</v>
      </c>
      <c r="AK292" s="130" t="n">
        <v>0.192747225545608</v>
      </c>
      <c r="AL292" s="130" t="n">
        <v>-0.0323325635103926</v>
      </c>
      <c r="AM292" s="130" t="n">
        <v>0.119565217391304</v>
      </c>
      <c r="AN292" s="130" t="n">
        <v>0.112552594670407</v>
      </c>
      <c r="AO292" s="130" t="n">
        <v>-0.00626370184779205</v>
      </c>
      <c r="AP292" s="130" t="n">
        <v>0.137108792846498</v>
      </c>
      <c r="AQ292" s="130" t="n">
        <v>0.1225782414307</v>
      </c>
      <c r="AR292" s="130" t="n">
        <v>-0.012778505897772</v>
      </c>
      <c r="AS292" s="131" t="n">
        <v>10.6643305053486</v>
      </c>
      <c r="AT292" s="130" t="n">
        <v>1.11139800811509</v>
      </c>
      <c r="AU292" s="132" t="n">
        <v>0.00184433788270011</v>
      </c>
      <c r="AMI292" s="0"/>
      <c r="AMJ292" s="0"/>
    </row>
    <row collapsed="false" customFormat="false" customHeight="true" hidden="false" ht="14.15" outlineLevel="0" r="293">
      <c r="A293" s="58"/>
      <c r="B293" s="59"/>
      <c r="C293" s="59"/>
      <c r="D293" s="59"/>
      <c r="E293" s="60" t="s">
        <v>55</v>
      </c>
      <c r="F293" s="147" t="n">
        <v>3059</v>
      </c>
      <c r="G293" s="148" t="n">
        <v>2711</v>
      </c>
      <c r="H293" s="149" t="n">
        <v>0</v>
      </c>
      <c r="I293" s="149" t="n">
        <v>2710</v>
      </c>
      <c r="J293" s="150" t="n">
        <v>1</v>
      </c>
      <c r="K293" s="151" t="n">
        <v>0</v>
      </c>
      <c r="L293" s="151" t="n">
        <v>64</v>
      </c>
      <c r="M293" s="151" t="n">
        <v>75</v>
      </c>
      <c r="N293" s="151" t="n">
        <v>0</v>
      </c>
      <c r="O293" s="151" t="n">
        <v>1</v>
      </c>
      <c r="P293" s="151" t="n">
        <v>0</v>
      </c>
      <c r="Q293" s="151" t="n">
        <v>8</v>
      </c>
      <c r="R293" s="152" t="n">
        <v>197</v>
      </c>
      <c r="S293" s="147" t="n">
        <v>318</v>
      </c>
      <c r="T293" s="153" t="n">
        <v>285</v>
      </c>
      <c r="U293" s="151" t="n">
        <v>5</v>
      </c>
      <c r="V293" s="151" t="n">
        <v>5</v>
      </c>
      <c r="W293" s="151" t="n">
        <v>271</v>
      </c>
      <c r="X293" s="152" t="n">
        <v>4</v>
      </c>
      <c r="Y293" s="153" t="n">
        <v>24239</v>
      </c>
      <c r="Z293" s="151" t="n">
        <v>2684</v>
      </c>
      <c r="AA293" s="154" t="n">
        <v>2852</v>
      </c>
      <c r="AB293" s="151" t="n">
        <v>29877</v>
      </c>
      <c r="AC293" s="151" t="n">
        <v>3052</v>
      </c>
      <c r="AD293" s="154" t="n">
        <v>3193</v>
      </c>
      <c r="AE293" s="151" t="n">
        <v>28911</v>
      </c>
      <c r="AF293" s="151" t="n">
        <v>3013</v>
      </c>
      <c r="AG293" s="154" t="n">
        <v>3173</v>
      </c>
      <c r="AH293" s="151" t="n">
        <v>143</v>
      </c>
      <c r="AI293" s="151" t="n">
        <v>5</v>
      </c>
      <c r="AJ293" s="155" t="n">
        <v>0.232600354800116</v>
      </c>
      <c r="AK293" s="155" t="n">
        <v>0.192747225545608</v>
      </c>
      <c r="AL293" s="155" t="n">
        <v>-0.0323325635103926</v>
      </c>
      <c r="AM293" s="155" t="n">
        <v>0.119565217391304</v>
      </c>
      <c r="AN293" s="155" t="n">
        <v>0.112552594670407</v>
      </c>
      <c r="AO293" s="155" t="n">
        <v>-0.00626370184779205</v>
      </c>
      <c r="AP293" s="155" t="n">
        <v>0.137108792846498</v>
      </c>
      <c r="AQ293" s="155" t="n">
        <v>0.1225782414307</v>
      </c>
      <c r="AR293" s="155" t="n">
        <v>-0.012778505897772</v>
      </c>
      <c r="AS293" s="64" t="n">
        <v>10.6643305053486</v>
      </c>
      <c r="AT293" s="155" t="n">
        <v>1.11139800811509</v>
      </c>
      <c r="AU293" s="156" t="n">
        <v>0.00184433788270011</v>
      </c>
    </row>
    <row collapsed="false" customFormat="true" customHeight="true" hidden="false" ht="14.15" outlineLevel="0" r="294" s="39">
      <c r="A294" s="31"/>
      <c r="B294" s="32" t="s">
        <v>175</v>
      </c>
      <c r="C294" s="32"/>
      <c r="D294" s="32"/>
      <c r="E294" s="33"/>
      <c r="F294" s="111" t="n">
        <v>1628</v>
      </c>
      <c r="G294" s="112" t="n">
        <v>1434</v>
      </c>
      <c r="H294" s="113" t="n">
        <v>0</v>
      </c>
      <c r="I294" s="113" t="n">
        <v>1434</v>
      </c>
      <c r="J294" s="114" t="n">
        <v>0</v>
      </c>
      <c r="K294" s="115" t="n">
        <v>0</v>
      </c>
      <c r="L294" s="115" t="n">
        <v>5</v>
      </c>
      <c r="M294" s="115" t="n">
        <v>16</v>
      </c>
      <c r="N294" s="115" t="n">
        <v>3</v>
      </c>
      <c r="O294" s="115" t="n">
        <v>0</v>
      </c>
      <c r="P294" s="115" t="n">
        <v>0</v>
      </c>
      <c r="Q294" s="115" t="n">
        <v>11</v>
      </c>
      <c r="R294" s="116" t="n">
        <v>157</v>
      </c>
      <c r="S294" s="111" t="n">
        <v>168</v>
      </c>
      <c r="T294" s="117" t="n">
        <v>131</v>
      </c>
      <c r="U294" s="115" t="n">
        <v>2</v>
      </c>
      <c r="V294" s="115" t="n">
        <v>7</v>
      </c>
      <c r="W294" s="115" t="n">
        <v>1</v>
      </c>
      <c r="X294" s="116" t="n">
        <v>121</v>
      </c>
      <c r="Y294" s="117" t="n">
        <v>6071</v>
      </c>
      <c r="Z294" s="115" t="n">
        <v>1200</v>
      </c>
      <c r="AA294" s="115" t="n">
        <v>793</v>
      </c>
      <c r="AB294" s="115" t="n">
        <v>6207</v>
      </c>
      <c r="AC294" s="115" t="n">
        <v>1222</v>
      </c>
      <c r="AD294" s="115" t="n">
        <v>751</v>
      </c>
      <c r="AE294" s="115" t="n">
        <v>5978</v>
      </c>
      <c r="AF294" s="115" t="n">
        <v>1258</v>
      </c>
      <c r="AG294" s="115" t="n">
        <v>694</v>
      </c>
      <c r="AH294" s="115" t="n">
        <v>334</v>
      </c>
      <c r="AI294" s="115" t="n">
        <v>74</v>
      </c>
      <c r="AJ294" s="118" t="n">
        <v>0.0224015812880909</v>
      </c>
      <c r="AK294" s="118" t="n">
        <v>-0.0153187283808269</v>
      </c>
      <c r="AL294" s="118" t="n">
        <v>-0.0368938295472853</v>
      </c>
      <c r="AM294" s="118" t="n">
        <v>-0.0529634300126103</v>
      </c>
      <c r="AN294" s="118" t="n">
        <v>-0.12484237074401</v>
      </c>
      <c r="AO294" s="118" t="n">
        <v>-0.0758988015978695</v>
      </c>
      <c r="AP294" s="118" t="n">
        <v>0.0183333333333333</v>
      </c>
      <c r="AQ294" s="118" t="n">
        <v>0.0483333333333333</v>
      </c>
      <c r="AR294" s="118" t="n">
        <v>0.0294599018003273</v>
      </c>
      <c r="AS294" s="37" t="n">
        <v>4.16875871687587</v>
      </c>
      <c r="AT294" s="118" t="n">
        <v>0.877266387726639</v>
      </c>
      <c r="AU294" s="119" t="n">
        <v>0.0516039051603905</v>
      </c>
      <c r="AMI294" s="0"/>
      <c r="AMJ294" s="0"/>
    </row>
    <row collapsed="false" customFormat="true" customHeight="true" hidden="false" ht="14.15" outlineLevel="0" r="295" s="133">
      <c r="A295" s="120"/>
      <c r="B295" s="121"/>
      <c r="C295" s="121" t="s">
        <v>176</v>
      </c>
      <c r="D295" s="121"/>
      <c r="E295" s="122"/>
      <c r="F295" s="123" t="n">
        <v>777</v>
      </c>
      <c r="G295" s="124" t="n">
        <v>721</v>
      </c>
      <c r="H295" s="125" t="n">
        <v>0</v>
      </c>
      <c r="I295" s="125" t="n">
        <v>721</v>
      </c>
      <c r="J295" s="126" t="n">
        <v>0</v>
      </c>
      <c r="K295" s="127" t="n">
        <v>0</v>
      </c>
      <c r="L295" s="127" t="n">
        <v>0</v>
      </c>
      <c r="M295" s="127" t="n">
        <v>9</v>
      </c>
      <c r="N295" s="127" t="n">
        <v>1</v>
      </c>
      <c r="O295" s="127" t="n">
        <v>0</v>
      </c>
      <c r="P295" s="127" t="n">
        <v>0</v>
      </c>
      <c r="Q295" s="127" t="n">
        <v>8</v>
      </c>
      <c r="R295" s="128" t="n">
        <v>38</v>
      </c>
      <c r="S295" s="123" t="n">
        <v>101</v>
      </c>
      <c r="T295" s="129" t="n">
        <v>15</v>
      </c>
      <c r="U295" s="127" t="n">
        <v>0</v>
      </c>
      <c r="V295" s="127" t="n">
        <v>5</v>
      </c>
      <c r="W295" s="127" t="n">
        <v>0</v>
      </c>
      <c r="X295" s="128" t="n">
        <v>10</v>
      </c>
      <c r="Y295" s="129" t="n">
        <v>2659</v>
      </c>
      <c r="Z295" s="127" t="n">
        <v>541</v>
      </c>
      <c r="AA295" s="127" t="n">
        <v>503</v>
      </c>
      <c r="AB295" s="127" t="n">
        <v>2899</v>
      </c>
      <c r="AC295" s="127" t="n">
        <v>568</v>
      </c>
      <c r="AD295" s="127" t="n">
        <v>499</v>
      </c>
      <c r="AE295" s="127" t="n">
        <v>2852</v>
      </c>
      <c r="AF295" s="127" t="n">
        <v>659</v>
      </c>
      <c r="AG295" s="127" t="n">
        <v>498</v>
      </c>
      <c r="AH295" s="127" t="n">
        <v>103</v>
      </c>
      <c r="AI295" s="127" t="n">
        <v>11</v>
      </c>
      <c r="AJ295" s="130" t="n">
        <v>0.0902594960511471</v>
      </c>
      <c r="AK295" s="130" t="n">
        <v>0.0725836780744641</v>
      </c>
      <c r="AL295" s="130" t="n">
        <v>-0.016212487064505</v>
      </c>
      <c r="AM295" s="130" t="n">
        <v>-0.00795228628230616</v>
      </c>
      <c r="AN295" s="130" t="n">
        <v>-0.0099403578528827</v>
      </c>
      <c r="AO295" s="130" t="n">
        <v>-0.00200400801603206</v>
      </c>
      <c r="AP295" s="130" t="n">
        <v>0.0499075785582255</v>
      </c>
      <c r="AQ295" s="130" t="n">
        <v>0.2181146025878</v>
      </c>
      <c r="AR295" s="130" t="n">
        <v>0.160211267605634</v>
      </c>
      <c r="AS295" s="131" t="n">
        <v>3.95561719833564</v>
      </c>
      <c r="AT295" s="130" t="n">
        <v>0.914008321775312</v>
      </c>
      <c r="AU295" s="132" t="n">
        <v>0.0152565880721221</v>
      </c>
      <c r="AMI295" s="0"/>
      <c r="AMJ295" s="0"/>
    </row>
    <row collapsed="false" customFormat="false" customHeight="true" hidden="false" ht="14.15" outlineLevel="0" r="296">
      <c r="A296" s="58"/>
      <c r="B296" s="59"/>
      <c r="C296" s="59"/>
      <c r="D296" s="134" t="s">
        <v>177</v>
      </c>
      <c r="E296" s="135"/>
      <c r="F296" s="136" t="n">
        <v>361</v>
      </c>
      <c r="G296" s="137" t="n">
        <v>331</v>
      </c>
      <c r="H296" s="138" t="n">
        <v>0</v>
      </c>
      <c r="I296" s="138" t="n">
        <v>331</v>
      </c>
      <c r="J296" s="139" t="n">
        <v>0</v>
      </c>
      <c r="K296" s="140" t="n">
        <v>0</v>
      </c>
      <c r="L296" s="140" t="n">
        <v>0</v>
      </c>
      <c r="M296" s="140" t="n">
        <v>6</v>
      </c>
      <c r="N296" s="140" t="n">
        <v>1</v>
      </c>
      <c r="O296" s="140" t="n">
        <v>0</v>
      </c>
      <c r="P296" s="140" t="n">
        <v>0</v>
      </c>
      <c r="Q296" s="140" t="n">
        <v>5</v>
      </c>
      <c r="R296" s="141" t="n">
        <v>18</v>
      </c>
      <c r="S296" s="136" t="n">
        <v>43</v>
      </c>
      <c r="T296" s="142" t="n">
        <v>11</v>
      </c>
      <c r="U296" s="140" t="n">
        <v>0</v>
      </c>
      <c r="V296" s="140" t="n">
        <v>3</v>
      </c>
      <c r="W296" s="140" t="n">
        <v>0</v>
      </c>
      <c r="X296" s="141" t="n">
        <v>8</v>
      </c>
      <c r="Y296" s="142" t="n">
        <v>1281</v>
      </c>
      <c r="Z296" s="140" t="n">
        <v>240</v>
      </c>
      <c r="AA296" s="143" t="n">
        <v>408</v>
      </c>
      <c r="AB296" s="140" t="n">
        <v>1488</v>
      </c>
      <c r="AC296" s="140" t="n">
        <v>259</v>
      </c>
      <c r="AD296" s="143" t="n">
        <v>388</v>
      </c>
      <c r="AE296" s="140" t="n">
        <v>1552</v>
      </c>
      <c r="AF296" s="140" t="n">
        <v>305</v>
      </c>
      <c r="AG296" s="143" t="n">
        <v>410</v>
      </c>
      <c r="AH296" s="140" t="n">
        <v>49</v>
      </c>
      <c r="AI296" s="140" t="n">
        <v>4</v>
      </c>
      <c r="AJ296" s="144" t="n">
        <v>0.161592505854801</v>
      </c>
      <c r="AK296" s="144" t="n">
        <v>0.211553473848556</v>
      </c>
      <c r="AL296" s="144" t="n">
        <v>0.0430107526881721</v>
      </c>
      <c r="AM296" s="144" t="n">
        <v>-0.0490196078431373</v>
      </c>
      <c r="AN296" s="144" t="n">
        <v>0.00490196078431373</v>
      </c>
      <c r="AO296" s="144" t="n">
        <v>0.0567010309278351</v>
      </c>
      <c r="AP296" s="144" t="n">
        <v>0.0791666666666667</v>
      </c>
      <c r="AQ296" s="144" t="n">
        <v>0.270833333333333</v>
      </c>
      <c r="AR296" s="144" t="n">
        <v>0.177606177606178</v>
      </c>
      <c r="AS296" s="145" t="n">
        <v>4.68882175226586</v>
      </c>
      <c r="AT296" s="144" t="n">
        <v>0.921450151057402</v>
      </c>
      <c r="AU296" s="146" t="n">
        <v>0.0120845921450151</v>
      </c>
    </row>
    <row collapsed="false" customFormat="false" customHeight="true" hidden="false" ht="14.15" outlineLevel="0" r="297">
      <c r="A297" s="58"/>
      <c r="B297" s="59"/>
      <c r="C297" s="59"/>
      <c r="D297" s="59"/>
      <c r="E297" s="60" t="s">
        <v>54</v>
      </c>
      <c r="F297" s="147" t="n">
        <v>361</v>
      </c>
      <c r="G297" s="148" t="n">
        <v>331</v>
      </c>
      <c r="H297" s="149" t="n">
        <v>0</v>
      </c>
      <c r="I297" s="149" t="n">
        <v>331</v>
      </c>
      <c r="J297" s="150" t="n">
        <v>0</v>
      </c>
      <c r="K297" s="151" t="n">
        <v>0</v>
      </c>
      <c r="L297" s="151" t="n">
        <v>0</v>
      </c>
      <c r="M297" s="151" t="n">
        <v>6</v>
      </c>
      <c r="N297" s="151" t="n">
        <v>1</v>
      </c>
      <c r="O297" s="151" t="n">
        <v>0</v>
      </c>
      <c r="P297" s="151" t="n">
        <v>0</v>
      </c>
      <c r="Q297" s="151" t="n">
        <v>5</v>
      </c>
      <c r="R297" s="152" t="n">
        <v>18</v>
      </c>
      <c r="S297" s="147" t="n">
        <v>43</v>
      </c>
      <c r="T297" s="153" t="n">
        <v>11</v>
      </c>
      <c r="U297" s="151" t="n">
        <v>0</v>
      </c>
      <c r="V297" s="151" t="n">
        <v>3</v>
      </c>
      <c r="W297" s="151" t="n">
        <v>0</v>
      </c>
      <c r="X297" s="152" t="n">
        <v>8</v>
      </c>
      <c r="Y297" s="153" t="n">
        <v>1281</v>
      </c>
      <c r="Z297" s="151" t="n">
        <v>240</v>
      </c>
      <c r="AA297" s="154" t="n">
        <v>408</v>
      </c>
      <c r="AB297" s="151" t="n">
        <v>1488</v>
      </c>
      <c r="AC297" s="151" t="n">
        <v>259</v>
      </c>
      <c r="AD297" s="154" t="n">
        <v>388</v>
      </c>
      <c r="AE297" s="151" t="n">
        <v>1552</v>
      </c>
      <c r="AF297" s="151" t="n">
        <v>305</v>
      </c>
      <c r="AG297" s="154" t="n">
        <v>410</v>
      </c>
      <c r="AH297" s="151" t="n">
        <v>49</v>
      </c>
      <c r="AI297" s="151" t="n">
        <v>4</v>
      </c>
      <c r="AJ297" s="155" t="n">
        <v>0.161592505854801</v>
      </c>
      <c r="AK297" s="155" t="n">
        <v>0.211553473848556</v>
      </c>
      <c r="AL297" s="155" t="n">
        <v>0.0430107526881721</v>
      </c>
      <c r="AM297" s="155" t="n">
        <v>-0.0490196078431373</v>
      </c>
      <c r="AN297" s="155" t="n">
        <v>0.00490196078431373</v>
      </c>
      <c r="AO297" s="155" t="n">
        <v>0.0567010309278351</v>
      </c>
      <c r="AP297" s="155" t="n">
        <v>0.0791666666666667</v>
      </c>
      <c r="AQ297" s="155" t="n">
        <v>0.270833333333333</v>
      </c>
      <c r="AR297" s="155" t="n">
        <v>0.177606177606178</v>
      </c>
      <c r="AS297" s="64" t="n">
        <v>4.68882175226586</v>
      </c>
      <c r="AT297" s="155" t="n">
        <v>0.921450151057402</v>
      </c>
      <c r="AU297" s="156" t="n">
        <v>0.0120845921450151</v>
      </c>
    </row>
    <row collapsed="false" customFormat="false" customHeight="true" hidden="false" ht="14.15" outlineLevel="0" r="298">
      <c r="A298" s="58"/>
      <c r="B298" s="59"/>
      <c r="C298" s="59"/>
      <c r="D298" s="134" t="s">
        <v>166</v>
      </c>
      <c r="E298" s="135"/>
      <c r="F298" s="136" t="n">
        <v>98</v>
      </c>
      <c r="G298" s="137" t="n">
        <v>95</v>
      </c>
      <c r="H298" s="138" t="n">
        <v>0</v>
      </c>
      <c r="I298" s="138" t="n">
        <v>95</v>
      </c>
      <c r="J298" s="139" t="n">
        <v>0</v>
      </c>
      <c r="K298" s="140" t="n">
        <v>0</v>
      </c>
      <c r="L298" s="140" t="n">
        <v>0</v>
      </c>
      <c r="M298" s="140" t="n">
        <v>0</v>
      </c>
      <c r="N298" s="140" t="n">
        <v>0</v>
      </c>
      <c r="O298" s="140" t="n">
        <v>0</v>
      </c>
      <c r="P298" s="140" t="n">
        <v>0</v>
      </c>
      <c r="Q298" s="140" t="n">
        <v>0</v>
      </c>
      <c r="R298" s="141" t="n">
        <v>3</v>
      </c>
      <c r="S298" s="136" t="n">
        <v>11</v>
      </c>
      <c r="T298" s="142" t="n">
        <v>1</v>
      </c>
      <c r="U298" s="140" t="n">
        <v>0</v>
      </c>
      <c r="V298" s="140" t="n">
        <v>0</v>
      </c>
      <c r="W298" s="140" t="n">
        <v>0</v>
      </c>
      <c r="X298" s="141" t="n">
        <v>1</v>
      </c>
      <c r="Y298" s="142" t="n">
        <v>248</v>
      </c>
      <c r="Z298" s="140" t="n">
        <v>65</v>
      </c>
      <c r="AA298" s="143" t="n">
        <v>111</v>
      </c>
      <c r="AB298" s="140" t="n">
        <v>251</v>
      </c>
      <c r="AC298" s="140" t="n">
        <v>78</v>
      </c>
      <c r="AD298" s="143" t="n">
        <v>100</v>
      </c>
      <c r="AE298" s="140" t="n">
        <v>196</v>
      </c>
      <c r="AF298" s="140" t="n">
        <v>78</v>
      </c>
      <c r="AG298" s="143" t="n">
        <v>68</v>
      </c>
      <c r="AH298" s="140" t="n">
        <v>18</v>
      </c>
      <c r="AI298" s="140" t="n">
        <v>6</v>
      </c>
      <c r="AJ298" s="144" t="n">
        <v>0.0120967741935484</v>
      </c>
      <c r="AK298" s="144" t="n">
        <v>-0.209677419354839</v>
      </c>
      <c r="AL298" s="144" t="n">
        <v>-0.219123505976096</v>
      </c>
      <c r="AM298" s="144" t="n">
        <v>-0.0990990990990991</v>
      </c>
      <c r="AN298" s="144" t="n">
        <v>-0.387387387387387</v>
      </c>
      <c r="AO298" s="144" t="n">
        <v>-0.32</v>
      </c>
      <c r="AP298" s="144" t="n">
        <v>0.2</v>
      </c>
      <c r="AQ298" s="144" t="n">
        <v>0.2</v>
      </c>
      <c r="AR298" s="144" t="n">
        <v>0</v>
      </c>
      <c r="AS298" s="145" t="n">
        <v>2.06315789473684</v>
      </c>
      <c r="AT298" s="144" t="n">
        <v>0.821052631578947</v>
      </c>
      <c r="AU298" s="146" t="n">
        <v>0.0631578947368421</v>
      </c>
    </row>
    <row collapsed="false" customFormat="false" customHeight="true" hidden="false" ht="14.15" outlineLevel="0" r="299">
      <c r="A299" s="58"/>
      <c r="B299" s="59"/>
      <c r="C299" s="59"/>
      <c r="D299" s="59"/>
      <c r="E299" s="60" t="s">
        <v>54</v>
      </c>
      <c r="F299" s="147" t="n">
        <v>98</v>
      </c>
      <c r="G299" s="148" t="n">
        <v>95</v>
      </c>
      <c r="H299" s="149" t="n">
        <v>0</v>
      </c>
      <c r="I299" s="149" t="n">
        <v>95</v>
      </c>
      <c r="J299" s="150" t="n">
        <v>0</v>
      </c>
      <c r="K299" s="151" t="n">
        <v>0</v>
      </c>
      <c r="L299" s="151" t="n">
        <v>0</v>
      </c>
      <c r="M299" s="151" t="n">
        <v>0</v>
      </c>
      <c r="N299" s="151" t="n">
        <v>0</v>
      </c>
      <c r="O299" s="151" t="n">
        <v>0</v>
      </c>
      <c r="P299" s="151" t="n">
        <v>0</v>
      </c>
      <c r="Q299" s="151" t="n">
        <v>0</v>
      </c>
      <c r="R299" s="152" t="n">
        <v>3</v>
      </c>
      <c r="S299" s="147" t="n">
        <v>11</v>
      </c>
      <c r="T299" s="153" t="n">
        <v>1</v>
      </c>
      <c r="U299" s="151" t="n">
        <v>0</v>
      </c>
      <c r="V299" s="151" t="n">
        <v>0</v>
      </c>
      <c r="W299" s="151" t="n">
        <v>0</v>
      </c>
      <c r="X299" s="152" t="n">
        <v>1</v>
      </c>
      <c r="Y299" s="153" t="n">
        <v>248</v>
      </c>
      <c r="Z299" s="151" t="n">
        <v>65</v>
      </c>
      <c r="AA299" s="154" t="n">
        <v>111</v>
      </c>
      <c r="AB299" s="151" t="n">
        <v>251</v>
      </c>
      <c r="AC299" s="151" t="n">
        <v>78</v>
      </c>
      <c r="AD299" s="154" t="n">
        <v>100</v>
      </c>
      <c r="AE299" s="151" t="n">
        <v>196</v>
      </c>
      <c r="AF299" s="151" t="n">
        <v>78</v>
      </c>
      <c r="AG299" s="154" t="n">
        <v>68</v>
      </c>
      <c r="AH299" s="151" t="n">
        <v>18</v>
      </c>
      <c r="AI299" s="151" t="n">
        <v>6</v>
      </c>
      <c r="AJ299" s="155" t="n">
        <v>0.0120967741935484</v>
      </c>
      <c r="AK299" s="155" t="n">
        <v>-0.209677419354839</v>
      </c>
      <c r="AL299" s="155" t="n">
        <v>-0.219123505976096</v>
      </c>
      <c r="AM299" s="155" t="n">
        <v>-0.0990990990990991</v>
      </c>
      <c r="AN299" s="155" t="n">
        <v>-0.387387387387387</v>
      </c>
      <c r="AO299" s="155" t="n">
        <v>-0.32</v>
      </c>
      <c r="AP299" s="155" t="n">
        <v>0.2</v>
      </c>
      <c r="AQ299" s="155" t="n">
        <v>0.2</v>
      </c>
      <c r="AR299" s="155" t="n">
        <v>0</v>
      </c>
      <c r="AS299" s="64" t="n">
        <v>2.06315789473684</v>
      </c>
      <c r="AT299" s="155" t="n">
        <v>0.821052631578947</v>
      </c>
      <c r="AU299" s="156" t="n">
        <v>0.0631578947368421</v>
      </c>
    </row>
    <row collapsed="false" customFormat="false" customHeight="true" hidden="false" ht="14.15" outlineLevel="0" r="300">
      <c r="A300" s="58"/>
      <c r="B300" s="59"/>
      <c r="C300" s="59"/>
      <c r="D300" s="134" t="s">
        <v>178</v>
      </c>
      <c r="E300" s="135"/>
      <c r="F300" s="136" t="n">
        <v>318</v>
      </c>
      <c r="G300" s="137" t="n">
        <v>295</v>
      </c>
      <c r="H300" s="138" t="n">
        <v>0</v>
      </c>
      <c r="I300" s="138" t="n">
        <v>295</v>
      </c>
      <c r="J300" s="139" t="n">
        <v>0</v>
      </c>
      <c r="K300" s="140" t="n">
        <v>0</v>
      </c>
      <c r="L300" s="140" t="n">
        <v>0</v>
      </c>
      <c r="M300" s="140" t="n">
        <v>3</v>
      </c>
      <c r="N300" s="140" t="n">
        <v>0</v>
      </c>
      <c r="O300" s="140" t="n">
        <v>0</v>
      </c>
      <c r="P300" s="140" t="n">
        <v>0</v>
      </c>
      <c r="Q300" s="140" t="n">
        <v>3</v>
      </c>
      <c r="R300" s="141" t="n">
        <v>17</v>
      </c>
      <c r="S300" s="136" t="n">
        <v>47</v>
      </c>
      <c r="T300" s="142" t="n">
        <v>3</v>
      </c>
      <c r="U300" s="140" t="n">
        <v>0</v>
      </c>
      <c r="V300" s="140" t="n">
        <v>2</v>
      </c>
      <c r="W300" s="140" t="n">
        <v>0</v>
      </c>
      <c r="X300" s="141" t="n">
        <v>1</v>
      </c>
      <c r="Y300" s="142" t="n">
        <v>1130</v>
      </c>
      <c r="Z300" s="140" t="n">
        <v>236</v>
      </c>
      <c r="AA300" s="143" t="n">
        <v>337</v>
      </c>
      <c r="AB300" s="140" t="n">
        <v>1160</v>
      </c>
      <c r="AC300" s="140" t="n">
        <v>231</v>
      </c>
      <c r="AD300" s="143" t="n">
        <v>297</v>
      </c>
      <c r="AE300" s="140" t="n">
        <v>1104</v>
      </c>
      <c r="AF300" s="140" t="n">
        <v>276</v>
      </c>
      <c r="AG300" s="143" t="n">
        <v>337</v>
      </c>
      <c r="AH300" s="140" t="n">
        <v>36</v>
      </c>
      <c r="AI300" s="140" t="n">
        <v>1</v>
      </c>
      <c r="AJ300" s="144" t="n">
        <v>0.0265486725663717</v>
      </c>
      <c r="AK300" s="144" t="n">
        <v>-0.0230088495575221</v>
      </c>
      <c r="AL300" s="144" t="n">
        <v>-0.0482758620689655</v>
      </c>
      <c r="AM300" s="144" t="n">
        <v>-0.118694362017804</v>
      </c>
      <c r="AN300" s="144" t="n">
        <v>0</v>
      </c>
      <c r="AO300" s="144" t="n">
        <v>0.134680134680135</v>
      </c>
      <c r="AP300" s="144" t="n">
        <v>-0.0211864406779661</v>
      </c>
      <c r="AQ300" s="144" t="n">
        <v>0.169491525423729</v>
      </c>
      <c r="AR300" s="144" t="n">
        <v>0.194805194805195</v>
      </c>
      <c r="AS300" s="145" t="n">
        <v>3.74237288135593</v>
      </c>
      <c r="AT300" s="144" t="n">
        <v>0.935593220338983</v>
      </c>
      <c r="AU300" s="146" t="n">
        <v>0.00338983050847458</v>
      </c>
    </row>
    <row collapsed="false" customFormat="false" customHeight="true" hidden="false" ht="14.15" outlineLevel="0" r="301">
      <c r="A301" s="58"/>
      <c r="B301" s="59"/>
      <c r="C301" s="59"/>
      <c r="D301" s="59"/>
      <c r="E301" s="60" t="s">
        <v>54</v>
      </c>
      <c r="F301" s="147" t="n">
        <v>318</v>
      </c>
      <c r="G301" s="148" t="n">
        <v>295</v>
      </c>
      <c r="H301" s="149" t="n">
        <v>0</v>
      </c>
      <c r="I301" s="149" t="n">
        <v>295</v>
      </c>
      <c r="J301" s="150" t="n">
        <v>0</v>
      </c>
      <c r="K301" s="151" t="n">
        <v>0</v>
      </c>
      <c r="L301" s="151" t="n">
        <v>0</v>
      </c>
      <c r="M301" s="151" t="n">
        <v>3</v>
      </c>
      <c r="N301" s="151" t="n">
        <v>0</v>
      </c>
      <c r="O301" s="151" t="n">
        <v>0</v>
      </c>
      <c r="P301" s="151" t="n">
        <v>0</v>
      </c>
      <c r="Q301" s="151" t="n">
        <v>3</v>
      </c>
      <c r="R301" s="152" t="n">
        <v>17</v>
      </c>
      <c r="S301" s="147" t="n">
        <v>47</v>
      </c>
      <c r="T301" s="153" t="n">
        <v>3</v>
      </c>
      <c r="U301" s="151" t="n">
        <v>0</v>
      </c>
      <c r="V301" s="151" t="n">
        <v>2</v>
      </c>
      <c r="W301" s="151" t="n">
        <v>0</v>
      </c>
      <c r="X301" s="152" t="n">
        <v>1</v>
      </c>
      <c r="Y301" s="153" t="n">
        <v>1130</v>
      </c>
      <c r="Z301" s="151" t="n">
        <v>236</v>
      </c>
      <c r="AA301" s="154" t="n">
        <v>337</v>
      </c>
      <c r="AB301" s="151" t="n">
        <v>1160</v>
      </c>
      <c r="AC301" s="151" t="n">
        <v>231</v>
      </c>
      <c r="AD301" s="154" t="n">
        <v>297</v>
      </c>
      <c r="AE301" s="151" t="n">
        <v>1104</v>
      </c>
      <c r="AF301" s="151" t="n">
        <v>276</v>
      </c>
      <c r="AG301" s="154" t="n">
        <v>292</v>
      </c>
      <c r="AH301" s="151" t="n">
        <v>36</v>
      </c>
      <c r="AI301" s="151" t="n">
        <v>1</v>
      </c>
      <c r="AJ301" s="155" t="n">
        <v>0.0265486725663717</v>
      </c>
      <c r="AK301" s="155" t="n">
        <v>-0.0230088495575221</v>
      </c>
      <c r="AL301" s="155" t="n">
        <v>-0.0482758620689655</v>
      </c>
      <c r="AM301" s="155" t="n">
        <v>-0.118694362017804</v>
      </c>
      <c r="AN301" s="155" t="n">
        <v>-0.13353115727003</v>
      </c>
      <c r="AO301" s="155" t="n">
        <v>-0.0168350168350168</v>
      </c>
      <c r="AP301" s="155" t="n">
        <v>-0.0211864406779661</v>
      </c>
      <c r="AQ301" s="155" t="n">
        <v>0.169491525423729</v>
      </c>
      <c r="AR301" s="155" t="n">
        <v>0.194805194805195</v>
      </c>
      <c r="AS301" s="64" t="n">
        <v>3.74237288135593</v>
      </c>
      <c r="AT301" s="155" t="n">
        <v>0.935593220338983</v>
      </c>
      <c r="AU301" s="156" t="n">
        <v>0.00338983050847458</v>
      </c>
    </row>
    <row collapsed="false" customFormat="true" customHeight="true" hidden="false" ht="14.15" outlineLevel="0" r="302" s="133">
      <c r="A302" s="120"/>
      <c r="B302" s="121"/>
      <c r="C302" s="121" t="s">
        <v>165</v>
      </c>
      <c r="D302" s="121"/>
      <c r="E302" s="122"/>
      <c r="F302" s="123" t="n">
        <v>281</v>
      </c>
      <c r="G302" s="124" t="n">
        <v>274</v>
      </c>
      <c r="H302" s="125" t="n">
        <v>0</v>
      </c>
      <c r="I302" s="125" t="n">
        <v>274</v>
      </c>
      <c r="J302" s="126" t="n">
        <v>0</v>
      </c>
      <c r="K302" s="127" t="n">
        <v>0</v>
      </c>
      <c r="L302" s="127" t="n">
        <v>2</v>
      </c>
      <c r="M302" s="127" t="n">
        <v>1</v>
      </c>
      <c r="N302" s="127" t="n">
        <v>0</v>
      </c>
      <c r="O302" s="127" t="n">
        <v>0</v>
      </c>
      <c r="P302" s="127" t="n">
        <v>0</v>
      </c>
      <c r="Q302" s="127" t="n">
        <v>0</v>
      </c>
      <c r="R302" s="128" t="n">
        <v>4</v>
      </c>
      <c r="S302" s="123" t="n">
        <v>14</v>
      </c>
      <c r="T302" s="129" t="n">
        <v>10</v>
      </c>
      <c r="U302" s="127" t="n">
        <v>0</v>
      </c>
      <c r="V302" s="127" t="n">
        <v>0</v>
      </c>
      <c r="W302" s="127" t="n">
        <v>0</v>
      </c>
      <c r="X302" s="128" t="n">
        <v>10</v>
      </c>
      <c r="Y302" s="129" t="n">
        <v>550</v>
      </c>
      <c r="Z302" s="127" t="n">
        <v>205</v>
      </c>
      <c r="AA302" s="127" t="n">
        <v>213</v>
      </c>
      <c r="AB302" s="127" t="n">
        <v>641</v>
      </c>
      <c r="AC302" s="127" t="n">
        <v>220</v>
      </c>
      <c r="AD302" s="127" t="n">
        <v>192</v>
      </c>
      <c r="AE302" s="127" t="n">
        <v>526</v>
      </c>
      <c r="AF302" s="127" t="n">
        <v>185</v>
      </c>
      <c r="AG302" s="127" t="n">
        <v>184</v>
      </c>
      <c r="AH302" s="127" t="n">
        <v>84</v>
      </c>
      <c r="AI302" s="127" t="n">
        <v>14</v>
      </c>
      <c r="AJ302" s="130" t="n">
        <v>0.165454545454545</v>
      </c>
      <c r="AK302" s="130" t="n">
        <v>-0.0436363636363636</v>
      </c>
      <c r="AL302" s="130" t="n">
        <v>-0.179407176287052</v>
      </c>
      <c r="AM302" s="130" t="n">
        <v>-0.0985915492957746</v>
      </c>
      <c r="AN302" s="130" t="n">
        <v>-0.136150234741784</v>
      </c>
      <c r="AO302" s="130" t="n">
        <v>-0.0416666666666667</v>
      </c>
      <c r="AP302" s="130" t="n">
        <v>0.0731707317073171</v>
      </c>
      <c r="AQ302" s="130" t="n">
        <v>-0.0975609756097561</v>
      </c>
      <c r="AR302" s="130" t="n">
        <v>-0.159090909090909</v>
      </c>
      <c r="AS302" s="131" t="n">
        <v>1.91970802919708</v>
      </c>
      <c r="AT302" s="130" t="n">
        <v>0.675182481751825</v>
      </c>
      <c r="AU302" s="132" t="n">
        <v>0.0510948905109489</v>
      </c>
      <c r="AMI302" s="0"/>
      <c r="AMJ302" s="0"/>
    </row>
    <row collapsed="false" customFormat="false" customHeight="true" hidden="false" ht="14.15" outlineLevel="0" r="303">
      <c r="A303" s="58"/>
      <c r="B303" s="59"/>
      <c r="C303" s="59"/>
      <c r="D303" s="59"/>
      <c r="E303" s="60" t="s">
        <v>54</v>
      </c>
      <c r="F303" s="147" t="n">
        <v>281</v>
      </c>
      <c r="G303" s="148" t="n">
        <v>274</v>
      </c>
      <c r="H303" s="149" t="n">
        <v>0</v>
      </c>
      <c r="I303" s="149" t="n">
        <v>274</v>
      </c>
      <c r="J303" s="150" t="n">
        <v>0</v>
      </c>
      <c r="K303" s="151" t="n">
        <v>0</v>
      </c>
      <c r="L303" s="151" t="n">
        <v>2</v>
      </c>
      <c r="M303" s="151" t="n">
        <v>1</v>
      </c>
      <c r="N303" s="151" t="n">
        <v>0</v>
      </c>
      <c r="O303" s="151" t="n">
        <v>0</v>
      </c>
      <c r="P303" s="151" t="n">
        <v>0</v>
      </c>
      <c r="Q303" s="151" t="n">
        <v>0</v>
      </c>
      <c r="R303" s="152" t="n">
        <v>4</v>
      </c>
      <c r="S303" s="147" t="n">
        <v>14</v>
      </c>
      <c r="T303" s="153" t="n">
        <v>10</v>
      </c>
      <c r="U303" s="151" t="n">
        <v>0</v>
      </c>
      <c r="V303" s="151" t="n">
        <v>0</v>
      </c>
      <c r="W303" s="151" t="n">
        <v>0</v>
      </c>
      <c r="X303" s="152" t="n">
        <v>10</v>
      </c>
      <c r="Y303" s="153" t="n">
        <v>550</v>
      </c>
      <c r="Z303" s="151" t="n">
        <v>205</v>
      </c>
      <c r="AA303" s="154" t="n">
        <v>213</v>
      </c>
      <c r="AB303" s="151" t="n">
        <v>641</v>
      </c>
      <c r="AC303" s="151" t="n">
        <v>220</v>
      </c>
      <c r="AD303" s="154" t="n">
        <v>192</v>
      </c>
      <c r="AE303" s="151" t="n">
        <v>526</v>
      </c>
      <c r="AF303" s="151" t="n">
        <v>185</v>
      </c>
      <c r="AG303" s="154" t="n">
        <v>184</v>
      </c>
      <c r="AH303" s="151" t="n">
        <v>84</v>
      </c>
      <c r="AI303" s="151" t="n">
        <v>14</v>
      </c>
      <c r="AJ303" s="155" t="n">
        <v>0.165454545454545</v>
      </c>
      <c r="AK303" s="155" t="n">
        <v>-0.0436363636363636</v>
      </c>
      <c r="AL303" s="155" t="n">
        <v>-0.179407176287052</v>
      </c>
      <c r="AM303" s="155" t="n">
        <v>-0.0985915492957746</v>
      </c>
      <c r="AN303" s="155" t="n">
        <v>-0.136150234741784</v>
      </c>
      <c r="AO303" s="155" t="n">
        <v>-0.0416666666666667</v>
      </c>
      <c r="AP303" s="155" t="n">
        <v>0.0731707317073171</v>
      </c>
      <c r="AQ303" s="155" t="n">
        <v>-0.0975609756097561</v>
      </c>
      <c r="AR303" s="155" t="n">
        <v>-0.159090909090909</v>
      </c>
      <c r="AS303" s="64" t="n">
        <v>1.91970802919708</v>
      </c>
      <c r="AT303" s="155" t="n">
        <v>0.675182481751825</v>
      </c>
      <c r="AU303" s="156" t="n">
        <v>0.0510948905109489</v>
      </c>
    </row>
    <row collapsed="false" customFormat="true" customHeight="true" hidden="false" ht="14.15" outlineLevel="0" r="304" s="133">
      <c r="A304" s="120"/>
      <c r="B304" s="121"/>
      <c r="C304" s="121" t="s">
        <v>67</v>
      </c>
      <c r="D304" s="121"/>
      <c r="E304" s="122"/>
      <c r="F304" s="123" t="n">
        <v>506</v>
      </c>
      <c r="G304" s="124" t="n">
        <v>380</v>
      </c>
      <c r="H304" s="125" t="n">
        <v>0</v>
      </c>
      <c r="I304" s="125" t="n">
        <v>380</v>
      </c>
      <c r="J304" s="126" t="n">
        <v>0</v>
      </c>
      <c r="K304" s="127" t="n">
        <v>0</v>
      </c>
      <c r="L304" s="127" t="n">
        <v>1</v>
      </c>
      <c r="M304" s="127" t="n">
        <v>5</v>
      </c>
      <c r="N304" s="127" t="n">
        <v>2</v>
      </c>
      <c r="O304" s="127" t="n">
        <v>0</v>
      </c>
      <c r="P304" s="127" t="n">
        <v>0</v>
      </c>
      <c r="Q304" s="127" t="n">
        <v>3</v>
      </c>
      <c r="R304" s="128" t="n">
        <v>114</v>
      </c>
      <c r="S304" s="123" t="n">
        <v>40</v>
      </c>
      <c r="T304" s="129" t="n">
        <v>104</v>
      </c>
      <c r="U304" s="127" t="n">
        <v>2</v>
      </c>
      <c r="V304" s="127" t="n">
        <v>2</v>
      </c>
      <c r="W304" s="127" t="n">
        <v>1</v>
      </c>
      <c r="X304" s="128" t="n">
        <v>99</v>
      </c>
      <c r="Y304" s="129" t="n">
        <v>2660</v>
      </c>
      <c r="Z304" s="127" t="n">
        <v>412</v>
      </c>
      <c r="AA304" s="127" t="n">
        <v>638</v>
      </c>
      <c r="AB304" s="127" t="n">
        <v>2461</v>
      </c>
      <c r="AC304" s="127" t="n">
        <v>394</v>
      </c>
      <c r="AD304" s="127" t="n">
        <v>570</v>
      </c>
      <c r="AE304" s="127" t="n">
        <v>2350</v>
      </c>
      <c r="AF304" s="127" t="n">
        <v>361</v>
      </c>
      <c r="AG304" s="127" t="n">
        <v>488</v>
      </c>
      <c r="AH304" s="127" t="n">
        <v>139</v>
      </c>
      <c r="AI304" s="127" t="n">
        <v>49</v>
      </c>
      <c r="AJ304" s="130" t="n">
        <v>-0.074812030075188</v>
      </c>
      <c r="AK304" s="130" t="n">
        <v>-0.116541353383459</v>
      </c>
      <c r="AL304" s="130" t="n">
        <v>-0.045103616416091</v>
      </c>
      <c r="AM304" s="130" t="n">
        <v>-0.106583072100313</v>
      </c>
      <c r="AN304" s="130" t="n">
        <v>-0.235109717868339</v>
      </c>
      <c r="AO304" s="130" t="n">
        <v>-0.143859649122807</v>
      </c>
      <c r="AP304" s="130" t="n">
        <v>-0.0436893203883495</v>
      </c>
      <c r="AQ304" s="130" t="n">
        <v>-0.12378640776699</v>
      </c>
      <c r="AR304" s="130" t="n">
        <v>-0.083756345177665</v>
      </c>
      <c r="AS304" s="131" t="n">
        <v>6.18421052631579</v>
      </c>
      <c r="AT304" s="130" t="n">
        <v>0.95</v>
      </c>
      <c r="AU304" s="132" t="n">
        <v>0.128947368421053</v>
      </c>
      <c r="AMI304" s="0"/>
      <c r="AMJ304" s="0"/>
    </row>
    <row collapsed="false" customFormat="false" customHeight="true" hidden="false" ht="14.15" outlineLevel="0" r="305">
      <c r="A305" s="58"/>
      <c r="B305" s="59"/>
      <c r="C305" s="59"/>
      <c r="D305" s="134" t="s">
        <v>179</v>
      </c>
      <c r="E305" s="135"/>
      <c r="F305" s="136" t="n">
        <v>290</v>
      </c>
      <c r="G305" s="137" t="n">
        <v>182</v>
      </c>
      <c r="H305" s="138" t="n">
        <v>0</v>
      </c>
      <c r="I305" s="138" t="n">
        <v>182</v>
      </c>
      <c r="J305" s="139" t="n">
        <v>0</v>
      </c>
      <c r="K305" s="140" t="n">
        <v>0</v>
      </c>
      <c r="L305" s="140" t="n">
        <v>0</v>
      </c>
      <c r="M305" s="140" t="n">
        <v>2</v>
      </c>
      <c r="N305" s="140" t="n">
        <v>2</v>
      </c>
      <c r="O305" s="140" t="n">
        <v>0</v>
      </c>
      <c r="P305" s="140" t="n">
        <v>0</v>
      </c>
      <c r="Q305" s="140" t="n">
        <v>3</v>
      </c>
      <c r="R305" s="141" t="n">
        <v>101</v>
      </c>
      <c r="S305" s="136" t="n">
        <v>20</v>
      </c>
      <c r="T305" s="142" t="n">
        <v>97</v>
      </c>
      <c r="U305" s="140" t="n">
        <v>2</v>
      </c>
      <c r="V305" s="140" t="n">
        <v>2</v>
      </c>
      <c r="W305" s="140" t="n">
        <v>0</v>
      </c>
      <c r="X305" s="141" t="n">
        <v>93</v>
      </c>
      <c r="Y305" s="142" t="n">
        <v>1672</v>
      </c>
      <c r="Z305" s="140" t="n">
        <v>265</v>
      </c>
      <c r="AA305" s="143" t="n">
        <v>492</v>
      </c>
      <c r="AB305" s="140" t="n">
        <v>1305</v>
      </c>
      <c r="AC305" s="140" t="n">
        <v>231</v>
      </c>
      <c r="AD305" s="143" t="n">
        <v>406</v>
      </c>
      <c r="AE305" s="140" t="n">
        <v>1103</v>
      </c>
      <c r="AF305" s="140" t="n">
        <v>175</v>
      </c>
      <c r="AG305" s="143" t="n">
        <v>342</v>
      </c>
      <c r="AH305" s="140" t="n">
        <v>117</v>
      </c>
      <c r="AI305" s="140" t="n">
        <v>46</v>
      </c>
      <c r="AJ305" s="144" t="n">
        <v>-0.219497607655502</v>
      </c>
      <c r="AK305" s="144" t="n">
        <v>-0.340311004784689</v>
      </c>
      <c r="AL305" s="144" t="n">
        <v>-0.154789272030651</v>
      </c>
      <c r="AM305" s="144" t="n">
        <v>-0.17479674796748</v>
      </c>
      <c r="AN305" s="144" t="n">
        <v>-0.304878048780488</v>
      </c>
      <c r="AO305" s="144" t="n">
        <v>-0.157635467980296</v>
      </c>
      <c r="AP305" s="144" t="n">
        <v>-0.128301886792453</v>
      </c>
      <c r="AQ305" s="144" t="n">
        <v>-0.339622641509434</v>
      </c>
      <c r="AR305" s="144" t="n">
        <v>-0.242424242424242</v>
      </c>
      <c r="AS305" s="145" t="n">
        <v>6.06043956043956</v>
      </c>
      <c r="AT305" s="144" t="n">
        <v>0.961538461538462</v>
      </c>
      <c r="AU305" s="146" t="n">
        <v>0.252747252747253</v>
      </c>
    </row>
    <row collapsed="false" customFormat="false" customHeight="true" hidden="false" ht="14.15" outlineLevel="0" r="306">
      <c r="A306" s="58"/>
      <c r="B306" s="59"/>
      <c r="C306" s="59"/>
      <c r="D306" s="59"/>
      <c r="E306" s="60" t="s">
        <v>54</v>
      </c>
      <c r="F306" s="147" t="n">
        <v>290</v>
      </c>
      <c r="G306" s="148" t="n">
        <v>182</v>
      </c>
      <c r="H306" s="149" t="n">
        <v>0</v>
      </c>
      <c r="I306" s="149" t="n">
        <v>182</v>
      </c>
      <c r="J306" s="150" t="n">
        <v>0</v>
      </c>
      <c r="K306" s="151" t="n">
        <v>0</v>
      </c>
      <c r="L306" s="151" t="n">
        <v>0</v>
      </c>
      <c r="M306" s="151" t="n">
        <v>2</v>
      </c>
      <c r="N306" s="151" t="n">
        <v>2</v>
      </c>
      <c r="O306" s="151" t="n">
        <v>0</v>
      </c>
      <c r="P306" s="151" t="n">
        <v>0</v>
      </c>
      <c r="Q306" s="151" t="n">
        <v>3</v>
      </c>
      <c r="R306" s="152" t="n">
        <v>101</v>
      </c>
      <c r="S306" s="147" t="n">
        <v>20</v>
      </c>
      <c r="T306" s="153" t="n">
        <v>97</v>
      </c>
      <c r="U306" s="151" t="n">
        <v>2</v>
      </c>
      <c r="V306" s="151" t="n">
        <v>2</v>
      </c>
      <c r="W306" s="151" t="n">
        <v>0</v>
      </c>
      <c r="X306" s="152" t="n">
        <v>93</v>
      </c>
      <c r="Y306" s="153" t="n">
        <v>1672</v>
      </c>
      <c r="Z306" s="151" t="n">
        <v>265</v>
      </c>
      <c r="AA306" s="154" t="n">
        <v>492</v>
      </c>
      <c r="AB306" s="151" t="n">
        <v>1305</v>
      </c>
      <c r="AC306" s="151" t="n">
        <v>231</v>
      </c>
      <c r="AD306" s="154" t="n">
        <v>406</v>
      </c>
      <c r="AE306" s="151" t="n">
        <v>1103</v>
      </c>
      <c r="AF306" s="151" t="n">
        <v>175</v>
      </c>
      <c r="AG306" s="154" t="n">
        <v>342</v>
      </c>
      <c r="AH306" s="151" t="n">
        <v>117</v>
      </c>
      <c r="AI306" s="151" t="n">
        <v>46</v>
      </c>
      <c r="AJ306" s="155" t="n">
        <v>-0.219497607655502</v>
      </c>
      <c r="AK306" s="155" t="n">
        <v>-0.340311004784689</v>
      </c>
      <c r="AL306" s="155" t="n">
        <v>-0.154789272030651</v>
      </c>
      <c r="AM306" s="155" t="n">
        <v>-0.17479674796748</v>
      </c>
      <c r="AN306" s="155" t="n">
        <v>-0.304878048780488</v>
      </c>
      <c r="AO306" s="155" t="n">
        <v>-0.157635467980296</v>
      </c>
      <c r="AP306" s="155" t="n">
        <v>-0.128301886792453</v>
      </c>
      <c r="AQ306" s="155" t="n">
        <v>-0.339622641509434</v>
      </c>
      <c r="AR306" s="155" t="n">
        <v>-0.242424242424242</v>
      </c>
      <c r="AS306" s="64" t="n">
        <v>6.06043956043956</v>
      </c>
      <c r="AT306" s="155" t="n">
        <v>0.961538461538462</v>
      </c>
      <c r="AU306" s="156" t="n">
        <v>0.252747252747253</v>
      </c>
    </row>
    <row collapsed="false" customFormat="false" customHeight="true" hidden="false" ht="14.15" outlineLevel="0" r="307">
      <c r="A307" s="58"/>
      <c r="B307" s="59"/>
      <c r="C307" s="59"/>
      <c r="D307" s="134" t="s">
        <v>180</v>
      </c>
      <c r="E307" s="135"/>
      <c r="F307" s="136" t="n">
        <v>216</v>
      </c>
      <c r="G307" s="137" t="n">
        <v>198</v>
      </c>
      <c r="H307" s="138" t="n">
        <v>0</v>
      </c>
      <c r="I307" s="138" t="n">
        <v>198</v>
      </c>
      <c r="J307" s="139" t="n">
        <v>0</v>
      </c>
      <c r="K307" s="140" t="n">
        <v>0</v>
      </c>
      <c r="L307" s="140" t="n">
        <v>1</v>
      </c>
      <c r="M307" s="140" t="n">
        <v>3</v>
      </c>
      <c r="N307" s="140" t="n">
        <v>0</v>
      </c>
      <c r="O307" s="140" t="n">
        <v>0</v>
      </c>
      <c r="P307" s="140" t="n">
        <v>0</v>
      </c>
      <c r="Q307" s="140" t="n">
        <v>0</v>
      </c>
      <c r="R307" s="141" t="n">
        <v>13</v>
      </c>
      <c r="S307" s="136" t="n">
        <v>20</v>
      </c>
      <c r="T307" s="142" t="n">
        <v>7</v>
      </c>
      <c r="U307" s="140" t="n">
        <v>0</v>
      </c>
      <c r="V307" s="140" t="n">
        <v>0</v>
      </c>
      <c r="W307" s="140" t="n">
        <v>1</v>
      </c>
      <c r="X307" s="141" t="n">
        <v>6</v>
      </c>
      <c r="Y307" s="142" t="n">
        <v>988</v>
      </c>
      <c r="Z307" s="140" t="n">
        <v>147</v>
      </c>
      <c r="AA307" s="143" t="n">
        <v>394</v>
      </c>
      <c r="AB307" s="140" t="n">
        <v>1156</v>
      </c>
      <c r="AC307" s="140" t="n">
        <v>163</v>
      </c>
      <c r="AD307" s="143" t="n">
        <v>394</v>
      </c>
      <c r="AE307" s="140" t="n">
        <v>1247</v>
      </c>
      <c r="AF307" s="140" t="n">
        <v>186</v>
      </c>
      <c r="AG307" s="143" t="n">
        <v>372</v>
      </c>
      <c r="AH307" s="140" t="n">
        <v>22</v>
      </c>
      <c r="AI307" s="140" t="n">
        <v>3</v>
      </c>
      <c r="AJ307" s="144" t="n">
        <v>0.17004048582996</v>
      </c>
      <c r="AK307" s="144" t="n">
        <v>0.262145748987854</v>
      </c>
      <c r="AL307" s="144" t="n">
        <v>0.078719723183391</v>
      </c>
      <c r="AM307" s="144" t="n">
        <v>0</v>
      </c>
      <c r="AN307" s="144" t="n">
        <v>-0.0558375634517767</v>
      </c>
      <c r="AO307" s="144" t="n">
        <v>-0.0558375634517767</v>
      </c>
      <c r="AP307" s="144" t="n">
        <v>0.108843537414966</v>
      </c>
      <c r="AQ307" s="144" t="n">
        <v>0.26530612244898</v>
      </c>
      <c r="AR307" s="144" t="n">
        <v>0.141104294478528</v>
      </c>
      <c r="AS307" s="145" t="n">
        <v>6.2979797979798</v>
      </c>
      <c r="AT307" s="144" t="n">
        <v>0.939393939393939</v>
      </c>
      <c r="AU307" s="146" t="n">
        <v>0.0151515151515152</v>
      </c>
    </row>
    <row collapsed="false" customFormat="false" customHeight="true" hidden="false" ht="14.15" outlineLevel="0" r="308">
      <c r="A308" s="58"/>
      <c r="B308" s="59"/>
      <c r="C308" s="59"/>
      <c r="D308" s="59"/>
      <c r="E308" s="60" t="s">
        <v>54</v>
      </c>
      <c r="F308" s="147" t="n">
        <v>215</v>
      </c>
      <c r="G308" s="148" t="n">
        <v>197</v>
      </c>
      <c r="H308" s="149" t="n">
        <v>0</v>
      </c>
      <c r="I308" s="149" t="n">
        <v>197</v>
      </c>
      <c r="J308" s="150" t="n">
        <v>0</v>
      </c>
      <c r="K308" s="151" t="n">
        <v>0</v>
      </c>
      <c r="L308" s="151" t="n">
        <v>1</v>
      </c>
      <c r="M308" s="151" t="n">
        <v>3</v>
      </c>
      <c r="N308" s="151" t="n">
        <v>0</v>
      </c>
      <c r="O308" s="151" t="n">
        <v>0</v>
      </c>
      <c r="P308" s="151" t="n">
        <v>0</v>
      </c>
      <c r="Q308" s="151" t="n">
        <v>0</v>
      </c>
      <c r="R308" s="152" t="n">
        <v>13</v>
      </c>
      <c r="S308" s="147" t="n">
        <v>20</v>
      </c>
      <c r="T308" s="153" t="n">
        <v>7</v>
      </c>
      <c r="U308" s="151" t="n">
        <v>0</v>
      </c>
      <c r="V308" s="151" t="n">
        <v>0</v>
      </c>
      <c r="W308" s="151" t="n">
        <v>1</v>
      </c>
      <c r="X308" s="152" t="n">
        <v>6</v>
      </c>
      <c r="Y308" s="153" t="n">
        <v>988</v>
      </c>
      <c r="Z308" s="151" t="n">
        <v>147</v>
      </c>
      <c r="AA308" s="154" t="n">
        <v>394</v>
      </c>
      <c r="AB308" s="151" t="n">
        <v>1151</v>
      </c>
      <c r="AC308" s="151" t="n">
        <v>162</v>
      </c>
      <c r="AD308" s="154" t="n">
        <v>389</v>
      </c>
      <c r="AE308" s="151" t="n">
        <v>1240</v>
      </c>
      <c r="AF308" s="151" t="n">
        <v>185</v>
      </c>
      <c r="AG308" s="154" t="n">
        <v>372</v>
      </c>
      <c r="AH308" s="151" t="n">
        <v>22</v>
      </c>
      <c r="AI308" s="151" t="n">
        <v>3</v>
      </c>
      <c r="AJ308" s="155" t="n">
        <v>0.16497975708502</v>
      </c>
      <c r="AK308" s="155" t="n">
        <v>0.255060728744939</v>
      </c>
      <c r="AL308" s="155" t="n">
        <v>0.0773240660295395</v>
      </c>
      <c r="AM308" s="155" t="n">
        <v>-0.0126903553299492</v>
      </c>
      <c r="AN308" s="155" t="n">
        <v>-0.0558375634517767</v>
      </c>
      <c r="AO308" s="155" t="n">
        <v>-0.0437017994858612</v>
      </c>
      <c r="AP308" s="155" t="n">
        <v>0.102040816326531</v>
      </c>
      <c r="AQ308" s="155" t="n">
        <v>0.258503401360544</v>
      </c>
      <c r="AR308" s="155" t="n">
        <v>0.141975308641975</v>
      </c>
      <c r="AS308" s="64" t="n">
        <v>6.29441624365482</v>
      </c>
      <c r="AT308" s="155" t="n">
        <v>0.939086294416244</v>
      </c>
      <c r="AU308" s="156" t="n">
        <v>0.0152284263959391</v>
      </c>
    </row>
    <row collapsed="false" customFormat="true" customHeight="true" hidden="false" ht="14.15" outlineLevel="0" r="309" s="133">
      <c r="A309" s="120"/>
      <c r="B309" s="121"/>
      <c r="C309" s="121" t="s">
        <v>172</v>
      </c>
      <c r="D309" s="121"/>
      <c r="E309" s="122"/>
      <c r="F309" s="123" t="n">
        <v>64</v>
      </c>
      <c r="G309" s="124" t="n">
        <v>59</v>
      </c>
      <c r="H309" s="125" t="n">
        <v>0</v>
      </c>
      <c r="I309" s="125" t="n">
        <v>59</v>
      </c>
      <c r="J309" s="126" t="n">
        <v>0</v>
      </c>
      <c r="K309" s="127" t="n">
        <v>0</v>
      </c>
      <c r="L309" s="127" t="n">
        <v>2</v>
      </c>
      <c r="M309" s="127" t="n">
        <v>1</v>
      </c>
      <c r="N309" s="127" t="n">
        <v>0</v>
      </c>
      <c r="O309" s="127" t="n">
        <v>0</v>
      </c>
      <c r="P309" s="127" t="n">
        <v>0</v>
      </c>
      <c r="Q309" s="127" t="n">
        <v>0</v>
      </c>
      <c r="R309" s="128" t="n">
        <v>1</v>
      </c>
      <c r="S309" s="123" t="n">
        <v>13</v>
      </c>
      <c r="T309" s="129" t="n">
        <v>2</v>
      </c>
      <c r="U309" s="127" t="n">
        <v>0</v>
      </c>
      <c r="V309" s="127" t="n">
        <v>0</v>
      </c>
      <c r="W309" s="127" t="n">
        <v>0</v>
      </c>
      <c r="X309" s="128" t="n">
        <v>2</v>
      </c>
      <c r="Y309" s="129" t="n">
        <v>202</v>
      </c>
      <c r="Z309" s="127" t="n">
        <v>42</v>
      </c>
      <c r="AA309" s="127" t="n">
        <v>116</v>
      </c>
      <c r="AB309" s="127" t="n">
        <v>206</v>
      </c>
      <c r="AC309" s="127" t="n">
        <v>40</v>
      </c>
      <c r="AD309" s="127" t="n">
        <v>121</v>
      </c>
      <c r="AE309" s="127" t="n">
        <v>250</v>
      </c>
      <c r="AF309" s="127" t="n">
        <v>53</v>
      </c>
      <c r="AG309" s="127" t="n">
        <v>154</v>
      </c>
      <c r="AH309" s="127" t="n">
        <v>8</v>
      </c>
      <c r="AI309" s="127" t="n">
        <v>0</v>
      </c>
      <c r="AJ309" s="130" t="n">
        <v>0.0198019801980198</v>
      </c>
      <c r="AK309" s="130" t="n">
        <v>0.237623762376238</v>
      </c>
      <c r="AL309" s="130" t="n">
        <v>0.213592233009709</v>
      </c>
      <c r="AM309" s="130" t="n">
        <v>0.0431034482758621</v>
      </c>
      <c r="AN309" s="130" t="n">
        <v>0.327586206896552</v>
      </c>
      <c r="AO309" s="130" t="n">
        <v>0.272727272727273</v>
      </c>
      <c r="AP309" s="130" t="n">
        <v>-0.0476190476190476</v>
      </c>
      <c r="AQ309" s="130" t="n">
        <v>0.261904761904762</v>
      </c>
      <c r="AR309" s="130" t="n">
        <v>0.325</v>
      </c>
      <c r="AS309" s="131" t="n">
        <v>4.23728813559322</v>
      </c>
      <c r="AT309" s="130" t="n">
        <v>0.898305084745763</v>
      </c>
      <c r="AU309" s="132" t="n">
        <v>0</v>
      </c>
      <c r="AMI309" s="0"/>
      <c r="AMJ309" s="0"/>
    </row>
    <row collapsed="false" customFormat="false" customHeight="true" hidden="false" ht="14.15" outlineLevel="0" r="310">
      <c r="A310" s="58"/>
      <c r="B310" s="59"/>
      <c r="C310" s="59"/>
      <c r="D310" s="59"/>
      <c r="E310" s="60" t="s">
        <v>54</v>
      </c>
      <c r="F310" s="147" t="n">
        <v>64</v>
      </c>
      <c r="G310" s="148" t="n">
        <v>59</v>
      </c>
      <c r="H310" s="149" t="n">
        <v>0</v>
      </c>
      <c r="I310" s="149" t="n">
        <v>59</v>
      </c>
      <c r="J310" s="150" t="n">
        <v>0</v>
      </c>
      <c r="K310" s="151" t="n">
        <v>0</v>
      </c>
      <c r="L310" s="151" t="n">
        <v>2</v>
      </c>
      <c r="M310" s="151" t="n">
        <v>1</v>
      </c>
      <c r="N310" s="151" t="n">
        <v>0</v>
      </c>
      <c r="O310" s="151" t="n">
        <v>0</v>
      </c>
      <c r="P310" s="151" t="n">
        <v>0</v>
      </c>
      <c r="Q310" s="151" t="n">
        <v>0</v>
      </c>
      <c r="R310" s="152" t="n">
        <v>1</v>
      </c>
      <c r="S310" s="147" t="n">
        <v>13</v>
      </c>
      <c r="T310" s="153" t="n">
        <v>2</v>
      </c>
      <c r="U310" s="151" t="n">
        <v>0</v>
      </c>
      <c r="V310" s="151" t="n">
        <v>0</v>
      </c>
      <c r="W310" s="151" t="n">
        <v>0</v>
      </c>
      <c r="X310" s="152" t="n">
        <v>2</v>
      </c>
      <c r="Y310" s="153" t="n">
        <v>202</v>
      </c>
      <c r="Z310" s="151" t="n">
        <v>42</v>
      </c>
      <c r="AA310" s="154" t="n">
        <v>116</v>
      </c>
      <c r="AB310" s="151" t="n">
        <v>206</v>
      </c>
      <c r="AC310" s="151" t="n">
        <v>40</v>
      </c>
      <c r="AD310" s="154" t="n">
        <v>121</v>
      </c>
      <c r="AE310" s="151" t="n">
        <v>250</v>
      </c>
      <c r="AF310" s="151" t="n">
        <v>53</v>
      </c>
      <c r="AG310" s="154" t="n">
        <v>154</v>
      </c>
      <c r="AH310" s="151" t="n">
        <v>8</v>
      </c>
      <c r="AI310" s="151" t="n">
        <v>0</v>
      </c>
      <c r="AJ310" s="155" t="n">
        <v>0.0198019801980198</v>
      </c>
      <c r="AK310" s="155" t="n">
        <v>0.237623762376238</v>
      </c>
      <c r="AL310" s="155" t="n">
        <v>0.213592233009709</v>
      </c>
      <c r="AM310" s="155" t="n">
        <v>0.0431034482758621</v>
      </c>
      <c r="AN310" s="155" t="n">
        <v>0.327586206896552</v>
      </c>
      <c r="AO310" s="155" t="n">
        <v>0.272727272727273</v>
      </c>
      <c r="AP310" s="155" t="n">
        <v>-0.0476190476190476</v>
      </c>
      <c r="AQ310" s="155" t="n">
        <v>0.261904761904762</v>
      </c>
      <c r="AR310" s="155" t="n">
        <v>0.325</v>
      </c>
      <c r="AS310" s="64" t="n">
        <v>4.23728813559322</v>
      </c>
      <c r="AT310" s="155" t="n">
        <v>0.898305084745763</v>
      </c>
      <c r="AU310" s="156" t="n">
        <v>0</v>
      </c>
    </row>
    <row collapsed="false" customFormat="true" customHeight="true" hidden="false" ht="14.15" outlineLevel="0" r="311" s="39">
      <c r="A311" s="31"/>
      <c r="B311" s="32" t="s">
        <v>165</v>
      </c>
      <c r="C311" s="32"/>
      <c r="D311" s="32"/>
      <c r="E311" s="33"/>
      <c r="F311" s="111" t="n">
        <v>5410</v>
      </c>
      <c r="G311" s="112" t="n">
        <v>4752</v>
      </c>
      <c r="H311" s="113" t="n">
        <v>58</v>
      </c>
      <c r="I311" s="113" t="n">
        <v>4764</v>
      </c>
      <c r="J311" s="114" t="n">
        <v>46</v>
      </c>
      <c r="K311" s="115" t="n">
        <v>0</v>
      </c>
      <c r="L311" s="115" t="n">
        <v>92</v>
      </c>
      <c r="M311" s="115" t="n">
        <v>43</v>
      </c>
      <c r="N311" s="115" t="n">
        <v>11</v>
      </c>
      <c r="O311" s="115" t="n">
        <v>40</v>
      </c>
      <c r="P311" s="115" t="n">
        <v>0</v>
      </c>
      <c r="Q311" s="115" t="n">
        <v>20</v>
      </c>
      <c r="R311" s="116" t="n">
        <v>365</v>
      </c>
      <c r="S311" s="111" t="n">
        <v>420</v>
      </c>
      <c r="T311" s="117" t="n">
        <v>547</v>
      </c>
      <c r="U311" s="115" t="n">
        <v>7</v>
      </c>
      <c r="V311" s="115" t="n">
        <v>35</v>
      </c>
      <c r="W311" s="115" t="n">
        <v>94</v>
      </c>
      <c r="X311" s="116" t="n">
        <v>411</v>
      </c>
      <c r="Y311" s="117" t="n">
        <v>11330</v>
      </c>
      <c r="Z311" s="115" t="n">
        <v>3424</v>
      </c>
      <c r="AA311" s="115" t="n">
        <v>2954</v>
      </c>
      <c r="AB311" s="115" t="n">
        <v>13287</v>
      </c>
      <c r="AC311" s="115" t="n">
        <v>3547</v>
      </c>
      <c r="AD311" s="115" t="n">
        <v>2954</v>
      </c>
      <c r="AE311" s="115" t="n">
        <v>14305</v>
      </c>
      <c r="AF311" s="115" t="n">
        <v>3564</v>
      </c>
      <c r="AG311" s="115" t="n">
        <v>3081</v>
      </c>
      <c r="AH311" s="115" t="n">
        <v>1604</v>
      </c>
      <c r="AI311" s="115" t="n">
        <v>663</v>
      </c>
      <c r="AJ311" s="118" t="n">
        <v>0.172727272727273</v>
      </c>
      <c r="AK311" s="118" t="n">
        <v>0.262577228596646</v>
      </c>
      <c r="AL311" s="118" t="n">
        <v>0.0766162414390005</v>
      </c>
      <c r="AM311" s="118" t="n">
        <v>0</v>
      </c>
      <c r="AN311" s="118" t="n">
        <v>0.0429925524712255</v>
      </c>
      <c r="AO311" s="118" t="n">
        <v>0.0429925524712255</v>
      </c>
      <c r="AP311" s="118" t="n">
        <v>0.0359228971962617</v>
      </c>
      <c r="AQ311" s="118" t="n">
        <v>0.0408878504672897</v>
      </c>
      <c r="AR311" s="118" t="n">
        <v>0.00479278263321116</v>
      </c>
      <c r="AS311" s="37" t="n">
        <v>3.01031144781145</v>
      </c>
      <c r="AT311" s="118" t="n">
        <v>0.75</v>
      </c>
      <c r="AU311" s="119" t="n">
        <v>0.139520202020202</v>
      </c>
      <c r="AMI311" s="0"/>
      <c r="AMJ311" s="0"/>
    </row>
    <row collapsed="false" customFormat="true" customHeight="true" hidden="false" ht="14.15" outlineLevel="0" r="312" s="133">
      <c r="A312" s="120"/>
      <c r="B312" s="121"/>
      <c r="C312" s="121" t="s">
        <v>181</v>
      </c>
      <c r="D312" s="121"/>
      <c r="E312" s="122"/>
      <c r="F312" s="123" t="n">
        <v>1019</v>
      </c>
      <c r="G312" s="124" t="n">
        <v>924</v>
      </c>
      <c r="H312" s="125" t="n">
        <v>1</v>
      </c>
      <c r="I312" s="125" t="n">
        <v>908</v>
      </c>
      <c r="J312" s="126" t="n">
        <v>17</v>
      </c>
      <c r="K312" s="127" t="n">
        <v>0</v>
      </c>
      <c r="L312" s="127" t="n">
        <v>9</v>
      </c>
      <c r="M312" s="127" t="n">
        <v>6</v>
      </c>
      <c r="N312" s="127" t="n">
        <v>2</v>
      </c>
      <c r="O312" s="127" t="n">
        <v>9</v>
      </c>
      <c r="P312" s="127" t="n">
        <v>0</v>
      </c>
      <c r="Q312" s="127" t="n">
        <v>4</v>
      </c>
      <c r="R312" s="128" t="n">
        <v>64</v>
      </c>
      <c r="S312" s="123" t="n">
        <v>47</v>
      </c>
      <c r="T312" s="129" t="n">
        <v>178</v>
      </c>
      <c r="U312" s="127" t="n">
        <v>0</v>
      </c>
      <c r="V312" s="127" t="n">
        <v>9</v>
      </c>
      <c r="W312" s="127" t="n">
        <v>10</v>
      </c>
      <c r="X312" s="128" t="n">
        <v>159</v>
      </c>
      <c r="Y312" s="129" t="n">
        <v>1532</v>
      </c>
      <c r="Z312" s="127" t="n">
        <v>560</v>
      </c>
      <c r="AA312" s="127" t="n">
        <v>703</v>
      </c>
      <c r="AB312" s="127" t="n">
        <v>1612</v>
      </c>
      <c r="AC312" s="127" t="n">
        <v>540</v>
      </c>
      <c r="AD312" s="127" t="n">
        <v>741</v>
      </c>
      <c r="AE312" s="127" t="n">
        <v>1784</v>
      </c>
      <c r="AF312" s="127" t="n">
        <v>545</v>
      </c>
      <c r="AG312" s="127" t="n">
        <v>760</v>
      </c>
      <c r="AH312" s="127" t="n">
        <v>448</v>
      </c>
      <c r="AI312" s="127" t="n">
        <v>222</v>
      </c>
      <c r="AJ312" s="130" t="n">
        <v>0.0522193211488251</v>
      </c>
      <c r="AK312" s="130" t="n">
        <v>0.164490861618799</v>
      </c>
      <c r="AL312" s="130" t="n">
        <v>0.106699751861042</v>
      </c>
      <c r="AM312" s="130" t="n">
        <v>0.0540540540540541</v>
      </c>
      <c r="AN312" s="130" t="n">
        <v>0.0810810810810811</v>
      </c>
      <c r="AO312" s="130" t="n">
        <v>0.0256410256410256</v>
      </c>
      <c r="AP312" s="130" t="n">
        <v>-0.0357142857142857</v>
      </c>
      <c r="AQ312" s="130" t="n">
        <v>-0.0267857142857143</v>
      </c>
      <c r="AR312" s="130" t="n">
        <v>0.00925925925925926</v>
      </c>
      <c r="AS312" s="131" t="n">
        <v>1.93073593073593</v>
      </c>
      <c r="AT312" s="130" t="n">
        <v>0.58982683982684</v>
      </c>
      <c r="AU312" s="132" t="n">
        <v>0.24025974025974</v>
      </c>
      <c r="AMI312" s="0"/>
      <c r="AMJ312" s="0"/>
    </row>
    <row collapsed="false" customFormat="false" customHeight="true" hidden="false" ht="14.15" outlineLevel="0" r="313">
      <c r="A313" s="58"/>
      <c r="B313" s="59"/>
      <c r="C313" s="59"/>
      <c r="D313" s="59"/>
      <c r="E313" s="60" t="s">
        <v>102</v>
      </c>
      <c r="F313" s="147" t="n">
        <v>15</v>
      </c>
      <c r="G313" s="148" t="n">
        <v>11</v>
      </c>
      <c r="H313" s="149" t="n">
        <v>0</v>
      </c>
      <c r="I313" s="149" t="n">
        <v>11</v>
      </c>
      <c r="J313" s="150" t="n">
        <v>0</v>
      </c>
      <c r="K313" s="151" t="n">
        <v>0</v>
      </c>
      <c r="L313" s="151" t="n">
        <v>0</v>
      </c>
      <c r="M313" s="151" t="n">
        <v>0</v>
      </c>
      <c r="N313" s="151" t="n">
        <v>0</v>
      </c>
      <c r="O313" s="151" t="n">
        <v>4</v>
      </c>
      <c r="P313" s="151" t="n">
        <v>0</v>
      </c>
      <c r="Q313" s="151" t="n">
        <v>0</v>
      </c>
      <c r="R313" s="152" t="n">
        <v>0</v>
      </c>
      <c r="S313" s="147" t="n">
        <v>0</v>
      </c>
      <c r="T313" s="153" t="n">
        <v>0</v>
      </c>
      <c r="U313" s="151" t="n">
        <v>0</v>
      </c>
      <c r="V313" s="151" t="n">
        <v>0</v>
      </c>
      <c r="W313" s="151" t="n">
        <v>0</v>
      </c>
      <c r="X313" s="152" t="n">
        <v>0</v>
      </c>
      <c r="Y313" s="153" t="n">
        <v>17</v>
      </c>
      <c r="Z313" s="151" t="n">
        <v>7</v>
      </c>
      <c r="AA313" s="154" t="n">
        <v>15</v>
      </c>
      <c r="AB313" s="151" t="n">
        <v>0</v>
      </c>
      <c r="AC313" s="151" t="n">
        <v>0</v>
      </c>
      <c r="AD313" s="154" t="n">
        <v>0</v>
      </c>
      <c r="AE313" s="151" t="n">
        <v>0</v>
      </c>
      <c r="AF313" s="151" t="n">
        <v>0</v>
      </c>
      <c r="AG313" s="154" t="n">
        <v>0</v>
      </c>
      <c r="AH313" s="151" t="n">
        <v>12</v>
      </c>
      <c r="AI313" s="151" t="n">
        <v>11</v>
      </c>
      <c r="AJ313" s="155" t="n">
        <v>-1</v>
      </c>
      <c r="AK313" s="155" t="n">
        <v>-1</v>
      </c>
      <c r="AL313" s="155"/>
      <c r="AM313" s="155" t="n">
        <v>-1</v>
      </c>
      <c r="AN313" s="155" t="n">
        <v>-1</v>
      </c>
      <c r="AO313" s="155"/>
      <c r="AP313" s="155" t="n">
        <v>-1</v>
      </c>
      <c r="AQ313" s="155" t="n">
        <v>-1</v>
      </c>
      <c r="AR313" s="155"/>
      <c r="AS313" s="64" t="n">
        <v>0</v>
      </c>
      <c r="AT313" s="155" t="n">
        <v>0</v>
      </c>
      <c r="AU313" s="156" t="n">
        <v>1</v>
      </c>
    </row>
    <row collapsed="false" customFormat="false" customHeight="true" hidden="false" ht="14.15" outlineLevel="0" r="314">
      <c r="A314" s="58"/>
      <c r="B314" s="59"/>
      <c r="C314" s="59"/>
      <c r="D314" s="59"/>
      <c r="E314" s="60" t="s">
        <v>80</v>
      </c>
      <c r="F314" s="147" t="n">
        <v>15</v>
      </c>
      <c r="G314" s="148" t="n">
        <v>15</v>
      </c>
      <c r="H314" s="149" t="n">
        <v>0</v>
      </c>
      <c r="I314" s="149" t="n">
        <v>15</v>
      </c>
      <c r="J314" s="150" t="n">
        <v>0</v>
      </c>
      <c r="K314" s="151" t="n">
        <v>0</v>
      </c>
      <c r="L314" s="151" t="n">
        <v>0</v>
      </c>
      <c r="M314" s="151" t="n">
        <v>0</v>
      </c>
      <c r="N314" s="151" t="n">
        <v>0</v>
      </c>
      <c r="O314" s="151" t="n">
        <v>0</v>
      </c>
      <c r="P314" s="151" t="n">
        <v>0</v>
      </c>
      <c r="Q314" s="151" t="n">
        <v>0</v>
      </c>
      <c r="R314" s="152" t="n">
        <v>0</v>
      </c>
      <c r="S314" s="147" t="n">
        <v>0</v>
      </c>
      <c r="T314" s="153" t="n">
        <v>1</v>
      </c>
      <c r="U314" s="151" t="n">
        <v>0</v>
      </c>
      <c r="V314" s="151" t="n">
        <v>0</v>
      </c>
      <c r="W314" s="151" t="n">
        <v>0</v>
      </c>
      <c r="X314" s="152" t="n">
        <v>1</v>
      </c>
      <c r="Y314" s="153" t="n">
        <v>1</v>
      </c>
      <c r="Z314" s="151" t="n">
        <v>1</v>
      </c>
      <c r="AA314" s="154" t="n">
        <v>1</v>
      </c>
      <c r="AB314" s="151" t="n">
        <v>8</v>
      </c>
      <c r="AC314" s="151" t="n">
        <v>5</v>
      </c>
      <c r="AD314" s="154" t="n">
        <v>8</v>
      </c>
      <c r="AE314" s="151" t="n">
        <v>8</v>
      </c>
      <c r="AF314" s="151" t="n">
        <v>6</v>
      </c>
      <c r="AG314" s="154" t="n">
        <v>6</v>
      </c>
      <c r="AH314" s="151" t="n">
        <v>10</v>
      </c>
      <c r="AI314" s="151" t="n">
        <v>5</v>
      </c>
      <c r="AJ314" s="155" t="n">
        <v>7</v>
      </c>
      <c r="AK314" s="155" t="n">
        <v>7</v>
      </c>
      <c r="AL314" s="155" t="n">
        <v>0</v>
      </c>
      <c r="AM314" s="155" t="n">
        <v>7</v>
      </c>
      <c r="AN314" s="155" t="n">
        <v>5</v>
      </c>
      <c r="AO314" s="155" t="n">
        <v>-0.25</v>
      </c>
      <c r="AP314" s="155" t="n">
        <v>4</v>
      </c>
      <c r="AQ314" s="155" t="n">
        <v>5</v>
      </c>
      <c r="AR314" s="155" t="n">
        <v>0.2</v>
      </c>
      <c r="AS314" s="64" t="n">
        <v>0.533333333333333</v>
      </c>
      <c r="AT314" s="155" t="n">
        <v>0.4</v>
      </c>
      <c r="AU314" s="156" t="n">
        <v>0.333333333333333</v>
      </c>
    </row>
    <row collapsed="false" customFormat="false" customHeight="true" hidden="false" ht="14.15" outlineLevel="0" r="315">
      <c r="A315" s="58"/>
      <c r="B315" s="59"/>
      <c r="C315" s="59"/>
      <c r="D315" s="59"/>
      <c r="E315" s="60" t="s">
        <v>55</v>
      </c>
      <c r="F315" s="147" t="n">
        <v>989</v>
      </c>
      <c r="G315" s="148" t="n">
        <v>898</v>
      </c>
      <c r="H315" s="149" t="n">
        <v>1</v>
      </c>
      <c r="I315" s="149" t="n">
        <v>882</v>
      </c>
      <c r="J315" s="150" t="n">
        <v>17</v>
      </c>
      <c r="K315" s="151" t="n">
        <v>0</v>
      </c>
      <c r="L315" s="151" t="n">
        <v>9</v>
      </c>
      <c r="M315" s="151" t="n">
        <v>6</v>
      </c>
      <c r="N315" s="151" t="n">
        <v>2</v>
      </c>
      <c r="O315" s="151" t="n">
        <v>5</v>
      </c>
      <c r="P315" s="151" t="n">
        <v>0</v>
      </c>
      <c r="Q315" s="151" t="n">
        <v>4</v>
      </c>
      <c r="R315" s="152" t="n">
        <v>64</v>
      </c>
      <c r="S315" s="147" t="n">
        <v>47</v>
      </c>
      <c r="T315" s="153" t="n">
        <v>177</v>
      </c>
      <c r="U315" s="151" t="n">
        <v>0</v>
      </c>
      <c r="V315" s="151" t="n">
        <v>9</v>
      </c>
      <c r="W315" s="151" t="n">
        <v>10</v>
      </c>
      <c r="X315" s="152" t="n">
        <v>158</v>
      </c>
      <c r="Y315" s="153" t="n">
        <v>1514</v>
      </c>
      <c r="Z315" s="151" t="n">
        <v>552</v>
      </c>
      <c r="AA315" s="154" t="n">
        <v>703</v>
      </c>
      <c r="AB315" s="151" t="n">
        <v>1604</v>
      </c>
      <c r="AC315" s="151" t="n">
        <v>535</v>
      </c>
      <c r="AD315" s="154" t="n">
        <v>733</v>
      </c>
      <c r="AE315" s="151" t="n">
        <v>1776</v>
      </c>
      <c r="AF315" s="151" t="n">
        <v>539</v>
      </c>
      <c r="AG315" s="154" t="n">
        <v>774</v>
      </c>
      <c r="AH315" s="151" t="n">
        <v>426</v>
      </c>
      <c r="AI315" s="151" t="n">
        <v>206</v>
      </c>
      <c r="AJ315" s="155" t="n">
        <v>0.059445178335535</v>
      </c>
      <c r="AK315" s="155" t="n">
        <v>0.173051519154557</v>
      </c>
      <c r="AL315" s="155" t="n">
        <v>0.107231920199501</v>
      </c>
      <c r="AM315" s="155" t="n">
        <v>0.042674253200569</v>
      </c>
      <c r="AN315" s="155" t="n">
        <v>0.10099573257468</v>
      </c>
      <c r="AO315" s="155" t="n">
        <v>0.0559345156889495</v>
      </c>
      <c r="AP315" s="155" t="n">
        <v>-0.0307971014492754</v>
      </c>
      <c r="AQ315" s="155" t="n">
        <v>-0.0235507246376812</v>
      </c>
      <c r="AR315" s="155" t="n">
        <v>0.00747663551401869</v>
      </c>
      <c r="AS315" s="64" t="n">
        <v>1.97772828507795</v>
      </c>
      <c r="AT315" s="155" t="n">
        <v>0.600222717149221</v>
      </c>
      <c r="AU315" s="156" t="n">
        <v>0.229398663697105</v>
      </c>
    </row>
    <row collapsed="false" customFormat="true" customHeight="true" hidden="false" ht="14.15" outlineLevel="0" r="316" s="133">
      <c r="A316" s="120"/>
      <c r="B316" s="121"/>
      <c r="C316" s="121" t="s">
        <v>182</v>
      </c>
      <c r="D316" s="121"/>
      <c r="E316" s="122"/>
      <c r="F316" s="123" t="n">
        <v>311</v>
      </c>
      <c r="G316" s="124" t="n">
        <v>257</v>
      </c>
      <c r="H316" s="125" t="n">
        <v>0</v>
      </c>
      <c r="I316" s="125" t="n">
        <v>256</v>
      </c>
      <c r="J316" s="126" t="n">
        <v>1</v>
      </c>
      <c r="K316" s="127" t="n">
        <v>0</v>
      </c>
      <c r="L316" s="127" t="n">
        <v>5</v>
      </c>
      <c r="M316" s="127" t="n">
        <v>8</v>
      </c>
      <c r="N316" s="127" t="n">
        <v>0</v>
      </c>
      <c r="O316" s="127" t="n">
        <v>0</v>
      </c>
      <c r="P316" s="127" t="n">
        <v>0</v>
      </c>
      <c r="Q316" s="127" t="n">
        <v>3</v>
      </c>
      <c r="R316" s="128" t="n">
        <v>38</v>
      </c>
      <c r="S316" s="123" t="n">
        <v>41</v>
      </c>
      <c r="T316" s="129" t="n">
        <v>39</v>
      </c>
      <c r="U316" s="127" t="n">
        <v>1</v>
      </c>
      <c r="V316" s="127" t="n">
        <v>2</v>
      </c>
      <c r="W316" s="127" t="n">
        <v>31</v>
      </c>
      <c r="X316" s="128" t="n">
        <v>5</v>
      </c>
      <c r="Y316" s="129" t="n">
        <v>1987</v>
      </c>
      <c r="Z316" s="127" t="n">
        <v>304</v>
      </c>
      <c r="AA316" s="127" t="n">
        <v>752</v>
      </c>
      <c r="AB316" s="127" t="n">
        <v>2543</v>
      </c>
      <c r="AC316" s="127" t="n">
        <v>308</v>
      </c>
      <c r="AD316" s="127" t="n">
        <v>857</v>
      </c>
      <c r="AE316" s="127" t="n">
        <v>2739</v>
      </c>
      <c r="AF316" s="127" t="n">
        <v>300</v>
      </c>
      <c r="AG316" s="127" t="n">
        <v>836</v>
      </c>
      <c r="AH316" s="127" t="n">
        <v>34</v>
      </c>
      <c r="AI316" s="127" t="n">
        <v>16</v>
      </c>
      <c r="AJ316" s="130" t="n">
        <v>0.279818822345244</v>
      </c>
      <c r="AK316" s="130" t="n">
        <v>0.378459989934575</v>
      </c>
      <c r="AL316" s="130" t="n">
        <v>0.0770743216673221</v>
      </c>
      <c r="AM316" s="130" t="n">
        <v>0.139627659574468</v>
      </c>
      <c r="AN316" s="130" t="n">
        <v>0.111702127659574</v>
      </c>
      <c r="AO316" s="130" t="n">
        <v>-0.0245040840140023</v>
      </c>
      <c r="AP316" s="130" t="n">
        <v>0.0131578947368421</v>
      </c>
      <c r="AQ316" s="130" t="n">
        <v>-0.0131578947368421</v>
      </c>
      <c r="AR316" s="130" t="n">
        <v>-0.025974025974026</v>
      </c>
      <c r="AS316" s="131" t="n">
        <v>10.6575875486381</v>
      </c>
      <c r="AT316" s="130" t="n">
        <v>1.16731517509728</v>
      </c>
      <c r="AU316" s="132" t="n">
        <v>0.0622568093385214</v>
      </c>
      <c r="AMI316" s="0"/>
      <c r="AMJ316" s="0"/>
    </row>
    <row collapsed="false" customFormat="false" customHeight="true" hidden="false" ht="14.15" outlineLevel="0" r="317">
      <c r="A317" s="58"/>
      <c r="B317" s="59"/>
      <c r="C317" s="59"/>
      <c r="D317" s="59"/>
      <c r="E317" s="60" t="s">
        <v>55</v>
      </c>
      <c r="F317" s="147" t="n">
        <v>311</v>
      </c>
      <c r="G317" s="148" t="n">
        <v>257</v>
      </c>
      <c r="H317" s="149" t="n">
        <v>0</v>
      </c>
      <c r="I317" s="149" t="n">
        <v>256</v>
      </c>
      <c r="J317" s="150" t="n">
        <v>1</v>
      </c>
      <c r="K317" s="151" t="n">
        <v>0</v>
      </c>
      <c r="L317" s="151" t="n">
        <v>5</v>
      </c>
      <c r="M317" s="151" t="n">
        <v>8</v>
      </c>
      <c r="N317" s="151" t="n">
        <v>0</v>
      </c>
      <c r="O317" s="151" t="n">
        <v>0</v>
      </c>
      <c r="P317" s="151" t="n">
        <v>0</v>
      </c>
      <c r="Q317" s="151" t="n">
        <v>3</v>
      </c>
      <c r="R317" s="152" t="n">
        <v>38</v>
      </c>
      <c r="S317" s="147" t="n">
        <v>41</v>
      </c>
      <c r="T317" s="153" t="n">
        <v>39</v>
      </c>
      <c r="U317" s="151" t="n">
        <v>1</v>
      </c>
      <c r="V317" s="151" t="n">
        <v>2</v>
      </c>
      <c r="W317" s="151" t="n">
        <v>31</v>
      </c>
      <c r="X317" s="152" t="n">
        <v>5</v>
      </c>
      <c r="Y317" s="153" t="n">
        <v>1987</v>
      </c>
      <c r="Z317" s="151" t="n">
        <v>304</v>
      </c>
      <c r="AA317" s="154" t="n">
        <v>752</v>
      </c>
      <c r="AB317" s="151" t="n">
        <v>2543</v>
      </c>
      <c r="AC317" s="151" t="n">
        <v>308</v>
      </c>
      <c r="AD317" s="154" t="n">
        <v>857</v>
      </c>
      <c r="AE317" s="151" t="n">
        <v>2739</v>
      </c>
      <c r="AF317" s="151" t="n">
        <v>300</v>
      </c>
      <c r="AG317" s="154" t="n">
        <v>836</v>
      </c>
      <c r="AH317" s="151" t="n">
        <v>34</v>
      </c>
      <c r="AI317" s="151" t="n">
        <v>16</v>
      </c>
      <c r="AJ317" s="155" t="n">
        <v>0.279818822345244</v>
      </c>
      <c r="AK317" s="155" t="n">
        <v>0.378459989934575</v>
      </c>
      <c r="AL317" s="155" t="n">
        <v>0.0770743216673221</v>
      </c>
      <c r="AM317" s="155" t="n">
        <v>0.139627659574468</v>
      </c>
      <c r="AN317" s="155" t="n">
        <v>0.111702127659574</v>
      </c>
      <c r="AO317" s="155" t="n">
        <v>-0.0245040840140023</v>
      </c>
      <c r="AP317" s="155" t="n">
        <v>0.0131578947368421</v>
      </c>
      <c r="AQ317" s="155" t="n">
        <v>-0.0131578947368421</v>
      </c>
      <c r="AR317" s="155" t="n">
        <v>-0.025974025974026</v>
      </c>
      <c r="AS317" s="64" t="n">
        <v>10.6575875486381</v>
      </c>
      <c r="AT317" s="155" t="n">
        <v>1.16731517509728</v>
      </c>
      <c r="AU317" s="156" t="n">
        <v>0.0622568093385214</v>
      </c>
    </row>
    <row collapsed="false" customFormat="true" customHeight="true" hidden="false" ht="14.15" outlineLevel="0" r="318" s="133">
      <c r="A318" s="120"/>
      <c r="B318" s="121"/>
      <c r="C318" s="121" t="s">
        <v>183</v>
      </c>
      <c r="D318" s="121"/>
      <c r="E318" s="122"/>
      <c r="F318" s="123" t="n">
        <v>313</v>
      </c>
      <c r="G318" s="124" t="n">
        <v>293</v>
      </c>
      <c r="H318" s="125" t="n">
        <v>2</v>
      </c>
      <c r="I318" s="125" t="n">
        <v>288</v>
      </c>
      <c r="J318" s="126" t="n">
        <v>7</v>
      </c>
      <c r="K318" s="127" t="n">
        <v>0</v>
      </c>
      <c r="L318" s="127" t="n">
        <v>1</v>
      </c>
      <c r="M318" s="127" t="n">
        <v>0</v>
      </c>
      <c r="N318" s="127" t="n">
        <v>0</v>
      </c>
      <c r="O318" s="127" t="n">
        <v>9</v>
      </c>
      <c r="P318" s="127" t="n">
        <v>0</v>
      </c>
      <c r="Q318" s="127" t="n">
        <v>1</v>
      </c>
      <c r="R318" s="128" t="n">
        <v>7</v>
      </c>
      <c r="S318" s="123" t="n">
        <v>53</v>
      </c>
      <c r="T318" s="129" t="n">
        <v>5</v>
      </c>
      <c r="U318" s="127" t="n">
        <v>0</v>
      </c>
      <c r="V318" s="127" t="n">
        <v>4</v>
      </c>
      <c r="W318" s="127" t="n">
        <v>1</v>
      </c>
      <c r="X318" s="128" t="n">
        <v>0</v>
      </c>
      <c r="Y318" s="129" t="n">
        <v>169</v>
      </c>
      <c r="Z318" s="127" t="n">
        <v>96</v>
      </c>
      <c r="AA318" s="127" t="n">
        <v>85</v>
      </c>
      <c r="AB318" s="127" t="n">
        <v>213</v>
      </c>
      <c r="AC318" s="127" t="n">
        <v>99</v>
      </c>
      <c r="AD318" s="127" t="n">
        <v>93</v>
      </c>
      <c r="AE318" s="127" t="n">
        <v>240</v>
      </c>
      <c r="AF318" s="127" t="n">
        <v>121</v>
      </c>
      <c r="AG318" s="127" t="n">
        <v>80</v>
      </c>
      <c r="AH318" s="127" t="n">
        <v>112</v>
      </c>
      <c r="AI318" s="127" t="n">
        <v>63</v>
      </c>
      <c r="AJ318" s="130" t="n">
        <v>0.260355029585799</v>
      </c>
      <c r="AK318" s="130" t="n">
        <v>0.420118343195266</v>
      </c>
      <c r="AL318" s="130" t="n">
        <v>0.126760563380282</v>
      </c>
      <c r="AM318" s="130" t="n">
        <v>0.0941176470588235</v>
      </c>
      <c r="AN318" s="130" t="n">
        <v>-0.0588235294117647</v>
      </c>
      <c r="AO318" s="130" t="n">
        <v>-0.139784946236559</v>
      </c>
      <c r="AP318" s="130" t="n">
        <v>0.03125</v>
      </c>
      <c r="AQ318" s="130" t="n">
        <v>0.260416666666667</v>
      </c>
      <c r="AR318" s="130" t="n">
        <v>0.222222222222222</v>
      </c>
      <c r="AS318" s="131" t="n">
        <v>0.819112627986348</v>
      </c>
      <c r="AT318" s="130" t="n">
        <v>0.412969283276451</v>
      </c>
      <c r="AU318" s="132" t="n">
        <v>0.215017064846416</v>
      </c>
      <c r="AMI318" s="0"/>
      <c r="AMJ318" s="0"/>
    </row>
    <row collapsed="false" customFormat="false" customHeight="true" hidden="false" ht="14.15" outlineLevel="0" r="319">
      <c r="A319" s="58"/>
      <c r="B319" s="59"/>
      <c r="C319" s="59"/>
      <c r="D319" s="59"/>
      <c r="E319" s="60" t="s">
        <v>55</v>
      </c>
      <c r="F319" s="147" t="n">
        <v>182</v>
      </c>
      <c r="G319" s="148" t="n">
        <v>166</v>
      </c>
      <c r="H319" s="149" t="n">
        <v>0</v>
      </c>
      <c r="I319" s="149" t="n">
        <v>159</v>
      </c>
      <c r="J319" s="150" t="n">
        <v>7</v>
      </c>
      <c r="K319" s="151" t="n">
        <v>0</v>
      </c>
      <c r="L319" s="151" t="n">
        <v>1</v>
      </c>
      <c r="M319" s="151" t="n">
        <v>0</v>
      </c>
      <c r="N319" s="151" t="n">
        <v>0</v>
      </c>
      <c r="O319" s="151" t="n">
        <v>8</v>
      </c>
      <c r="P319" s="151" t="n">
        <v>0</v>
      </c>
      <c r="Q319" s="151" t="n">
        <v>1</v>
      </c>
      <c r="R319" s="152" t="n">
        <v>6</v>
      </c>
      <c r="S319" s="147" t="n">
        <v>1</v>
      </c>
      <c r="T319" s="153" t="n">
        <v>5</v>
      </c>
      <c r="U319" s="151" t="n">
        <v>0</v>
      </c>
      <c r="V319" s="151" t="n">
        <v>4</v>
      </c>
      <c r="W319" s="151" t="n">
        <v>1</v>
      </c>
      <c r="X319" s="152" t="n">
        <v>0</v>
      </c>
      <c r="Y319" s="153" t="n">
        <v>67</v>
      </c>
      <c r="Z319" s="151" t="n">
        <v>49</v>
      </c>
      <c r="AA319" s="154" t="n">
        <v>49</v>
      </c>
      <c r="AB319" s="151" t="n">
        <v>90</v>
      </c>
      <c r="AC319" s="151" t="n">
        <v>51</v>
      </c>
      <c r="AD319" s="154" t="n">
        <v>52</v>
      </c>
      <c r="AE319" s="151" t="n">
        <v>102</v>
      </c>
      <c r="AF319" s="151" t="n">
        <v>51</v>
      </c>
      <c r="AG319" s="154" t="n">
        <v>37</v>
      </c>
      <c r="AH319" s="151" t="n">
        <v>98</v>
      </c>
      <c r="AI319" s="151" t="n">
        <v>60</v>
      </c>
      <c r="AJ319" s="155" t="n">
        <v>0.343283582089552</v>
      </c>
      <c r="AK319" s="155" t="n">
        <v>0.522388059701493</v>
      </c>
      <c r="AL319" s="155" t="n">
        <v>0.133333333333333</v>
      </c>
      <c r="AM319" s="155" t="n">
        <v>0.0612244897959184</v>
      </c>
      <c r="AN319" s="155" t="n">
        <v>-0.244897959183673</v>
      </c>
      <c r="AO319" s="155" t="n">
        <v>-0.288461538461538</v>
      </c>
      <c r="AP319" s="155" t="n">
        <v>0.0408163265306122</v>
      </c>
      <c r="AQ319" s="155" t="n">
        <v>0.0408163265306122</v>
      </c>
      <c r="AR319" s="155" t="n">
        <v>0</v>
      </c>
      <c r="AS319" s="64" t="n">
        <v>0.614457831325301</v>
      </c>
      <c r="AT319" s="155" t="n">
        <v>0.307228915662651</v>
      </c>
      <c r="AU319" s="156" t="n">
        <v>0.36144578313253</v>
      </c>
    </row>
    <row collapsed="false" customFormat="false" customHeight="true" hidden="false" ht="14.15" outlineLevel="0" r="320">
      <c r="A320" s="58"/>
      <c r="B320" s="59"/>
      <c r="C320" s="59"/>
      <c r="D320" s="59"/>
      <c r="E320" s="60" t="s">
        <v>56</v>
      </c>
      <c r="F320" s="147" t="n">
        <v>131</v>
      </c>
      <c r="G320" s="148" t="n">
        <v>127</v>
      </c>
      <c r="H320" s="149" t="n">
        <v>2</v>
      </c>
      <c r="I320" s="149" t="n">
        <v>129</v>
      </c>
      <c r="J320" s="150" t="n">
        <v>0</v>
      </c>
      <c r="K320" s="151" t="n">
        <v>0</v>
      </c>
      <c r="L320" s="151" t="n">
        <v>0</v>
      </c>
      <c r="M320" s="151" t="n">
        <v>0</v>
      </c>
      <c r="N320" s="151" t="n">
        <v>0</v>
      </c>
      <c r="O320" s="151" t="n">
        <v>1</v>
      </c>
      <c r="P320" s="151" t="n">
        <v>0</v>
      </c>
      <c r="Q320" s="151" t="n">
        <v>0</v>
      </c>
      <c r="R320" s="152" t="n">
        <v>1</v>
      </c>
      <c r="S320" s="147" t="n">
        <v>52</v>
      </c>
      <c r="T320" s="153" t="n">
        <v>0</v>
      </c>
      <c r="U320" s="151" t="n">
        <v>0</v>
      </c>
      <c r="V320" s="151" t="n">
        <v>0</v>
      </c>
      <c r="W320" s="151" t="n">
        <v>0</v>
      </c>
      <c r="X320" s="152" t="n">
        <v>0</v>
      </c>
      <c r="Y320" s="153" t="n">
        <v>102</v>
      </c>
      <c r="Z320" s="151" t="n">
        <v>47</v>
      </c>
      <c r="AA320" s="154" t="n">
        <v>42</v>
      </c>
      <c r="AB320" s="151" t="n">
        <v>123</v>
      </c>
      <c r="AC320" s="151" t="n">
        <v>48</v>
      </c>
      <c r="AD320" s="154" t="n">
        <v>41</v>
      </c>
      <c r="AE320" s="151" t="n">
        <v>138</v>
      </c>
      <c r="AF320" s="151" t="n">
        <v>70</v>
      </c>
      <c r="AG320" s="154" t="n">
        <v>52</v>
      </c>
      <c r="AH320" s="151" t="n">
        <v>14</v>
      </c>
      <c r="AI320" s="151" t="n">
        <v>3</v>
      </c>
      <c r="AJ320" s="155" t="n">
        <v>0.205882352941176</v>
      </c>
      <c r="AK320" s="155" t="n">
        <v>0.352941176470588</v>
      </c>
      <c r="AL320" s="155" t="n">
        <v>0.121951219512195</v>
      </c>
      <c r="AM320" s="155" t="n">
        <v>-0.0238095238095238</v>
      </c>
      <c r="AN320" s="155" t="n">
        <v>0.238095238095238</v>
      </c>
      <c r="AO320" s="155" t="n">
        <v>0.268292682926829</v>
      </c>
      <c r="AP320" s="155" t="n">
        <v>0.0212765957446808</v>
      </c>
      <c r="AQ320" s="155" t="n">
        <v>0.48936170212766</v>
      </c>
      <c r="AR320" s="155" t="n">
        <v>0.458333333333333</v>
      </c>
      <c r="AS320" s="64" t="n">
        <v>1.08661417322835</v>
      </c>
      <c r="AT320" s="155" t="n">
        <v>0.551181102362205</v>
      </c>
      <c r="AU320" s="156" t="n">
        <v>0.0236220472440945</v>
      </c>
    </row>
    <row collapsed="false" customFormat="true" customHeight="true" hidden="false" ht="14.15" outlineLevel="0" r="321" s="133">
      <c r="A321" s="120"/>
      <c r="B321" s="121"/>
      <c r="C321" s="121" t="s">
        <v>184</v>
      </c>
      <c r="D321" s="121"/>
      <c r="E321" s="122"/>
      <c r="F321" s="123" t="n">
        <v>777</v>
      </c>
      <c r="G321" s="124" t="n">
        <v>705</v>
      </c>
      <c r="H321" s="125" t="n">
        <v>7</v>
      </c>
      <c r="I321" s="125" t="n">
        <v>712</v>
      </c>
      <c r="J321" s="126" t="n">
        <v>0</v>
      </c>
      <c r="K321" s="127" t="n">
        <v>0</v>
      </c>
      <c r="L321" s="127" t="n">
        <v>17</v>
      </c>
      <c r="M321" s="127" t="n">
        <v>3</v>
      </c>
      <c r="N321" s="127" t="n">
        <v>1</v>
      </c>
      <c r="O321" s="127" t="n">
        <v>3</v>
      </c>
      <c r="P321" s="127" t="n">
        <v>0</v>
      </c>
      <c r="Q321" s="127" t="n">
        <v>6</v>
      </c>
      <c r="R321" s="128" t="n">
        <v>34</v>
      </c>
      <c r="S321" s="123" t="n">
        <v>64</v>
      </c>
      <c r="T321" s="129" t="n">
        <v>110</v>
      </c>
      <c r="U321" s="127" t="n">
        <v>0</v>
      </c>
      <c r="V321" s="127" t="n">
        <v>5</v>
      </c>
      <c r="W321" s="127" t="n">
        <v>5</v>
      </c>
      <c r="X321" s="128" t="n">
        <v>100</v>
      </c>
      <c r="Y321" s="129" t="n">
        <v>1368</v>
      </c>
      <c r="Z321" s="127" t="n">
        <v>586</v>
      </c>
      <c r="AA321" s="127" t="n">
        <v>599</v>
      </c>
      <c r="AB321" s="127" t="n">
        <v>1421</v>
      </c>
      <c r="AC321" s="127" t="n">
        <v>572</v>
      </c>
      <c r="AD321" s="127" t="n">
        <v>594</v>
      </c>
      <c r="AE321" s="127" t="n">
        <v>1781</v>
      </c>
      <c r="AF321" s="127" t="n">
        <v>573</v>
      </c>
      <c r="AG321" s="127" t="n">
        <v>670</v>
      </c>
      <c r="AH321" s="127" t="n">
        <v>169</v>
      </c>
      <c r="AI321" s="127" t="n">
        <v>46</v>
      </c>
      <c r="AJ321" s="130" t="n">
        <v>0.0387426900584795</v>
      </c>
      <c r="AK321" s="130" t="n">
        <v>0.301900584795322</v>
      </c>
      <c r="AL321" s="130" t="n">
        <v>0.253342716396904</v>
      </c>
      <c r="AM321" s="130" t="n">
        <v>-0.00834724540901503</v>
      </c>
      <c r="AN321" s="130" t="n">
        <v>0.118530884808013</v>
      </c>
      <c r="AO321" s="130" t="n">
        <v>0.127946127946128</v>
      </c>
      <c r="AP321" s="130" t="n">
        <v>-0.0238907849829352</v>
      </c>
      <c r="AQ321" s="130" t="n">
        <v>-0.0221843003412969</v>
      </c>
      <c r="AR321" s="130" t="n">
        <v>0.00174825174825175</v>
      </c>
      <c r="AS321" s="131" t="n">
        <v>2.52624113475177</v>
      </c>
      <c r="AT321" s="130" t="n">
        <v>0.812765957446808</v>
      </c>
      <c r="AU321" s="132" t="n">
        <v>0.0652482269503546</v>
      </c>
      <c r="AMI321" s="0"/>
      <c r="AMJ321" s="0"/>
    </row>
    <row collapsed="false" customFormat="false" customHeight="true" hidden="false" ht="14.15" outlineLevel="0" r="322">
      <c r="A322" s="58"/>
      <c r="B322" s="59"/>
      <c r="C322" s="59"/>
      <c r="D322" s="59"/>
      <c r="E322" s="60" t="s">
        <v>55</v>
      </c>
      <c r="F322" s="147" t="n">
        <v>772</v>
      </c>
      <c r="G322" s="148" t="n">
        <v>700</v>
      </c>
      <c r="H322" s="149" t="n">
        <v>7</v>
      </c>
      <c r="I322" s="149" t="n">
        <v>707</v>
      </c>
      <c r="J322" s="150" t="n">
        <v>0</v>
      </c>
      <c r="K322" s="151" t="n">
        <v>0</v>
      </c>
      <c r="L322" s="151" t="n">
        <v>17</v>
      </c>
      <c r="M322" s="151" t="n">
        <v>3</v>
      </c>
      <c r="N322" s="151" t="n">
        <v>1</v>
      </c>
      <c r="O322" s="151" t="n">
        <v>3</v>
      </c>
      <c r="P322" s="151" t="n">
        <v>0</v>
      </c>
      <c r="Q322" s="151" t="n">
        <v>6</v>
      </c>
      <c r="R322" s="152" t="n">
        <v>34</v>
      </c>
      <c r="S322" s="147" t="n">
        <v>63</v>
      </c>
      <c r="T322" s="153" t="n">
        <v>110</v>
      </c>
      <c r="U322" s="151" t="n">
        <v>0</v>
      </c>
      <c r="V322" s="151" t="n">
        <v>5</v>
      </c>
      <c r="W322" s="151" t="n">
        <v>5</v>
      </c>
      <c r="X322" s="152" t="n">
        <v>100</v>
      </c>
      <c r="Y322" s="153" t="n">
        <v>1367</v>
      </c>
      <c r="Z322" s="151" t="n">
        <v>585</v>
      </c>
      <c r="AA322" s="154" t="n">
        <v>599</v>
      </c>
      <c r="AB322" s="151" t="n">
        <v>1421</v>
      </c>
      <c r="AC322" s="151" t="n">
        <v>572</v>
      </c>
      <c r="AD322" s="154" t="n">
        <v>594</v>
      </c>
      <c r="AE322" s="151" t="n">
        <v>1778</v>
      </c>
      <c r="AF322" s="151" t="n">
        <v>572</v>
      </c>
      <c r="AG322" s="154" t="n">
        <v>670</v>
      </c>
      <c r="AH322" s="151" t="n">
        <v>165</v>
      </c>
      <c r="AI322" s="151" t="n">
        <v>42</v>
      </c>
      <c r="AJ322" s="155" t="n">
        <v>0.0395025603511339</v>
      </c>
      <c r="AK322" s="155" t="n">
        <v>0.300658376005852</v>
      </c>
      <c r="AL322" s="155" t="n">
        <v>0.251231527093596</v>
      </c>
      <c r="AM322" s="155" t="n">
        <v>-0.00834724540901503</v>
      </c>
      <c r="AN322" s="155" t="n">
        <v>0.118530884808013</v>
      </c>
      <c r="AO322" s="155" t="n">
        <v>0.127946127946128</v>
      </c>
      <c r="AP322" s="155" t="n">
        <v>-0.0222222222222222</v>
      </c>
      <c r="AQ322" s="155" t="n">
        <v>-0.0222222222222222</v>
      </c>
      <c r="AR322" s="155" t="n">
        <v>0</v>
      </c>
      <c r="AS322" s="64" t="n">
        <v>2.54</v>
      </c>
      <c r="AT322" s="155" t="n">
        <v>0.817142857142857</v>
      </c>
      <c r="AU322" s="156" t="n">
        <v>0.06</v>
      </c>
    </row>
    <row collapsed="false" customFormat="true" customHeight="true" hidden="false" ht="14.15" outlineLevel="0" r="323" s="133">
      <c r="A323" s="120"/>
      <c r="B323" s="121"/>
      <c r="C323" s="121" t="s">
        <v>185</v>
      </c>
      <c r="D323" s="121"/>
      <c r="E323" s="122"/>
      <c r="F323" s="123" t="n">
        <v>67</v>
      </c>
      <c r="G323" s="124" t="n">
        <v>54</v>
      </c>
      <c r="H323" s="125" t="n">
        <v>12</v>
      </c>
      <c r="I323" s="125" t="n">
        <v>66</v>
      </c>
      <c r="J323" s="126" t="n">
        <v>0</v>
      </c>
      <c r="K323" s="127" t="n">
        <v>0</v>
      </c>
      <c r="L323" s="127" t="n">
        <v>1</v>
      </c>
      <c r="M323" s="127" t="n">
        <v>0</v>
      </c>
      <c r="N323" s="127" t="n">
        <v>0</v>
      </c>
      <c r="O323" s="127" t="n">
        <v>0</v>
      </c>
      <c r="P323" s="127" t="n">
        <v>0</v>
      </c>
      <c r="Q323" s="127" t="n">
        <v>0</v>
      </c>
      <c r="R323" s="128" t="n">
        <v>0</v>
      </c>
      <c r="S323" s="123" t="n">
        <v>8</v>
      </c>
      <c r="T323" s="129" t="n">
        <v>3</v>
      </c>
      <c r="U323" s="127" t="n">
        <v>0</v>
      </c>
      <c r="V323" s="127" t="n">
        <v>2</v>
      </c>
      <c r="W323" s="127" t="n">
        <v>1</v>
      </c>
      <c r="X323" s="128" t="n">
        <v>0</v>
      </c>
      <c r="Y323" s="129" t="n">
        <v>82</v>
      </c>
      <c r="Z323" s="127" t="n">
        <v>29</v>
      </c>
      <c r="AA323" s="127" t="n">
        <v>76</v>
      </c>
      <c r="AB323" s="127" t="n">
        <v>211</v>
      </c>
      <c r="AC323" s="127" t="n">
        <v>42</v>
      </c>
      <c r="AD323" s="127" t="n">
        <v>153</v>
      </c>
      <c r="AE323" s="127" t="n">
        <v>271</v>
      </c>
      <c r="AF323" s="127" t="n">
        <v>53</v>
      </c>
      <c r="AG323" s="127" t="n">
        <v>179</v>
      </c>
      <c r="AH323" s="127" t="n">
        <v>2</v>
      </c>
      <c r="AI323" s="127" t="n">
        <v>1</v>
      </c>
      <c r="AJ323" s="130" t="n">
        <v>1.57317073170732</v>
      </c>
      <c r="AK323" s="130" t="n">
        <v>2.30487804878049</v>
      </c>
      <c r="AL323" s="130" t="n">
        <v>0.28436018957346</v>
      </c>
      <c r="AM323" s="130" t="n">
        <v>1.01315789473684</v>
      </c>
      <c r="AN323" s="130" t="n">
        <v>1.35526315789474</v>
      </c>
      <c r="AO323" s="130" t="n">
        <v>0.169934640522876</v>
      </c>
      <c r="AP323" s="130" t="n">
        <v>0.448275862068966</v>
      </c>
      <c r="AQ323" s="130" t="n">
        <v>0.827586206896552</v>
      </c>
      <c r="AR323" s="130" t="n">
        <v>0.261904761904762</v>
      </c>
      <c r="AS323" s="131" t="n">
        <v>5.01851851851852</v>
      </c>
      <c r="AT323" s="130" t="n">
        <v>0.981481481481482</v>
      </c>
      <c r="AU323" s="132" t="n">
        <v>0.0185185185185185</v>
      </c>
      <c r="AMI323" s="0"/>
      <c r="AMJ323" s="0"/>
    </row>
    <row collapsed="false" customFormat="false" customHeight="true" hidden="false" ht="14.15" outlineLevel="0" r="324">
      <c r="A324" s="58"/>
      <c r="B324" s="59"/>
      <c r="C324" s="59"/>
      <c r="D324" s="59"/>
      <c r="E324" s="60" t="s">
        <v>55</v>
      </c>
      <c r="F324" s="147" t="n">
        <v>67</v>
      </c>
      <c r="G324" s="148" t="n">
        <v>54</v>
      </c>
      <c r="H324" s="149" t="n">
        <v>12</v>
      </c>
      <c r="I324" s="149" t="n">
        <v>66</v>
      </c>
      <c r="J324" s="150" t="n">
        <v>0</v>
      </c>
      <c r="K324" s="151" t="n">
        <v>0</v>
      </c>
      <c r="L324" s="151" t="n">
        <v>1</v>
      </c>
      <c r="M324" s="151" t="n">
        <v>0</v>
      </c>
      <c r="N324" s="151" t="n">
        <v>0</v>
      </c>
      <c r="O324" s="151" t="n">
        <v>0</v>
      </c>
      <c r="P324" s="151" t="n">
        <v>0</v>
      </c>
      <c r="Q324" s="151" t="n">
        <v>0</v>
      </c>
      <c r="R324" s="152" t="n">
        <v>0</v>
      </c>
      <c r="S324" s="147" t="n">
        <v>8</v>
      </c>
      <c r="T324" s="153" t="n">
        <v>3</v>
      </c>
      <c r="U324" s="151" t="n">
        <v>0</v>
      </c>
      <c r="V324" s="151" t="n">
        <v>2</v>
      </c>
      <c r="W324" s="151" t="n">
        <v>1</v>
      </c>
      <c r="X324" s="152" t="n">
        <v>0</v>
      </c>
      <c r="Y324" s="153" t="n">
        <v>82</v>
      </c>
      <c r="Z324" s="151" t="n">
        <v>29</v>
      </c>
      <c r="AA324" s="154" t="n">
        <v>76</v>
      </c>
      <c r="AB324" s="151" t="n">
        <v>211</v>
      </c>
      <c r="AC324" s="151" t="n">
        <v>42</v>
      </c>
      <c r="AD324" s="154" t="n">
        <v>153</v>
      </c>
      <c r="AE324" s="151" t="n">
        <v>271</v>
      </c>
      <c r="AF324" s="151" t="n">
        <v>53</v>
      </c>
      <c r="AG324" s="154" t="n">
        <v>179</v>
      </c>
      <c r="AH324" s="151" t="n">
        <v>2</v>
      </c>
      <c r="AI324" s="151" t="n">
        <v>1</v>
      </c>
      <c r="AJ324" s="155" t="n">
        <v>1.57317073170732</v>
      </c>
      <c r="AK324" s="155" t="n">
        <v>2.30487804878049</v>
      </c>
      <c r="AL324" s="155" t="n">
        <v>0.28436018957346</v>
      </c>
      <c r="AM324" s="155" t="n">
        <v>1.01315789473684</v>
      </c>
      <c r="AN324" s="155" t="n">
        <v>1.35526315789474</v>
      </c>
      <c r="AO324" s="155" t="n">
        <v>0.169934640522876</v>
      </c>
      <c r="AP324" s="155" t="n">
        <v>0.448275862068966</v>
      </c>
      <c r="AQ324" s="155" t="n">
        <v>0.827586206896552</v>
      </c>
      <c r="AR324" s="155" t="n">
        <v>0.261904761904762</v>
      </c>
      <c r="AS324" s="64" t="n">
        <v>5.01851851851852</v>
      </c>
      <c r="AT324" s="155" t="n">
        <v>0.981481481481482</v>
      </c>
      <c r="AU324" s="156" t="n">
        <v>0.0185185185185185</v>
      </c>
    </row>
    <row collapsed="false" customFormat="true" customHeight="true" hidden="false" ht="14.15" outlineLevel="0" r="325" s="133">
      <c r="A325" s="120"/>
      <c r="B325" s="121"/>
      <c r="C325" s="121" t="s">
        <v>186</v>
      </c>
      <c r="D325" s="121"/>
      <c r="E325" s="122"/>
      <c r="F325" s="123" t="n">
        <v>171</v>
      </c>
      <c r="G325" s="124" t="n">
        <v>121</v>
      </c>
      <c r="H325" s="125" t="n">
        <v>22</v>
      </c>
      <c r="I325" s="125" t="n">
        <v>143</v>
      </c>
      <c r="J325" s="126" t="n">
        <v>0</v>
      </c>
      <c r="K325" s="127" t="n">
        <v>0</v>
      </c>
      <c r="L325" s="127" t="n">
        <v>8</v>
      </c>
      <c r="M325" s="127" t="n">
        <v>5</v>
      </c>
      <c r="N325" s="127" t="n">
        <v>0</v>
      </c>
      <c r="O325" s="127" t="n">
        <v>3</v>
      </c>
      <c r="P325" s="127" t="n">
        <v>0</v>
      </c>
      <c r="Q325" s="127" t="n">
        <v>2</v>
      </c>
      <c r="R325" s="128" t="n">
        <v>10</v>
      </c>
      <c r="S325" s="123" t="n">
        <v>12</v>
      </c>
      <c r="T325" s="129" t="n">
        <v>8</v>
      </c>
      <c r="U325" s="127" t="n">
        <v>0</v>
      </c>
      <c r="V325" s="127" t="n">
        <v>1</v>
      </c>
      <c r="W325" s="127" t="n">
        <v>7</v>
      </c>
      <c r="X325" s="128" t="n">
        <v>0</v>
      </c>
      <c r="Y325" s="129" t="n">
        <v>261</v>
      </c>
      <c r="Z325" s="127" t="n">
        <v>86</v>
      </c>
      <c r="AA325" s="127" t="n">
        <v>161</v>
      </c>
      <c r="AB325" s="127" t="n">
        <v>372</v>
      </c>
      <c r="AC325" s="127" t="n">
        <v>100</v>
      </c>
      <c r="AD325" s="127" t="n">
        <v>209</v>
      </c>
      <c r="AE325" s="127" t="n">
        <v>333</v>
      </c>
      <c r="AF325" s="127" t="n">
        <v>91</v>
      </c>
      <c r="AG325" s="127" t="n">
        <v>216</v>
      </c>
      <c r="AH325" s="127" t="n">
        <v>41</v>
      </c>
      <c r="AI325" s="127" t="n">
        <v>14</v>
      </c>
      <c r="AJ325" s="130" t="n">
        <v>0.425287356321839</v>
      </c>
      <c r="AK325" s="130" t="n">
        <v>0.275862068965517</v>
      </c>
      <c r="AL325" s="130" t="n">
        <v>-0.104838709677419</v>
      </c>
      <c r="AM325" s="130" t="n">
        <v>0.298136645962733</v>
      </c>
      <c r="AN325" s="130" t="n">
        <v>0.341614906832298</v>
      </c>
      <c r="AO325" s="130" t="n">
        <v>0.0334928229665072</v>
      </c>
      <c r="AP325" s="130" t="n">
        <v>0.162790697674419</v>
      </c>
      <c r="AQ325" s="130" t="n">
        <v>0.0581395348837209</v>
      </c>
      <c r="AR325" s="130" t="n">
        <v>-0.09</v>
      </c>
      <c r="AS325" s="131" t="n">
        <v>2.75206611570248</v>
      </c>
      <c r="AT325" s="130" t="n">
        <v>0.75206611570248</v>
      </c>
      <c r="AU325" s="132" t="n">
        <v>0.115702479338843</v>
      </c>
      <c r="AMI325" s="0"/>
      <c r="AMJ325" s="0"/>
    </row>
    <row collapsed="false" customFormat="false" customHeight="true" hidden="false" ht="14.15" outlineLevel="0" r="326">
      <c r="A326" s="58"/>
      <c r="B326" s="59"/>
      <c r="C326" s="59"/>
      <c r="D326" s="59"/>
      <c r="E326" s="60" t="s">
        <v>55</v>
      </c>
      <c r="F326" s="147" t="n">
        <v>163</v>
      </c>
      <c r="G326" s="148" t="n">
        <v>116</v>
      </c>
      <c r="H326" s="149" t="n">
        <v>22</v>
      </c>
      <c r="I326" s="149" t="n">
        <v>138</v>
      </c>
      <c r="J326" s="150" t="n">
        <v>0</v>
      </c>
      <c r="K326" s="151" t="n">
        <v>0</v>
      </c>
      <c r="L326" s="151" t="n">
        <v>7</v>
      </c>
      <c r="M326" s="151" t="n">
        <v>5</v>
      </c>
      <c r="N326" s="151" t="n">
        <v>0</v>
      </c>
      <c r="O326" s="151" t="n">
        <v>1</v>
      </c>
      <c r="P326" s="151" t="n">
        <v>0</v>
      </c>
      <c r="Q326" s="151" t="n">
        <v>2</v>
      </c>
      <c r="R326" s="152" t="n">
        <v>10</v>
      </c>
      <c r="S326" s="147" t="n">
        <v>12</v>
      </c>
      <c r="T326" s="153" t="n">
        <v>8</v>
      </c>
      <c r="U326" s="151" t="n">
        <v>0</v>
      </c>
      <c r="V326" s="151" t="n">
        <v>1</v>
      </c>
      <c r="W326" s="151" t="n">
        <v>7</v>
      </c>
      <c r="X326" s="152" t="n">
        <v>0</v>
      </c>
      <c r="Y326" s="153" t="n">
        <v>252</v>
      </c>
      <c r="Z326" s="151" t="n">
        <v>81</v>
      </c>
      <c r="AA326" s="154" t="n">
        <v>161</v>
      </c>
      <c r="AB326" s="151" t="n">
        <v>367</v>
      </c>
      <c r="AC326" s="151" t="n">
        <v>97</v>
      </c>
      <c r="AD326" s="154" t="n">
        <v>206</v>
      </c>
      <c r="AE326" s="151" t="n">
        <v>331</v>
      </c>
      <c r="AF326" s="151" t="n">
        <v>90</v>
      </c>
      <c r="AG326" s="154" t="n">
        <v>216</v>
      </c>
      <c r="AH326" s="151" t="n">
        <v>37</v>
      </c>
      <c r="AI326" s="151" t="n">
        <v>10</v>
      </c>
      <c r="AJ326" s="155" t="n">
        <v>0.456349206349206</v>
      </c>
      <c r="AK326" s="155" t="n">
        <v>0.313492063492063</v>
      </c>
      <c r="AL326" s="155" t="n">
        <v>-0.0980926430517711</v>
      </c>
      <c r="AM326" s="155" t="n">
        <v>0.279503105590062</v>
      </c>
      <c r="AN326" s="155" t="n">
        <v>0.341614906832298</v>
      </c>
      <c r="AO326" s="155" t="n">
        <v>0.0485436893203883</v>
      </c>
      <c r="AP326" s="155" t="n">
        <v>0.197530864197531</v>
      </c>
      <c r="AQ326" s="155" t="n">
        <v>0.111111111111111</v>
      </c>
      <c r="AR326" s="155" t="n">
        <v>-0.0721649484536082</v>
      </c>
      <c r="AS326" s="64" t="n">
        <v>2.85344827586207</v>
      </c>
      <c r="AT326" s="155" t="n">
        <v>0.775862068965517</v>
      </c>
      <c r="AU326" s="156" t="n">
        <v>0.0862068965517241</v>
      </c>
    </row>
    <row collapsed="false" customFormat="true" customHeight="true" hidden="false" ht="14.15" outlineLevel="0" r="327" s="133">
      <c r="A327" s="120"/>
      <c r="B327" s="121"/>
      <c r="C327" s="121" t="s">
        <v>187</v>
      </c>
      <c r="D327" s="121"/>
      <c r="E327" s="122"/>
      <c r="F327" s="123" t="n">
        <v>84</v>
      </c>
      <c r="G327" s="124" t="n">
        <v>71</v>
      </c>
      <c r="H327" s="125" t="n">
        <v>2</v>
      </c>
      <c r="I327" s="125" t="n">
        <v>70</v>
      </c>
      <c r="J327" s="126" t="n">
        <v>3</v>
      </c>
      <c r="K327" s="127" t="n">
        <v>0</v>
      </c>
      <c r="L327" s="127" t="n">
        <v>0</v>
      </c>
      <c r="M327" s="127" t="n">
        <v>1</v>
      </c>
      <c r="N327" s="127" t="n">
        <v>1</v>
      </c>
      <c r="O327" s="127" t="n">
        <v>4</v>
      </c>
      <c r="P327" s="127" t="n">
        <v>0</v>
      </c>
      <c r="Q327" s="127" t="n">
        <v>1</v>
      </c>
      <c r="R327" s="128" t="n">
        <v>4</v>
      </c>
      <c r="S327" s="123" t="n">
        <v>6</v>
      </c>
      <c r="T327" s="129" t="n">
        <v>11</v>
      </c>
      <c r="U327" s="127" t="n">
        <v>0</v>
      </c>
      <c r="V327" s="127" t="n">
        <v>2</v>
      </c>
      <c r="W327" s="127" t="n">
        <v>1</v>
      </c>
      <c r="X327" s="128" t="n">
        <v>8</v>
      </c>
      <c r="Y327" s="129" t="n">
        <v>77</v>
      </c>
      <c r="Z327" s="127" t="n">
        <v>24</v>
      </c>
      <c r="AA327" s="127" t="n">
        <v>61</v>
      </c>
      <c r="AB327" s="127" t="n">
        <v>76</v>
      </c>
      <c r="AC327" s="127" t="n">
        <v>24</v>
      </c>
      <c r="AD327" s="127" t="n">
        <v>59</v>
      </c>
      <c r="AE327" s="127" t="n">
        <v>80</v>
      </c>
      <c r="AF327" s="127" t="n">
        <v>25</v>
      </c>
      <c r="AG327" s="127" t="n">
        <v>54</v>
      </c>
      <c r="AH327" s="127" t="n">
        <v>47</v>
      </c>
      <c r="AI327" s="127" t="n">
        <v>33</v>
      </c>
      <c r="AJ327" s="130" t="n">
        <v>-0.012987012987013</v>
      </c>
      <c r="AK327" s="130" t="n">
        <v>0.038961038961039</v>
      </c>
      <c r="AL327" s="130" t="n">
        <v>0.0526315789473684</v>
      </c>
      <c r="AM327" s="130" t="n">
        <v>-0.0327868852459016</v>
      </c>
      <c r="AN327" s="130" t="n">
        <v>-0.114754098360656</v>
      </c>
      <c r="AO327" s="130" t="n">
        <v>-0.0847457627118644</v>
      </c>
      <c r="AP327" s="130" t="n">
        <v>0</v>
      </c>
      <c r="AQ327" s="130" t="n">
        <v>0.0416666666666667</v>
      </c>
      <c r="AR327" s="130" t="n">
        <v>0.0416666666666667</v>
      </c>
      <c r="AS327" s="131" t="n">
        <v>1.12676056338028</v>
      </c>
      <c r="AT327" s="130" t="n">
        <v>0.352112676056338</v>
      </c>
      <c r="AU327" s="132" t="n">
        <v>0.464788732394366</v>
      </c>
      <c r="AMI327" s="0"/>
      <c r="AMJ327" s="0"/>
    </row>
    <row collapsed="false" customFormat="false" customHeight="true" hidden="false" ht="14.15" outlineLevel="0" r="328">
      <c r="A328" s="58"/>
      <c r="B328" s="59"/>
      <c r="C328" s="59"/>
      <c r="D328" s="59"/>
      <c r="E328" s="60" t="s">
        <v>55</v>
      </c>
      <c r="F328" s="147" t="n">
        <v>84</v>
      </c>
      <c r="G328" s="148" t="n">
        <v>71</v>
      </c>
      <c r="H328" s="149" t="n">
        <v>2</v>
      </c>
      <c r="I328" s="149" t="n">
        <v>70</v>
      </c>
      <c r="J328" s="150" t="n">
        <v>3</v>
      </c>
      <c r="K328" s="151" t="n">
        <v>0</v>
      </c>
      <c r="L328" s="151" t="n">
        <v>0</v>
      </c>
      <c r="M328" s="151" t="n">
        <v>1</v>
      </c>
      <c r="N328" s="151" t="n">
        <v>1</v>
      </c>
      <c r="O328" s="151" t="n">
        <v>4</v>
      </c>
      <c r="P328" s="151" t="n">
        <v>0</v>
      </c>
      <c r="Q328" s="151" t="n">
        <v>1</v>
      </c>
      <c r="R328" s="152" t="n">
        <v>4</v>
      </c>
      <c r="S328" s="147" t="n">
        <v>6</v>
      </c>
      <c r="T328" s="153" t="n">
        <v>11</v>
      </c>
      <c r="U328" s="151" t="n">
        <v>0</v>
      </c>
      <c r="V328" s="151" t="n">
        <v>2</v>
      </c>
      <c r="W328" s="151" t="n">
        <v>1</v>
      </c>
      <c r="X328" s="152" t="n">
        <v>8</v>
      </c>
      <c r="Y328" s="153" t="n">
        <v>77</v>
      </c>
      <c r="Z328" s="151" t="n">
        <v>24</v>
      </c>
      <c r="AA328" s="154" t="n">
        <v>61</v>
      </c>
      <c r="AB328" s="151" t="n">
        <v>76</v>
      </c>
      <c r="AC328" s="151" t="n">
        <v>24</v>
      </c>
      <c r="AD328" s="154" t="n">
        <v>59</v>
      </c>
      <c r="AE328" s="151" t="n">
        <v>80</v>
      </c>
      <c r="AF328" s="151" t="n">
        <v>25</v>
      </c>
      <c r="AG328" s="154" t="n">
        <v>54</v>
      </c>
      <c r="AH328" s="151" t="n">
        <v>47</v>
      </c>
      <c r="AI328" s="151" t="n">
        <v>33</v>
      </c>
      <c r="AJ328" s="155" t="n">
        <v>-0.012987012987013</v>
      </c>
      <c r="AK328" s="155" t="n">
        <v>0.038961038961039</v>
      </c>
      <c r="AL328" s="155" t="n">
        <v>0.0526315789473684</v>
      </c>
      <c r="AM328" s="155" t="n">
        <v>-0.0327868852459016</v>
      </c>
      <c r="AN328" s="155" t="n">
        <v>-0.114754098360656</v>
      </c>
      <c r="AO328" s="155" t="n">
        <v>-0.0847457627118644</v>
      </c>
      <c r="AP328" s="155" t="n">
        <v>0</v>
      </c>
      <c r="AQ328" s="155" t="n">
        <v>0.0416666666666667</v>
      </c>
      <c r="AR328" s="155" t="n">
        <v>0.0416666666666667</v>
      </c>
      <c r="AS328" s="64" t="n">
        <v>1.12676056338028</v>
      </c>
      <c r="AT328" s="155" t="n">
        <v>0.352112676056338</v>
      </c>
      <c r="AU328" s="156" t="n">
        <v>0.464788732394366</v>
      </c>
    </row>
    <row collapsed="false" customFormat="true" customHeight="true" hidden="false" ht="14.15" outlineLevel="0" r="329" s="133">
      <c r="A329" s="120"/>
      <c r="B329" s="121"/>
      <c r="C329" s="121" t="s">
        <v>189</v>
      </c>
      <c r="D329" s="121"/>
      <c r="E329" s="122"/>
      <c r="F329" s="123" t="n">
        <v>122</v>
      </c>
      <c r="G329" s="124" t="n">
        <v>115</v>
      </c>
      <c r="H329" s="125" t="n">
        <v>0</v>
      </c>
      <c r="I329" s="125" t="n">
        <v>115</v>
      </c>
      <c r="J329" s="126" t="n">
        <v>0</v>
      </c>
      <c r="K329" s="127" t="n">
        <v>0</v>
      </c>
      <c r="L329" s="127" t="n">
        <v>2</v>
      </c>
      <c r="M329" s="127" t="n">
        <v>1</v>
      </c>
      <c r="N329" s="127" t="n">
        <v>0</v>
      </c>
      <c r="O329" s="127" t="n">
        <v>1</v>
      </c>
      <c r="P329" s="127" t="n">
        <v>0</v>
      </c>
      <c r="Q329" s="127" t="n">
        <v>0</v>
      </c>
      <c r="R329" s="128" t="n">
        <v>3</v>
      </c>
      <c r="S329" s="123" t="n">
        <v>11</v>
      </c>
      <c r="T329" s="129" t="n">
        <v>4</v>
      </c>
      <c r="U329" s="127" t="n">
        <v>0</v>
      </c>
      <c r="V329" s="127" t="n">
        <v>1</v>
      </c>
      <c r="W329" s="127" t="n">
        <v>0</v>
      </c>
      <c r="X329" s="128" t="n">
        <v>3</v>
      </c>
      <c r="Y329" s="129" t="n">
        <v>180</v>
      </c>
      <c r="Z329" s="127" t="n">
        <v>79</v>
      </c>
      <c r="AA329" s="127" t="n">
        <v>114</v>
      </c>
      <c r="AB329" s="127" t="n">
        <v>266</v>
      </c>
      <c r="AC329" s="127" t="n">
        <v>93</v>
      </c>
      <c r="AD329" s="127" t="n">
        <v>152</v>
      </c>
      <c r="AE329" s="127" t="n">
        <v>311</v>
      </c>
      <c r="AF329" s="127" t="n">
        <v>94</v>
      </c>
      <c r="AG329" s="127" t="n">
        <v>187</v>
      </c>
      <c r="AH329" s="127" t="n">
        <v>25</v>
      </c>
      <c r="AI329" s="127" t="n">
        <v>5</v>
      </c>
      <c r="AJ329" s="130" t="n">
        <v>0.477777777777778</v>
      </c>
      <c r="AK329" s="130" t="n">
        <v>0.727777777777778</v>
      </c>
      <c r="AL329" s="130" t="n">
        <v>0.169172932330827</v>
      </c>
      <c r="AM329" s="130" t="n">
        <v>0.333333333333333</v>
      </c>
      <c r="AN329" s="130" t="n">
        <v>0.640350877192983</v>
      </c>
      <c r="AO329" s="130" t="n">
        <v>0.230263157894737</v>
      </c>
      <c r="AP329" s="130" t="n">
        <v>0.177215189873418</v>
      </c>
      <c r="AQ329" s="130" t="n">
        <v>0.189873417721519</v>
      </c>
      <c r="AR329" s="130" t="n">
        <v>0.010752688172043</v>
      </c>
      <c r="AS329" s="131" t="n">
        <v>2.70434782608696</v>
      </c>
      <c r="AT329" s="130" t="n">
        <v>0.817391304347826</v>
      </c>
      <c r="AU329" s="132" t="n">
        <v>0.0434782608695652</v>
      </c>
      <c r="AMI329" s="0"/>
      <c r="AMJ329" s="0"/>
    </row>
    <row collapsed="false" customFormat="false" customHeight="true" hidden="false" ht="14.15" outlineLevel="0" r="330">
      <c r="A330" s="58"/>
      <c r="B330" s="59"/>
      <c r="C330" s="59"/>
      <c r="D330" s="59"/>
      <c r="E330" s="60" t="s">
        <v>55</v>
      </c>
      <c r="F330" s="147" t="n">
        <v>121</v>
      </c>
      <c r="G330" s="148" t="n">
        <v>114</v>
      </c>
      <c r="H330" s="149" t="n">
        <v>0</v>
      </c>
      <c r="I330" s="149" t="n">
        <v>114</v>
      </c>
      <c r="J330" s="150" t="n">
        <v>0</v>
      </c>
      <c r="K330" s="151" t="n">
        <v>0</v>
      </c>
      <c r="L330" s="151" t="n">
        <v>2</v>
      </c>
      <c r="M330" s="151" t="n">
        <v>1</v>
      </c>
      <c r="N330" s="151" t="n">
        <v>0</v>
      </c>
      <c r="O330" s="151" t="n">
        <v>1</v>
      </c>
      <c r="P330" s="151" t="n">
        <v>0</v>
      </c>
      <c r="Q330" s="151" t="n">
        <v>0</v>
      </c>
      <c r="R330" s="152" t="n">
        <v>3</v>
      </c>
      <c r="S330" s="147" t="n">
        <v>10</v>
      </c>
      <c r="T330" s="153" t="n">
        <v>4</v>
      </c>
      <c r="U330" s="151" t="n">
        <v>0</v>
      </c>
      <c r="V330" s="151" t="n">
        <v>1</v>
      </c>
      <c r="W330" s="151" t="n">
        <v>0</v>
      </c>
      <c r="X330" s="152" t="n">
        <v>3</v>
      </c>
      <c r="Y330" s="153" t="n">
        <v>180</v>
      </c>
      <c r="Z330" s="151" t="n">
        <v>79</v>
      </c>
      <c r="AA330" s="154" t="n">
        <v>114</v>
      </c>
      <c r="AB330" s="151" t="n">
        <v>266</v>
      </c>
      <c r="AC330" s="151" t="n">
        <v>93</v>
      </c>
      <c r="AD330" s="154" t="n">
        <v>152</v>
      </c>
      <c r="AE330" s="151" t="n">
        <v>310</v>
      </c>
      <c r="AF330" s="151" t="n">
        <v>93</v>
      </c>
      <c r="AG330" s="154" t="n">
        <v>187</v>
      </c>
      <c r="AH330" s="151" t="n">
        <v>25</v>
      </c>
      <c r="AI330" s="151" t="n">
        <v>5</v>
      </c>
      <c r="AJ330" s="155" t="n">
        <v>0.477777777777778</v>
      </c>
      <c r="AK330" s="155" t="n">
        <v>0.722222222222222</v>
      </c>
      <c r="AL330" s="155" t="n">
        <v>0.165413533834586</v>
      </c>
      <c r="AM330" s="155" t="n">
        <v>0.333333333333333</v>
      </c>
      <c r="AN330" s="155" t="n">
        <v>0.640350877192983</v>
      </c>
      <c r="AO330" s="155" t="n">
        <v>0.230263157894737</v>
      </c>
      <c r="AP330" s="155" t="n">
        <v>0.177215189873418</v>
      </c>
      <c r="AQ330" s="155" t="n">
        <v>0.177215189873418</v>
      </c>
      <c r="AR330" s="155" t="n">
        <v>0</v>
      </c>
      <c r="AS330" s="64" t="n">
        <v>2.71929824561403</v>
      </c>
      <c r="AT330" s="155" t="n">
        <v>0.815789473684211</v>
      </c>
      <c r="AU330" s="156" t="n">
        <v>0.043859649122807</v>
      </c>
    </row>
    <row collapsed="false" customFormat="true" customHeight="true" hidden="false" ht="14.15" outlineLevel="0" r="331" s="133">
      <c r="A331" s="120"/>
      <c r="B331" s="121"/>
      <c r="C331" s="121" t="s">
        <v>190</v>
      </c>
      <c r="D331" s="121"/>
      <c r="E331" s="122"/>
      <c r="F331" s="123" t="n">
        <v>127</v>
      </c>
      <c r="G331" s="124" t="n">
        <v>118</v>
      </c>
      <c r="H331" s="125" t="n">
        <v>0</v>
      </c>
      <c r="I331" s="125" t="n">
        <v>118</v>
      </c>
      <c r="J331" s="126" t="n">
        <v>0</v>
      </c>
      <c r="K331" s="127" t="n">
        <v>0</v>
      </c>
      <c r="L331" s="127" t="n">
        <v>3</v>
      </c>
      <c r="M331" s="127" t="n">
        <v>1</v>
      </c>
      <c r="N331" s="127" t="n">
        <v>0</v>
      </c>
      <c r="O331" s="127" t="n">
        <v>0</v>
      </c>
      <c r="P331" s="127" t="n">
        <v>0</v>
      </c>
      <c r="Q331" s="127" t="n">
        <v>0</v>
      </c>
      <c r="R331" s="128" t="n">
        <v>5</v>
      </c>
      <c r="S331" s="123" t="n">
        <v>8</v>
      </c>
      <c r="T331" s="129" t="n">
        <v>2</v>
      </c>
      <c r="U331" s="127" t="n">
        <v>0</v>
      </c>
      <c r="V331" s="127" t="n">
        <v>0</v>
      </c>
      <c r="W331" s="127" t="n">
        <v>2</v>
      </c>
      <c r="X331" s="128" t="n">
        <v>0</v>
      </c>
      <c r="Y331" s="129" t="n">
        <v>164</v>
      </c>
      <c r="Z331" s="127" t="n">
        <v>62</v>
      </c>
      <c r="AA331" s="127" t="n">
        <v>116</v>
      </c>
      <c r="AB331" s="127" t="n">
        <v>225</v>
      </c>
      <c r="AC331" s="127" t="n">
        <v>76</v>
      </c>
      <c r="AD331" s="127" t="n">
        <v>163</v>
      </c>
      <c r="AE331" s="127" t="n">
        <v>301</v>
      </c>
      <c r="AF331" s="127" t="n">
        <v>81</v>
      </c>
      <c r="AG331" s="127" t="n">
        <v>184</v>
      </c>
      <c r="AH331" s="127" t="n">
        <v>42</v>
      </c>
      <c r="AI331" s="127" t="n">
        <v>18</v>
      </c>
      <c r="AJ331" s="130" t="n">
        <v>0.371951219512195</v>
      </c>
      <c r="AK331" s="130" t="n">
        <v>0.835365853658537</v>
      </c>
      <c r="AL331" s="130" t="n">
        <v>0.337777777777778</v>
      </c>
      <c r="AM331" s="130" t="n">
        <v>0.405172413793103</v>
      </c>
      <c r="AN331" s="130" t="n">
        <v>0.586206896551724</v>
      </c>
      <c r="AO331" s="130" t="n">
        <v>0.128834355828221</v>
      </c>
      <c r="AP331" s="130" t="n">
        <v>0.225806451612903</v>
      </c>
      <c r="AQ331" s="130" t="n">
        <v>0.306451612903226</v>
      </c>
      <c r="AR331" s="130" t="n">
        <v>0.0657894736842105</v>
      </c>
      <c r="AS331" s="131" t="n">
        <v>2.55084745762712</v>
      </c>
      <c r="AT331" s="130" t="n">
        <v>0.686440677966102</v>
      </c>
      <c r="AU331" s="132" t="n">
        <v>0.152542372881356</v>
      </c>
      <c r="AMI331" s="0"/>
      <c r="AMJ331" s="0"/>
    </row>
    <row collapsed="false" customFormat="false" customHeight="true" hidden="false" ht="14.15" outlineLevel="0" r="332">
      <c r="A332" s="58"/>
      <c r="B332" s="59"/>
      <c r="C332" s="59"/>
      <c r="D332" s="59"/>
      <c r="E332" s="60" t="s">
        <v>55</v>
      </c>
      <c r="F332" s="147" t="n">
        <v>126</v>
      </c>
      <c r="G332" s="148" t="n">
        <v>117</v>
      </c>
      <c r="H332" s="149" t="n">
        <v>0</v>
      </c>
      <c r="I332" s="149" t="n">
        <v>117</v>
      </c>
      <c r="J332" s="150" t="n">
        <v>0</v>
      </c>
      <c r="K332" s="151" t="n">
        <v>0</v>
      </c>
      <c r="L332" s="151" t="n">
        <v>3</v>
      </c>
      <c r="M332" s="151" t="n">
        <v>1</v>
      </c>
      <c r="N332" s="151" t="n">
        <v>0</v>
      </c>
      <c r="O332" s="151" t="n">
        <v>0</v>
      </c>
      <c r="P332" s="151" t="n">
        <v>0</v>
      </c>
      <c r="Q332" s="151" t="n">
        <v>0</v>
      </c>
      <c r="R332" s="152" t="n">
        <v>5</v>
      </c>
      <c r="S332" s="147" t="n">
        <v>8</v>
      </c>
      <c r="T332" s="153" t="n">
        <v>2</v>
      </c>
      <c r="U332" s="151" t="n">
        <v>0</v>
      </c>
      <c r="V332" s="151" t="n">
        <v>0</v>
      </c>
      <c r="W332" s="151" t="n">
        <v>2</v>
      </c>
      <c r="X332" s="152" t="n">
        <v>0</v>
      </c>
      <c r="Y332" s="153" t="n">
        <v>163</v>
      </c>
      <c r="Z332" s="151" t="n">
        <v>61</v>
      </c>
      <c r="AA332" s="154" t="n">
        <v>116</v>
      </c>
      <c r="AB332" s="151" t="n">
        <v>224</v>
      </c>
      <c r="AC332" s="151" t="n">
        <v>75</v>
      </c>
      <c r="AD332" s="154" t="n">
        <v>162</v>
      </c>
      <c r="AE332" s="151" t="n">
        <v>298</v>
      </c>
      <c r="AF332" s="151" t="n">
        <v>80</v>
      </c>
      <c r="AG332" s="154" t="n">
        <v>184</v>
      </c>
      <c r="AH332" s="151" t="n">
        <v>42</v>
      </c>
      <c r="AI332" s="151" t="n">
        <v>18</v>
      </c>
      <c r="AJ332" s="155" t="n">
        <v>0.374233128834356</v>
      </c>
      <c r="AK332" s="155" t="n">
        <v>0.828220858895705</v>
      </c>
      <c r="AL332" s="155" t="n">
        <v>0.330357142857143</v>
      </c>
      <c r="AM332" s="155" t="n">
        <v>0.396551724137931</v>
      </c>
      <c r="AN332" s="155" t="n">
        <v>0.586206896551724</v>
      </c>
      <c r="AO332" s="155" t="n">
        <v>0.135802469135802</v>
      </c>
      <c r="AP332" s="155" t="n">
        <v>0.229508196721311</v>
      </c>
      <c r="AQ332" s="155" t="n">
        <v>0.311475409836066</v>
      </c>
      <c r="AR332" s="155" t="n">
        <v>0.0666666666666667</v>
      </c>
      <c r="AS332" s="64" t="n">
        <v>2.54700854700855</v>
      </c>
      <c r="AT332" s="155" t="n">
        <v>0.683760683760684</v>
      </c>
      <c r="AU332" s="156" t="n">
        <v>0.153846153846154</v>
      </c>
    </row>
    <row collapsed="false" customFormat="true" customHeight="true" hidden="false" ht="14.15" outlineLevel="0" r="333" s="133">
      <c r="A333" s="120"/>
      <c r="B333" s="121"/>
      <c r="C333" s="121" t="s">
        <v>191</v>
      </c>
      <c r="D333" s="121"/>
      <c r="E333" s="122"/>
      <c r="F333" s="123" t="n">
        <v>763</v>
      </c>
      <c r="G333" s="124" t="n">
        <v>660</v>
      </c>
      <c r="H333" s="125" t="n">
        <v>3</v>
      </c>
      <c r="I333" s="125" t="n">
        <v>658</v>
      </c>
      <c r="J333" s="126" t="n">
        <v>5</v>
      </c>
      <c r="K333" s="127" t="n">
        <v>0</v>
      </c>
      <c r="L333" s="127" t="n">
        <v>22</v>
      </c>
      <c r="M333" s="127" t="n">
        <v>6</v>
      </c>
      <c r="N333" s="127" t="n">
        <v>2</v>
      </c>
      <c r="O333" s="127" t="n">
        <v>1</v>
      </c>
      <c r="P333" s="127" t="n">
        <v>0</v>
      </c>
      <c r="Q333" s="127" t="n">
        <v>2</v>
      </c>
      <c r="R333" s="128" t="n">
        <v>67</v>
      </c>
      <c r="S333" s="123" t="n">
        <v>70</v>
      </c>
      <c r="T333" s="129" t="n">
        <v>49</v>
      </c>
      <c r="U333" s="127" t="n">
        <v>6</v>
      </c>
      <c r="V333" s="127" t="n">
        <v>5</v>
      </c>
      <c r="W333" s="127" t="n">
        <v>19</v>
      </c>
      <c r="X333" s="128" t="n">
        <v>19</v>
      </c>
      <c r="Y333" s="129" t="n">
        <v>2151</v>
      </c>
      <c r="Z333" s="127" t="n">
        <v>522</v>
      </c>
      <c r="AA333" s="127" t="n">
        <v>1011</v>
      </c>
      <c r="AB333" s="127" t="n">
        <v>2408</v>
      </c>
      <c r="AC333" s="127" t="n">
        <v>568</v>
      </c>
      <c r="AD333" s="127" t="n">
        <v>1096</v>
      </c>
      <c r="AE333" s="127" t="n">
        <v>2392</v>
      </c>
      <c r="AF333" s="127" t="n">
        <v>548</v>
      </c>
      <c r="AG333" s="127" t="n">
        <v>1074</v>
      </c>
      <c r="AH333" s="127" t="n">
        <v>197</v>
      </c>
      <c r="AI333" s="127" t="n">
        <v>62</v>
      </c>
      <c r="AJ333" s="130" t="n">
        <v>0.119479311947931</v>
      </c>
      <c r="AK333" s="130" t="n">
        <v>0.112040911204091</v>
      </c>
      <c r="AL333" s="130" t="n">
        <v>-0.00664451827242525</v>
      </c>
      <c r="AM333" s="130" t="n">
        <v>0.0840751730959446</v>
      </c>
      <c r="AN333" s="130" t="n">
        <v>0.0623145400593472</v>
      </c>
      <c r="AO333" s="130" t="n">
        <v>-0.0200729927007299</v>
      </c>
      <c r="AP333" s="130" t="n">
        <v>0.0881226053639847</v>
      </c>
      <c r="AQ333" s="130" t="n">
        <v>0.0498084291187739</v>
      </c>
      <c r="AR333" s="130" t="n">
        <v>-0.0352112676056338</v>
      </c>
      <c r="AS333" s="131" t="n">
        <v>3.62424242424242</v>
      </c>
      <c r="AT333" s="130" t="n">
        <v>0.83030303030303</v>
      </c>
      <c r="AU333" s="132" t="n">
        <v>0.0939393939393939</v>
      </c>
      <c r="AMI333" s="0"/>
      <c r="AMJ333" s="0"/>
    </row>
    <row collapsed="false" customFormat="false" customHeight="true" hidden="false" ht="14.15" outlineLevel="0" r="334">
      <c r="A334" s="58"/>
      <c r="B334" s="59"/>
      <c r="C334" s="59"/>
      <c r="D334" s="59"/>
      <c r="E334" s="60" t="s">
        <v>55</v>
      </c>
      <c r="F334" s="147" t="n">
        <v>755</v>
      </c>
      <c r="G334" s="148" t="n">
        <v>652</v>
      </c>
      <c r="H334" s="149" t="n">
        <v>3</v>
      </c>
      <c r="I334" s="149" t="n">
        <v>650</v>
      </c>
      <c r="J334" s="150" t="n">
        <v>5</v>
      </c>
      <c r="K334" s="151" t="n">
        <v>0</v>
      </c>
      <c r="L334" s="151" t="n">
        <v>22</v>
      </c>
      <c r="M334" s="151" t="n">
        <v>6</v>
      </c>
      <c r="N334" s="151" t="n">
        <v>2</v>
      </c>
      <c r="O334" s="151" t="n">
        <v>1</v>
      </c>
      <c r="P334" s="151" t="n">
        <v>0</v>
      </c>
      <c r="Q334" s="151" t="n">
        <v>2</v>
      </c>
      <c r="R334" s="152" t="n">
        <v>67</v>
      </c>
      <c r="S334" s="147" t="n">
        <v>70</v>
      </c>
      <c r="T334" s="153" t="n">
        <v>49</v>
      </c>
      <c r="U334" s="151" t="n">
        <v>6</v>
      </c>
      <c r="V334" s="151" t="n">
        <v>5</v>
      </c>
      <c r="W334" s="151" t="n">
        <v>19</v>
      </c>
      <c r="X334" s="152" t="n">
        <v>19</v>
      </c>
      <c r="Y334" s="153" t="n">
        <v>2151</v>
      </c>
      <c r="Z334" s="151" t="n">
        <v>522</v>
      </c>
      <c r="AA334" s="154" t="n">
        <v>1011</v>
      </c>
      <c r="AB334" s="151" t="n">
        <v>2408</v>
      </c>
      <c r="AC334" s="151" t="n">
        <v>568</v>
      </c>
      <c r="AD334" s="154" t="n">
        <v>1096</v>
      </c>
      <c r="AE334" s="151" t="n">
        <v>2392</v>
      </c>
      <c r="AF334" s="151" t="n">
        <v>548</v>
      </c>
      <c r="AG334" s="154" t="n">
        <v>1074</v>
      </c>
      <c r="AH334" s="151" t="n">
        <v>190</v>
      </c>
      <c r="AI334" s="151" t="n">
        <v>55</v>
      </c>
      <c r="AJ334" s="155" t="n">
        <v>0.119479311947931</v>
      </c>
      <c r="AK334" s="155" t="n">
        <v>0.112040911204091</v>
      </c>
      <c r="AL334" s="155" t="n">
        <v>-0.00664451827242525</v>
      </c>
      <c r="AM334" s="155" t="n">
        <v>0.0840751730959446</v>
      </c>
      <c r="AN334" s="155" t="n">
        <v>0.0623145400593472</v>
      </c>
      <c r="AO334" s="155" t="n">
        <v>-0.0200729927007299</v>
      </c>
      <c r="AP334" s="155" t="n">
        <v>0.0881226053639847</v>
      </c>
      <c r="AQ334" s="155" t="n">
        <v>0.0498084291187739</v>
      </c>
      <c r="AR334" s="155" t="n">
        <v>-0.0352112676056338</v>
      </c>
      <c r="AS334" s="64" t="n">
        <v>3.66871165644172</v>
      </c>
      <c r="AT334" s="155" t="n">
        <v>0.840490797546012</v>
      </c>
      <c r="AU334" s="156" t="n">
        <v>0.0843558282208589</v>
      </c>
    </row>
    <row collapsed="false" customFormat="true" customHeight="true" hidden="false" ht="14.15" outlineLevel="0" r="335" s="133">
      <c r="A335" s="165"/>
      <c r="B335" s="166"/>
      <c r="C335" s="166" t="s">
        <v>192</v>
      </c>
      <c r="D335" s="166"/>
      <c r="E335" s="167"/>
      <c r="F335" s="168" t="n">
        <v>1210</v>
      </c>
      <c r="G335" s="124" t="n">
        <v>1027</v>
      </c>
      <c r="H335" s="125" t="n">
        <v>4</v>
      </c>
      <c r="I335" s="125" t="n">
        <v>1030</v>
      </c>
      <c r="J335" s="126" t="n">
        <v>1</v>
      </c>
      <c r="K335" s="169" t="n">
        <v>0</v>
      </c>
      <c r="L335" s="169" t="n">
        <v>17</v>
      </c>
      <c r="M335" s="169" t="n">
        <v>12</v>
      </c>
      <c r="N335" s="169" t="n">
        <v>2</v>
      </c>
      <c r="O335" s="169" t="n">
        <v>5</v>
      </c>
      <c r="P335" s="169" t="n">
        <v>0</v>
      </c>
      <c r="Q335" s="169" t="n">
        <v>1</v>
      </c>
      <c r="R335" s="170" t="n">
        <v>114</v>
      </c>
      <c r="S335" s="168" t="n">
        <v>74</v>
      </c>
      <c r="T335" s="171" t="n">
        <v>73</v>
      </c>
      <c r="U335" s="169" t="n">
        <v>0</v>
      </c>
      <c r="V335" s="169" t="n">
        <v>4</v>
      </c>
      <c r="W335" s="169" t="n">
        <v>14</v>
      </c>
      <c r="X335" s="170" t="n">
        <v>55</v>
      </c>
      <c r="Y335" s="171" t="n">
        <v>2832</v>
      </c>
      <c r="Z335" s="169" t="n">
        <v>850</v>
      </c>
      <c r="AA335" s="169" t="n">
        <v>1088</v>
      </c>
      <c r="AB335" s="169" t="n">
        <v>3303</v>
      </c>
      <c r="AC335" s="169" t="n">
        <v>898</v>
      </c>
      <c r="AD335" s="169" t="n">
        <v>1177</v>
      </c>
      <c r="AE335" s="169" t="n">
        <v>3299</v>
      </c>
      <c r="AF335" s="169" t="n">
        <v>887</v>
      </c>
      <c r="AG335" s="169" t="n">
        <v>1250</v>
      </c>
      <c r="AH335" s="169" t="n">
        <v>313</v>
      </c>
      <c r="AI335" s="169" t="n">
        <v>117</v>
      </c>
      <c r="AJ335" s="172" t="n">
        <v>0.166313559322034</v>
      </c>
      <c r="AK335" s="172" t="n">
        <v>0.164901129943503</v>
      </c>
      <c r="AL335" s="172" t="n">
        <v>-0.00121102028458977</v>
      </c>
      <c r="AM335" s="172" t="n">
        <v>0.0818014705882353</v>
      </c>
      <c r="AN335" s="172" t="n">
        <v>0.148897058823529</v>
      </c>
      <c r="AO335" s="172" t="n">
        <v>0.0620220900594732</v>
      </c>
      <c r="AP335" s="172" t="n">
        <v>0.0564705882352941</v>
      </c>
      <c r="AQ335" s="172" t="n">
        <v>0.0435294117647059</v>
      </c>
      <c r="AR335" s="172" t="n">
        <v>-0.0122494432071269</v>
      </c>
      <c r="AS335" s="173" t="n">
        <v>3.21226874391431</v>
      </c>
      <c r="AT335" s="172" t="n">
        <v>0.863680623174294</v>
      </c>
      <c r="AU335" s="174" t="n">
        <v>0.113924050632911</v>
      </c>
      <c r="AMI335" s="0"/>
      <c r="AMJ335" s="0"/>
    </row>
    <row collapsed="false" customFormat="false" customHeight="true" hidden="false" ht="14.15" outlineLevel="0" r="336">
      <c r="A336" s="58"/>
      <c r="B336" s="59"/>
      <c r="C336" s="59"/>
      <c r="D336" s="59"/>
      <c r="E336" s="60" t="s">
        <v>55</v>
      </c>
      <c r="F336" s="147" t="n">
        <v>1207</v>
      </c>
      <c r="G336" s="148" t="n">
        <v>1025</v>
      </c>
      <c r="H336" s="149" t="n">
        <v>4</v>
      </c>
      <c r="I336" s="149" t="n">
        <v>1028</v>
      </c>
      <c r="J336" s="150" t="n">
        <v>1</v>
      </c>
      <c r="K336" s="151" t="n">
        <v>0</v>
      </c>
      <c r="L336" s="151" t="n">
        <v>17</v>
      </c>
      <c r="M336" s="151" t="n">
        <v>12</v>
      </c>
      <c r="N336" s="151" t="n">
        <v>2</v>
      </c>
      <c r="O336" s="151" t="n">
        <v>4</v>
      </c>
      <c r="P336" s="151" t="n">
        <v>0</v>
      </c>
      <c r="Q336" s="151" t="n">
        <v>1</v>
      </c>
      <c r="R336" s="152" t="n">
        <v>114</v>
      </c>
      <c r="S336" s="147" t="n">
        <v>74</v>
      </c>
      <c r="T336" s="153" t="n">
        <v>73</v>
      </c>
      <c r="U336" s="151" t="n">
        <v>0</v>
      </c>
      <c r="V336" s="151" t="n">
        <v>4</v>
      </c>
      <c r="W336" s="151" t="n">
        <v>14</v>
      </c>
      <c r="X336" s="152" t="n">
        <v>55</v>
      </c>
      <c r="Y336" s="153" t="n">
        <v>2829</v>
      </c>
      <c r="Z336" s="151" t="n">
        <v>848</v>
      </c>
      <c r="AA336" s="154" t="n">
        <v>1088</v>
      </c>
      <c r="AB336" s="151" t="n">
        <v>3301</v>
      </c>
      <c r="AC336" s="151" t="n">
        <v>897</v>
      </c>
      <c r="AD336" s="154" t="n">
        <v>1175</v>
      </c>
      <c r="AE336" s="151" t="n">
        <v>3298</v>
      </c>
      <c r="AF336" s="151" t="n">
        <v>886</v>
      </c>
      <c r="AG336" s="154" t="n">
        <v>1250</v>
      </c>
      <c r="AH336" s="151" t="n">
        <v>312</v>
      </c>
      <c r="AI336" s="151" t="n">
        <v>116</v>
      </c>
      <c r="AJ336" s="155" t="n">
        <v>0.16684340756451</v>
      </c>
      <c r="AK336" s="155" t="n">
        <v>0.165782962177448</v>
      </c>
      <c r="AL336" s="155" t="n">
        <v>-0.000908815510451379</v>
      </c>
      <c r="AM336" s="155" t="n">
        <v>0.0799632352941176</v>
      </c>
      <c r="AN336" s="155" t="n">
        <v>0.148897058823529</v>
      </c>
      <c r="AO336" s="155" t="n">
        <v>0.0638297872340425</v>
      </c>
      <c r="AP336" s="155" t="n">
        <v>0.0577830188679245</v>
      </c>
      <c r="AQ336" s="155" t="n">
        <v>0.044811320754717</v>
      </c>
      <c r="AR336" s="155" t="n">
        <v>-0.012263099219621</v>
      </c>
      <c r="AS336" s="64" t="n">
        <v>3.21756097560976</v>
      </c>
      <c r="AT336" s="155" t="n">
        <v>0.864390243902439</v>
      </c>
      <c r="AU336" s="156" t="n">
        <v>0.113170731707317</v>
      </c>
    </row>
    <row collapsed="false" customFormat="true" customHeight="true" hidden="false" ht="14.15" outlineLevel="0" r="337" s="133">
      <c r="A337" s="120"/>
      <c r="B337" s="121"/>
      <c r="C337" s="121" t="s">
        <v>193</v>
      </c>
      <c r="D337" s="121"/>
      <c r="E337" s="122"/>
      <c r="F337" s="123" t="n">
        <v>446</v>
      </c>
      <c r="G337" s="124" t="n">
        <v>407</v>
      </c>
      <c r="H337" s="125" t="n">
        <v>5</v>
      </c>
      <c r="I337" s="125" t="n">
        <v>400</v>
      </c>
      <c r="J337" s="126" t="n">
        <v>12</v>
      </c>
      <c r="K337" s="127" t="n">
        <v>0</v>
      </c>
      <c r="L337" s="127" t="n">
        <v>7</v>
      </c>
      <c r="M337" s="127" t="n">
        <v>0</v>
      </c>
      <c r="N337" s="127" t="n">
        <v>3</v>
      </c>
      <c r="O337" s="127" t="n">
        <v>5</v>
      </c>
      <c r="P337" s="127" t="n">
        <v>0</v>
      </c>
      <c r="Q337" s="127" t="n">
        <v>0</v>
      </c>
      <c r="R337" s="128" t="n">
        <v>19</v>
      </c>
      <c r="S337" s="123" t="n">
        <v>26</v>
      </c>
      <c r="T337" s="129" t="n">
        <v>65</v>
      </c>
      <c r="U337" s="127" t="n">
        <v>0</v>
      </c>
      <c r="V337" s="127" t="n">
        <v>0</v>
      </c>
      <c r="W337" s="127" t="n">
        <v>3</v>
      </c>
      <c r="X337" s="128" t="n">
        <v>62</v>
      </c>
      <c r="Y337" s="129" t="n">
        <v>527</v>
      </c>
      <c r="Z337" s="127" t="n">
        <v>226</v>
      </c>
      <c r="AA337" s="127" t="n">
        <v>322</v>
      </c>
      <c r="AB337" s="127" t="n">
        <v>637</v>
      </c>
      <c r="AC337" s="127" t="n">
        <v>227</v>
      </c>
      <c r="AD337" s="127" t="n">
        <v>400</v>
      </c>
      <c r="AE337" s="127" t="n">
        <v>774</v>
      </c>
      <c r="AF337" s="127" t="n">
        <v>246</v>
      </c>
      <c r="AG337" s="127" t="n">
        <v>451</v>
      </c>
      <c r="AH337" s="127" t="n">
        <v>174</v>
      </c>
      <c r="AI337" s="127" t="n">
        <v>66</v>
      </c>
      <c r="AJ337" s="130" t="n">
        <v>0.208728652751423</v>
      </c>
      <c r="AK337" s="130" t="n">
        <v>0.468690702087287</v>
      </c>
      <c r="AL337" s="130" t="n">
        <v>0.215070643642072</v>
      </c>
      <c r="AM337" s="130" t="n">
        <v>0.24223602484472</v>
      </c>
      <c r="AN337" s="130" t="n">
        <v>0.400621118012422</v>
      </c>
      <c r="AO337" s="130" t="n">
        <v>0.1275</v>
      </c>
      <c r="AP337" s="130" t="n">
        <v>0.00442477876106195</v>
      </c>
      <c r="AQ337" s="130" t="n">
        <v>0.0884955752212389</v>
      </c>
      <c r="AR337" s="130" t="n">
        <v>0.0837004405286344</v>
      </c>
      <c r="AS337" s="131" t="n">
        <v>1.9017199017199</v>
      </c>
      <c r="AT337" s="130" t="n">
        <v>0.604422604422604</v>
      </c>
      <c r="AU337" s="132" t="n">
        <v>0.162162162162162</v>
      </c>
      <c r="AMI337" s="0"/>
      <c r="AMJ337" s="0"/>
    </row>
    <row collapsed="false" customFormat="false" customHeight="true" hidden="false" ht="14.15" outlineLevel="0" r="338">
      <c r="A338" s="58"/>
      <c r="B338" s="59"/>
      <c r="C338" s="59"/>
      <c r="D338" s="59"/>
      <c r="E338" s="60" t="s">
        <v>102</v>
      </c>
      <c r="F338" s="147" t="n">
        <v>10</v>
      </c>
      <c r="G338" s="148" t="n">
        <v>9</v>
      </c>
      <c r="H338" s="149" t="n">
        <v>0</v>
      </c>
      <c r="I338" s="149" t="n">
        <v>9</v>
      </c>
      <c r="J338" s="150" t="n">
        <v>0</v>
      </c>
      <c r="K338" s="151" t="n">
        <v>0</v>
      </c>
      <c r="L338" s="151" t="n">
        <v>0</v>
      </c>
      <c r="M338" s="151" t="n">
        <v>0</v>
      </c>
      <c r="N338" s="151" t="n">
        <v>0</v>
      </c>
      <c r="O338" s="151" t="n">
        <v>1</v>
      </c>
      <c r="P338" s="151" t="n">
        <v>0</v>
      </c>
      <c r="Q338" s="151" t="n">
        <v>0</v>
      </c>
      <c r="R338" s="152" t="n">
        <v>0</v>
      </c>
      <c r="S338" s="147" t="n">
        <v>0</v>
      </c>
      <c r="T338" s="153" t="n">
        <v>0</v>
      </c>
      <c r="U338" s="151" t="n">
        <v>0</v>
      </c>
      <c r="V338" s="151" t="n">
        <v>0</v>
      </c>
      <c r="W338" s="151" t="n">
        <v>0</v>
      </c>
      <c r="X338" s="152" t="n">
        <v>0</v>
      </c>
      <c r="Y338" s="153" t="n">
        <v>2</v>
      </c>
      <c r="Z338" s="151" t="n">
        <v>2</v>
      </c>
      <c r="AA338" s="154" t="n">
        <v>1</v>
      </c>
      <c r="AB338" s="151" t="n">
        <v>0</v>
      </c>
      <c r="AC338" s="151" t="n">
        <v>0</v>
      </c>
      <c r="AD338" s="154" t="n">
        <v>0</v>
      </c>
      <c r="AE338" s="151" t="n">
        <v>0</v>
      </c>
      <c r="AF338" s="151" t="n">
        <v>0</v>
      </c>
      <c r="AG338" s="154" t="n">
        <v>0</v>
      </c>
      <c r="AH338" s="151" t="n">
        <v>8</v>
      </c>
      <c r="AI338" s="151" t="n">
        <v>8</v>
      </c>
      <c r="AJ338" s="155" t="n">
        <v>-1</v>
      </c>
      <c r="AK338" s="155" t="n">
        <v>-1</v>
      </c>
      <c r="AL338" s="155"/>
      <c r="AM338" s="155" t="n">
        <v>-1</v>
      </c>
      <c r="AN338" s="155" t="n">
        <v>-1</v>
      </c>
      <c r="AO338" s="155"/>
      <c r="AP338" s="155" t="n">
        <v>-1</v>
      </c>
      <c r="AQ338" s="155" t="n">
        <v>-1</v>
      </c>
      <c r="AR338" s="155"/>
      <c r="AS338" s="64" t="n">
        <v>0</v>
      </c>
      <c r="AT338" s="155" t="n">
        <v>0</v>
      </c>
      <c r="AU338" s="156" t="n">
        <v>0.888888888888889</v>
      </c>
    </row>
    <row collapsed="false" customFormat="false" customHeight="true" hidden="false" ht="14.15" outlineLevel="0" r="339">
      <c r="A339" s="58"/>
      <c r="B339" s="59"/>
      <c r="C339" s="59"/>
      <c r="D339" s="59"/>
      <c r="E339" s="60" t="s">
        <v>55</v>
      </c>
      <c r="F339" s="147" t="n">
        <v>436</v>
      </c>
      <c r="G339" s="148" t="n">
        <v>398</v>
      </c>
      <c r="H339" s="149" t="n">
        <v>5</v>
      </c>
      <c r="I339" s="149" t="n">
        <v>391</v>
      </c>
      <c r="J339" s="150" t="n">
        <v>12</v>
      </c>
      <c r="K339" s="151" t="n">
        <v>0</v>
      </c>
      <c r="L339" s="151" t="n">
        <v>7</v>
      </c>
      <c r="M339" s="151" t="n">
        <v>0</v>
      </c>
      <c r="N339" s="151" t="n">
        <v>3</v>
      </c>
      <c r="O339" s="151" t="n">
        <v>4</v>
      </c>
      <c r="P339" s="151" t="n">
        <v>0</v>
      </c>
      <c r="Q339" s="151" t="n">
        <v>0</v>
      </c>
      <c r="R339" s="152" t="n">
        <v>19</v>
      </c>
      <c r="S339" s="147" t="n">
        <v>26</v>
      </c>
      <c r="T339" s="153" t="n">
        <v>65</v>
      </c>
      <c r="U339" s="151" t="n">
        <v>0</v>
      </c>
      <c r="V339" s="151" t="n">
        <v>0</v>
      </c>
      <c r="W339" s="151" t="n">
        <v>3</v>
      </c>
      <c r="X339" s="152" t="n">
        <v>62</v>
      </c>
      <c r="Y339" s="153" t="n">
        <v>525</v>
      </c>
      <c r="Z339" s="151" t="n">
        <v>224</v>
      </c>
      <c r="AA339" s="154" t="n">
        <v>398</v>
      </c>
      <c r="AB339" s="151" t="n">
        <v>637</v>
      </c>
      <c r="AC339" s="151" t="n">
        <v>227</v>
      </c>
      <c r="AD339" s="154" t="n">
        <v>400</v>
      </c>
      <c r="AE339" s="151" t="n">
        <v>774</v>
      </c>
      <c r="AF339" s="151" t="n">
        <v>246</v>
      </c>
      <c r="AG339" s="154" t="n">
        <v>451</v>
      </c>
      <c r="AH339" s="151" t="n">
        <v>166</v>
      </c>
      <c r="AI339" s="151" t="n">
        <v>58</v>
      </c>
      <c r="AJ339" s="155" t="n">
        <v>0.213333333333333</v>
      </c>
      <c r="AK339" s="155" t="n">
        <v>0.474285714285714</v>
      </c>
      <c r="AL339" s="155" t="n">
        <v>0.215070643642072</v>
      </c>
      <c r="AM339" s="155" t="n">
        <v>0.0050251256281407</v>
      </c>
      <c r="AN339" s="155" t="n">
        <v>0.133165829145729</v>
      </c>
      <c r="AO339" s="155" t="n">
        <v>0.1275</v>
      </c>
      <c r="AP339" s="155" t="n">
        <v>0.0133928571428571</v>
      </c>
      <c r="AQ339" s="155" t="n">
        <v>0.0982142857142857</v>
      </c>
      <c r="AR339" s="155" t="n">
        <v>0.0837004405286344</v>
      </c>
      <c r="AS339" s="64" t="n">
        <v>1.94472361809045</v>
      </c>
      <c r="AT339" s="155" t="n">
        <v>0.618090452261307</v>
      </c>
      <c r="AU339" s="156" t="n">
        <v>0.14572864321608</v>
      </c>
    </row>
    <row collapsed="false" customFormat="true" customHeight="true" hidden="false" ht="14.15" outlineLevel="0" r="340" s="39">
      <c r="A340" s="31"/>
      <c r="B340" s="32" t="s">
        <v>128</v>
      </c>
      <c r="C340" s="32"/>
      <c r="D340" s="32"/>
      <c r="E340" s="33"/>
      <c r="F340" s="111" t="n">
        <v>762</v>
      </c>
      <c r="G340" s="112" t="n">
        <v>722</v>
      </c>
      <c r="H340" s="113" t="n">
        <v>0</v>
      </c>
      <c r="I340" s="113" t="n">
        <v>694</v>
      </c>
      <c r="J340" s="114" t="n">
        <v>28</v>
      </c>
      <c r="K340" s="115" t="n">
        <v>0</v>
      </c>
      <c r="L340" s="115" t="n">
        <v>12</v>
      </c>
      <c r="M340" s="115" t="n">
        <v>4</v>
      </c>
      <c r="N340" s="115" t="n">
        <v>3</v>
      </c>
      <c r="O340" s="115" t="n">
        <v>5</v>
      </c>
      <c r="P340" s="115" t="n">
        <v>0</v>
      </c>
      <c r="Q340" s="115" t="n">
        <v>0</v>
      </c>
      <c r="R340" s="116" t="n">
        <v>16</v>
      </c>
      <c r="S340" s="111" t="n">
        <v>51</v>
      </c>
      <c r="T340" s="117" t="n">
        <v>37</v>
      </c>
      <c r="U340" s="115" t="n">
        <v>0</v>
      </c>
      <c r="V340" s="115" t="n">
        <v>6</v>
      </c>
      <c r="W340" s="115" t="n">
        <v>1</v>
      </c>
      <c r="X340" s="116" t="n">
        <v>30</v>
      </c>
      <c r="Y340" s="117" t="n">
        <v>1247</v>
      </c>
      <c r="Z340" s="115" t="n">
        <v>536</v>
      </c>
      <c r="AA340" s="115" t="n">
        <v>278</v>
      </c>
      <c r="AB340" s="115" t="n">
        <v>1075</v>
      </c>
      <c r="AC340" s="115" t="n">
        <v>472</v>
      </c>
      <c r="AD340" s="115" t="n">
        <v>278</v>
      </c>
      <c r="AE340" s="115" t="n">
        <v>1093</v>
      </c>
      <c r="AF340" s="115" t="n">
        <v>457</v>
      </c>
      <c r="AG340" s="115" t="n">
        <v>261</v>
      </c>
      <c r="AH340" s="115" t="n">
        <v>276</v>
      </c>
      <c r="AI340" s="115" t="n">
        <v>63</v>
      </c>
      <c r="AJ340" s="118" t="n">
        <v>-0.137931034482759</v>
      </c>
      <c r="AK340" s="118" t="n">
        <v>-0.123496391339214</v>
      </c>
      <c r="AL340" s="118" t="n">
        <v>0.0167441860465116</v>
      </c>
      <c r="AM340" s="118" t="n">
        <v>0</v>
      </c>
      <c r="AN340" s="118" t="n">
        <v>-0.0611510791366907</v>
      </c>
      <c r="AO340" s="118" t="n">
        <v>-0.0611510791366907</v>
      </c>
      <c r="AP340" s="118" t="n">
        <v>-0.119402985074627</v>
      </c>
      <c r="AQ340" s="118" t="n">
        <v>-0.147388059701493</v>
      </c>
      <c r="AR340" s="118" t="n">
        <v>-0.0317796610169492</v>
      </c>
      <c r="AS340" s="37" t="n">
        <v>1.51385041551247</v>
      </c>
      <c r="AT340" s="118" t="n">
        <v>0.632963988919668</v>
      </c>
      <c r="AU340" s="119" t="n">
        <v>0.0872576177285319</v>
      </c>
      <c r="AMI340" s="0"/>
      <c r="AMJ340" s="0"/>
    </row>
    <row collapsed="false" customFormat="false" customHeight="true" hidden="false" ht="14.15" outlineLevel="0" r="341">
      <c r="A341" s="58"/>
      <c r="B341" s="59"/>
      <c r="C341" s="59"/>
      <c r="D341" s="59"/>
      <c r="E341" s="60" t="s">
        <v>80</v>
      </c>
      <c r="F341" s="147" t="n">
        <v>734</v>
      </c>
      <c r="G341" s="148" t="n">
        <v>698</v>
      </c>
      <c r="H341" s="149" t="n">
        <v>0</v>
      </c>
      <c r="I341" s="149" t="n">
        <v>670</v>
      </c>
      <c r="J341" s="150" t="n">
        <v>28</v>
      </c>
      <c r="K341" s="151" t="n">
        <v>0</v>
      </c>
      <c r="L341" s="151" t="n">
        <v>8</v>
      </c>
      <c r="M341" s="151" t="n">
        <v>4</v>
      </c>
      <c r="N341" s="151" t="n">
        <v>3</v>
      </c>
      <c r="O341" s="151" t="n">
        <v>5</v>
      </c>
      <c r="P341" s="151" t="n">
        <v>0</v>
      </c>
      <c r="Q341" s="151" t="n">
        <v>0</v>
      </c>
      <c r="R341" s="152" t="n">
        <v>16</v>
      </c>
      <c r="S341" s="147" t="n">
        <v>38</v>
      </c>
      <c r="T341" s="153" t="n">
        <v>37</v>
      </c>
      <c r="U341" s="151" t="n">
        <v>0</v>
      </c>
      <c r="V341" s="151" t="n">
        <v>6</v>
      </c>
      <c r="W341" s="151" t="n">
        <v>1</v>
      </c>
      <c r="X341" s="152" t="n">
        <v>30</v>
      </c>
      <c r="Y341" s="153" t="n">
        <v>1239</v>
      </c>
      <c r="Z341" s="151" t="n">
        <v>530</v>
      </c>
      <c r="AA341" s="154" t="n">
        <v>278</v>
      </c>
      <c r="AB341" s="151" t="n">
        <v>1048</v>
      </c>
      <c r="AC341" s="151" t="n">
        <v>462</v>
      </c>
      <c r="AD341" s="154" t="n">
        <v>272</v>
      </c>
      <c r="AE341" s="151" t="n">
        <v>1037</v>
      </c>
      <c r="AF341" s="151" t="n">
        <v>435</v>
      </c>
      <c r="AG341" s="154" t="n">
        <v>248</v>
      </c>
      <c r="AH341" s="151" t="n">
        <v>274</v>
      </c>
      <c r="AI341" s="151" t="n">
        <v>63</v>
      </c>
      <c r="AJ341" s="155" t="n">
        <v>-0.154156577885391</v>
      </c>
      <c r="AK341" s="155" t="n">
        <v>-0.163034705407587</v>
      </c>
      <c r="AL341" s="155" t="n">
        <v>-0.0104961832061069</v>
      </c>
      <c r="AM341" s="155" t="n">
        <v>-0.0215827338129496</v>
      </c>
      <c r="AN341" s="155" t="n">
        <v>-0.107913669064748</v>
      </c>
      <c r="AO341" s="155" t="n">
        <v>-0.0882352941176471</v>
      </c>
      <c r="AP341" s="155" t="n">
        <v>-0.128301886792453</v>
      </c>
      <c r="AQ341" s="155" t="n">
        <v>-0.179245283018868</v>
      </c>
      <c r="AR341" s="155" t="n">
        <v>-0.0584415584415584</v>
      </c>
      <c r="AS341" s="64" t="n">
        <v>1.48567335243553</v>
      </c>
      <c r="AT341" s="155" t="n">
        <v>0.623209169054441</v>
      </c>
      <c r="AU341" s="156" t="n">
        <v>0.0902578796561605</v>
      </c>
    </row>
    <row collapsed="false" customFormat="false" customHeight="true" hidden="false" ht="14.15" outlineLevel="0" r="342">
      <c r="A342" s="58"/>
      <c r="B342" s="59"/>
      <c r="C342" s="59"/>
      <c r="D342" s="59"/>
      <c r="E342" s="60" t="s">
        <v>55</v>
      </c>
      <c r="F342" s="147" t="n">
        <v>20</v>
      </c>
      <c r="G342" s="148" t="n">
        <v>16</v>
      </c>
      <c r="H342" s="149" t="n">
        <v>0</v>
      </c>
      <c r="I342" s="149" t="n">
        <v>16</v>
      </c>
      <c r="J342" s="150" t="n">
        <v>0</v>
      </c>
      <c r="K342" s="151" t="n">
        <v>0</v>
      </c>
      <c r="L342" s="151" t="n">
        <v>4</v>
      </c>
      <c r="M342" s="151" t="n">
        <v>0</v>
      </c>
      <c r="N342" s="151" t="n">
        <v>0</v>
      </c>
      <c r="O342" s="151" t="n">
        <v>0</v>
      </c>
      <c r="P342" s="151" t="n">
        <v>0</v>
      </c>
      <c r="Q342" s="151" t="n">
        <v>0</v>
      </c>
      <c r="R342" s="152" t="n">
        <v>0</v>
      </c>
      <c r="S342" s="147" t="n">
        <v>6</v>
      </c>
      <c r="T342" s="153" t="n">
        <v>0</v>
      </c>
      <c r="U342" s="151" t="n">
        <v>0</v>
      </c>
      <c r="V342" s="151" t="n">
        <v>0</v>
      </c>
      <c r="W342" s="151" t="n">
        <v>0</v>
      </c>
      <c r="X342" s="152" t="n">
        <v>0</v>
      </c>
      <c r="Y342" s="153" t="n">
        <v>5</v>
      </c>
      <c r="Z342" s="151" t="n">
        <v>4</v>
      </c>
      <c r="AA342" s="154" t="n">
        <v>4</v>
      </c>
      <c r="AB342" s="151" t="n">
        <v>26</v>
      </c>
      <c r="AC342" s="151" t="n">
        <v>9</v>
      </c>
      <c r="AD342" s="154" t="n">
        <v>23</v>
      </c>
      <c r="AE342" s="151" t="n">
        <v>37</v>
      </c>
      <c r="AF342" s="151" t="n">
        <v>14</v>
      </c>
      <c r="AG342" s="154" t="n">
        <v>31</v>
      </c>
      <c r="AH342" s="151" t="n">
        <v>1</v>
      </c>
      <c r="AI342" s="151" t="n">
        <v>0</v>
      </c>
      <c r="AJ342" s="155" t="n">
        <v>4.2</v>
      </c>
      <c r="AK342" s="155" t="n">
        <v>6.4</v>
      </c>
      <c r="AL342" s="155" t="n">
        <v>0.423076923076923</v>
      </c>
      <c r="AM342" s="155" t="n">
        <v>4.75</v>
      </c>
      <c r="AN342" s="155" t="n">
        <v>6.75</v>
      </c>
      <c r="AO342" s="155" t="n">
        <v>0.347826086956522</v>
      </c>
      <c r="AP342" s="155" t="n">
        <v>1.25</v>
      </c>
      <c r="AQ342" s="155" t="n">
        <v>2.5</v>
      </c>
      <c r="AR342" s="155" t="n">
        <v>0.555555555555556</v>
      </c>
      <c r="AS342" s="64" t="n">
        <v>2.3125</v>
      </c>
      <c r="AT342" s="155" t="n">
        <v>0.875</v>
      </c>
      <c r="AU342" s="156" t="n">
        <v>0</v>
      </c>
    </row>
    <row collapsed="false" customFormat="true" customHeight="true" hidden="false" ht="14.15" outlineLevel="0" r="343" s="39">
      <c r="A343" s="31"/>
      <c r="B343" s="32" t="s">
        <v>118</v>
      </c>
      <c r="C343" s="32"/>
      <c r="D343" s="32"/>
      <c r="E343" s="33"/>
      <c r="F343" s="111" t="n">
        <v>315</v>
      </c>
      <c r="G343" s="112" t="n">
        <v>302</v>
      </c>
      <c r="H343" s="113" t="n">
        <v>0</v>
      </c>
      <c r="I343" s="113" t="n">
        <v>301</v>
      </c>
      <c r="J343" s="114" t="n">
        <v>1</v>
      </c>
      <c r="K343" s="115" t="n">
        <v>0</v>
      </c>
      <c r="L343" s="115" t="n">
        <v>1</v>
      </c>
      <c r="M343" s="115" t="n">
        <v>0</v>
      </c>
      <c r="N343" s="115" t="n">
        <v>1</v>
      </c>
      <c r="O343" s="115" t="n">
        <v>1</v>
      </c>
      <c r="P343" s="115" t="n">
        <v>0</v>
      </c>
      <c r="Q343" s="115" t="n">
        <v>0</v>
      </c>
      <c r="R343" s="116" t="n">
        <v>10</v>
      </c>
      <c r="S343" s="111" t="n">
        <v>6</v>
      </c>
      <c r="T343" s="117" t="n">
        <v>0</v>
      </c>
      <c r="U343" s="115" t="n">
        <v>0</v>
      </c>
      <c r="V343" s="115" t="n">
        <v>0</v>
      </c>
      <c r="W343" s="115" t="n">
        <v>0</v>
      </c>
      <c r="X343" s="116" t="n">
        <v>0</v>
      </c>
      <c r="Y343" s="117" t="n">
        <v>247</v>
      </c>
      <c r="Z343" s="115" t="n">
        <v>127</v>
      </c>
      <c r="AA343" s="115" t="n">
        <v>156</v>
      </c>
      <c r="AB343" s="115" t="n">
        <v>227</v>
      </c>
      <c r="AC343" s="115" t="n">
        <v>118</v>
      </c>
      <c r="AD343" s="115" t="n">
        <v>147</v>
      </c>
      <c r="AE343" s="115" t="n">
        <v>201</v>
      </c>
      <c r="AF343" s="115" t="n">
        <v>114</v>
      </c>
      <c r="AG343" s="115" t="n">
        <v>143</v>
      </c>
      <c r="AH343" s="115" t="n">
        <v>176</v>
      </c>
      <c r="AI343" s="115" t="n">
        <v>77</v>
      </c>
      <c r="AJ343" s="118" t="n">
        <v>-0.0809716599190283</v>
      </c>
      <c r="AK343" s="118" t="n">
        <v>-0.186234817813765</v>
      </c>
      <c r="AL343" s="118" t="n">
        <v>-0.114537444933921</v>
      </c>
      <c r="AM343" s="118" t="n">
        <v>-0.0576923076923077</v>
      </c>
      <c r="AN343" s="118" t="n">
        <v>-0.0833333333333333</v>
      </c>
      <c r="AO343" s="118" t="n">
        <v>-0.0272108843537415</v>
      </c>
      <c r="AP343" s="118" t="n">
        <v>-0.0708661417322835</v>
      </c>
      <c r="AQ343" s="118" t="n">
        <v>-0.102362204724409</v>
      </c>
      <c r="AR343" s="118" t="n">
        <v>-0.0338983050847458</v>
      </c>
      <c r="AS343" s="37" t="n">
        <v>0.665562913907285</v>
      </c>
      <c r="AT343" s="118" t="n">
        <v>0.377483443708609</v>
      </c>
      <c r="AU343" s="119" t="n">
        <v>0.254966887417219</v>
      </c>
      <c r="AMI343" s="0"/>
      <c r="AMJ343" s="0"/>
    </row>
    <row collapsed="false" customFormat="false" customHeight="true" hidden="false" ht="14.15" outlineLevel="0" r="344">
      <c r="A344" s="58"/>
      <c r="B344" s="59"/>
      <c r="C344" s="59"/>
      <c r="D344" s="59"/>
      <c r="E344" s="60" t="s">
        <v>55</v>
      </c>
      <c r="F344" s="147" t="n">
        <v>315</v>
      </c>
      <c r="G344" s="148" t="n">
        <v>302</v>
      </c>
      <c r="H344" s="149" t="n">
        <v>0</v>
      </c>
      <c r="I344" s="149" t="n">
        <v>301</v>
      </c>
      <c r="J344" s="150" t="n">
        <v>1</v>
      </c>
      <c r="K344" s="151" t="n">
        <v>0</v>
      </c>
      <c r="L344" s="151" t="n">
        <v>1</v>
      </c>
      <c r="M344" s="151" t="n">
        <v>0</v>
      </c>
      <c r="N344" s="151" t="n">
        <v>1</v>
      </c>
      <c r="O344" s="151" t="n">
        <v>1</v>
      </c>
      <c r="P344" s="151" t="n">
        <v>0</v>
      </c>
      <c r="Q344" s="151" t="n">
        <v>0</v>
      </c>
      <c r="R344" s="152" t="n">
        <v>10</v>
      </c>
      <c r="S344" s="147" t="n">
        <v>6</v>
      </c>
      <c r="T344" s="153" t="n">
        <v>0</v>
      </c>
      <c r="U344" s="151" t="n">
        <v>0</v>
      </c>
      <c r="V344" s="151" t="n">
        <v>0</v>
      </c>
      <c r="W344" s="151" t="n">
        <v>0</v>
      </c>
      <c r="X344" s="152" t="n">
        <v>0</v>
      </c>
      <c r="Y344" s="153" t="n">
        <v>247</v>
      </c>
      <c r="Z344" s="151" t="n">
        <v>127</v>
      </c>
      <c r="AA344" s="154" t="n">
        <v>156</v>
      </c>
      <c r="AB344" s="151" t="n">
        <v>227</v>
      </c>
      <c r="AC344" s="151" t="n">
        <v>118</v>
      </c>
      <c r="AD344" s="154" t="n">
        <v>147</v>
      </c>
      <c r="AE344" s="151" t="n">
        <v>201</v>
      </c>
      <c r="AF344" s="151" t="n">
        <v>114</v>
      </c>
      <c r="AG344" s="154" t="n">
        <v>150</v>
      </c>
      <c r="AH344" s="151" t="n">
        <v>176</v>
      </c>
      <c r="AI344" s="151" t="n">
        <v>77</v>
      </c>
      <c r="AJ344" s="155" t="n">
        <v>-0.0809716599190283</v>
      </c>
      <c r="AK344" s="155" t="n">
        <v>-0.186234817813765</v>
      </c>
      <c r="AL344" s="155" t="n">
        <v>-0.114537444933921</v>
      </c>
      <c r="AM344" s="155" t="n">
        <v>-0.0576923076923077</v>
      </c>
      <c r="AN344" s="155" t="n">
        <v>-0.0384615384615385</v>
      </c>
      <c r="AO344" s="155" t="n">
        <v>0.0204081632653061</v>
      </c>
      <c r="AP344" s="155" t="n">
        <v>-0.0708661417322835</v>
      </c>
      <c r="AQ344" s="155" t="n">
        <v>-0.102362204724409</v>
      </c>
      <c r="AR344" s="155" t="n">
        <v>-0.0338983050847458</v>
      </c>
      <c r="AS344" s="64" t="n">
        <v>0.665562913907285</v>
      </c>
      <c r="AT344" s="155" t="n">
        <v>0.377483443708609</v>
      </c>
      <c r="AU344" s="156" t="n">
        <v>0.254966887417219</v>
      </c>
    </row>
    <row collapsed="false" customFormat="true" customHeight="true" hidden="false" ht="14.15" outlineLevel="0" r="345" s="39">
      <c r="A345" s="31"/>
      <c r="B345" s="32" t="s">
        <v>194</v>
      </c>
      <c r="C345" s="32"/>
      <c r="D345" s="32"/>
      <c r="E345" s="33"/>
      <c r="F345" s="111" t="n">
        <v>1776</v>
      </c>
      <c r="G345" s="112" t="n">
        <v>1574</v>
      </c>
      <c r="H345" s="113" t="n">
        <v>30</v>
      </c>
      <c r="I345" s="113" t="n">
        <v>1601</v>
      </c>
      <c r="J345" s="114" t="n">
        <v>3</v>
      </c>
      <c r="K345" s="115" t="n">
        <v>0</v>
      </c>
      <c r="L345" s="115" t="n">
        <v>1</v>
      </c>
      <c r="M345" s="115" t="n">
        <v>14</v>
      </c>
      <c r="N345" s="115" t="n">
        <v>0</v>
      </c>
      <c r="O345" s="115" t="n">
        <v>30</v>
      </c>
      <c r="P345" s="115" t="n">
        <v>1</v>
      </c>
      <c r="Q345" s="115" t="n">
        <v>1</v>
      </c>
      <c r="R345" s="116" t="n">
        <v>121</v>
      </c>
      <c r="S345" s="111" t="n">
        <v>604</v>
      </c>
      <c r="T345" s="117" t="n">
        <v>0</v>
      </c>
      <c r="U345" s="115" t="n">
        <v>0</v>
      </c>
      <c r="V345" s="115" t="n">
        <v>0</v>
      </c>
      <c r="W345" s="115" t="n">
        <v>0</v>
      </c>
      <c r="X345" s="116" t="n">
        <v>0</v>
      </c>
      <c r="Y345" s="117" t="n">
        <v>7858</v>
      </c>
      <c r="Z345" s="115" t="n">
        <v>1784</v>
      </c>
      <c r="AA345" s="115" t="n">
        <v>1050</v>
      </c>
      <c r="AB345" s="115" t="n">
        <v>6030</v>
      </c>
      <c r="AC345" s="115" t="n">
        <v>1558</v>
      </c>
      <c r="AD345" s="115" t="n">
        <v>760</v>
      </c>
      <c r="AE345" s="115" t="n">
        <v>4992</v>
      </c>
      <c r="AF345" s="115" t="n">
        <v>1417</v>
      </c>
      <c r="AG345" s="115" t="n">
        <v>763</v>
      </c>
      <c r="AH345" s="115" t="n">
        <v>399</v>
      </c>
      <c r="AI345" s="115" t="n">
        <v>192</v>
      </c>
      <c r="AJ345" s="118" t="n">
        <v>-0.232629167727157</v>
      </c>
      <c r="AK345" s="118" t="n">
        <v>-0.364723848307457</v>
      </c>
      <c r="AL345" s="118" t="n">
        <v>-0.172139303482587</v>
      </c>
      <c r="AM345" s="118" t="n">
        <v>-0.276190476190476</v>
      </c>
      <c r="AN345" s="118" t="n">
        <v>-0.273333333333333</v>
      </c>
      <c r="AO345" s="118" t="n">
        <v>0.00394736842105263</v>
      </c>
      <c r="AP345" s="118" t="n">
        <v>-0.126681614349776</v>
      </c>
      <c r="AQ345" s="118" t="n">
        <v>-0.205717488789238</v>
      </c>
      <c r="AR345" s="118" t="n">
        <v>-0.0905006418485237</v>
      </c>
      <c r="AS345" s="37" t="n">
        <v>3.1715374841169</v>
      </c>
      <c r="AT345" s="118" t="n">
        <v>0.900254129606099</v>
      </c>
      <c r="AU345" s="119" t="n">
        <v>0.121982210927573</v>
      </c>
      <c r="AMI345" s="0"/>
      <c r="AMJ345" s="0"/>
    </row>
    <row collapsed="false" customFormat="false" customHeight="true" hidden="false" ht="14.15" outlineLevel="0" r="346">
      <c r="A346" s="58"/>
      <c r="B346" s="59"/>
      <c r="C346" s="59"/>
      <c r="D346" s="59"/>
      <c r="E346" s="60" t="s">
        <v>56</v>
      </c>
      <c r="F346" s="147" t="n">
        <v>1767</v>
      </c>
      <c r="G346" s="148" t="n">
        <v>1565</v>
      </c>
      <c r="H346" s="149" t="n">
        <v>30</v>
      </c>
      <c r="I346" s="149" t="n">
        <v>1592</v>
      </c>
      <c r="J346" s="150" t="n">
        <v>3</v>
      </c>
      <c r="K346" s="151" t="n">
        <v>0</v>
      </c>
      <c r="L346" s="151" t="n">
        <v>1</v>
      </c>
      <c r="M346" s="151" t="n">
        <v>14</v>
      </c>
      <c r="N346" s="151" t="n">
        <v>0</v>
      </c>
      <c r="O346" s="151" t="n">
        <v>30</v>
      </c>
      <c r="P346" s="151" t="n">
        <v>1</v>
      </c>
      <c r="Q346" s="151" t="n">
        <v>1</v>
      </c>
      <c r="R346" s="152" t="n">
        <v>121</v>
      </c>
      <c r="S346" s="147" t="n">
        <v>604</v>
      </c>
      <c r="T346" s="153" t="n">
        <v>0</v>
      </c>
      <c r="U346" s="151" t="n">
        <v>0</v>
      </c>
      <c r="V346" s="151" t="n">
        <v>0</v>
      </c>
      <c r="W346" s="151" t="n">
        <v>0</v>
      </c>
      <c r="X346" s="152" t="n">
        <v>0</v>
      </c>
      <c r="Y346" s="153" t="n">
        <v>7858</v>
      </c>
      <c r="Z346" s="151" t="n">
        <v>1784</v>
      </c>
      <c r="AA346" s="154" t="n">
        <v>1050</v>
      </c>
      <c r="AB346" s="151" t="n">
        <v>6028</v>
      </c>
      <c r="AC346" s="151" t="n">
        <v>1556</v>
      </c>
      <c r="AD346" s="154" t="n">
        <v>760</v>
      </c>
      <c r="AE346" s="151" t="n">
        <v>4990</v>
      </c>
      <c r="AF346" s="151" t="n">
        <v>1416</v>
      </c>
      <c r="AG346" s="154" t="n">
        <v>767</v>
      </c>
      <c r="AH346" s="151" t="n">
        <v>394</v>
      </c>
      <c r="AI346" s="151" t="n">
        <v>188</v>
      </c>
      <c r="AJ346" s="155" t="n">
        <v>-0.232883685416136</v>
      </c>
      <c r="AK346" s="155" t="n">
        <v>-0.364978365996437</v>
      </c>
      <c r="AL346" s="155" t="n">
        <v>-0.172196416721964</v>
      </c>
      <c r="AM346" s="155" t="n">
        <v>-0.276190476190476</v>
      </c>
      <c r="AN346" s="155" t="n">
        <v>-0.269523809523809</v>
      </c>
      <c r="AO346" s="155" t="n">
        <v>0.00921052631578947</v>
      </c>
      <c r="AP346" s="155" t="n">
        <v>-0.12780269058296</v>
      </c>
      <c r="AQ346" s="155" t="n">
        <v>-0.20627802690583</v>
      </c>
      <c r="AR346" s="155" t="n">
        <v>-0.089974293059126</v>
      </c>
      <c r="AS346" s="64" t="n">
        <v>3.18849840255591</v>
      </c>
      <c r="AT346" s="155" t="n">
        <v>0.904792332268371</v>
      </c>
      <c r="AU346" s="156" t="n">
        <v>0.120127795527157</v>
      </c>
    </row>
    <row collapsed="false" customFormat="true" customHeight="true" hidden="false" ht="14.15" outlineLevel="0" r="347" s="39">
      <c r="A347" s="31"/>
      <c r="B347" s="32" t="s">
        <v>119</v>
      </c>
      <c r="C347" s="32"/>
      <c r="D347" s="32"/>
      <c r="E347" s="33"/>
      <c r="F347" s="111" t="n">
        <v>6690</v>
      </c>
      <c r="G347" s="112" t="n">
        <v>6174</v>
      </c>
      <c r="H347" s="113" t="n">
        <v>0</v>
      </c>
      <c r="I347" s="113" t="n">
        <v>6146</v>
      </c>
      <c r="J347" s="114" t="n">
        <v>28</v>
      </c>
      <c r="K347" s="115" t="n">
        <v>0</v>
      </c>
      <c r="L347" s="115" t="n">
        <v>44</v>
      </c>
      <c r="M347" s="115" t="n">
        <v>51</v>
      </c>
      <c r="N347" s="115" t="n">
        <v>4</v>
      </c>
      <c r="O347" s="115" t="n">
        <v>9</v>
      </c>
      <c r="P347" s="115" t="n">
        <v>0</v>
      </c>
      <c r="Q347" s="115" t="n">
        <v>9</v>
      </c>
      <c r="R347" s="116" t="n">
        <v>394</v>
      </c>
      <c r="S347" s="111" t="n">
        <v>625</v>
      </c>
      <c r="T347" s="117" t="n">
        <v>434</v>
      </c>
      <c r="U347" s="115" t="n">
        <v>13</v>
      </c>
      <c r="V347" s="115" t="n">
        <v>21</v>
      </c>
      <c r="W347" s="115" t="n">
        <v>91</v>
      </c>
      <c r="X347" s="116" t="n">
        <v>309</v>
      </c>
      <c r="Y347" s="117" t="n">
        <v>19334</v>
      </c>
      <c r="Z347" s="115" t="n">
        <v>5059</v>
      </c>
      <c r="AA347" s="115" t="n">
        <v>3054</v>
      </c>
      <c r="AB347" s="115" t="n">
        <v>23074</v>
      </c>
      <c r="AC347" s="115" t="n">
        <v>5424</v>
      </c>
      <c r="AD347" s="115" t="n">
        <v>3448</v>
      </c>
      <c r="AE347" s="115" t="n">
        <v>25764</v>
      </c>
      <c r="AF347" s="115" t="n">
        <v>5297</v>
      </c>
      <c r="AG347" s="115" t="n">
        <v>3654</v>
      </c>
      <c r="AH347" s="115" t="n">
        <v>1426</v>
      </c>
      <c r="AI347" s="115" t="n">
        <v>310</v>
      </c>
      <c r="AJ347" s="118" t="n">
        <v>0.193441605461881</v>
      </c>
      <c r="AK347" s="118" t="n">
        <v>0.33257473880211</v>
      </c>
      <c r="AL347" s="118" t="n">
        <v>0.116581433648262</v>
      </c>
      <c r="AM347" s="118" t="n">
        <v>0.129011132940406</v>
      </c>
      <c r="AN347" s="118" t="n">
        <v>0.196463654223969</v>
      </c>
      <c r="AO347" s="118" t="n">
        <v>0.0597447795823666</v>
      </c>
      <c r="AP347" s="118" t="n">
        <v>0.0721486459774659</v>
      </c>
      <c r="AQ347" s="118" t="n">
        <v>0.0470448705277723</v>
      </c>
      <c r="AR347" s="118" t="n">
        <v>-0.0234144542772861</v>
      </c>
      <c r="AS347" s="37" t="n">
        <v>4.17298347910593</v>
      </c>
      <c r="AT347" s="118" t="n">
        <v>0.85795270489148</v>
      </c>
      <c r="AU347" s="119" t="n">
        <v>0.050210560414642</v>
      </c>
      <c r="AMI347" s="0"/>
      <c r="AMJ347" s="0"/>
    </row>
    <row collapsed="false" customFormat="true" customHeight="true" hidden="false" ht="14.15" outlineLevel="0" r="348" s="133">
      <c r="A348" s="120"/>
      <c r="B348" s="121"/>
      <c r="C348" s="121" t="s">
        <v>195</v>
      </c>
      <c r="D348" s="121"/>
      <c r="E348" s="122"/>
      <c r="F348" s="123" t="n">
        <v>2636</v>
      </c>
      <c r="G348" s="124" t="n">
        <v>2417</v>
      </c>
      <c r="H348" s="125" t="n">
        <v>0</v>
      </c>
      <c r="I348" s="125" t="n">
        <v>2405</v>
      </c>
      <c r="J348" s="126" t="n">
        <v>12</v>
      </c>
      <c r="K348" s="127" t="n">
        <v>0</v>
      </c>
      <c r="L348" s="127" t="n">
        <v>19</v>
      </c>
      <c r="M348" s="127" t="n">
        <v>13</v>
      </c>
      <c r="N348" s="127" t="n">
        <v>1</v>
      </c>
      <c r="O348" s="127" t="n">
        <v>0</v>
      </c>
      <c r="P348" s="127" t="n">
        <v>0</v>
      </c>
      <c r="Q348" s="127" t="n">
        <v>1</v>
      </c>
      <c r="R348" s="128" t="n">
        <v>184</v>
      </c>
      <c r="S348" s="123" t="n">
        <v>280</v>
      </c>
      <c r="T348" s="129" t="n">
        <v>212</v>
      </c>
      <c r="U348" s="127" t="n">
        <v>8</v>
      </c>
      <c r="V348" s="127" t="n">
        <v>9</v>
      </c>
      <c r="W348" s="127" t="n">
        <v>33</v>
      </c>
      <c r="X348" s="128" t="n">
        <v>162</v>
      </c>
      <c r="Y348" s="129" t="n">
        <v>9505</v>
      </c>
      <c r="Z348" s="127" t="n">
        <v>1972</v>
      </c>
      <c r="AA348" s="127" t="n">
        <v>1815</v>
      </c>
      <c r="AB348" s="127" t="n">
        <v>12383</v>
      </c>
      <c r="AC348" s="127" t="n">
        <v>2267</v>
      </c>
      <c r="AD348" s="127" t="n">
        <v>2111</v>
      </c>
      <c r="AE348" s="127" t="n">
        <v>14829</v>
      </c>
      <c r="AF348" s="127" t="n">
        <v>2389</v>
      </c>
      <c r="AG348" s="127" t="n">
        <v>2257</v>
      </c>
      <c r="AH348" s="127" t="n">
        <v>284</v>
      </c>
      <c r="AI348" s="127" t="n">
        <v>53</v>
      </c>
      <c r="AJ348" s="130" t="n">
        <v>0.302788006312467</v>
      </c>
      <c r="AK348" s="130" t="n">
        <v>0.560126249342451</v>
      </c>
      <c r="AL348" s="130" t="n">
        <v>0.197528870225309</v>
      </c>
      <c r="AM348" s="130" t="n">
        <v>0.163085399449036</v>
      </c>
      <c r="AN348" s="130" t="n">
        <v>0.243526170798898</v>
      </c>
      <c r="AO348" s="130" t="n">
        <v>0.069161534817622</v>
      </c>
      <c r="AP348" s="130" t="n">
        <v>0.149594320486815</v>
      </c>
      <c r="AQ348" s="130" t="n">
        <v>0.211460446247464</v>
      </c>
      <c r="AR348" s="130" t="n">
        <v>0.0538156153506837</v>
      </c>
      <c r="AS348" s="131" t="n">
        <v>6.13529168390567</v>
      </c>
      <c r="AT348" s="130" t="n">
        <v>0.988415390980554</v>
      </c>
      <c r="AU348" s="132" t="n">
        <v>0.0219280099296649</v>
      </c>
      <c r="AMI348" s="0"/>
      <c r="AMJ348" s="0"/>
    </row>
    <row collapsed="false" customFormat="false" customHeight="true" hidden="false" ht="14.15" outlineLevel="0" r="349">
      <c r="A349" s="58"/>
      <c r="B349" s="59"/>
      <c r="C349" s="59"/>
      <c r="D349" s="59"/>
      <c r="E349" s="60" t="s">
        <v>55</v>
      </c>
      <c r="F349" s="147" t="n">
        <v>2636</v>
      </c>
      <c r="G349" s="148" t="n">
        <v>2417</v>
      </c>
      <c r="H349" s="149" t="n">
        <v>0</v>
      </c>
      <c r="I349" s="149" t="n">
        <v>2405</v>
      </c>
      <c r="J349" s="150" t="n">
        <v>12</v>
      </c>
      <c r="K349" s="151" t="n">
        <v>0</v>
      </c>
      <c r="L349" s="151" t="n">
        <v>19</v>
      </c>
      <c r="M349" s="151" t="n">
        <v>13</v>
      </c>
      <c r="N349" s="151" t="n">
        <v>1</v>
      </c>
      <c r="O349" s="151" t="n">
        <v>0</v>
      </c>
      <c r="P349" s="151" t="n">
        <v>0</v>
      </c>
      <c r="Q349" s="151" t="n">
        <v>1</v>
      </c>
      <c r="R349" s="152" t="n">
        <v>184</v>
      </c>
      <c r="S349" s="147" t="n">
        <v>280</v>
      </c>
      <c r="T349" s="153" t="n">
        <v>212</v>
      </c>
      <c r="U349" s="151" t="n">
        <v>8</v>
      </c>
      <c r="V349" s="151" t="n">
        <v>9</v>
      </c>
      <c r="W349" s="151" t="n">
        <v>33</v>
      </c>
      <c r="X349" s="152" t="n">
        <v>162</v>
      </c>
      <c r="Y349" s="153" t="n">
        <v>9505</v>
      </c>
      <c r="Z349" s="151" t="n">
        <v>1972</v>
      </c>
      <c r="AA349" s="154" t="n">
        <v>1815</v>
      </c>
      <c r="AB349" s="151" t="n">
        <v>12383</v>
      </c>
      <c r="AC349" s="151" t="n">
        <v>2267</v>
      </c>
      <c r="AD349" s="154" t="n">
        <v>2111</v>
      </c>
      <c r="AE349" s="151" t="n">
        <v>14829</v>
      </c>
      <c r="AF349" s="151" t="n">
        <v>2389</v>
      </c>
      <c r="AG349" s="154" t="n">
        <v>2257</v>
      </c>
      <c r="AH349" s="151" t="n">
        <v>284</v>
      </c>
      <c r="AI349" s="151" t="n">
        <v>53</v>
      </c>
      <c r="AJ349" s="155" t="n">
        <v>0.302788006312467</v>
      </c>
      <c r="AK349" s="155" t="n">
        <v>0.560126249342451</v>
      </c>
      <c r="AL349" s="155" t="n">
        <v>0.197528870225309</v>
      </c>
      <c r="AM349" s="155" t="n">
        <v>0.163085399449036</v>
      </c>
      <c r="AN349" s="155" t="n">
        <v>0.243526170798898</v>
      </c>
      <c r="AO349" s="155" t="n">
        <v>0.069161534817622</v>
      </c>
      <c r="AP349" s="155" t="n">
        <v>0.149594320486815</v>
      </c>
      <c r="AQ349" s="155" t="n">
        <v>0.211460446247464</v>
      </c>
      <c r="AR349" s="155" t="n">
        <v>0.0538156153506837</v>
      </c>
      <c r="AS349" s="64" t="n">
        <v>6.13529168390567</v>
      </c>
      <c r="AT349" s="155" t="n">
        <v>0.988415390980554</v>
      </c>
      <c r="AU349" s="156" t="n">
        <v>0.0219280099296649</v>
      </c>
    </row>
    <row collapsed="false" customFormat="true" customHeight="true" hidden="false" ht="14.15" outlineLevel="0" r="350" s="133">
      <c r="A350" s="120"/>
      <c r="B350" s="121"/>
      <c r="C350" s="121" t="s">
        <v>196</v>
      </c>
      <c r="D350" s="121"/>
      <c r="E350" s="122"/>
      <c r="F350" s="123" t="n">
        <v>92</v>
      </c>
      <c r="G350" s="124" t="n">
        <v>81</v>
      </c>
      <c r="H350" s="125" t="n">
        <v>0</v>
      </c>
      <c r="I350" s="125" t="n">
        <v>81</v>
      </c>
      <c r="J350" s="126" t="n">
        <v>0</v>
      </c>
      <c r="K350" s="127" t="n">
        <v>0</v>
      </c>
      <c r="L350" s="127" t="n">
        <v>1</v>
      </c>
      <c r="M350" s="127" t="n">
        <v>3</v>
      </c>
      <c r="N350" s="127" t="n">
        <v>0</v>
      </c>
      <c r="O350" s="127" t="n">
        <v>1</v>
      </c>
      <c r="P350" s="127" t="n">
        <v>0</v>
      </c>
      <c r="Q350" s="127" t="n">
        <v>1</v>
      </c>
      <c r="R350" s="128" t="n">
        <v>5</v>
      </c>
      <c r="S350" s="123" t="n">
        <v>7</v>
      </c>
      <c r="T350" s="129" t="n">
        <v>4</v>
      </c>
      <c r="U350" s="127" t="n">
        <v>0</v>
      </c>
      <c r="V350" s="127" t="n">
        <v>0</v>
      </c>
      <c r="W350" s="127" t="n">
        <v>2</v>
      </c>
      <c r="X350" s="128" t="n">
        <v>2</v>
      </c>
      <c r="Y350" s="129" t="n">
        <v>331</v>
      </c>
      <c r="Z350" s="127" t="n">
        <v>69</v>
      </c>
      <c r="AA350" s="127" t="n">
        <v>168</v>
      </c>
      <c r="AB350" s="127" t="n">
        <v>330</v>
      </c>
      <c r="AC350" s="127" t="n">
        <v>76</v>
      </c>
      <c r="AD350" s="127" t="n">
        <v>105</v>
      </c>
      <c r="AE350" s="127" t="n">
        <v>309</v>
      </c>
      <c r="AF350" s="127" t="n">
        <v>79</v>
      </c>
      <c r="AG350" s="127" t="n">
        <v>103</v>
      </c>
      <c r="AH350" s="127" t="n">
        <v>13</v>
      </c>
      <c r="AI350" s="127" t="n">
        <v>4</v>
      </c>
      <c r="AJ350" s="130" t="n">
        <v>-0.00302114803625378</v>
      </c>
      <c r="AK350" s="130" t="n">
        <v>-0.0664652567975831</v>
      </c>
      <c r="AL350" s="130" t="n">
        <v>-0.0636363636363636</v>
      </c>
      <c r="AM350" s="130" t="n">
        <v>-0.375</v>
      </c>
      <c r="AN350" s="130" t="n">
        <v>-0.386904761904762</v>
      </c>
      <c r="AO350" s="130" t="n">
        <v>-0.019047619047619</v>
      </c>
      <c r="AP350" s="130" t="n">
        <v>0.101449275362319</v>
      </c>
      <c r="AQ350" s="130" t="n">
        <v>0.144927536231884</v>
      </c>
      <c r="AR350" s="130" t="n">
        <v>0.0394736842105263</v>
      </c>
      <c r="AS350" s="131" t="n">
        <v>3.81481481481481</v>
      </c>
      <c r="AT350" s="130" t="n">
        <v>0.975308641975309</v>
      </c>
      <c r="AU350" s="132" t="n">
        <v>0.0493827160493827</v>
      </c>
      <c r="AMI350" s="0"/>
      <c r="AMJ350" s="0"/>
    </row>
    <row collapsed="false" customFormat="false" customHeight="true" hidden="false" ht="14.15" outlineLevel="0" r="351">
      <c r="A351" s="58"/>
      <c r="B351" s="59"/>
      <c r="C351" s="59"/>
      <c r="D351" s="59"/>
      <c r="E351" s="60" t="s">
        <v>80</v>
      </c>
      <c r="F351" s="147" t="n">
        <v>13</v>
      </c>
      <c r="G351" s="148" t="n">
        <v>13</v>
      </c>
      <c r="H351" s="149" t="n">
        <v>0</v>
      </c>
      <c r="I351" s="149" t="n">
        <v>13</v>
      </c>
      <c r="J351" s="150" t="n">
        <v>0</v>
      </c>
      <c r="K351" s="151" t="n">
        <v>0</v>
      </c>
      <c r="L351" s="151" t="n">
        <v>0</v>
      </c>
      <c r="M351" s="151" t="n">
        <v>0</v>
      </c>
      <c r="N351" s="151" t="n">
        <v>0</v>
      </c>
      <c r="O351" s="151" t="n">
        <v>0</v>
      </c>
      <c r="P351" s="151" t="n">
        <v>0</v>
      </c>
      <c r="Q351" s="151" t="n">
        <v>0</v>
      </c>
      <c r="R351" s="152" t="n">
        <v>0</v>
      </c>
      <c r="S351" s="147" t="n">
        <v>1</v>
      </c>
      <c r="T351" s="153" t="n">
        <v>0</v>
      </c>
      <c r="U351" s="151" t="n">
        <v>0</v>
      </c>
      <c r="V351" s="151" t="n">
        <v>0</v>
      </c>
      <c r="W351" s="151" t="n">
        <v>0</v>
      </c>
      <c r="X351" s="152" t="n">
        <v>0</v>
      </c>
      <c r="Y351" s="153" t="n">
        <v>14</v>
      </c>
      <c r="Z351" s="151" t="n">
        <v>3</v>
      </c>
      <c r="AA351" s="154" t="n">
        <v>14</v>
      </c>
      <c r="AB351" s="151" t="n">
        <v>35</v>
      </c>
      <c r="AC351" s="151" t="n">
        <v>8</v>
      </c>
      <c r="AD351" s="154" t="n">
        <v>22</v>
      </c>
      <c r="AE351" s="151" t="n">
        <v>62</v>
      </c>
      <c r="AF351" s="151" t="n">
        <v>13</v>
      </c>
      <c r="AG351" s="154" t="n">
        <v>43</v>
      </c>
      <c r="AH351" s="151" t="n">
        <v>0</v>
      </c>
      <c r="AI351" s="151" t="n">
        <v>0</v>
      </c>
      <c r="AJ351" s="155" t="n">
        <v>1.5</v>
      </c>
      <c r="AK351" s="155" t="n">
        <v>3.42857142857143</v>
      </c>
      <c r="AL351" s="155" t="n">
        <v>0.771428571428571</v>
      </c>
      <c r="AM351" s="155" t="n">
        <v>0.571428571428571</v>
      </c>
      <c r="AN351" s="155" t="n">
        <v>2.07142857142857</v>
      </c>
      <c r="AO351" s="155" t="n">
        <v>0.954545454545455</v>
      </c>
      <c r="AP351" s="155" t="n">
        <v>1.66666666666667</v>
      </c>
      <c r="AQ351" s="155" t="n">
        <v>3.33333333333333</v>
      </c>
      <c r="AR351" s="155" t="n">
        <v>0.625</v>
      </c>
      <c r="AS351" s="64" t="n">
        <v>4.76923076923077</v>
      </c>
      <c r="AT351" s="155" t="n">
        <v>1</v>
      </c>
      <c r="AU351" s="156" t="n">
        <v>0</v>
      </c>
    </row>
    <row collapsed="false" customFormat="false" customHeight="true" hidden="false" ht="14.15" outlineLevel="0" r="352">
      <c r="A352" s="58"/>
      <c r="B352" s="59"/>
      <c r="C352" s="59"/>
      <c r="D352" s="59"/>
      <c r="E352" s="60" t="s">
        <v>93</v>
      </c>
      <c r="F352" s="147" t="n">
        <v>73</v>
      </c>
      <c r="G352" s="148" t="n">
        <v>63</v>
      </c>
      <c r="H352" s="149" t="n">
        <v>0</v>
      </c>
      <c r="I352" s="149" t="n">
        <v>63</v>
      </c>
      <c r="J352" s="150" t="n">
        <v>0</v>
      </c>
      <c r="K352" s="151" t="n">
        <v>0</v>
      </c>
      <c r="L352" s="151" t="n">
        <v>1</v>
      </c>
      <c r="M352" s="151" t="n">
        <v>3</v>
      </c>
      <c r="N352" s="151" t="n">
        <v>0</v>
      </c>
      <c r="O352" s="151" t="n">
        <v>1</v>
      </c>
      <c r="P352" s="151" t="n">
        <v>0</v>
      </c>
      <c r="Q352" s="151" t="n">
        <v>0</v>
      </c>
      <c r="R352" s="152" t="n">
        <v>5</v>
      </c>
      <c r="S352" s="147" t="n">
        <v>5</v>
      </c>
      <c r="T352" s="153" t="n">
        <v>3</v>
      </c>
      <c r="U352" s="151" t="n">
        <v>0</v>
      </c>
      <c r="V352" s="151" t="n">
        <v>0</v>
      </c>
      <c r="W352" s="151" t="n">
        <v>1</v>
      </c>
      <c r="X352" s="152" t="n">
        <v>2</v>
      </c>
      <c r="Y352" s="153" t="n">
        <v>298</v>
      </c>
      <c r="Z352" s="151" t="n">
        <v>61</v>
      </c>
      <c r="AA352" s="154" t="n">
        <v>151</v>
      </c>
      <c r="AB352" s="151" t="n">
        <v>259</v>
      </c>
      <c r="AC352" s="151" t="n">
        <v>62</v>
      </c>
      <c r="AD352" s="154" t="n">
        <v>90</v>
      </c>
      <c r="AE352" s="151" t="n">
        <v>217</v>
      </c>
      <c r="AF352" s="151" t="n">
        <v>61</v>
      </c>
      <c r="AG352" s="154" t="n">
        <v>87</v>
      </c>
      <c r="AH352" s="151" t="n">
        <v>13</v>
      </c>
      <c r="AI352" s="151" t="n">
        <v>4</v>
      </c>
      <c r="AJ352" s="155" t="n">
        <v>-0.130872483221477</v>
      </c>
      <c r="AK352" s="155" t="n">
        <v>-0.271812080536913</v>
      </c>
      <c r="AL352" s="155" t="n">
        <v>-0.162162162162162</v>
      </c>
      <c r="AM352" s="155" t="n">
        <v>-0.403973509933775</v>
      </c>
      <c r="AN352" s="155" t="n">
        <v>-0.423841059602649</v>
      </c>
      <c r="AO352" s="155" t="n">
        <v>-0.0333333333333333</v>
      </c>
      <c r="AP352" s="155" t="n">
        <v>0.0163934426229508</v>
      </c>
      <c r="AQ352" s="155" t="n">
        <v>0</v>
      </c>
      <c r="AR352" s="155" t="n">
        <v>-0.0161290322580645</v>
      </c>
      <c r="AS352" s="64" t="n">
        <v>3.44444444444444</v>
      </c>
      <c r="AT352" s="155" t="n">
        <v>0.968253968253968</v>
      </c>
      <c r="AU352" s="156" t="n">
        <v>0.0634920634920635</v>
      </c>
    </row>
    <row collapsed="false" customFormat="true" customHeight="true" hidden="false" ht="14.15" outlineLevel="0" r="353" s="133">
      <c r="A353" s="120"/>
      <c r="B353" s="121"/>
      <c r="C353" s="121" t="s">
        <v>197</v>
      </c>
      <c r="D353" s="121"/>
      <c r="E353" s="122"/>
      <c r="F353" s="123" t="n">
        <v>281</v>
      </c>
      <c r="G353" s="124" t="n">
        <v>261</v>
      </c>
      <c r="H353" s="125" t="n">
        <v>0</v>
      </c>
      <c r="I353" s="125" t="n">
        <v>261</v>
      </c>
      <c r="J353" s="126" t="n">
        <v>0</v>
      </c>
      <c r="K353" s="127" t="n">
        <v>0</v>
      </c>
      <c r="L353" s="127" t="n">
        <v>0</v>
      </c>
      <c r="M353" s="127" t="n">
        <v>3</v>
      </c>
      <c r="N353" s="127" t="n">
        <v>0</v>
      </c>
      <c r="O353" s="127" t="n">
        <v>0</v>
      </c>
      <c r="P353" s="127" t="n">
        <v>0</v>
      </c>
      <c r="Q353" s="127" t="n">
        <v>2</v>
      </c>
      <c r="R353" s="128" t="n">
        <v>14</v>
      </c>
      <c r="S353" s="123" t="n">
        <v>17</v>
      </c>
      <c r="T353" s="129" t="n">
        <v>18</v>
      </c>
      <c r="U353" s="127" t="n">
        <v>0</v>
      </c>
      <c r="V353" s="127" t="n">
        <v>1</v>
      </c>
      <c r="W353" s="127" t="n">
        <v>4</v>
      </c>
      <c r="X353" s="128" t="n">
        <v>13</v>
      </c>
      <c r="Y353" s="129" t="n">
        <v>669</v>
      </c>
      <c r="Z353" s="127" t="n">
        <v>217</v>
      </c>
      <c r="AA353" s="127" t="n">
        <v>322</v>
      </c>
      <c r="AB353" s="127" t="n">
        <v>589</v>
      </c>
      <c r="AC353" s="127" t="n">
        <v>219</v>
      </c>
      <c r="AD353" s="127" t="n">
        <v>276</v>
      </c>
      <c r="AE353" s="127" t="n">
        <v>757</v>
      </c>
      <c r="AF353" s="127" t="n">
        <v>225</v>
      </c>
      <c r="AG353" s="127" t="n">
        <v>258</v>
      </c>
      <c r="AH353" s="127" t="n">
        <v>56</v>
      </c>
      <c r="AI353" s="127" t="n">
        <v>9</v>
      </c>
      <c r="AJ353" s="130" t="n">
        <v>-0.119581464872945</v>
      </c>
      <c r="AK353" s="130" t="n">
        <v>0.131539611360239</v>
      </c>
      <c r="AL353" s="130" t="n">
        <v>0.285229202037352</v>
      </c>
      <c r="AM353" s="130" t="n">
        <v>-0.142857142857143</v>
      </c>
      <c r="AN353" s="130" t="n">
        <v>-0.198757763975155</v>
      </c>
      <c r="AO353" s="130" t="n">
        <v>-0.0652173913043478</v>
      </c>
      <c r="AP353" s="130" t="n">
        <v>0.00921658986175115</v>
      </c>
      <c r="AQ353" s="130" t="n">
        <v>0.0368663594470046</v>
      </c>
      <c r="AR353" s="130" t="n">
        <v>0.0273972602739726</v>
      </c>
      <c r="AS353" s="131" t="n">
        <v>2.90038314176245</v>
      </c>
      <c r="AT353" s="130" t="n">
        <v>0.862068965517241</v>
      </c>
      <c r="AU353" s="132" t="n">
        <v>0.0344827586206897</v>
      </c>
      <c r="AMI353" s="0"/>
      <c r="AMJ353" s="0"/>
    </row>
    <row collapsed="false" customFormat="false" customHeight="true" hidden="false" ht="14.15" outlineLevel="0" r="354">
      <c r="A354" s="58"/>
      <c r="B354" s="59"/>
      <c r="C354" s="59"/>
      <c r="D354" s="59"/>
      <c r="E354" s="60" t="s">
        <v>55</v>
      </c>
      <c r="F354" s="147" t="n">
        <v>280</v>
      </c>
      <c r="G354" s="148" t="n">
        <v>260</v>
      </c>
      <c r="H354" s="149" t="n">
        <v>0</v>
      </c>
      <c r="I354" s="149" t="n">
        <v>260</v>
      </c>
      <c r="J354" s="150" t="n">
        <v>0</v>
      </c>
      <c r="K354" s="151" t="n">
        <v>0</v>
      </c>
      <c r="L354" s="151" t="n">
        <v>0</v>
      </c>
      <c r="M354" s="151" t="n">
        <v>3</v>
      </c>
      <c r="N354" s="151" t="n">
        <v>0</v>
      </c>
      <c r="O354" s="151" t="n">
        <v>0</v>
      </c>
      <c r="P354" s="151" t="n">
        <v>0</v>
      </c>
      <c r="Q354" s="151" t="n">
        <v>2</v>
      </c>
      <c r="R354" s="152" t="n">
        <v>14</v>
      </c>
      <c r="S354" s="147" t="n">
        <v>17</v>
      </c>
      <c r="T354" s="153" t="n">
        <v>18</v>
      </c>
      <c r="U354" s="151" t="n">
        <v>0</v>
      </c>
      <c r="V354" s="151" t="n">
        <v>1</v>
      </c>
      <c r="W354" s="151" t="n">
        <v>4</v>
      </c>
      <c r="X354" s="152" t="n">
        <v>13</v>
      </c>
      <c r="Y354" s="153" t="n">
        <v>665</v>
      </c>
      <c r="Z354" s="151" t="n">
        <v>216</v>
      </c>
      <c r="AA354" s="154" t="n">
        <v>318</v>
      </c>
      <c r="AB354" s="151" t="n">
        <v>587</v>
      </c>
      <c r="AC354" s="151" t="n">
        <v>218</v>
      </c>
      <c r="AD354" s="154" t="n">
        <v>274</v>
      </c>
      <c r="AE354" s="151" t="n">
        <v>755</v>
      </c>
      <c r="AF354" s="151" t="n">
        <v>224</v>
      </c>
      <c r="AG354" s="154" t="n">
        <v>258</v>
      </c>
      <c r="AH354" s="151" t="n">
        <v>56</v>
      </c>
      <c r="AI354" s="151" t="n">
        <v>9</v>
      </c>
      <c r="AJ354" s="155" t="n">
        <v>-0.117293233082707</v>
      </c>
      <c r="AK354" s="155" t="n">
        <v>0.135338345864662</v>
      </c>
      <c r="AL354" s="155" t="n">
        <v>0.286201022146508</v>
      </c>
      <c r="AM354" s="155" t="n">
        <v>-0.138364779874214</v>
      </c>
      <c r="AN354" s="155" t="n">
        <v>-0.188679245283019</v>
      </c>
      <c r="AO354" s="155" t="n">
        <v>-0.0583941605839416</v>
      </c>
      <c r="AP354" s="155" t="n">
        <v>0.00925925925925926</v>
      </c>
      <c r="AQ354" s="155" t="n">
        <v>0.037037037037037</v>
      </c>
      <c r="AR354" s="155" t="n">
        <v>0.0275229357798165</v>
      </c>
      <c r="AS354" s="64" t="n">
        <v>2.90384615384615</v>
      </c>
      <c r="AT354" s="155" t="n">
        <v>0.861538461538462</v>
      </c>
      <c r="AU354" s="156" t="n">
        <v>0.0346153846153846</v>
      </c>
    </row>
    <row collapsed="false" customFormat="true" customHeight="true" hidden="false" ht="14.15" outlineLevel="0" r="355" s="133">
      <c r="A355" s="120"/>
      <c r="B355" s="121"/>
      <c r="C355" s="121" t="s">
        <v>198</v>
      </c>
      <c r="D355" s="121"/>
      <c r="E355" s="122"/>
      <c r="F355" s="123" t="n">
        <v>3630</v>
      </c>
      <c r="G355" s="124" t="n">
        <v>3368</v>
      </c>
      <c r="H355" s="125" t="n">
        <v>0</v>
      </c>
      <c r="I355" s="125" t="n">
        <v>3352</v>
      </c>
      <c r="J355" s="126" t="n">
        <v>16</v>
      </c>
      <c r="K355" s="127" t="n">
        <v>0</v>
      </c>
      <c r="L355" s="127" t="n">
        <v>24</v>
      </c>
      <c r="M355" s="127" t="n">
        <v>31</v>
      </c>
      <c r="N355" s="127" t="n">
        <v>2</v>
      </c>
      <c r="O355" s="127" t="n">
        <v>8</v>
      </c>
      <c r="P355" s="127" t="n">
        <v>0</v>
      </c>
      <c r="Q355" s="127" t="n">
        <v>5</v>
      </c>
      <c r="R355" s="128" t="n">
        <v>189</v>
      </c>
      <c r="S355" s="123" t="n">
        <v>321</v>
      </c>
      <c r="T355" s="129" t="n">
        <v>200</v>
      </c>
      <c r="U355" s="127" t="n">
        <v>5</v>
      </c>
      <c r="V355" s="127" t="n">
        <v>11</v>
      </c>
      <c r="W355" s="127" t="n">
        <v>52</v>
      </c>
      <c r="X355" s="128" t="n">
        <v>132</v>
      </c>
      <c r="Y355" s="129" t="n">
        <v>8760</v>
      </c>
      <c r="Z355" s="127" t="n">
        <v>2769</v>
      </c>
      <c r="AA355" s="127" t="n">
        <v>2024</v>
      </c>
      <c r="AB355" s="127" t="n">
        <v>9714</v>
      </c>
      <c r="AC355" s="127" t="n">
        <v>2836</v>
      </c>
      <c r="AD355" s="127" t="n">
        <v>2222</v>
      </c>
      <c r="AE355" s="127" t="n">
        <v>9798</v>
      </c>
      <c r="AF355" s="127" t="n">
        <v>2578</v>
      </c>
      <c r="AG355" s="127" t="n">
        <v>2208</v>
      </c>
      <c r="AH355" s="127" t="n">
        <v>1048</v>
      </c>
      <c r="AI355" s="127" t="n">
        <v>231</v>
      </c>
      <c r="AJ355" s="130" t="n">
        <v>0.108904109589041</v>
      </c>
      <c r="AK355" s="130" t="n">
        <v>0.118493150684932</v>
      </c>
      <c r="AL355" s="130" t="n">
        <v>0.0086473131562693</v>
      </c>
      <c r="AM355" s="130" t="n">
        <v>0.0978260869565217</v>
      </c>
      <c r="AN355" s="130" t="n">
        <v>0.0909090909090909</v>
      </c>
      <c r="AO355" s="130" t="n">
        <v>-0.0063006300630063</v>
      </c>
      <c r="AP355" s="130" t="n">
        <v>0.0241964608161791</v>
      </c>
      <c r="AQ355" s="130" t="n">
        <v>-0.0689779703864211</v>
      </c>
      <c r="AR355" s="130" t="n">
        <v>-0.0909732016925247</v>
      </c>
      <c r="AS355" s="131" t="n">
        <v>2.90914489311164</v>
      </c>
      <c r="AT355" s="130" t="n">
        <v>0.765439429928741</v>
      </c>
      <c r="AU355" s="132" t="n">
        <v>0.0685866983372922</v>
      </c>
      <c r="AMI355" s="0"/>
      <c r="AMJ355" s="0"/>
    </row>
    <row collapsed="false" customFormat="false" customHeight="true" hidden="false" ht="14.15" outlineLevel="0" r="356">
      <c r="A356" s="58"/>
      <c r="B356" s="59"/>
      <c r="C356" s="59"/>
      <c r="D356" s="59"/>
      <c r="E356" s="60" t="s">
        <v>55</v>
      </c>
      <c r="F356" s="147" t="n">
        <v>3629</v>
      </c>
      <c r="G356" s="148" t="n">
        <v>3368</v>
      </c>
      <c r="H356" s="149" t="n">
        <v>0</v>
      </c>
      <c r="I356" s="149" t="n">
        <v>3352</v>
      </c>
      <c r="J356" s="150" t="n">
        <v>16</v>
      </c>
      <c r="K356" s="151" t="n">
        <v>0</v>
      </c>
      <c r="L356" s="151" t="n">
        <v>24</v>
      </c>
      <c r="M356" s="151" t="n">
        <v>31</v>
      </c>
      <c r="N356" s="151" t="n">
        <v>2</v>
      </c>
      <c r="O356" s="151" t="n">
        <v>8</v>
      </c>
      <c r="P356" s="151" t="n">
        <v>0</v>
      </c>
      <c r="Q356" s="151" t="n">
        <v>5</v>
      </c>
      <c r="R356" s="152" t="n">
        <v>188</v>
      </c>
      <c r="S356" s="147" t="n">
        <v>320</v>
      </c>
      <c r="T356" s="153" t="n">
        <v>200</v>
      </c>
      <c r="U356" s="151" t="n">
        <v>5</v>
      </c>
      <c r="V356" s="151" t="n">
        <v>11</v>
      </c>
      <c r="W356" s="151" t="n">
        <v>52</v>
      </c>
      <c r="X356" s="152" t="n">
        <v>132</v>
      </c>
      <c r="Y356" s="153" t="n">
        <v>8760</v>
      </c>
      <c r="Z356" s="151" t="n">
        <v>2769</v>
      </c>
      <c r="AA356" s="154" t="n">
        <v>2024</v>
      </c>
      <c r="AB356" s="151" t="n">
        <v>9714</v>
      </c>
      <c r="AC356" s="151" t="n">
        <v>2836</v>
      </c>
      <c r="AD356" s="154" t="n">
        <v>2222</v>
      </c>
      <c r="AE356" s="151" t="n">
        <v>9793</v>
      </c>
      <c r="AF356" s="151" t="n">
        <v>2577</v>
      </c>
      <c r="AG356" s="154" t="n">
        <v>2208</v>
      </c>
      <c r="AH356" s="151" t="n">
        <v>1048</v>
      </c>
      <c r="AI356" s="151" t="n">
        <v>231</v>
      </c>
      <c r="AJ356" s="155" t="n">
        <v>0.108904109589041</v>
      </c>
      <c r="AK356" s="155" t="n">
        <v>0.117922374429224</v>
      </c>
      <c r="AL356" s="155" t="n">
        <v>0.0081325921350628</v>
      </c>
      <c r="AM356" s="155" t="n">
        <v>0.0978260869565217</v>
      </c>
      <c r="AN356" s="155" t="n">
        <v>0.0909090909090909</v>
      </c>
      <c r="AO356" s="155" t="n">
        <v>-0.0063006300630063</v>
      </c>
      <c r="AP356" s="155" t="n">
        <v>0.0241964608161791</v>
      </c>
      <c r="AQ356" s="155" t="n">
        <v>-0.0693391115926327</v>
      </c>
      <c r="AR356" s="155" t="n">
        <v>-0.0913258110014104</v>
      </c>
      <c r="AS356" s="64" t="n">
        <v>2.90766033254157</v>
      </c>
      <c r="AT356" s="155" t="n">
        <v>0.765142517814727</v>
      </c>
      <c r="AU356" s="156" t="n">
        <v>0.0685866983372922</v>
      </c>
    </row>
    <row collapsed="false" customFormat="true" customHeight="true" hidden="false" ht="14.15" outlineLevel="0" r="357" s="133">
      <c r="A357" s="120"/>
      <c r="B357" s="121"/>
      <c r="C357" s="121" t="s">
        <v>199</v>
      </c>
      <c r="D357" s="121"/>
      <c r="E357" s="122"/>
      <c r="F357" s="123" t="n">
        <v>51</v>
      </c>
      <c r="G357" s="124" t="n">
        <v>47</v>
      </c>
      <c r="H357" s="125" t="n">
        <v>0</v>
      </c>
      <c r="I357" s="125" t="n">
        <v>47</v>
      </c>
      <c r="J357" s="126" t="n">
        <v>0</v>
      </c>
      <c r="K357" s="127" t="n">
        <v>0</v>
      </c>
      <c r="L357" s="127" t="n">
        <v>0</v>
      </c>
      <c r="M357" s="127" t="n">
        <v>1</v>
      </c>
      <c r="N357" s="127" t="n">
        <v>1</v>
      </c>
      <c r="O357" s="127" t="n">
        <v>0</v>
      </c>
      <c r="P357" s="127" t="n">
        <v>0</v>
      </c>
      <c r="Q357" s="127" t="n">
        <v>0</v>
      </c>
      <c r="R357" s="128" t="n">
        <v>2</v>
      </c>
      <c r="S357" s="123" t="n">
        <v>0</v>
      </c>
      <c r="T357" s="129" t="n">
        <v>0</v>
      </c>
      <c r="U357" s="127" t="n">
        <v>0</v>
      </c>
      <c r="V357" s="127" t="n">
        <v>0</v>
      </c>
      <c r="W357" s="127" t="n">
        <v>0</v>
      </c>
      <c r="X357" s="128" t="n">
        <v>0</v>
      </c>
      <c r="Y357" s="129" t="n">
        <v>69</v>
      </c>
      <c r="Z357" s="127" t="n">
        <v>32</v>
      </c>
      <c r="AA357" s="127" t="n">
        <v>49</v>
      </c>
      <c r="AB357" s="127" t="n">
        <v>58</v>
      </c>
      <c r="AC357" s="127" t="n">
        <v>26</v>
      </c>
      <c r="AD357" s="127" t="n">
        <v>47</v>
      </c>
      <c r="AE357" s="127" t="n">
        <v>71</v>
      </c>
      <c r="AF357" s="127" t="n">
        <v>26</v>
      </c>
      <c r="AG357" s="127" t="n">
        <v>55</v>
      </c>
      <c r="AH357" s="127" t="n">
        <v>25</v>
      </c>
      <c r="AI357" s="127" t="n">
        <v>13</v>
      </c>
      <c r="AJ357" s="130" t="n">
        <v>-0.159420289855072</v>
      </c>
      <c r="AK357" s="130" t="n">
        <v>0.0289855072463768</v>
      </c>
      <c r="AL357" s="130" t="n">
        <v>0.224137931034483</v>
      </c>
      <c r="AM357" s="130" t="n">
        <v>-0.0408163265306122</v>
      </c>
      <c r="AN357" s="130" t="n">
        <v>0.122448979591837</v>
      </c>
      <c r="AO357" s="130" t="n">
        <v>0.170212765957447</v>
      </c>
      <c r="AP357" s="130" t="n">
        <v>-0.1875</v>
      </c>
      <c r="AQ357" s="130" t="n">
        <v>-0.1875</v>
      </c>
      <c r="AR357" s="130" t="n">
        <v>0</v>
      </c>
      <c r="AS357" s="131" t="n">
        <v>1.51063829787234</v>
      </c>
      <c r="AT357" s="130" t="n">
        <v>0.553191489361702</v>
      </c>
      <c r="AU357" s="132" t="n">
        <v>0.276595744680851</v>
      </c>
      <c r="AMI357" s="0"/>
      <c r="AMJ357" s="0"/>
    </row>
    <row collapsed="false" customFormat="false" customHeight="true" hidden="false" ht="14.15" outlineLevel="0" r="358">
      <c r="A358" s="58"/>
      <c r="B358" s="59"/>
      <c r="C358" s="59"/>
      <c r="D358" s="59"/>
      <c r="E358" s="60" t="s">
        <v>55</v>
      </c>
      <c r="F358" s="147" t="n">
        <v>51</v>
      </c>
      <c r="G358" s="148" t="n">
        <v>47</v>
      </c>
      <c r="H358" s="149" t="n">
        <v>0</v>
      </c>
      <c r="I358" s="149" t="n">
        <v>47</v>
      </c>
      <c r="J358" s="150" t="n">
        <v>0</v>
      </c>
      <c r="K358" s="151" t="n">
        <v>0</v>
      </c>
      <c r="L358" s="151" t="n">
        <v>0</v>
      </c>
      <c r="M358" s="151" t="n">
        <v>1</v>
      </c>
      <c r="N358" s="151" t="n">
        <v>1</v>
      </c>
      <c r="O358" s="151" t="n">
        <v>0</v>
      </c>
      <c r="P358" s="151" t="n">
        <v>0</v>
      </c>
      <c r="Q358" s="151" t="n">
        <v>0</v>
      </c>
      <c r="R358" s="152" t="n">
        <v>2</v>
      </c>
      <c r="S358" s="147" t="n">
        <v>0</v>
      </c>
      <c r="T358" s="153" t="n">
        <v>0</v>
      </c>
      <c r="U358" s="151" t="n">
        <v>0</v>
      </c>
      <c r="V358" s="151" t="n">
        <v>0</v>
      </c>
      <c r="W358" s="151" t="n">
        <v>0</v>
      </c>
      <c r="X358" s="152" t="n">
        <v>0</v>
      </c>
      <c r="Y358" s="153" t="n">
        <v>69</v>
      </c>
      <c r="Z358" s="151" t="n">
        <v>32</v>
      </c>
      <c r="AA358" s="154" t="n">
        <v>49</v>
      </c>
      <c r="AB358" s="151" t="n">
        <v>58</v>
      </c>
      <c r="AC358" s="151" t="n">
        <v>26</v>
      </c>
      <c r="AD358" s="154" t="n">
        <v>47</v>
      </c>
      <c r="AE358" s="151" t="n">
        <v>71</v>
      </c>
      <c r="AF358" s="151" t="n">
        <v>26</v>
      </c>
      <c r="AG358" s="154" t="n">
        <v>55</v>
      </c>
      <c r="AH358" s="151" t="n">
        <v>25</v>
      </c>
      <c r="AI358" s="151" t="n">
        <v>13</v>
      </c>
      <c r="AJ358" s="155" t="n">
        <v>-0.159420289855072</v>
      </c>
      <c r="AK358" s="155" t="n">
        <v>0.0289855072463768</v>
      </c>
      <c r="AL358" s="155" t="n">
        <v>0.224137931034483</v>
      </c>
      <c r="AM358" s="155" t="n">
        <v>-0.0408163265306122</v>
      </c>
      <c r="AN358" s="155" t="n">
        <v>0.122448979591837</v>
      </c>
      <c r="AO358" s="155" t="n">
        <v>0.170212765957447</v>
      </c>
      <c r="AP358" s="155" t="n">
        <v>-0.1875</v>
      </c>
      <c r="AQ358" s="155" t="n">
        <v>-0.1875</v>
      </c>
      <c r="AR358" s="155" t="n">
        <v>0</v>
      </c>
      <c r="AS358" s="64" t="n">
        <v>1.51063829787234</v>
      </c>
      <c r="AT358" s="155" t="n">
        <v>0.553191489361702</v>
      </c>
      <c r="AU358" s="156" t="n">
        <v>0.276595744680851</v>
      </c>
    </row>
    <row collapsed="false" customFormat="true" customHeight="true" hidden="false" ht="14.15" outlineLevel="0" r="359" s="39">
      <c r="A359" s="31"/>
      <c r="B359" s="32" t="s">
        <v>200</v>
      </c>
      <c r="C359" s="32"/>
      <c r="D359" s="32"/>
      <c r="E359" s="33"/>
      <c r="F359" s="111" t="n">
        <v>200</v>
      </c>
      <c r="G359" s="112" t="n">
        <v>188</v>
      </c>
      <c r="H359" s="113" t="n">
        <v>0</v>
      </c>
      <c r="I359" s="113" t="n">
        <v>188</v>
      </c>
      <c r="J359" s="114" t="n">
        <v>0</v>
      </c>
      <c r="K359" s="115" t="n">
        <v>0</v>
      </c>
      <c r="L359" s="115" t="n">
        <v>3</v>
      </c>
      <c r="M359" s="115" t="n">
        <v>0</v>
      </c>
      <c r="N359" s="115" t="n">
        <v>1</v>
      </c>
      <c r="O359" s="115" t="n">
        <v>0</v>
      </c>
      <c r="P359" s="115" t="n">
        <v>0</v>
      </c>
      <c r="Q359" s="115" t="n">
        <v>1</v>
      </c>
      <c r="R359" s="116" t="n">
        <v>7</v>
      </c>
      <c r="S359" s="111" t="n">
        <v>3</v>
      </c>
      <c r="T359" s="117" t="n">
        <v>1</v>
      </c>
      <c r="U359" s="115" t="n">
        <v>1</v>
      </c>
      <c r="V359" s="115" t="n">
        <v>0</v>
      </c>
      <c r="W359" s="115" t="n">
        <v>0</v>
      </c>
      <c r="X359" s="116" t="n">
        <v>0</v>
      </c>
      <c r="Y359" s="117" t="n">
        <v>154</v>
      </c>
      <c r="Z359" s="115" t="n">
        <v>88</v>
      </c>
      <c r="AA359" s="115" t="n">
        <v>85</v>
      </c>
      <c r="AB359" s="115" t="n">
        <v>177</v>
      </c>
      <c r="AC359" s="115" t="n">
        <v>98</v>
      </c>
      <c r="AD359" s="115" t="n">
        <v>86</v>
      </c>
      <c r="AE359" s="115" t="n">
        <v>173</v>
      </c>
      <c r="AF359" s="115" t="n">
        <v>93</v>
      </c>
      <c r="AG359" s="115" t="n">
        <v>73</v>
      </c>
      <c r="AH359" s="115" t="n">
        <v>98</v>
      </c>
      <c r="AI359" s="115" t="n">
        <v>45</v>
      </c>
      <c r="AJ359" s="118" t="n">
        <v>0.149350649350649</v>
      </c>
      <c r="AK359" s="118" t="n">
        <v>0.123376623376623</v>
      </c>
      <c r="AL359" s="118" t="n">
        <v>-0.0225988700564972</v>
      </c>
      <c r="AM359" s="118" t="n">
        <v>0.0117647058823529</v>
      </c>
      <c r="AN359" s="118" t="n">
        <v>-0.141176470588235</v>
      </c>
      <c r="AO359" s="118" t="n">
        <v>-0.151162790697674</v>
      </c>
      <c r="AP359" s="118" t="n">
        <v>0.113636363636364</v>
      </c>
      <c r="AQ359" s="118" t="n">
        <v>0.0568181818181818</v>
      </c>
      <c r="AR359" s="118" t="n">
        <v>-0.0510204081632653</v>
      </c>
      <c r="AS359" s="37" t="n">
        <v>0.920212765957447</v>
      </c>
      <c r="AT359" s="118" t="n">
        <v>0.49468085106383</v>
      </c>
      <c r="AU359" s="119" t="n">
        <v>0.23936170212766</v>
      </c>
      <c r="AMI359" s="0"/>
      <c r="AMJ359" s="0"/>
    </row>
    <row collapsed="false" customFormat="false" customHeight="true" hidden="false" ht="14.15" outlineLevel="0" r="360">
      <c r="A360" s="58"/>
      <c r="B360" s="59"/>
      <c r="C360" s="59"/>
      <c r="D360" s="59"/>
      <c r="E360" s="60" t="s">
        <v>55</v>
      </c>
      <c r="F360" s="147" t="n">
        <v>200</v>
      </c>
      <c r="G360" s="148" t="n">
        <v>188</v>
      </c>
      <c r="H360" s="149" t="n">
        <v>0</v>
      </c>
      <c r="I360" s="149" t="n">
        <v>188</v>
      </c>
      <c r="J360" s="150" t="n">
        <v>0</v>
      </c>
      <c r="K360" s="151" t="n">
        <v>0</v>
      </c>
      <c r="L360" s="151" t="n">
        <v>3</v>
      </c>
      <c r="M360" s="151" t="n">
        <v>0</v>
      </c>
      <c r="N360" s="151" t="n">
        <v>1</v>
      </c>
      <c r="O360" s="151" t="n">
        <v>0</v>
      </c>
      <c r="P360" s="151" t="n">
        <v>0</v>
      </c>
      <c r="Q360" s="151" t="n">
        <v>1</v>
      </c>
      <c r="R360" s="152" t="n">
        <v>7</v>
      </c>
      <c r="S360" s="147" t="n">
        <v>3</v>
      </c>
      <c r="T360" s="153" t="n">
        <v>1</v>
      </c>
      <c r="U360" s="151" t="n">
        <v>1</v>
      </c>
      <c r="V360" s="151" t="n">
        <v>0</v>
      </c>
      <c r="W360" s="151" t="n">
        <v>0</v>
      </c>
      <c r="X360" s="152" t="n">
        <v>0</v>
      </c>
      <c r="Y360" s="153" t="n">
        <v>154</v>
      </c>
      <c r="Z360" s="151" t="n">
        <v>88</v>
      </c>
      <c r="AA360" s="154" t="n">
        <v>85</v>
      </c>
      <c r="AB360" s="151" t="n">
        <v>177</v>
      </c>
      <c r="AC360" s="151" t="n">
        <v>98</v>
      </c>
      <c r="AD360" s="154" t="n">
        <v>86</v>
      </c>
      <c r="AE360" s="151" t="n">
        <v>173</v>
      </c>
      <c r="AF360" s="151" t="n">
        <v>93</v>
      </c>
      <c r="AG360" s="154" t="n">
        <v>73</v>
      </c>
      <c r="AH360" s="151" t="n">
        <v>98</v>
      </c>
      <c r="AI360" s="151" t="n">
        <v>45</v>
      </c>
      <c r="AJ360" s="155" t="n">
        <v>0.149350649350649</v>
      </c>
      <c r="AK360" s="155" t="n">
        <v>0.123376623376623</v>
      </c>
      <c r="AL360" s="155" t="n">
        <v>-0.0225988700564972</v>
      </c>
      <c r="AM360" s="155" t="n">
        <v>0.0117647058823529</v>
      </c>
      <c r="AN360" s="155" t="n">
        <v>-0.141176470588235</v>
      </c>
      <c r="AO360" s="155" t="n">
        <v>-0.151162790697674</v>
      </c>
      <c r="AP360" s="155" t="n">
        <v>0.113636363636364</v>
      </c>
      <c r="AQ360" s="155" t="n">
        <v>0.0568181818181818</v>
      </c>
      <c r="AR360" s="155" t="n">
        <v>-0.0510204081632653</v>
      </c>
      <c r="AS360" s="64" t="n">
        <v>0.920212765957447</v>
      </c>
      <c r="AT360" s="155" t="n">
        <v>0.49468085106383</v>
      </c>
      <c r="AU360" s="156" t="n">
        <v>0.23936170212766</v>
      </c>
    </row>
    <row collapsed="false" customFormat="true" customHeight="true" hidden="false" ht="14.15" outlineLevel="0" r="361" s="30">
      <c r="A361" s="25" t="s">
        <v>201</v>
      </c>
      <c r="B361" s="26"/>
      <c r="C361" s="26"/>
      <c r="D361" s="26"/>
      <c r="E361" s="67"/>
      <c r="F361" s="158" t="n">
        <v>54631</v>
      </c>
      <c r="G361" s="159" t="n">
        <v>157</v>
      </c>
      <c r="H361" s="160" t="n">
        <v>54305</v>
      </c>
      <c r="I361" s="160" t="n">
        <v>14317</v>
      </c>
      <c r="J361" s="161" t="n">
        <v>40145</v>
      </c>
      <c r="K361" s="108" t="n">
        <v>0</v>
      </c>
      <c r="L361" s="108" t="n">
        <v>169</v>
      </c>
      <c r="M361" s="108" t="n">
        <v>0</v>
      </c>
      <c r="N361" s="108" t="n">
        <v>0</v>
      </c>
      <c r="O361" s="108" t="n">
        <v>0</v>
      </c>
      <c r="P361" s="108" t="n">
        <v>0</v>
      </c>
      <c r="Q361" s="108" t="n">
        <v>0</v>
      </c>
      <c r="R361" s="162" t="n">
        <v>0</v>
      </c>
      <c r="S361" s="158" t="n">
        <v>532</v>
      </c>
      <c r="T361" s="107" t="n">
        <v>0</v>
      </c>
      <c r="U361" s="108" t="n">
        <v>0</v>
      </c>
      <c r="V361" s="108" t="n">
        <v>0</v>
      </c>
      <c r="W361" s="108" t="n">
        <v>0</v>
      </c>
      <c r="X361" s="162" t="n">
        <v>0</v>
      </c>
      <c r="Y361" s="107" t="n">
        <v>995</v>
      </c>
      <c r="Z361" s="108" t="n">
        <v>617</v>
      </c>
      <c r="AA361" s="108" t="n">
        <v>561</v>
      </c>
      <c r="AB361" s="108" t="n">
        <v>558</v>
      </c>
      <c r="AC361" s="108" t="n">
        <v>412</v>
      </c>
      <c r="AD361" s="108" t="n">
        <v>341</v>
      </c>
      <c r="AE361" s="108" t="n">
        <v>25</v>
      </c>
      <c r="AF361" s="108" t="n">
        <v>17</v>
      </c>
      <c r="AG361" s="108" t="n">
        <v>21</v>
      </c>
      <c r="AH361" s="108" t="n">
        <v>32</v>
      </c>
      <c r="AI361" s="108" t="n">
        <v>13</v>
      </c>
      <c r="AJ361" s="163" t="n">
        <v>-0.439195979899498</v>
      </c>
      <c r="AK361" s="163" t="n">
        <v>-0.974874371859296</v>
      </c>
      <c r="AL361" s="163" t="n">
        <v>-0.955197132616487</v>
      </c>
      <c r="AM361" s="163" t="n">
        <v>-0.392156862745098</v>
      </c>
      <c r="AN361" s="163" t="n">
        <v>-0.962566844919786</v>
      </c>
      <c r="AO361" s="163" t="n">
        <v>-0.93841642228739</v>
      </c>
      <c r="AP361" s="163" t="n">
        <v>-0.3322528363047</v>
      </c>
      <c r="AQ361" s="163" t="n">
        <v>-0.972447325769854</v>
      </c>
      <c r="AR361" s="163" t="n">
        <v>-0.95873786407767</v>
      </c>
      <c r="AS361" s="70" t="n">
        <v>0.159235668789809</v>
      </c>
      <c r="AT361" s="163" t="n">
        <v>0.10828025477707</v>
      </c>
      <c r="AU361" s="164" t="n">
        <v>0.0828025477707006</v>
      </c>
      <c r="AMI361" s="0"/>
      <c r="AMJ361" s="0"/>
    </row>
    <row collapsed="false" customFormat="true" customHeight="true" hidden="false" ht="14.15" outlineLevel="0" r="362" s="39">
      <c r="A362" s="31"/>
      <c r="B362" s="32" t="s">
        <v>202</v>
      </c>
      <c r="C362" s="32"/>
      <c r="D362" s="32"/>
      <c r="E362" s="33"/>
      <c r="F362" s="111" t="n">
        <v>905</v>
      </c>
      <c r="G362" s="112" t="n">
        <v>15</v>
      </c>
      <c r="H362" s="113" t="n">
        <v>889</v>
      </c>
      <c r="I362" s="113" t="n">
        <v>14</v>
      </c>
      <c r="J362" s="114" t="n">
        <v>890</v>
      </c>
      <c r="K362" s="115" t="n">
        <v>0</v>
      </c>
      <c r="L362" s="115" t="n">
        <v>1</v>
      </c>
      <c r="M362" s="115" t="n">
        <v>0</v>
      </c>
      <c r="N362" s="115" t="n">
        <v>0</v>
      </c>
      <c r="O362" s="115" t="n">
        <v>0</v>
      </c>
      <c r="P362" s="115" t="n">
        <v>0</v>
      </c>
      <c r="Q362" s="115" t="n">
        <v>0</v>
      </c>
      <c r="R362" s="116" t="n">
        <v>0</v>
      </c>
      <c r="S362" s="111" t="n">
        <v>0</v>
      </c>
      <c r="T362" s="117" t="n">
        <v>0</v>
      </c>
      <c r="U362" s="115" t="n">
        <v>0</v>
      </c>
      <c r="V362" s="115" t="n">
        <v>0</v>
      </c>
      <c r="W362" s="115" t="n">
        <v>0</v>
      </c>
      <c r="X362" s="116" t="n">
        <v>0</v>
      </c>
      <c r="Y362" s="117" t="n">
        <v>12</v>
      </c>
      <c r="Z362" s="115" t="n">
        <v>4</v>
      </c>
      <c r="AA362" s="115" t="n">
        <v>10</v>
      </c>
      <c r="AB362" s="115" t="n">
        <v>8</v>
      </c>
      <c r="AC362" s="115" t="n">
        <v>4</v>
      </c>
      <c r="AD362" s="115" t="n">
        <v>11</v>
      </c>
      <c r="AE362" s="115" t="n">
        <v>13</v>
      </c>
      <c r="AF362" s="115" t="n">
        <v>10</v>
      </c>
      <c r="AG362" s="115" t="n">
        <v>6</v>
      </c>
      <c r="AH362" s="115" t="n">
        <v>3</v>
      </c>
      <c r="AI362" s="115" t="n">
        <v>1</v>
      </c>
      <c r="AJ362" s="118" t="n">
        <v>-0.333333333333333</v>
      </c>
      <c r="AK362" s="118" t="n">
        <v>0.0833333333333333</v>
      </c>
      <c r="AL362" s="118" t="n">
        <v>0.625</v>
      </c>
      <c r="AM362" s="118" t="n">
        <v>0.1</v>
      </c>
      <c r="AN362" s="118" t="n">
        <v>-0.4</v>
      </c>
      <c r="AO362" s="118" t="n">
        <v>-0.454545454545455</v>
      </c>
      <c r="AP362" s="118" t="n">
        <v>0</v>
      </c>
      <c r="AQ362" s="118" t="n">
        <v>1.5</v>
      </c>
      <c r="AR362" s="118" t="n">
        <v>1.5</v>
      </c>
      <c r="AS362" s="37" t="n">
        <v>0.866666666666667</v>
      </c>
      <c r="AT362" s="118" t="n">
        <v>0.666666666666667</v>
      </c>
      <c r="AU362" s="119" t="n">
        <v>0.0666666666666667</v>
      </c>
      <c r="AMI362" s="0"/>
      <c r="AMJ362" s="0"/>
    </row>
    <row collapsed="false" customFormat="true" customHeight="true" hidden="false" ht="14.15" outlineLevel="0" r="363" s="133">
      <c r="A363" s="120"/>
      <c r="B363" s="121"/>
      <c r="C363" s="121" t="s">
        <v>203</v>
      </c>
      <c r="D363" s="121"/>
      <c r="E363" s="122"/>
      <c r="F363" s="123" t="n">
        <v>905</v>
      </c>
      <c r="G363" s="124" t="n">
        <v>15</v>
      </c>
      <c r="H363" s="125" t="n">
        <v>889</v>
      </c>
      <c r="I363" s="125" t="n">
        <v>14</v>
      </c>
      <c r="J363" s="126" t="n">
        <v>890</v>
      </c>
      <c r="K363" s="127" t="n">
        <v>0</v>
      </c>
      <c r="L363" s="127" t="n">
        <v>1</v>
      </c>
      <c r="M363" s="127" t="n">
        <v>0</v>
      </c>
      <c r="N363" s="127" t="n">
        <v>0</v>
      </c>
      <c r="O363" s="127" t="n">
        <v>0</v>
      </c>
      <c r="P363" s="127" t="n">
        <v>0</v>
      </c>
      <c r="Q363" s="127" t="n">
        <v>0</v>
      </c>
      <c r="R363" s="128" t="n">
        <v>0</v>
      </c>
      <c r="S363" s="123" t="n">
        <v>0</v>
      </c>
      <c r="T363" s="129" t="n">
        <v>0</v>
      </c>
      <c r="U363" s="127" t="n">
        <v>0</v>
      </c>
      <c r="V363" s="127" t="n">
        <v>0</v>
      </c>
      <c r="W363" s="127" t="n">
        <v>0</v>
      </c>
      <c r="X363" s="128" t="n">
        <v>0</v>
      </c>
      <c r="Y363" s="129" t="n">
        <v>12</v>
      </c>
      <c r="Z363" s="127" t="n">
        <v>4</v>
      </c>
      <c r="AA363" s="127" t="n">
        <v>10</v>
      </c>
      <c r="AB363" s="127" t="n">
        <v>8</v>
      </c>
      <c r="AC363" s="127" t="n">
        <v>4</v>
      </c>
      <c r="AD363" s="127" t="n">
        <v>8</v>
      </c>
      <c r="AE363" s="127" t="n">
        <v>13</v>
      </c>
      <c r="AF363" s="127" t="n">
        <v>10</v>
      </c>
      <c r="AG363" s="127" t="n">
        <v>6</v>
      </c>
      <c r="AH363" s="127" t="n">
        <v>3</v>
      </c>
      <c r="AI363" s="127" t="n">
        <v>1</v>
      </c>
      <c r="AJ363" s="130" t="n">
        <v>-0.333333333333333</v>
      </c>
      <c r="AK363" s="130" t="n">
        <v>0.0833333333333333</v>
      </c>
      <c r="AL363" s="130" t="n">
        <v>0.625</v>
      </c>
      <c r="AM363" s="130" t="n">
        <v>-0.2</v>
      </c>
      <c r="AN363" s="130" t="n">
        <v>-0.4</v>
      </c>
      <c r="AO363" s="130" t="n">
        <v>-0.25</v>
      </c>
      <c r="AP363" s="130" t="n">
        <v>0</v>
      </c>
      <c r="AQ363" s="130" t="n">
        <v>1.5</v>
      </c>
      <c r="AR363" s="130" t="n">
        <v>1.5</v>
      </c>
      <c r="AS363" s="131" t="n">
        <v>0.866666666666667</v>
      </c>
      <c r="AT363" s="130" t="n">
        <v>0.666666666666667</v>
      </c>
      <c r="AU363" s="132" t="n">
        <v>0.0666666666666667</v>
      </c>
      <c r="AMI363" s="0"/>
      <c r="AMJ363" s="0"/>
    </row>
    <row collapsed="false" customFormat="false" customHeight="true" hidden="false" ht="14.15" outlineLevel="0" r="364">
      <c r="A364" s="58"/>
      <c r="B364" s="59"/>
      <c r="C364" s="59"/>
      <c r="D364" s="59"/>
      <c r="E364" s="60" t="s">
        <v>54</v>
      </c>
      <c r="F364" s="147" t="n">
        <v>25</v>
      </c>
      <c r="G364" s="148" t="n">
        <v>14</v>
      </c>
      <c r="H364" s="149" t="n">
        <v>10</v>
      </c>
      <c r="I364" s="149" t="n">
        <v>14</v>
      </c>
      <c r="J364" s="150" t="n">
        <v>10</v>
      </c>
      <c r="K364" s="151" t="n">
        <v>0</v>
      </c>
      <c r="L364" s="151" t="n">
        <v>1</v>
      </c>
      <c r="M364" s="151" t="n">
        <v>0</v>
      </c>
      <c r="N364" s="151" t="n">
        <v>0</v>
      </c>
      <c r="O364" s="151" t="n">
        <v>0</v>
      </c>
      <c r="P364" s="151" t="n">
        <v>0</v>
      </c>
      <c r="Q364" s="151" t="n">
        <v>0</v>
      </c>
      <c r="R364" s="152" t="n">
        <v>0</v>
      </c>
      <c r="S364" s="147" t="n">
        <v>0</v>
      </c>
      <c r="T364" s="153" t="n">
        <v>0</v>
      </c>
      <c r="U364" s="151" t="n">
        <v>0</v>
      </c>
      <c r="V364" s="151" t="n">
        <v>0</v>
      </c>
      <c r="W364" s="151" t="n">
        <v>0</v>
      </c>
      <c r="X364" s="152" t="n">
        <v>0</v>
      </c>
      <c r="Y364" s="153" t="n">
        <v>12</v>
      </c>
      <c r="Z364" s="151" t="n">
        <v>4</v>
      </c>
      <c r="AA364" s="154" t="n">
        <v>10</v>
      </c>
      <c r="AB364" s="151" t="n">
        <v>8</v>
      </c>
      <c r="AC364" s="151" t="n">
        <v>4</v>
      </c>
      <c r="AD364" s="154" t="n">
        <v>8</v>
      </c>
      <c r="AE364" s="151" t="n">
        <v>13</v>
      </c>
      <c r="AF364" s="151" t="n">
        <v>10</v>
      </c>
      <c r="AG364" s="154" t="n">
        <v>6</v>
      </c>
      <c r="AH364" s="151" t="n">
        <v>3</v>
      </c>
      <c r="AI364" s="151" t="n">
        <v>1</v>
      </c>
      <c r="AJ364" s="155" t="n">
        <v>-0.333333333333333</v>
      </c>
      <c r="AK364" s="155" t="n">
        <v>0.0833333333333333</v>
      </c>
      <c r="AL364" s="155" t="n">
        <v>0.625</v>
      </c>
      <c r="AM364" s="155" t="n">
        <v>-0.2</v>
      </c>
      <c r="AN364" s="155" t="n">
        <v>-0.4</v>
      </c>
      <c r="AO364" s="155" t="n">
        <v>-0.25</v>
      </c>
      <c r="AP364" s="155" t="n">
        <v>0</v>
      </c>
      <c r="AQ364" s="155" t="n">
        <v>1.5</v>
      </c>
      <c r="AR364" s="155" t="n">
        <v>1.5</v>
      </c>
      <c r="AS364" s="64" t="n">
        <v>0.928571428571429</v>
      </c>
      <c r="AT364" s="155" t="n">
        <v>0.714285714285714</v>
      </c>
      <c r="AU364" s="156" t="n">
        <v>0.0714285714285714</v>
      </c>
    </row>
    <row collapsed="false" customFormat="false" customHeight="true" hidden="false" ht="14.15" outlineLevel="0" r="365">
      <c r="A365" s="58"/>
      <c r="B365" s="59"/>
      <c r="C365" s="59"/>
      <c r="D365" s="59"/>
      <c r="E365" s="60" t="s">
        <v>204</v>
      </c>
      <c r="F365" s="147" t="n">
        <v>880</v>
      </c>
      <c r="G365" s="148" t="n">
        <v>1</v>
      </c>
      <c r="H365" s="149" t="n">
        <v>879</v>
      </c>
      <c r="I365" s="149" t="n">
        <v>0</v>
      </c>
      <c r="J365" s="150" t="n">
        <v>880</v>
      </c>
      <c r="K365" s="151" t="n">
        <v>0</v>
      </c>
      <c r="L365" s="151" t="n">
        <v>0</v>
      </c>
      <c r="M365" s="151" t="n">
        <v>0</v>
      </c>
      <c r="N365" s="151" t="n">
        <v>0</v>
      </c>
      <c r="O365" s="151" t="n">
        <v>0</v>
      </c>
      <c r="P365" s="151" t="n">
        <v>0</v>
      </c>
      <c r="Q365" s="151" t="n">
        <v>0</v>
      </c>
      <c r="R365" s="152" t="n">
        <v>0</v>
      </c>
      <c r="S365" s="147" t="n">
        <v>0</v>
      </c>
      <c r="T365" s="153" t="n">
        <v>0</v>
      </c>
      <c r="U365" s="151" t="n">
        <v>0</v>
      </c>
      <c r="V365" s="151" t="n">
        <v>0</v>
      </c>
      <c r="W365" s="151" t="n">
        <v>0</v>
      </c>
      <c r="X365" s="152" t="n">
        <v>0</v>
      </c>
      <c r="Y365" s="153" t="n">
        <v>0</v>
      </c>
      <c r="Z365" s="151" t="n">
        <v>0</v>
      </c>
      <c r="AA365" s="154" t="n">
        <v>0</v>
      </c>
      <c r="AB365" s="151" t="n">
        <v>0</v>
      </c>
      <c r="AC365" s="151" t="n">
        <v>0</v>
      </c>
      <c r="AD365" s="154" t="n">
        <v>0</v>
      </c>
      <c r="AE365" s="151" t="n">
        <v>0</v>
      </c>
      <c r="AF365" s="151" t="n">
        <v>0</v>
      </c>
      <c r="AG365" s="154" t="n">
        <v>0</v>
      </c>
      <c r="AH365" s="151" t="n">
        <v>0</v>
      </c>
      <c r="AI365" s="151" t="n">
        <v>0</v>
      </c>
      <c r="AJ365" s="155"/>
      <c r="AK365" s="155"/>
      <c r="AL365" s="155"/>
      <c r="AM365" s="155"/>
      <c r="AN365" s="155"/>
      <c r="AO365" s="155"/>
      <c r="AP365" s="155"/>
      <c r="AQ365" s="155"/>
      <c r="AR365" s="155"/>
      <c r="AS365" s="64" t="n">
        <v>0</v>
      </c>
      <c r="AT365" s="155" t="n">
        <v>0</v>
      </c>
      <c r="AU365" s="156" t="n">
        <v>0</v>
      </c>
    </row>
    <row collapsed="false" customFormat="true" customHeight="true" hidden="false" ht="14.15" outlineLevel="0" r="366" s="39">
      <c r="A366" s="31"/>
      <c r="B366" s="32" t="s">
        <v>205</v>
      </c>
      <c r="C366" s="32"/>
      <c r="D366" s="32"/>
      <c r="E366" s="33"/>
      <c r="F366" s="111" t="n">
        <v>32958</v>
      </c>
      <c r="G366" s="112" t="n">
        <v>32</v>
      </c>
      <c r="H366" s="113" t="n">
        <v>32794</v>
      </c>
      <c r="I366" s="113" t="n">
        <v>14096</v>
      </c>
      <c r="J366" s="114" t="n">
        <v>18730</v>
      </c>
      <c r="K366" s="115" t="n">
        <v>0</v>
      </c>
      <c r="L366" s="115" t="n">
        <v>132</v>
      </c>
      <c r="M366" s="115" t="n">
        <v>0</v>
      </c>
      <c r="N366" s="115" t="n">
        <v>0</v>
      </c>
      <c r="O366" s="115" t="n">
        <v>0</v>
      </c>
      <c r="P366" s="115" t="n">
        <v>0</v>
      </c>
      <c r="Q366" s="115" t="n">
        <v>0</v>
      </c>
      <c r="R366" s="116" t="n">
        <v>0</v>
      </c>
      <c r="S366" s="111" t="n">
        <v>474</v>
      </c>
      <c r="T366" s="117" t="n">
        <v>0</v>
      </c>
      <c r="U366" s="115" t="n">
        <v>0</v>
      </c>
      <c r="V366" s="115" t="n">
        <v>0</v>
      </c>
      <c r="W366" s="115" t="n">
        <v>0</v>
      </c>
      <c r="X366" s="116" t="n">
        <v>0</v>
      </c>
      <c r="Y366" s="117" t="n">
        <v>757</v>
      </c>
      <c r="Z366" s="115" t="n">
        <v>442</v>
      </c>
      <c r="AA366" s="115" t="n">
        <v>448</v>
      </c>
      <c r="AB366" s="115" t="n">
        <v>330</v>
      </c>
      <c r="AC366" s="115" t="n">
        <v>234</v>
      </c>
      <c r="AD366" s="115" t="n">
        <v>219</v>
      </c>
      <c r="AE366" s="115" t="n">
        <v>0</v>
      </c>
      <c r="AF366" s="115" t="n">
        <v>0</v>
      </c>
      <c r="AG366" s="115" t="n">
        <v>0</v>
      </c>
      <c r="AH366" s="115" t="n">
        <v>5</v>
      </c>
      <c r="AI366" s="115" t="n">
        <v>5</v>
      </c>
      <c r="AJ366" s="118" t="n">
        <v>-0.564068692206077</v>
      </c>
      <c r="AK366" s="118" t="n">
        <v>-1</v>
      </c>
      <c r="AL366" s="118" t="n">
        <v>-1</v>
      </c>
      <c r="AM366" s="118" t="n">
        <v>-0.511160714285714</v>
      </c>
      <c r="AN366" s="118" t="n">
        <v>-1</v>
      </c>
      <c r="AO366" s="118" t="n">
        <v>-1</v>
      </c>
      <c r="AP366" s="118" t="n">
        <v>-0.470588235294118</v>
      </c>
      <c r="AQ366" s="118" t="n">
        <v>-1</v>
      </c>
      <c r="AR366" s="118" t="n">
        <v>-1</v>
      </c>
      <c r="AS366" s="37" t="n">
        <v>0</v>
      </c>
      <c r="AT366" s="118" t="n">
        <v>0</v>
      </c>
      <c r="AU366" s="119" t="n">
        <v>0.15625</v>
      </c>
      <c r="AMI366" s="0"/>
      <c r="AMJ366" s="0"/>
    </row>
    <row collapsed="false" customFormat="true" customHeight="true" hidden="false" ht="14.15" outlineLevel="0" r="367" s="133">
      <c r="A367" s="120"/>
      <c r="B367" s="121"/>
      <c r="C367" s="121" t="s">
        <v>206</v>
      </c>
      <c r="D367" s="121"/>
      <c r="E367" s="122"/>
      <c r="F367" s="123" t="n">
        <v>3111</v>
      </c>
      <c r="G367" s="124" t="n">
        <v>0</v>
      </c>
      <c r="H367" s="125" t="n">
        <v>3111</v>
      </c>
      <c r="I367" s="125" t="n">
        <v>3111</v>
      </c>
      <c r="J367" s="126" t="n">
        <v>0</v>
      </c>
      <c r="K367" s="127" t="n">
        <v>0</v>
      </c>
      <c r="L367" s="127" t="n">
        <v>0</v>
      </c>
      <c r="M367" s="127" t="n">
        <v>0</v>
      </c>
      <c r="N367" s="127" t="n">
        <v>0</v>
      </c>
      <c r="O367" s="127" t="n">
        <v>0</v>
      </c>
      <c r="P367" s="127" t="n">
        <v>0</v>
      </c>
      <c r="Q367" s="127" t="n">
        <v>0</v>
      </c>
      <c r="R367" s="128" t="n">
        <v>0</v>
      </c>
      <c r="S367" s="123" t="n">
        <v>0</v>
      </c>
      <c r="T367" s="129" t="n">
        <v>0</v>
      </c>
      <c r="U367" s="127" t="n">
        <v>0</v>
      </c>
      <c r="V367" s="127" t="n">
        <v>0</v>
      </c>
      <c r="W367" s="127" t="n">
        <v>0</v>
      </c>
      <c r="X367" s="128" t="n">
        <v>0</v>
      </c>
      <c r="Y367" s="129" t="n">
        <v>4</v>
      </c>
      <c r="Z367" s="127" t="n">
        <v>2</v>
      </c>
      <c r="AA367" s="127" t="n">
        <v>4</v>
      </c>
      <c r="AB367" s="127" t="n">
        <v>0</v>
      </c>
      <c r="AC367" s="127" t="n">
        <v>0</v>
      </c>
      <c r="AD367" s="127" t="n">
        <v>0</v>
      </c>
      <c r="AE367" s="127" t="n">
        <v>0</v>
      </c>
      <c r="AF367" s="127" t="n">
        <v>0</v>
      </c>
      <c r="AG367" s="127" t="n">
        <v>0</v>
      </c>
      <c r="AH367" s="127" t="n">
        <v>0</v>
      </c>
      <c r="AI367" s="127" t="n">
        <v>0</v>
      </c>
      <c r="AJ367" s="130" t="n">
        <v>-1</v>
      </c>
      <c r="AK367" s="130" t="n">
        <v>-1</v>
      </c>
      <c r="AL367" s="130"/>
      <c r="AM367" s="130" t="n">
        <v>-1</v>
      </c>
      <c r="AN367" s="130" t="n">
        <v>-1</v>
      </c>
      <c r="AO367" s="130"/>
      <c r="AP367" s="130" t="n">
        <v>-1</v>
      </c>
      <c r="AQ367" s="130" t="n">
        <v>-1</v>
      </c>
      <c r="AR367" s="130"/>
      <c r="AS367" s="131"/>
      <c r="AT367" s="130"/>
      <c r="AU367" s="132"/>
      <c r="AMI367" s="0"/>
      <c r="AMJ367" s="0"/>
    </row>
    <row collapsed="false" customFormat="false" customHeight="true" hidden="false" ht="14.15" outlineLevel="0" r="368">
      <c r="A368" s="58"/>
      <c r="B368" s="59"/>
      <c r="C368" s="59"/>
      <c r="D368" s="59"/>
      <c r="E368" s="60" t="s">
        <v>55</v>
      </c>
      <c r="F368" s="147" t="n">
        <v>3106</v>
      </c>
      <c r="G368" s="148" t="n">
        <v>0</v>
      </c>
      <c r="H368" s="149" t="n">
        <v>3106</v>
      </c>
      <c r="I368" s="149" t="n">
        <v>3106</v>
      </c>
      <c r="J368" s="150" t="n">
        <v>0</v>
      </c>
      <c r="K368" s="151" t="n">
        <v>0</v>
      </c>
      <c r="L368" s="151" t="n">
        <v>0</v>
      </c>
      <c r="M368" s="151" t="n">
        <v>0</v>
      </c>
      <c r="N368" s="151" t="n">
        <v>0</v>
      </c>
      <c r="O368" s="151" t="n">
        <v>0</v>
      </c>
      <c r="P368" s="151" t="n">
        <v>0</v>
      </c>
      <c r="Q368" s="151" t="n">
        <v>0</v>
      </c>
      <c r="R368" s="152" t="n">
        <v>0</v>
      </c>
      <c r="S368" s="147" t="n">
        <v>0</v>
      </c>
      <c r="T368" s="153" t="n">
        <v>0</v>
      </c>
      <c r="U368" s="151" t="n">
        <v>0</v>
      </c>
      <c r="V368" s="151" t="n">
        <v>0</v>
      </c>
      <c r="W368" s="151" t="n">
        <v>0</v>
      </c>
      <c r="X368" s="152" t="n">
        <v>0</v>
      </c>
      <c r="Y368" s="153" t="n">
        <v>4</v>
      </c>
      <c r="Z368" s="151" t="n">
        <v>2</v>
      </c>
      <c r="AA368" s="154" t="n">
        <v>4</v>
      </c>
      <c r="AB368" s="151" t="n">
        <v>0</v>
      </c>
      <c r="AC368" s="151" t="n">
        <v>0</v>
      </c>
      <c r="AD368" s="154" t="n">
        <v>0</v>
      </c>
      <c r="AE368" s="151" t="n">
        <v>0</v>
      </c>
      <c r="AF368" s="151" t="n">
        <v>0</v>
      </c>
      <c r="AG368" s="154" t="n">
        <v>0</v>
      </c>
      <c r="AH368" s="151" t="n">
        <v>0</v>
      </c>
      <c r="AI368" s="151" t="n">
        <v>0</v>
      </c>
      <c r="AJ368" s="155" t="n">
        <v>-1</v>
      </c>
      <c r="AK368" s="155" t="n">
        <v>-1</v>
      </c>
      <c r="AL368" s="155"/>
      <c r="AM368" s="155" t="n">
        <v>-1</v>
      </c>
      <c r="AN368" s="155" t="n">
        <v>-1</v>
      </c>
      <c r="AO368" s="155"/>
      <c r="AP368" s="155" t="n">
        <v>-1</v>
      </c>
      <c r="AQ368" s="155" t="n">
        <v>-1</v>
      </c>
      <c r="AR368" s="155"/>
      <c r="AS368" s="64"/>
      <c r="AT368" s="155"/>
      <c r="AU368" s="156"/>
    </row>
    <row collapsed="false" customFormat="true" customHeight="true" hidden="false" ht="14.15" outlineLevel="0" r="369" s="133">
      <c r="A369" s="120"/>
      <c r="B369" s="121"/>
      <c r="C369" s="121" t="s">
        <v>207</v>
      </c>
      <c r="D369" s="121"/>
      <c r="E369" s="122"/>
      <c r="F369" s="123" t="n">
        <v>1851</v>
      </c>
      <c r="G369" s="124" t="n">
        <v>0</v>
      </c>
      <c r="H369" s="125" t="n">
        <v>1850</v>
      </c>
      <c r="I369" s="125" t="n">
        <v>1773</v>
      </c>
      <c r="J369" s="126" t="n">
        <v>77</v>
      </c>
      <c r="K369" s="127" t="n">
        <v>0</v>
      </c>
      <c r="L369" s="127" t="n">
        <v>1</v>
      </c>
      <c r="M369" s="127" t="n">
        <v>0</v>
      </c>
      <c r="N369" s="127" t="n">
        <v>0</v>
      </c>
      <c r="O369" s="127" t="n">
        <v>0</v>
      </c>
      <c r="P369" s="127" t="n">
        <v>0</v>
      </c>
      <c r="Q369" s="127" t="n">
        <v>0</v>
      </c>
      <c r="R369" s="128" t="n">
        <v>0</v>
      </c>
      <c r="S369" s="123" t="n">
        <v>0</v>
      </c>
      <c r="T369" s="129" t="n">
        <v>0</v>
      </c>
      <c r="U369" s="127" t="n">
        <v>0</v>
      </c>
      <c r="V369" s="127" t="n">
        <v>0</v>
      </c>
      <c r="W369" s="127" t="n">
        <v>0</v>
      </c>
      <c r="X369" s="128" t="n">
        <v>0</v>
      </c>
      <c r="Y369" s="129" t="n">
        <v>1</v>
      </c>
      <c r="Z369" s="127" t="n">
        <v>1</v>
      </c>
      <c r="AA369" s="127" t="n">
        <v>1</v>
      </c>
      <c r="AB369" s="127" t="n">
        <v>1</v>
      </c>
      <c r="AC369" s="127" t="n">
        <v>1</v>
      </c>
      <c r="AD369" s="127" t="n">
        <v>1</v>
      </c>
      <c r="AE369" s="127" t="n">
        <v>0</v>
      </c>
      <c r="AF369" s="127" t="n">
        <v>0</v>
      </c>
      <c r="AG369" s="127" t="n">
        <v>0</v>
      </c>
      <c r="AH369" s="127" t="n">
        <v>0</v>
      </c>
      <c r="AI369" s="127" t="n">
        <v>0</v>
      </c>
      <c r="AJ369" s="130" t="n">
        <v>0</v>
      </c>
      <c r="AK369" s="130" t="n">
        <v>-1</v>
      </c>
      <c r="AL369" s="130" t="n">
        <v>-1</v>
      </c>
      <c r="AM369" s="130" t="n">
        <v>0</v>
      </c>
      <c r="AN369" s="130" t="n">
        <v>-1</v>
      </c>
      <c r="AO369" s="130" t="n">
        <v>-1</v>
      </c>
      <c r="AP369" s="130" t="n">
        <v>0</v>
      </c>
      <c r="AQ369" s="130" t="n">
        <v>-1</v>
      </c>
      <c r="AR369" s="130" t="n">
        <v>-1</v>
      </c>
      <c r="AS369" s="131"/>
      <c r="AT369" s="130"/>
      <c r="AU369" s="132"/>
      <c r="AMI369" s="0"/>
      <c r="AMJ369" s="0"/>
    </row>
    <row collapsed="false" customFormat="false" customHeight="true" hidden="false" ht="14.15" outlineLevel="0" r="370">
      <c r="A370" s="58"/>
      <c r="B370" s="59"/>
      <c r="C370" s="59"/>
      <c r="D370" s="59"/>
      <c r="E370" s="60" t="s">
        <v>55</v>
      </c>
      <c r="F370" s="147" t="n">
        <v>305</v>
      </c>
      <c r="G370" s="148" t="n">
        <v>0</v>
      </c>
      <c r="H370" s="149" t="n">
        <v>305</v>
      </c>
      <c r="I370" s="149" t="n">
        <v>305</v>
      </c>
      <c r="J370" s="150" t="n">
        <v>0</v>
      </c>
      <c r="K370" s="151" t="n">
        <v>0</v>
      </c>
      <c r="L370" s="151" t="n">
        <v>0</v>
      </c>
      <c r="M370" s="151" t="n">
        <v>0</v>
      </c>
      <c r="N370" s="151" t="n">
        <v>0</v>
      </c>
      <c r="O370" s="151" t="n">
        <v>0</v>
      </c>
      <c r="P370" s="151" t="n">
        <v>0</v>
      </c>
      <c r="Q370" s="151" t="n">
        <v>0</v>
      </c>
      <c r="R370" s="152" t="n">
        <v>0</v>
      </c>
      <c r="S370" s="147" t="n">
        <v>0</v>
      </c>
      <c r="T370" s="153" t="n">
        <v>0</v>
      </c>
      <c r="U370" s="151" t="n">
        <v>0</v>
      </c>
      <c r="V370" s="151" t="n">
        <v>0</v>
      </c>
      <c r="W370" s="151" t="n">
        <v>0</v>
      </c>
      <c r="X370" s="152" t="n">
        <v>0</v>
      </c>
      <c r="Y370" s="153" t="n">
        <v>0</v>
      </c>
      <c r="Z370" s="151" t="n">
        <v>0</v>
      </c>
      <c r="AA370" s="154" t="n">
        <v>0</v>
      </c>
      <c r="AB370" s="151" t="n">
        <v>0</v>
      </c>
      <c r="AC370" s="151" t="n">
        <v>0</v>
      </c>
      <c r="AD370" s="154" t="n">
        <v>0</v>
      </c>
      <c r="AE370" s="151" t="n">
        <v>0</v>
      </c>
      <c r="AF370" s="151" t="n">
        <v>0</v>
      </c>
      <c r="AG370" s="154" t="n">
        <v>0</v>
      </c>
      <c r="AH370" s="151" t="n">
        <v>0</v>
      </c>
      <c r="AI370" s="151" t="n">
        <v>0</v>
      </c>
      <c r="AJ370" s="155"/>
      <c r="AK370" s="155"/>
      <c r="AL370" s="155"/>
      <c r="AM370" s="155"/>
      <c r="AN370" s="155"/>
      <c r="AO370" s="155"/>
      <c r="AP370" s="155"/>
      <c r="AQ370" s="155"/>
      <c r="AR370" s="155"/>
      <c r="AS370" s="64"/>
      <c r="AT370" s="155"/>
      <c r="AU370" s="156"/>
    </row>
    <row collapsed="false" customFormat="false" customHeight="true" hidden="false" ht="14.15" outlineLevel="0" r="371">
      <c r="A371" s="58"/>
      <c r="B371" s="59"/>
      <c r="C371" s="59"/>
      <c r="D371" s="59"/>
      <c r="E371" s="60" t="s">
        <v>148</v>
      </c>
      <c r="F371" s="147" t="n">
        <v>1545</v>
      </c>
      <c r="G371" s="148" t="n">
        <v>0</v>
      </c>
      <c r="H371" s="149" t="n">
        <v>1544</v>
      </c>
      <c r="I371" s="149" t="n">
        <v>1467</v>
      </c>
      <c r="J371" s="150" t="n">
        <v>77</v>
      </c>
      <c r="K371" s="151" t="n">
        <v>0</v>
      </c>
      <c r="L371" s="151" t="n">
        <v>1</v>
      </c>
      <c r="M371" s="151" t="n">
        <v>0</v>
      </c>
      <c r="N371" s="151" t="n">
        <v>0</v>
      </c>
      <c r="O371" s="151" t="n">
        <v>0</v>
      </c>
      <c r="P371" s="151" t="n">
        <v>0</v>
      </c>
      <c r="Q371" s="151" t="n">
        <v>0</v>
      </c>
      <c r="R371" s="152" t="n">
        <v>0</v>
      </c>
      <c r="S371" s="147" t="n">
        <v>0</v>
      </c>
      <c r="T371" s="153" t="n">
        <v>0</v>
      </c>
      <c r="U371" s="151" t="n">
        <v>0</v>
      </c>
      <c r="V371" s="151" t="n">
        <v>0</v>
      </c>
      <c r="W371" s="151" t="n">
        <v>0</v>
      </c>
      <c r="X371" s="152" t="n">
        <v>0</v>
      </c>
      <c r="Y371" s="153" t="n">
        <v>1</v>
      </c>
      <c r="Z371" s="151" t="n">
        <v>1</v>
      </c>
      <c r="AA371" s="154" t="n">
        <v>1</v>
      </c>
      <c r="AB371" s="151" t="n">
        <v>1</v>
      </c>
      <c r="AC371" s="151" t="n">
        <v>1</v>
      </c>
      <c r="AD371" s="154" t="n">
        <v>1</v>
      </c>
      <c r="AE371" s="151" t="n">
        <v>0</v>
      </c>
      <c r="AF371" s="151" t="n">
        <v>0</v>
      </c>
      <c r="AG371" s="154" t="n">
        <v>0</v>
      </c>
      <c r="AH371" s="151" t="n">
        <v>0</v>
      </c>
      <c r="AI371" s="151" t="n">
        <v>0</v>
      </c>
      <c r="AJ371" s="155" t="n">
        <v>0</v>
      </c>
      <c r="AK371" s="155" t="n">
        <v>-1</v>
      </c>
      <c r="AL371" s="155" t="n">
        <v>-1</v>
      </c>
      <c r="AM371" s="155" t="n">
        <v>0</v>
      </c>
      <c r="AN371" s="155" t="n">
        <v>-1</v>
      </c>
      <c r="AO371" s="155" t="n">
        <v>-1</v>
      </c>
      <c r="AP371" s="155" t="n">
        <v>0</v>
      </c>
      <c r="AQ371" s="155" t="n">
        <v>-1</v>
      </c>
      <c r="AR371" s="155" t="n">
        <v>-1</v>
      </c>
      <c r="AS371" s="64"/>
      <c r="AT371" s="155"/>
      <c r="AU371" s="156"/>
    </row>
    <row collapsed="false" customFormat="true" customHeight="true" hidden="false" ht="14.15" outlineLevel="0" r="372" s="133">
      <c r="A372" s="120"/>
      <c r="B372" s="121"/>
      <c r="C372" s="121" t="s">
        <v>208</v>
      </c>
      <c r="D372" s="121"/>
      <c r="E372" s="122"/>
      <c r="F372" s="123" t="n">
        <v>599</v>
      </c>
      <c r="G372" s="124" t="n">
        <v>2</v>
      </c>
      <c r="H372" s="125" t="n">
        <v>597</v>
      </c>
      <c r="I372" s="125" t="n">
        <v>598</v>
      </c>
      <c r="J372" s="126" t="n">
        <v>1</v>
      </c>
      <c r="K372" s="127" t="n">
        <v>0</v>
      </c>
      <c r="L372" s="127" t="n">
        <v>0</v>
      </c>
      <c r="M372" s="127" t="n">
        <v>0</v>
      </c>
      <c r="N372" s="127" t="n">
        <v>0</v>
      </c>
      <c r="O372" s="127" t="n">
        <v>0</v>
      </c>
      <c r="P372" s="127" t="n">
        <v>0</v>
      </c>
      <c r="Q372" s="127" t="n">
        <v>0</v>
      </c>
      <c r="R372" s="128" t="n">
        <v>0</v>
      </c>
      <c r="S372" s="123" t="n">
        <v>46</v>
      </c>
      <c r="T372" s="129" t="n">
        <v>0</v>
      </c>
      <c r="U372" s="127" t="n">
        <v>0</v>
      </c>
      <c r="V372" s="127" t="n">
        <v>0</v>
      </c>
      <c r="W372" s="127" t="n">
        <v>0</v>
      </c>
      <c r="X372" s="128" t="n">
        <v>0</v>
      </c>
      <c r="Y372" s="129" t="n">
        <v>0</v>
      </c>
      <c r="Z372" s="127" t="n">
        <v>0</v>
      </c>
      <c r="AA372" s="127" t="n">
        <v>0</v>
      </c>
      <c r="AB372" s="127" t="n">
        <v>0</v>
      </c>
      <c r="AC372" s="127" t="n">
        <v>0</v>
      </c>
      <c r="AD372" s="127" t="n">
        <v>0</v>
      </c>
      <c r="AE372" s="127" t="n">
        <v>0</v>
      </c>
      <c r="AF372" s="127" t="n">
        <v>0</v>
      </c>
      <c r="AG372" s="127" t="n">
        <v>0</v>
      </c>
      <c r="AH372" s="127" t="n">
        <v>0</v>
      </c>
      <c r="AI372" s="127" t="n">
        <v>0</v>
      </c>
      <c r="AJ372" s="130"/>
      <c r="AK372" s="130"/>
      <c r="AL372" s="130"/>
      <c r="AM372" s="130"/>
      <c r="AN372" s="130"/>
      <c r="AO372" s="130"/>
      <c r="AP372" s="130"/>
      <c r="AQ372" s="130"/>
      <c r="AR372" s="130"/>
      <c r="AS372" s="131" t="n">
        <v>0</v>
      </c>
      <c r="AT372" s="130" t="n">
        <v>0</v>
      </c>
      <c r="AU372" s="132" t="n">
        <v>0</v>
      </c>
      <c r="AMI372" s="0"/>
      <c r="AMJ372" s="0"/>
    </row>
    <row collapsed="false" customFormat="false" customHeight="true" hidden="false" ht="14.15" outlineLevel="0" r="373">
      <c r="A373" s="58"/>
      <c r="B373" s="59"/>
      <c r="C373" s="59"/>
      <c r="D373" s="59"/>
      <c r="E373" s="60" t="s">
        <v>56</v>
      </c>
      <c r="F373" s="147" t="n">
        <v>591</v>
      </c>
      <c r="G373" s="148" t="n">
        <v>2</v>
      </c>
      <c r="H373" s="149" t="n">
        <v>589</v>
      </c>
      <c r="I373" s="149" t="n">
        <v>591</v>
      </c>
      <c r="J373" s="150" t="n">
        <v>0</v>
      </c>
      <c r="K373" s="151" t="n">
        <v>0</v>
      </c>
      <c r="L373" s="151" t="n">
        <v>0</v>
      </c>
      <c r="M373" s="151" t="n">
        <v>0</v>
      </c>
      <c r="N373" s="151" t="n">
        <v>0</v>
      </c>
      <c r="O373" s="151" t="n">
        <v>0</v>
      </c>
      <c r="P373" s="151" t="n">
        <v>0</v>
      </c>
      <c r="Q373" s="151" t="n">
        <v>0</v>
      </c>
      <c r="R373" s="152" t="n">
        <v>0</v>
      </c>
      <c r="S373" s="147" t="n">
        <v>45</v>
      </c>
      <c r="T373" s="153" t="n">
        <v>0</v>
      </c>
      <c r="U373" s="151" t="n">
        <v>0</v>
      </c>
      <c r="V373" s="151" t="n">
        <v>0</v>
      </c>
      <c r="W373" s="151" t="n">
        <v>0</v>
      </c>
      <c r="X373" s="152" t="n">
        <v>0</v>
      </c>
      <c r="Y373" s="153" t="n">
        <v>0</v>
      </c>
      <c r="Z373" s="151" t="n">
        <v>0</v>
      </c>
      <c r="AA373" s="154" t="n">
        <v>0</v>
      </c>
      <c r="AB373" s="151" t="n">
        <v>0</v>
      </c>
      <c r="AC373" s="151" t="n">
        <v>0</v>
      </c>
      <c r="AD373" s="154" t="n">
        <v>0</v>
      </c>
      <c r="AE373" s="151" t="n">
        <v>0</v>
      </c>
      <c r="AF373" s="151" t="n">
        <v>0</v>
      </c>
      <c r="AG373" s="154" t="n">
        <v>0</v>
      </c>
      <c r="AH373" s="151" t="n">
        <v>0</v>
      </c>
      <c r="AI373" s="151" t="n">
        <v>0</v>
      </c>
      <c r="AJ373" s="155"/>
      <c r="AK373" s="155"/>
      <c r="AL373" s="155"/>
      <c r="AM373" s="155"/>
      <c r="AN373" s="155"/>
      <c r="AO373" s="155"/>
      <c r="AP373" s="155"/>
      <c r="AQ373" s="155"/>
      <c r="AR373" s="155"/>
      <c r="AS373" s="64" t="n">
        <v>0</v>
      </c>
      <c r="AT373" s="155" t="n">
        <v>0</v>
      </c>
      <c r="AU373" s="156" t="n">
        <v>0</v>
      </c>
    </row>
    <row collapsed="false" customFormat="true" customHeight="true" hidden="false" ht="14.15" outlineLevel="0" r="374" s="133">
      <c r="A374" s="120"/>
      <c r="B374" s="121"/>
      <c r="C374" s="121" t="s">
        <v>209</v>
      </c>
      <c r="D374" s="121"/>
      <c r="E374" s="122"/>
      <c r="F374" s="123" t="n">
        <v>27397</v>
      </c>
      <c r="G374" s="124" t="n">
        <v>30</v>
      </c>
      <c r="H374" s="125" t="n">
        <v>27236</v>
      </c>
      <c r="I374" s="125" t="n">
        <v>8614</v>
      </c>
      <c r="J374" s="126" t="n">
        <v>18652</v>
      </c>
      <c r="K374" s="127" t="n">
        <v>0</v>
      </c>
      <c r="L374" s="127" t="n">
        <v>131</v>
      </c>
      <c r="M374" s="127" t="n">
        <v>0</v>
      </c>
      <c r="N374" s="127" t="n">
        <v>0</v>
      </c>
      <c r="O374" s="127" t="n">
        <v>0</v>
      </c>
      <c r="P374" s="127" t="n">
        <v>0</v>
      </c>
      <c r="Q374" s="127" t="n">
        <v>0</v>
      </c>
      <c r="R374" s="128" t="n">
        <v>0</v>
      </c>
      <c r="S374" s="123" t="n">
        <v>428</v>
      </c>
      <c r="T374" s="129" t="n">
        <v>0</v>
      </c>
      <c r="U374" s="127" t="n">
        <v>0</v>
      </c>
      <c r="V374" s="127" t="n">
        <v>0</v>
      </c>
      <c r="W374" s="127" t="n">
        <v>0</v>
      </c>
      <c r="X374" s="128" t="n">
        <v>0</v>
      </c>
      <c r="Y374" s="129" t="n">
        <v>752</v>
      </c>
      <c r="Z374" s="127" t="n">
        <v>439</v>
      </c>
      <c r="AA374" s="127" t="n">
        <v>412</v>
      </c>
      <c r="AB374" s="127" t="n">
        <v>329</v>
      </c>
      <c r="AC374" s="127" t="n">
        <v>233</v>
      </c>
      <c r="AD374" s="127" t="n">
        <v>219</v>
      </c>
      <c r="AE374" s="127" t="n">
        <v>0</v>
      </c>
      <c r="AF374" s="127" t="n">
        <v>0</v>
      </c>
      <c r="AG374" s="127" t="n">
        <v>0</v>
      </c>
      <c r="AH374" s="127" t="n">
        <v>5</v>
      </c>
      <c r="AI374" s="127" t="n">
        <v>5</v>
      </c>
      <c r="AJ374" s="130" t="n">
        <v>-0.5625</v>
      </c>
      <c r="AK374" s="130" t="n">
        <v>-1</v>
      </c>
      <c r="AL374" s="130" t="n">
        <v>-1</v>
      </c>
      <c r="AM374" s="130" t="n">
        <v>-0.468446601941748</v>
      </c>
      <c r="AN374" s="130" t="n">
        <v>-1</v>
      </c>
      <c r="AO374" s="130" t="n">
        <v>-1</v>
      </c>
      <c r="AP374" s="130" t="n">
        <v>-0.469248291571754</v>
      </c>
      <c r="AQ374" s="130" t="n">
        <v>-1</v>
      </c>
      <c r="AR374" s="130" t="n">
        <v>-1</v>
      </c>
      <c r="AS374" s="131" t="n">
        <v>0</v>
      </c>
      <c r="AT374" s="130" t="n">
        <v>0</v>
      </c>
      <c r="AU374" s="132" t="n">
        <v>0.166666666666667</v>
      </c>
      <c r="AMI374" s="0"/>
      <c r="AMJ374" s="0"/>
    </row>
    <row collapsed="false" customFormat="false" customHeight="true" hidden="false" ht="14.15" outlineLevel="0" r="375">
      <c r="A375" s="58"/>
      <c r="B375" s="59"/>
      <c r="C375" s="59"/>
      <c r="D375" s="59"/>
      <c r="E375" s="60" t="s">
        <v>102</v>
      </c>
      <c r="F375" s="147" t="n">
        <v>21</v>
      </c>
      <c r="G375" s="148" t="n">
        <v>0</v>
      </c>
      <c r="H375" s="149" t="n">
        <v>21</v>
      </c>
      <c r="I375" s="149" t="n">
        <v>21</v>
      </c>
      <c r="J375" s="150" t="n">
        <v>0</v>
      </c>
      <c r="K375" s="151" t="n">
        <v>0</v>
      </c>
      <c r="L375" s="151" t="n">
        <v>0</v>
      </c>
      <c r="M375" s="151" t="n">
        <v>0</v>
      </c>
      <c r="N375" s="151" t="n">
        <v>0</v>
      </c>
      <c r="O375" s="151" t="n">
        <v>0</v>
      </c>
      <c r="P375" s="151" t="n">
        <v>0</v>
      </c>
      <c r="Q375" s="151" t="n">
        <v>0</v>
      </c>
      <c r="R375" s="152" t="n">
        <v>0</v>
      </c>
      <c r="S375" s="147" t="n">
        <v>0</v>
      </c>
      <c r="T375" s="153" t="n">
        <v>0</v>
      </c>
      <c r="U375" s="151" t="n">
        <v>0</v>
      </c>
      <c r="V375" s="151" t="n">
        <v>0</v>
      </c>
      <c r="W375" s="151" t="n">
        <v>0</v>
      </c>
      <c r="X375" s="152" t="n">
        <v>0</v>
      </c>
      <c r="Y375" s="153" t="n">
        <v>0</v>
      </c>
      <c r="Z375" s="151" t="n">
        <v>0</v>
      </c>
      <c r="AA375" s="154" t="n">
        <v>0</v>
      </c>
      <c r="AB375" s="151" t="n">
        <v>0</v>
      </c>
      <c r="AC375" s="151" t="n">
        <v>0</v>
      </c>
      <c r="AD375" s="154" t="n">
        <v>0</v>
      </c>
      <c r="AE375" s="151" t="n">
        <v>0</v>
      </c>
      <c r="AF375" s="151" t="n">
        <v>0</v>
      </c>
      <c r="AG375" s="154" t="n">
        <v>0</v>
      </c>
      <c r="AH375" s="151" t="n">
        <v>0</v>
      </c>
      <c r="AI375" s="151" t="n">
        <v>0</v>
      </c>
      <c r="AJ375" s="155"/>
      <c r="AK375" s="155"/>
      <c r="AL375" s="155"/>
      <c r="AM375" s="155"/>
      <c r="AN375" s="155"/>
      <c r="AO375" s="155"/>
      <c r="AP375" s="155"/>
      <c r="AQ375" s="155"/>
      <c r="AR375" s="155"/>
      <c r="AS375" s="64"/>
      <c r="AT375" s="155"/>
      <c r="AU375" s="156"/>
    </row>
    <row collapsed="false" customFormat="false" customHeight="true" hidden="false" ht="14.15" outlineLevel="0" r="376">
      <c r="A376" s="58"/>
      <c r="B376" s="59"/>
      <c r="C376" s="59"/>
      <c r="D376" s="59"/>
      <c r="E376" s="60" t="s">
        <v>55</v>
      </c>
      <c r="F376" s="147" t="n">
        <v>27329</v>
      </c>
      <c r="G376" s="148" t="n">
        <v>29</v>
      </c>
      <c r="H376" s="149" t="n">
        <v>27170</v>
      </c>
      <c r="I376" s="149" t="n">
        <v>8576</v>
      </c>
      <c r="J376" s="150" t="n">
        <v>18623</v>
      </c>
      <c r="K376" s="151" t="n">
        <v>0</v>
      </c>
      <c r="L376" s="151" t="n">
        <v>130</v>
      </c>
      <c r="M376" s="151" t="n">
        <v>0</v>
      </c>
      <c r="N376" s="151" t="n">
        <v>0</v>
      </c>
      <c r="O376" s="151" t="n">
        <v>0</v>
      </c>
      <c r="P376" s="151" t="n">
        <v>0</v>
      </c>
      <c r="Q376" s="151" t="n">
        <v>0</v>
      </c>
      <c r="R376" s="152" t="n">
        <v>0</v>
      </c>
      <c r="S376" s="147" t="n">
        <v>417</v>
      </c>
      <c r="T376" s="153" t="n">
        <v>0</v>
      </c>
      <c r="U376" s="151" t="n">
        <v>0</v>
      </c>
      <c r="V376" s="151" t="n">
        <v>0</v>
      </c>
      <c r="W376" s="151" t="n">
        <v>0</v>
      </c>
      <c r="X376" s="152" t="n">
        <v>0</v>
      </c>
      <c r="Y376" s="153" t="n">
        <v>752</v>
      </c>
      <c r="Z376" s="151" t="n">
        <v>439</v>
      </c>
      <c r="AA376" s="154" t="n">
        <v>412</v>
      </c>
      <c r="AB376" s="151" t="n">
        <v>329</v>
      </c>
      <c r="AC376" s="151" t="n">
        <v>233</v>
      </c>
      <c r="AD376" s="154" t="n">
        <v>219</v>
      </c>
      <c r="AE376" s="151" t="n">
        <v>0</v>
      </c>
      <c r="AF376" s="151" t="n">
        <v>0</v>
      </c>
      <c r="AG376" s="154" t="n">
        <v>0</v>
      </c>
      <c r="AH376" s="151" t="n">
        <v>5</v>
      </c>
      <c r="AI376" s="151" t="n">
        <v>5</v>
      </c>
      <c r="AJ376" s="155" t="n">
        <v>-0.5625</v>
      </c>
      <c r="AK376" s="155" t="n">
        <v>-1</v>
      </c>
      <c r="AL376" s="155" t="n">
        <v>-1</v>
      </c>
      <c r="AM376" s="155" t="n">
        <v>-0.468446601941748</v>
      </c>
      <c r="AN376" s="155" t="n">
        <v>-1</v>
      </c>
      <c r="AO376" s="155" t="n">
        <v>-1</v>
      </c>
      <c r="AP376" s="155" t="n">
        <v>-0.469248291571754</v>
      </c>
      <c r="AQ376" s="155" t="n">
        <v>-1</v>
      </c>
      <c r="AR376" s="155" t="n">
        <v>-1</v>
      </c>
      <c r="AS376" s="64" t="n">
        <v>0</v>
      </c>
      <c r="AT376" s="155" t="n">
        <v>0</v>
      </c>
      <c r="AU376" s="156" t="n">
        <v>0.172413793103448</v>
      </c>
    </row>
    <row collapsed="false" customFormat="false" customHeight="true" hidden="false" ht="14.15" outlineLevel="0" r="377">
      <c r="A377" s="58"/>
      <c r="B377" s="59"/>
      <c r="C377" s="59"/>
      <c r="D377" s="59"/>
      <c r="E377" s="60" t="s">
        <v>56</v>
      </c>
      <c r="F377" s="147" t="n">
        <v>31</v>
      </c>
      <c r="G377" s="148" t="n">
        <v>1</v>
      </c>
      <c r="H377" s="149" t="n">
        <v>30</v>
      </c>
      <c r="I377" s="149" t="n">
        <v>4</v>
      </c>
      <c r="J377" s="150" t="n">
        <v>27</v>
      </c>
      <c r="K377" s="151" t="n">
        <v>0</v>
      </c>
      <c r="L377" s="151" t="n">
        <v>0</v>
      </c>
      <c r="M377" s="151" t="n">
        <v>0</v>
      </c>
      <c r="N377" s="151" t="n">
        <v>0</v>
      </c>
      <c r="O377" s="151" t="n">
        <v>0</v>
      </c>
      <c r="P377" s="151" t="n">
        <v>0</v>
      </c>
      <c r="Q377" s="151" t="n">
        <v>0</v>
      </c>
      <c r="R377" s="152" t="n">
        <v>0</v>
      </c>
      <c r="S377" s="147" t="n">
        <v>11</v>
      </c>
      <c r="T377" s="153" t="n">
        <v>0</v>
      </c>
      <c r="U377" s="151" t="n">
        <v>0</v>
      </c>
      <c r="V377" s="151" t="n">
        <v>0</v>
      </c>
      <c r="W377" s="151" t="n">
        <v>0</v>
      </c>
      <c r="X377" s="152" t="n">
        <v>0</v>
      </c>
      <c r="Y377" s="153" t="n">
        <v>0</v>
      </c>
      <c r="Z377" s="151" t="n">
        <v>0</v>
      </c>
      <c r="AA377" s="154" t="n">
        <v>0</v>
      </c>
      <c r="AB377" s="151" t="n">
        <v>0</v>
      </c>
      <c r="AC377" s="151" t="n">
        <v>0</v>
      </c>
      <c r="AD377" s="154" t="n">
        <v>0</v>
      </c>
      <c r="AE377" s="151" t="n">
        <v>0</v>
      </c>
      <c r="AF377" s="151" t="n">
        <v>0</v>
      </c>
      <c r="AG377" s="154" t="n">
        <v>0</v>
      </c>
      <c r="AH377" s="151" t="n">
        <v>0</v>
      </c>
      <c r="AI377" s="151" t="n">
        <v>0</v>
      </c>
      <c r="AJ377" s="155"/>
      <c r="AK377" s="155"/>
      <c r="AL377" s="155"/>
      <c r="AM377" s="155"/>
      <c r="AN377" s="155"/>
      <c r="AO377" s="155"/>
      <c r="AP377" s="155"/>
      <c r="AQ377" s="155"/>
      <c r="AR377" s="155"/>
      <c r="AS377" s="64" t="n">
        <v>0</v>
      </c>
      <c r="AT377" s="155" t="n">
        <v>0</v>
      </c>
      <c r="AU377" s="156" t="n">
        <v>0</v>
      </c>
    </row>
    <row collapsed="false" customFormat="true" customHeight="true" hidden="false" ht="14.15" outlineLevel="0" r="378" s="39">
      <c r="A378" s="31"/>
      <c r="B378" s="32" t="s">
        <v>210</v>
      </c>
      <c r="C378" s="32"/>
      <c r="D378" s="32"/>
      <c r="E378" s="33"/>
      <c r="F378" s="111" t="n">
        <v>20640</v>
      </c>
      <c r="G378" s="112" t="n">
        <v>110</v>
      </c>
      <c r="H378" s="113" t="n">
        <v>20494</v>
      </c>
      <c r="I378" s="113" t="n">
        <v>79</v>
      </c>
      <c r="J378" s="114" t="n">
        <v>20525</v>
      </c>
      <c r="K378" s="115" t="n">
        <v>0</v>
      </c>
      <c r="L378" s="115" t="n">
        <v>36</v>
      </c>
      <c r="M378" s="115" t="n">
        <v>0</v>
      </c>
      <c r="N378" s="115" t="n">
        <v>0</v>
      </c>
      <c r="O378" s="115" t="n">
        <v>0</v>
      </c>
      <c r="P378" s="115" t="n">
        <v>0</v>
      </c>
      <c r="Q378" s="115" t="n">
        <v>0</v>
      </c>
      <c r="R378" s="116" t="n">
        <v>0</v>
      </c>
      <c r="S378" s="111" t="n">
        <v>58</v>
      </c>
      <c r="T378" s="117" t="n">
        <v>0</v>
      </c>
      <c r="U378" s="115" t="n">
        <v>0</v>
      </c>
      <c r="V378" s="115" t="n">
        <v>0</v>
      </c>
      <c r="W378" s="115" t="n">
        <v>0</v>
      </c>
      <c r="X378" s="116" t="n">
        <v>0</v>
      </c>
      <c r="Y378" s="117" t="n">
        <v>226</v>
      </c>
      <c r="Z378" s="115" t="n">
        <v>171</v>
      </c>
      <c r="AA378" s="115" t="n">
        <v>145</v>
      </c>
      <c r="AB378" s="115" t="n">
        <v>220</v>
      </c>
      <c r="AC378" s="115" t="n">
        <v>174</v>
      </c>
      <c r="AD378" s="115" t="n">
        <v>124</v>
      </c>
      <c r="AE378" s="115" t="n">
        <v>12</v>
      </c>
      <c r="AF378" s="115" t="n">
        <v>7</v>
      </c>
      <c r="AG378" s="115" t="n">
        <v>12</v>
      </c>
      <c r="AH378" s="115" t="n">
        <v>24</v>
      </c>
      <c r="AI378" s="115" t="n">
        <v>7</v>
      </c>
      <c r="AJ378" s="118" t="n">
        <v>-0.0265486725663717</v>
      </c>
      <c r="AK378" s="118" t="n">
        <v>-0.946902654867257</v>
      </c>
      <c r="AL378" s="118" t="n">
        <v>-0.945454545454546</v>
      </c>
      <c r="AM378" s="118" t="n">
        <v>-0.144827586206897</v>
      </c>
      <c r="AN378" s="118" t="n">
        <v>-0.917241379310345</v>
      </c>
      <c r="AO378" s="118" t="n">
        <v>-0.903225806451613</v>
      </c>
      <c r="AP378" s="118" t="n">
        <v>0.0175438596491228</v>
      </c>
      <c r="AQ378" s="118" t="n">
        <v>-0.95906432748538</v>
      </c>
      <c r="AR378" s="118" t="n">
        <v>-0.959770114942529</v>
      </c>
      <c r="AS378" s="37" t="n">
        <v>0.109090909090909</v>
      </c>
      <c r="AT378" s="118" t="n">
        <v>0.0636363636363636</v>
      </c>
      <c r="AU378" s="119" t="n">
        <v>0.0636363636363636</v>
      </c>
      <c r="AMI378" s="0"/>
      <c r="AMJ378" s="0"/>
    </row>
    <row collapsed="false" customFormat="true" customHeight="true" hidden="false" ht="14.15" outlineLevel="0" r="379" s="133">
      <c r="A379" s="120"/>
      <c r="B379" s="121"/>
      <c r="C379" s="121" t="s">
        <v>211</v>
      </c>
      <c r="D379" s="121"/>
      <c r="E379" s="122"/>
      <c r="F379" s="123" t="n">
        <v>12088</v>
      </c>
      <c r="G379" s="124" t="n">
        <v>4</v>
      </c>
      <c r="H379" s="125" t="n">
        <v>12084</v>
      </c>
      <c r="I379" s="125" t="n">
        <v>0</v>
      </c>
      <c r="J379" s="126" t="n">
        <v>12088</v>
      </c>
      <c r="K379" s="127" t="n">
        <v>0</v>
      </c>
      <c r="L379" s="127" t="n">
        <v>0</v>
      </c>
      <c r="M379" s="127" t="n">
        <v>0</v>
      </c>
      <c r="N379" s="127" t="n">
        <v>0</v>
      </c>
      <c r="O379" s="127" t="n">
        <v>0</v>
      </c>
      <c r="P379" s="127" t="n">
        <v>0</v>
      </c>
      <c r="Q379" s="127" t="n">
        <v>0</v>
      </c>
      <c r="R379" s="128" t="n">
        <v>0</v>
      </c>
      <c r="S379" s="123" t="n">
        <v>0</v>
      </c>
      <c r="T379" s="129" t="n">
        <v>0</v>
      </c>
      <c r="U379" s="127" t="n">
        <v>0</v>
      </c>
      <c r="V379" s="127" t="n">
        <v>0</v>
      </c>
      <c r="W379" s="127" t="n">
        <v>0</v>
      </c>
      <c r="X379" s="128" t="n">
        <v>0</v>
      </c>
      <c r="Y379" s="129" t="n">
        <v>7</v>
      </c>
      <c r="Z379" s="127" t="n">
        <v>6</v>
      </c>
      <c r="AA379" s="127" t="n">
        <v>7</v>
      </c>
      <c r="AB379" s="127" t="n">
        <v>14</v>
      </c>
      <c r="AC379" s="127" t="n">
        <v>13</v>
      </c>
      <c r="AD379" s="127" t="n">
        <v>12</v>
      </c>
      <c r="AE379" s="127" t="n">
        <v>0</v>
      </c>
      <c r="AF379" s="127" t="n">
        <v>0</v>
      </c>
      <c r="AG379" s="127" t="n">
        <v>0</v>
      </c>
      <c r="AH379" s="127" t="n">
        <v>0</v>
      </c>
      <c r="AI379" s="127" t="n">
        <v>0</v>
      </c>
      <c r="AJ379" s="130" t="n">
        <v>1</v>
      </c>
      <c r="AK379" s="130" t="n">
        <v>-1</v>
      </c>
      <c r="AL379" s="130" t="n">
        <v>-1</v>
      </c>
      <c r="AM379" s="130" t="n">
        <v>0.714285714285714</v>
      </c>
      <c r="AN379" s="130" t="n">
        <v>-1</v>
      </c>
      <c r="AO379" s="130" t="n">
        <v>-1</v>
      </c>
      <c r="AP379" s="130" t="n">
        <v>1.16666666666667</v>
      </c>
      <c r="AQ379" s="130" t="n">
        <v>-1</v>
      </c>
      <c r="AR379" s="130" t="n">
        <v>-1</v>
      </c>
      <c r="AS379" s="131" t="n">
        <v>0</v>
      </c>
      <c r="AT379" s="130" t="n">
        <v>0</v>
      </c>
      <c r="AU379" s="132" t="n">
        <v>0</v>
      </c>
      <c r="AMI379" s="0"/>
      <c r="AMJ379" s="0"/>
    </row>
    <row collapsed="false" customFormat="false" customHeight="true" hidden="false" ht="14.15" outlineLevel="0" r="380">
      <c r="A380" s="58"/>
      <c r="B380" s="59"/>
      <c r="C380" s="59"/>
      <c r="D380" s="59"/>
      <c r="E380" s="60" t="s">
        <v>131</v>
      </c>
      <c r="F380" s="147" t="n">
        <v>12086</v>
      </c>
      <c r="G380" s="148" t="n">
        <v>4</v>
      </c>
      <c r="H380" s="149" t="n">
        <v>12082</v>
      </c>
      <c r="I380" s="149" t="n">
        <v>0</v>
      </c>
      <c r="J380" s="150" t="n">
        <v>12086</v>
      </c>
      <c r="K380" s="151" t="n">
        <v>0</v>
      </c>
      <c r="L380" s="151" t="n">
        <v>0</v>
      </c>
      <c r="M380" s="151" t="n">
        <v>0</v>
      </c>
      <c r="N380" s="151" t="n">
        <v>0</v>
      </c>
      <c r="O380" s="151" t="n">
        <v>0</v>
      </c>
      <c r="P380" s="151" t="n">
        <v>0</v>
      </c>
      <c r="Q380" s="151" t="n">
        <v>0</v>
      </c>
      <c r="R380" s="152" t="n">
        <v>0</v>
      </c>
      <c r="S380" s="147" t="n">
        <v>0</v>
      </c>
      <c r="T380" s="153" t="n">
        <v>0</v>
      </c>
      <c r="U380" s="151" t="n">
        <v>0</v>
      </c>
      <c r="V380" s="151" t="n">
        <v>0</v>
      </c>
      <c r="W380" s="151" t="n">
        <v>0</v>
      </c>
      <c r="X380" s="152" t="n">
        <v>0</v>
      </c>
      <c r="Y380" s="153" t="n">
        <v>4</v>
      </c>
      <c r="Z380" s="151" t="n">
        <v>4</v>
      </c>
      <c r="AA380" s="154" t="n">
        <v>4</v>
      </c>
      <c r="AB380" s="151" t="n">
        <v>11</v>
      </c>
      <c r="AC380" s="151" t="n">
        <v>11</v>
      </c>
      <c r="AD380" s="154" t="n">
        <v>9</v>
      </c>
      <c r="AE380" s="151" t="n">
        <v>0</v>
      </c>
      <c r="AF380" s="151" t="n">
        <v>0</v>
      </c>
      <c r="AG380" s="154" t="n">
        <v>0</v>
      </c>
      <c r="AH380" s="151" t="n">
        <v>0</v>
      </c>
      <c r="AI380" s="151" t="n">
        <v>0</v>
      </c>
      <c r="AJ380" s="155" t="n">
        <v>1.75</v>
      </c>
      <c r="AK380" s="155" t="n">
        <v>-1</v>
      </c>
      <c r="AL380" s="155" t="n">
        <v>-1</v>
      </c>
      <c r="AM380" s="155" t="n">
        <v>1.25</v>
      </c>
      <c r="AN380" s="155" t="n">
        <v>-1</v>
      </c>
      <c r="AO380" s="155" t="n">
        <v>-1</v>
      </c>
      <c r="AP380" s="155" t="n">
        <v>1.75</v>
      </c>
      <c r="AQ380" s="155" t="n">
        <v>-1</v>
      </c>
      <c r="AR380" s="155" t="n">
        <v>-1</v>
      </c>
      <c r="AS380" s="64" t="n">
        <v>0</v>
      </c>
      <c r="AT380" s="155" t="n">
        <v>0</v>
      </c>
      <c r="AU380" s="156" t="n">
        <v>0</v>
      </c>
    </row>
    <row collapsed="false" customFormat="true" customHeight="true" hidden="false" ht="14.15" outlineLevel="0" r="381" s="133">
      <c r="A381" s="120"/>
      <c r="B381" s="121"/>
      <c r="C381" s="121" t="s">
        <v>212</v>
      </c>
      <c r="D381" s="121"/>
      <c r="E381" s="122"/>
      <c r="F381" s="123" t="n">
        <v>8552</v>
      </c>
      <c r="G381" s="124" t="n">
        <v>106</v>
      </c>
      <c r="H381" s="125" t="n">
        <v>8410</v>
      </c>
      <c r="I381" s="125" t="n">
        <v>79</v>
      </c>
      <c r="J381" s="126" t="n">
        <v>8437</v>
      </c>
      <c r="K381" s="127" t="n">
        <v>0</v>
      </c>
      <c r="L381" s="127" t="n">
        <v>36</v>
      </c>
      <c r="M381" s="127" t="n">
        <v>0</v>
      </c>
      <c r="N381" s="127" t="n">
        <v>0</v>
      </c>
      <c r="O381" s="127" t="n">
        <v>0</v>
      </c>
      <c r="P381" s="127" t="n">
        <v>0</v>
      </c>
      <c r="Q381" s="127" t="n">
        <v>0</v>
      </c>
      <c r="R381" s="128" t="n">
        <v>0</v>
      </c>
      <c r="S381" s="123" t="n">
        <v>58</v>
      </c>
      <c r="T381" s="129" t="n">
        <v>0</v>
      </c>
      <c r="U381" s="127" t="n">
        <v>0</v>
      </c>
      <c r="V381" s="127" t="n">
        <v>0</v>
      </c>
      <c r="W381" s="127" t="n">
        <v>0</v>
      </c>
      <c r="X381" s="128" t="n">
        <v>0</v>
      </c>
      <c r="Y381" s="129" t="n">
        <v>219</v>
      </c>
      <c r="Z381" s="127" t="n">
        <v>165</v>
      </c>
      <c r="AA381" s="127" t="n">
        <v>140</v>
      </c>
      <c r="AB381" s="127" t="n">
        <v>206</v>
      </c>
      <c r="AC381" s="127" t="n">
        <v>161</v>
      </c>
      <c r="AD381" s="127" t="n">
        <v>115</v>
      </c>
      <c r="AE381" s="127" t="n">
        <v>12</v>
      </c>
      <c r="AF381" s="127" t="n">
        <v>7</v>
      </c>
      <c r="AG381" s="127" t="n">
        <v>12</v>
      </c>
      <c r="AH381" s="127" t="n">
        <v>24</v>
      </c>
      <c r="AI381" s="127" t="n">
        <v>7</v>
      </c>
      <c r="AJ381" s="130" t="n">
        <v>-0.0593607305936073</v>
      </c>
      <c r="AK381" s="130" t="n">
        <v>-0.945205479452055</v>
      </c>
      <c r="AL381" s="130" t="n">
        <v>-0.941747572815534</v>
      </c>
      <c r="AM381" s="130" t="n">
        <v>-0.178571428571429</v>
      </c>
      <c r="AN381" s="130" t="n">
        <v>-0.914285714285714</v>
      </c>
      <c r="AO381" s="130" t="n">
        <v>-0.895652173913044</v>
      </c>
      <c r="AP381" s="130" t="n">
        <v>-0.0242424242424242</v>
      </c>
      <c r="AQ381" s="130" t="n">
        <v>-0.957575757575758</v>
      </c>
      <c r="AR381" s="130" t="n">
        <v>-0.956521739130435</v>
      </c>
      <c r="AS381" s="131" t="n">
        <v>0.113207547169811</v>
      </c>
      <c r="AT381" s="130" t="n">
        <v>0.0660377358490566</v>
      </c>
      <c r="AU381" s="132" t="n">
        <v>0.0660377358490566</v>
      </c>
      <c r="AMI381" s="0"/>
      <c r="AMJ381" s="0"/>
    </row>
    <row collapsed="false" customFormat="false" customHeight="true" hidden="false" ht="14.15" outlineLevel="0" r="382">
      <c r="A382" s="58"/>
      <c r="B382" s="59"/>
      <c r="C382" s="59"/>
      <c r="D382" s="59"/>
      <c r="E382" s="60" t="s">
        <v>146</v>
      </c>
      <c r="F382" s="147" t="n">
        <v>704</v>
      </c>
      <c r="G382" s="148" t="n">
        <v>0</v>
      </c>
      <c r="H382" s="149" t="n">
        <v>704</v>
      </c>
      <c r="I382" s="149" t="n">
        <v>0</v>
      </c>
      <c r="J382" s="150" t="n">
        <v>704</v>
      </c>
      <c r="K382" s="151" t="n">
        <v>0</v>
      </c>
      <c r="L382" s="151" t="n">
        <v>0</v>
      </c>
      <c r="M382" s="151" t="n">
        <v>0</v>
      </c>
      <c r="N382" s="151" t="n">
        <v>0</v>
      </c>
      <c r="O382" s="151" t="n">
        <v>0</v>
      </c>
      <c r="P382" s="151" t="n">
        <v>0</v>
      </c>
      <c r="Q382" s="151" t="n">
        <v>0</v>
      </c>
      <c r="R382" s="152" t="n">
        <v>0</v>
      </c>
      <c r="S382" s="147" t="n">
        <v>0</v>
      </c>
      <c r="T382" s="153" t="n">
        <v>0</v>
      </c>
      <c r="U382" s="151" t="n">
        <v>0</v>
      </c>
      <c r="V382" s="151" t="n">
        <v>0</v>
      </c>
      <c r="W382" s="151" t="n">
        <v>0</v>
      </c>
      <c r="X382" s="152" t="n">
        <v>0</v>
      </c>
      <c r="Y382" s="153" t="n">
        <v>0</v>
      </c>
      <c r="Z382" s="151" t="n">
        <v>0</v>
      </c>
      <c r="AA382" s="154" t="n">
        <v>0</v>
      </c>
      <c r="AB382" s="151" t="n">
        <v>0</v>
      </c>
      <c r="AC382" s="151" t="n">
        <v>0</v>
      </c>
      <c r="AD382" s="154" t="n">
        <v>0</v>
      </c>
      <c r="AE382" s="151" t="n">
        <v>0</v>
      </c>
      <c r="AF382" s="151" t="n">
        <v>0</v>
      </c>
      <c r="AG382" s="154" t="n">
        <v>0</v>
      </c>
      <c r="AH382" s="151" t="n">
        <v>0</v>
      </c>
      <c r="AI382" s="151" t="n">
        <v>0</v>
      </c>
      <c r="AJ382" s="155"/>
      <c r="AK382" s="155"/>
      <c r="AL382" s="155"/>
      <c r="AM382" s="155"/>
      <c r="AN382" s="155"/>
      <c r="AO382" s="155"/>
      <c r="AP382" s="155"/>
      <c r="AQ382" s="155"/>
      <c r="AR382" s="155"/>
      <c r="AS382" s="64"/>
      <c r="AT382" s="155"/>
      <c r="AU382" s="156"/>
    </row>
    <row collapsed="false" customFormat="false" customHeight="true" hidden="false" ht="14.15" outlineLevel="0" r="383">
      <c r="A383" s="58"/>
      <c r="B383" s="59"/>
      <c r="C383" s="59"/>
      <c r="D383" s="59"/>
      <c r="E383" s="60" t="s">
        <v>80</v>
      </c>
      <c r="F383" s="147" t="n">
        <v>2908</v>
      </c>
      <c r="G383" s="148" t="n">
        <v>101</v>
      </c>
      <c r="H383" s="149" t="n">
        <v>2771</v>
      </c>
      <c r="I383" s="149" t="n">
        <v>68</v>
      </c>
      <c r="J383" s="150" t="n">
        <v>2804</v>
      </c>
      <c r="K383" s="151" t="n">
        <v>0</v>
      </c>
      <c r="L383" s="151" t="n">
        <v>36</v>
      </c>
      <c r="M383" s="151" t="n">
        <v>0</v>
      </c>
      <c r="N383" s="151" t="n">
        <v>0</v>
      </c>
      <c r="O383" s="151" t="n">
        <v>0</v>
      </c>
      <c r="P383" s="151" t="n">
        <v>0</v>
      </c>
      <c r="Q383" s="151" t="n">
        <v>0</v>
      </c>
      <c r="R383" s="152" t="n">
        <v>0</v>
      </c>
      <c r="S383" s="147" t="n">
        <v>50</v>
      </c>
      <c r="T383" s="153" t="n">
        <v>0</v>
      </c>
      <c r="U383" s="151" t="n">
        <v>0</v>
      </c>
      <c r="V383" s="151" t="n">
        <v>0</v>
      </c>
      <c r="W383" s="151" t="n">
        <v>0</v>
      </c>
      <c r="X383" s="152" t="n">
        <v>0</v>
      </c>
      <c r="Y383" s="153" t="n">
        <v>213</v>
      </c>
      <c r="Z383" s="151" t="n">
        <v>159</v>
      </c>
      <c r="AA383" s="154" t="n">
        <v>134</v>
      </c>
      <c r="AB383" s="151" t="n">
        <v>202</v>
      </c>
      <c r="AC383" s="151" t="n">
        <v>159</v>
      </c>
      <c r="AD383" s="154" t="n">
        <v>113</v>
      </c>
      <c r="AE383" s="151" t="n">
        <v>12</v>
      </c>
      <c r="AF383" s="151" t="n">
        <v>7</v>
      </c>
      <c r="AG383" s="154" t="n">
        <v>12</v>
      </c>
      <c r="AH383" s="151" t="n">
        <v>24</v>
      </c>
      <c r="AI383" s="151" t="n">
        <v>7</v>
      </c>
      <c r="AJ383" s="155" t="n">
        <v>-0.0516431924882629</v>
      </c>
      <c r="AK383" s="155" t="n">
        <v>-0.943661971830986</v>
      </c>
      <c r="AL383" s="155" t="n">
        <v>-0.940594059405941</v>
      </c>
      <c r="AM383" s="155" t="n">
        <v>-0.156716417910448</v>
      </c>
      <c r="AN383" s="155" t="n">
        <v>-0.91044776119403</v>
      </c>
      <c r="AO383" s="155" t="n">
        <v>-0.893805309734513</v>
      </c>
      <c r="AP383" s="155" t="n">
        <v>0</v>
      </c>
      <c r="AQ383" s="155" t="n">
        <v>-0.955974842767296</v>
      </c>
      <c r="AR383" s="155" t="n">
        <v>-0.955974842767296</v>
      </c>
      <c r="AS383" s="64" t="n">
        <v>0.118811881188119</v>
      </c>
      <c r="AT383" s="155" t="n">
        <v>0.0693069306930693</v>
      </c>
      <c r="AU383" s="156" t="n">
        <v>0.0693069306930693</v>
      </c>
    </row>
    <row collapsed="false" customFormat="false" customHeight="true" hidden="false" ht="14.15" outlineLevel="0" r="384">
      <c r="A384" s="58"/>
      <c r="B384" s="59"/>
      <c r="C384" s="59"/>
      <c r="D384" s="59"/>
      <c r="E384" s="60" t="s">
        <v>147</v>
      </c>
      <c r="F384" s="147" t="n">
        <v>200</v>
      </c>
      <c r="G384" s="148" t="n">
        <v>0</v>
      </c>
      <c r="H384" s="149" t="n">
        <v>200</v>
      </c>
      <c r="I384" s="149" t="n">
        <v>0</v>
      </c>
      <c r="J384" s="150" t="n">
        <v>200</v>
      </c>
      <c r="K384" s="151" t="n">
        <v>0</v>
      </c>
      <c r="L384" s="151" t="n">
        <v>0</v>
      </c>
      <c r="M384" s="151" t="n">
        <v>0</v>
      </c>
      <c r="N384" s="151" t="n">
        <v>0</v>
      </c>
      <c r="O384" s="151" t="n">
        <v>0</v>
      </c>
      <c r="P384" s="151" t="n">
        <v>0</v>
      </c>
      <c r="Q384" s="151" t="n">
        <v>0</v>
      </c>
      <c r="R384" s="152" t="n">
        <v>0</v>
      </c>
      <c r="S384" s="147" t="n">
        <v>1</v>
      </c>
      <c r="T384" s="153" t="n">
        <v>0</v>
      </c>
      <c r="U384" s="151" t="n">
        <v>0</v>
      </c>
      <c r="V384" s="151" t="n">
        <v>0</v>
      </c>
      <c r="W384" s="151" t="n">
        <v>0</v>
      </c>
      <c r="X384" s="152" t="n">
        <v>0</v>
      </c>
      <c r="Y384" s="153" t="n">
        <v>0</v>
      </c>
      <c r="Z384" s="151" t="n">
        <v>0</v>
      </c>
      <c r="AA384" s="154" t="n">
        <v>0</v>
      </c>
      <c r="AB384" s="151" t="n">
        <v>0</v>
      </c>
      <c r="AC384" s="151" t="n">
        <v>0</v>
      </c>
      <c r="AD384" s="154" t="n">
        <v>0</v>
      </c>
      <c r="AE384" s="151" t="n">
        <v>0</v>
      </c>
      <c r="AF384" s="151" t="n">
        <v>0</v>
      </c>
      <c r="AG384" s="154" t="n">
        <v>0</v>
      </c>
      <c r="AH384" s="151" t="n">
        <v>0</v>
      </c>
      <c r="AI384" s="151" t="n">
        <v>0</v>
      </c>
      <c r="AJ384" s="155"/>
      <c r="AK384" s="155"/>
      <c r="AL384" s="155"/>
      <c r="AM384" s="155"/>
      <c r="AN384" s="155"/>
      <c r="AO384" s="155"/>
      <c r="AP384" s="155"/>
      <c r="AQ384" s="155"/>
      <c r="AR384" s="155"/>
      <c r="AS384" s="64"/>
      <c r="AT384" s="155"/>
      <c r="AU384" s="156"/>
    </row>
    <row collapsed="false" customFormat="false" customHeight="true" hidden="false" ht="14.15" outlineLevel="0" r="385">
      <c r="A385" s="58"/>
      <c r="B385" s="59"/>
      <c r="C385" s="59"/>
      <c r="D385" s="59"/>
      <c r="E385" s="60" t="s">
        <v>131</v>
      </c>
      <c r="F385" s="147" t="n">
        <v>4728</v>
      </c>
      <c r="G385" s="148" t="n">
        <v>5</v>
      </c>
      <c r="H385" s="149" t="n">
        <v>4723</v>
      </c>
      <c r="I385" s="149" t="n">
        <v>11</v>
      </c>
      <c r="J385" s="150" t="n">
        <v>4717</v>
      </c>
      <c r="K385" s="151" t="n">
        <v>0</v>
      </c>
      <c r="L385" s="151" t="n">
        <v>0</v>
      </c>
      <c r="M385" s="151" t="n">
        <v>0</v>
      </c>
      <c r="N385" s="151" t="n">
        <v>0</v>
      </c>
      <c r="O385" s="151" t="n">
        <v>0</v>
      </c>
      <c r="P385" s="151" t="n">
        <v>0</v>
      </c>
      <c r="Q385" s="151" t="n">
        <v>0</v>
      </c>
      <c r="R385" s="152" t="n">
        <v>0</v>
      </c>
      <c r="S385" s="147" t="n">
        <v>7</v>
      </c>
      <c r="T385" s="153" t="n">
        <v>0</v>
      </c>
      <c r="U385" s="151" t="n">
        <v>0</v>
      </c>
      <c r="V385" s="151" t="n">
        <v>0</v>
      </c>
      <c r="W385" s="151" t="n">
        <v>0</v>
      </c>
      <c r="X385" s="152" t="n">
        <v>0</v>
      </c>
      <c r="Y385" s="153" t="n">
        <v>3</v>
      </c>
      <c r="Z385" s="151" t="n">
        <v>3</v>
      </c>
      <c r="AA385" s="154" t="n">
        <v>3</v>
      </c>
      <c r="AB385" s="151" t="n">
        <v>4</v>
      </c>
      <c r="AC385" s="151" t="n">
        <v>2</v>
      </c>
      <c r="AD385" s="154" t="n">
        <v>2</v>
      </c>
      <c r="AE385" s="151" t="n">
        <v>0</v>
      </c>
      <c r="AF385" s="151" t="n">
        <v>0</v>
      </c>
      <c r="AG385" s="154" t="n">
        <v>0</v>
      </c>
      <c r="AH385" s="151" t="n">
        <v>0</v>
      </c>
      <c r="AI385" s="151" t="n">
        <v>0</v>
      </c>
      <c r="AJ385" s="155" t="n">
        <v>0.333333333333333</v>
      </c>
      <c r="AK385" s="155" t="n">
        <v>-1</v>
      </c>
      <c r="AL385" s="155" t="n">
        <v>-1</v>
      </c>
      <c r="AM385" s="155" t="n">
        <v>-0.333333333333333</v>
      </c>
      <c r="AN385" s="155" t="n">
        <v>-1</v>
      </c>
      <c r="AO385" s="155" t="n">
        <v>-1</v>
      </c>
      <c r="AP385" s="155" t="n">
        <v>-0.333333333333333</v>
      </c>
      <c r="AQ385" s="155" t="n">
        <v>-1</v>
      </c>
      <c r="AR385" s="155" t="n">
        <v>-1</v>
      </c>
      <c r="AS385" s="64" t="n">
        <v>0</v>
      </c>
      <c r="AT385" s="155" t="n">
        <v>0</v>
      </c>
      <c r="AU385" s="156" t="n">
        <v>0</v>
      </c>
    </row>
    <row collapsed="false" customFormat="false" customHeight="true" hidden="false" ht="14.15" outlineLevel="0" r="386">
      <c r="A386" s="58"/>
      <c r="B386" s="59"/>
      <c r="C386" s="59"/>
      <c r="D386" s="59"/>
      <c r="E386" s="60" t="s">
        <v>93</v>
      </c>
      <c r="F386" s="147" t="n">
        <v>11</v>
      </c>
      <c r="G386" s="148" t="n">
        <v>0</v>
      </c>
      <c r="H386" s="149" t="n">
        <v>11</v>
      </c>
      <c r="I386" s="149" t="n">
        <v>0</v>
      </c>
      <c r="J386" s="150" t="n">
        <v>11</v>
      </c>
      <c r="K386" s="151" t="n">
        <v>0</v>
      </c>
      <c r="L386" s="151" t="n">
        <v>0</v>
      </c>
      <c r="M386" s="151" t="n">
        <v>0</v>
      </c>
      <c r="N386" s="151" t="n">
        <v>0</v>
      </c>
      <c r="O386" s="151" t="n">
        <v>0</v>
      </c>
      <c r="P386" s="151" t="n">
        <v>0</v>
      </c>
      <c r="Q386" s="151" t="n">
        <v>0</v>
      </c>
      <c r="R386" s="152" t="n">
        <v>0</v>
      </c>
      <c r="S386" s="147" t="n">
        <v>0</v>
      </c>
      <c r="T386" s="153" t="n">
        <v>0</v>
      </c>
      <c r="U386" s="151" t="n">
        <v>0</v>
      </c>
      <c r="V386" s="151" t="n">
        <v>0</v>
      </c>
      <c r="W386" s="151" t="n">
        <v>0</v>
      </c>
      <c r="X386" s="152" t="n">
        <v>0</v>
      </c>
      <c r="Y386" s="153" t="n">
        <v>3</v>
      </c>
      <c r="Z386" s="151" t="n">
        <v>3</v>
      </c>
      <c r="AA386" s="154" t="n">
        <v>3</v>
      </c>
      <c r="AB386" s="151" t="n">
        <v>0</v>
      </c>
      <c r="AC386" s="151" t="n">
        <v>0</v>
      </c>
      <c r="AD386" s="154" t="n">
        <v>0</v>
      </c>
      <c r="AE386" s="151" t="n">
        <v>0</v>
      </c>
      <c r="AF386" s="151" t="n">
        <v>0</v>
      </c>
      <c r="AG386" s="154" t="n">
        <v>0</v>
      </c>
      <c r="AH386" s="151" t="n">
        <v>0</v>
      </c>
      <c r="AI386" s="151" t="n">
        <v>0</v>
      </c>
      <c r="AJ386" s="155" t="n">
        <v>-1</v>
      </c>
      <c r="AK386" s="155" t="n">
        <v>-1</v>
      </c>
      <c r="AL386" s="155"/>
      <c r="AM386" s="155" t="n">
        <v>-1</v>
      </c>
      <c r="AN386" s="155" t="n">
        <v>-1</v>
      </c>
      <c r="AO386" s="155"/>
      <c r="AP386" s="155" t="n">
        <v>-1</v>
      </c>
      <c r="AQ386" s="155" t="n">
        <v>-1</v>
      </c>
      <c r="AR386" s="155"/>
      <c r="AS386" s="64"/>
      <c r="AT386" s="155"/>
      <c r="AU386" s="156"/>
    </row>
    <row collapsed="false" customFormat="true" customHeight="true" hidden="false" ht="14.15" outlineLevel="0" r="387" s="39">
      <c r="A387" s="31"/>
      <c r="B387" s="32" t="s">
        <v>213</v>
      </c>
      <c r="C387" s="32"/>
      <c r="D387" s="32"/>
      <c r="E387" s="33"/>
      <c r="F387" s="111" t="n">
        <v>128</v>
      </c>
      <c r="G387" s="112" t="n">
        <v>0</v>
      </c>
      <c r="H387" s="113" t="n">
        <v>128</v>
      </c>
      <c r="I387" s="113" t="n">
        <v>128</v>
      </c>
      <c r="J387" s="114" t="n">
        <v>0</v>
      </c>
      <c r="K387" s="115" t="n">
        <v>0</v>
      </c>
      <c r="L387" s="115" t="n">
        <v>0</v>
      </c>
      <c r="M387" s="115" t="n">
        <v>0</v>
      </c>
      <c r="N387" s="115" t="n">
        <v>0</v>
      </c>
      <c r="O387" s="115" t="n">
        <v>0</v>
      </c>
      <c r="P387" s="115" t="n">
        <v>0</v>
      </c>
      <c r="Q387" s="115" t="n">
        <v>0</v>
      </c>
      <c r="R387" s="116" t="n">
        <v>0</v>
      </c>
      <c r="S387" s="111" t="n">
        <v>0</v>
      </c>
      <c r="T387" s="117" t="n">
        <v>0</v>
      </c>
      <c r="U387" s="115" t="n">
        <v>0</v>
      </c>
      <c r="V387" s="115" t="n">
        <v>0</v>
      </c>
      <c r="W387" s="115" t="n">
        <v>0</v>
      </c>
      <c r="X387" s="116" t="n">
        <v>0</v>
      </c>
      <c r="Y387" s="117" t="n">
        <v>0</v>
      </c>
      <c r="Z387" s="115" t="n">
        <v>0</v>
      </c>
      <c r="AA387" s="115" t="n">
        <v>0</v>
      </c>
      <c r="AB387" s="115" t="n">
        <v>0</v>
      </c>
      <c r="AC387" s="115" t="n">
        <v>0</v>
      </c>
      <c r="AD387" s="115" t="n">
        <v>0</v>
      </c>
      <c r="AE387" s="115" t="n">
        <v>0</v>
      </c>
      <c r="AF387" s="115" t="n">
        <v>0</v>
      </c>
      <c r="AG387" s="115" t="n">
        <v>0</v>
      </c>
      <c r="AH387" s="115" t="n">
        <v>0</v>
      </c>
      <c r="AI387" s="115" t="n">
        <v>0</v>
      </c>
      <c r="AJ387" s="118"/>
      <c r="AK387" s="118"/>
      <c r="AL387" s="118"/>
      <c r="AM387" s="118"/>
      <c r="AN387" s="118"/>
      <c r="AO387" s="118"/>
      <c r="AP387" s="118"/>
      <c r="AQ387" s="118"/>
      <c r="AR387" s="118"/>
      <c r="AS387" s="37"/>
      <c r="AT387" s="118"/>
      <c r="AU387" s="119"/>
      <c r="AMI387" s="0"/>
      <c r="AMJ387" s="0"/>
    </row>
    <row collapsed="false" customFormat="true" customHeight="true" hidden="false" ht="14.15" outlineLevel="0" r="388" s="133">
      <c r="A388" s="120"/>
      <c r="B388" s="121"/>
      <c r="C388" s="121" t="s">
        <v>213</v>
      </c>
      <c r="D388" s="121"/>
      <c r="E388" s="122"/>
      <c r="F388" s="123" t="n">
        <v>128</v>
      </c>
      <c r="G388" s="124" t="n">
        <v>0</v>
      </c>
      <c r="H388" s="125" t="n">
        <v>128</v>
      </c>
      <c r="I388" s="125" t="n">
        <v>128</v>
      </c>
      <c r="J388" s="126" t="n">
        <v>0</v>
      </c>
      <c r="K388" s="127" t="n">
        <v>0</v>
      </c>
      <c r="L388" s="127" t="n">
        <v>0</v>
      </c>
      <c r="M388" s="127" t="n">
        <v>0</v>
      </c>
      <c r="N388" s="127" t="n">
        <v>0</v>
      </c>
      <c r="O388" s="127" t="n">
        <v>0</v>
      </c>
      <c r="P388" s="127" t="n">
        <v>0</v>
      </c>
      <c r="Q388" s="127" t="n">
        <v>0</v>
      </c>
      <c r="R388" s="128" t="n">
        <v>0</v>
      </c>
      <c r="S388" s="123" t="n">
        <v>0</v>
      </c>
      <c r="T388" s="129" t="n">
        <v>0</v>
      </c>
      <c r="U388" s="127" t="n">
        <v>0</v>
      </c>
      <c r="V388" s="127" t="n">
        <v>0</v>
      </c>
      <c r="W388" s="127" t="n">
        <v>0</v>
      </c>
      <c r="X388" s="128" t="n">
        <v>0</v>
      </c>
      <c r="Y388" s="129" t="n">
        <v>0</v>
      </c>
      <c r="Z388" s="127" t="n">
        <v>0</v>
      </c>
      <c r="AA388" s="127" t="n">
        <v>0</v>
      </c>
      <c r="AB388" s="127" t="n">
        <v>0</v>
      </c>
      <c r="AC388" s="127" t="n">
        <v>0</v>
      </c>
      <c r="AD388" s="127" t="n">
        <v>0</v>
      </c>
      <c r="AE388" s="127" t="n">
        <v>0</v>
      </c>
      <c r="AF388" s="127" t="n">
        <v>0</v>
      </c>
      <c r="AG388" s="127" t="n">
        <v>0</v>
      </c>
      <c r="AH388" s="127" t="n">
        <v>0</v>
      </c>
      <c r="AI388" s="127" t="n">
        <v>0</v>
      </c>
      <c r="AJ388" s="130"/>
      <c r="AK388" s="130"/>
      <c r="AL388" s="130"/>
      <c r="AM388" s="130"/>
      <c r="AN388" s="130"/>
      <c r="AO388" s="130"/>
      <c r="AP388" s="130"/>
      <c r="AQ388" s="130"/>
      <c r="AR388" s="130"/>
      <c r="AS388" s="131"/>
      <c r="AT388" s="130"/>
      <c r="AU388" s="132"/>
      <c r="AMI388" s="0"/>
      <c r="AMJ388" s="0"/>
    </row>
    <row collapsed="false" customFormat="false" customHeight="true" hidden="false" ht="14.15" outlineLevel="0" r="389">
      <c r="A389" s="58"/>
      <c r="B389" s="59"/>
      <c r="C389" s="59"/>
      <c r="D389" s="59"/>
      <c r="E389" s="60" t="s">
        <v>214</v>
      </c>
      <c r="F389" s="147" t="n">
        <v>87</v>
      </c>
      <c r="G389" s="148" t="n">
        <v>0</v>
      </c>
      <c r="H389" s="149" t="n">
        <v>87</v>
      </c>
      <c r="I389" s="149" t="n">
        <v>87</v>
      </c>
      <c r="J389" s="150" t="n">
        <v>0</v>
      </c>
      <c r="K389" s="151" t="n">
        <v>0</v>
      </c>
      <c r="L389" s="151" t="n">
        <v>0</v>
      </c>
      <c r="M389" s="151" t="n">
        <v>0</v>
      </c>
      <c r="N389" s="151" t="n">
        <v>0</v>
      </c>
      <c r="O389" s="151" t="n">
        <v>0</v>
      </c>
      <c r="P389" s="151" t="n">
        <v>0</v>
      </c>
      <c r="Q389" s="151" t="n">
        <v>0</v>
      </c>
      <c r="R389" s="152" t="n">
        <v>0</v>
      </c>
      <c r="S389" s="147" t="n">
        <v>0</v>
      </c>
      <c r="T389" s="153" t="n">
        <v>0</v>
      </c>
      <c r="U389" s="151" t="n">
        <v>0</v>
      </c>
      <c r="V389" s="151" t="n">
        <v>0</v>
      </c>
      <c r="W389" s="151" t="n">
        <v>0</v>
      </c>
      <c r="X389" s="152" t="n">
        <v>0</v>
      </c>
      <c r="Y389" s="153" t="n">
        <v>0</v>
      </c>
      <c r="Z389" s="151" t="n">
        <v>0</v>
      </c>
      <c r="AA389" s="154" t="n">
        <v>0</v>
      </c>
      <c r="AB389" s="151" t="n">
        <v>0</v>
      </c>
      <c r="AC389" s="151" t="n">
        <v>0</v>
      </c>
      <c r="AD389" s="154" t="n">
        <v>0</v>
      </c>
      <c r="AE389" s="151" t="n">
        <v>0</v>
      </c>
      <c r="AF389" s="151" t="n">
        <v>0</v>
      </c>
      <c r="AG389" s="154" t="n">
        <v>0</v>
      </c>
      <c r="AH389" s="151" t="n">
        <v>0</v>
      </c>
      <c r="AI389" s="151" t="n">
        <v>0</v>
      </c>
      <c r="AJ389" s="155"/>
      <c r="AK389" s="155"/>
      <c r="AL389" s="155"/>
      <c r="AM389" s="155"/>
      <c r="AN389" s="155"/>
      <c r="AO389" s="155"/>
      <c r="AP389" s="155"/>
      <c r="AQ389" s="155"/>
      <c r="AR389" s="155"/>
      <c r="AS389" s="64"/>
      <c r="AT389" s="155"/>
      <c r="AU389" s="156"/>
    </row>
    <row collapsed="false" customFormat="false" customHeight="true" hidden="false" ht="14.15" outlineLevel="0" r="390">
      <c r="A390" s="58"/>
      <c r="B390" s="59"/>
      <c r="C390" s="59"/>
      <c r="D390" s="59"/>
      <c r="E390" s="60" t="s">
        <v>55</v>
      </c>
      <c r="F390" s="147" t="n">
        <v>40</v>
      </c>
      <c r="G390" s="148" t="n">
        <v>0</v>
      </c>
      <c r="H390" s="149" t="n">
        <v>40</v>
      </c>
      <c r="I390" s="149" t="n">
        <v>40</v>
      </c>
      <c r="J390" s="150" t="n">
        <v>0</v>
      </c>
      <c r="K390" s="151" t="n">
        <v>0</v>
      </c>
      <c r="L390" s="151" t="n">
        <v>0</v>
      </c>
      <c r="M390" s="151" t="n">
        <v>0</v>
      </c>
      <c r="N390" s="151" t="n">
        <v>0</v>
      </c>
      <c r="O390" s="151" t="n">
        <v>0</v>
      </c>
      <c r="P390" s="151" t="n">
        <v>0</v>
      </c>
      <c r="Q390" s="151" t="n">
        <v>0</v>
      </c>
      <c r="R390" s="152" t="n">
        <v>0</v>
      </c>
      <c r="S390" s="147" t="n">
        <v>0</v>
      </c>
      <c r="T390" s="153" t="n">
        <v>0</v>
      </c>
      <c r="U390" s="151" t="n">
        <v>0</v>
      </c>
      <c r="V390" s="151" t="n">
        <v>0</v>
      </c>
      <c r="W390" s="151" t="n">
        <v>0</v>
      </c>
      <c r="X390" s="152" t="n">
        <v>0</v>
      </c>
      <c r="Y390" s="153" t="n">
        <v>0</v>
      </c>
      <c r="Z390" s="151" t="n">
        <v>0</v>
      </c>
      <c r="AA390" s="154" t="n">
        <v>0</v>
      </c>
      <c r="AB390" s="151" t="n">
        <v>0</v>
      </c>
      <c r="AC390" s="151" t="n">
        <v>0</v>
      </c>
      <c r="AD390" s="154" t="n">
        <v>0</v>
      </c>
      <c r="AE390" s="151" t="n">
        <v>0</v>
      </c>
      <c r="AF390" s="151" t="n">
        <v>0</v>
      </c>
      <c r="AG390" s="154" t="n">
        <v>0</v>
      </c>
      <c r="AH390" s="151" t="n">
        <v>0</v>
      </c>
      <c r="AI390" s="151" t="n">
        <v>0</v>
      </c>
      <c r="AJ390" s="155"/>
      <c r="AK390" s="155"/>
      <c r="AL390" s="155"/>
      <c r="AM390" s="155"/>
      <c r="AN390" s="155"/>
      <c r="AO390" s="155"/>
      <c r="AP390" s="155"/>
      <c r="AQ390" s="155"/>
      <c r="AR390" s="155"/>
      <c r="AS390" s="64"/>
      <c r="AT390" s="155"/>
      <c r="AU390" s="156"/>
    </row>
    <row collapsed="false" customFormat="true" customHeight="true" hidden="false" ht="14.15" outlineLevel="0" r="391" s="30">
      <c r="A391" s="80" t="s">
        <v>215</v>
      </c>
      <c r="B391" s="81"/>
      <c r="C391" s="81"/>
      <c r="D391" s="81"/>
      <c r="E391" s="82"/>
      <c r="F391" s="175" t="n">
        <v>250812</v>
      </c>
      <c r="G391" s="176" t="n">
        <v>183565</v>
      </c>
      <c r="H391" s="177" t="n">
        <v>57600</v>
      </c>
      <c r="I391" s="177" t="n">
        <v>159950</v>
      </c>
      <c r="J391" s="178" t="n">
        <v>81215</v>
      </c>
      <c r="K391" s="177" t="n">
        <v>4</v>
      </c>
      <c r="L391" s="177" t="n">
        <v>1148</v>
      </c>
      <c r="M391" s="177" t="n">
        <v>828</v>
      </c>
      <c r="N391" s="177" t="n">
        <v>233</v>
      </c>
      <c r="O391" s="177" t="n">
        <v>827</v>
      </c>
      <c r="P391" s="177" t="n">
        <v>133</v>
      </c>
      <c r="Q391" s="177" t="n">
        <v>439</v>
      </c>
      <c r="R391" s="178" t="n">
        <v>5449</v>
      </c>
      <c r="S391" s="175" t="n">
        <v>13261</v>
      </c>
      <c r="T391" s="176" t="n">
        <v>11592</v>
      </c>
      <c r="U391" s="177" t="n">
        <v>123</v>
      </c>
      <c r="V391" s="177" t="n">
        <v>632</v>
      </c>
      <c r="W391" s="177" t="n">
        <v>1287</v>
      </c>
      <c r="X391" s="178" t="n">
        <v>9550</v>
      </c>
      <c r="Y391" s="176" t="n">
        <v>305481</v>
      </c>
      <c r="Z391" s="177" t="n">
        <v>92494</v>
      </c>
      <c r="AA391" s="177" t="n">
        <v>11090</v>
      </c>
      <c r="AB391" s="177" t="n">
        <v>344632</v>
      </c>
      <c r="AC391" s="177" t="n">
        <v>96645</v>
      </c>
      <c r="AD391" s="177" t="n">
        <v>12071</v>
      </c>
      <c r="AE391" s="177" t="n">
        <v>346421</v>
      </c>
      <c r="AF391" s="177" t="n">
        <v>92814</v>
      </c>
      <c r="AG391" s="177" t="n">
        <v>12212</v>
      </c>
      <c r="AH391" s="177" t="n">
        <v>70013</v>
      </c>
      <c r="AI391" s="177" t="n">
        <v>32099</v>
      </c>
      <c r="AJ391" s="179" t="n">
        <v>0.128161816937878</v>
      </c>
      <c r="AK391" s="179" t="n">
        <v>0.134018154975269</v>
      </c>
      <c r="AL391" s="179" t="n">
        <v>0.0051910443603612</v>
      </c>
      <c r="AM391" s="179" t="n">
        <v>0.0884580703336339</v>
      </c>
      <c r="AN391" s="179" t="n">
        <v>0.10117222723174</v>
      </c>
      <c r="AO391" s="179" t="n">
        <v>0.0116808880788667</v>
      </c>
      <c r="AP391" s="179" t="n">
        <v>0.0448785867191385</v>
      </c>
      <c r="AQ391" s="179" t="n">
        <v>0.00345968387138625</v>
      </c>
      <c r="AR391" s="179" t="n">
        <v>-0.0396399192922552</v>
      </c>
      <c r="AS391" s="85" t="n">
        <v>1.88718437610656</v>
      </c>
      <c r="AT391" s="179" t="n">
        <v>0.505619262931387</v>
      </c>
      <c r="AU391" s="180" t="n">
        <v>0.174864489417917</v>
      </c>
      <c r="AMI391" s="0"/>
      <c r="AMJ391" s="0"/>
    </row>
  </sheetData>
  <mergeCells count="11">
    <mergeCell ref="A1:E3"/>
    <mergeCell ref="F1:R1"/>
    <mergeCell ref="S1:W1"/>
    <mergeCell ref="Y1:AU1"/>
    <mergeCell ref="F2:F3"/>
    <mergeCell ref="G2:J2"/>
    <mergeCell ref="K2:R2"/>
    <mergeCell ref="T2:X2"/>
    <mergeCell ref="Y2:AA2"/>
    <mergeCell ref="AB2:AD2"/>
    <mergeCell ref="AE2:AG2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138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Right" state="frozen" topLeftCell="AM127" xSplit="5" ySplit="3"/>
      <selection activeCell="A1" activeCellId="0" pane="topLeft" sqref="A1"/>
      <selection activeCell="AM1" activeCellId="0" pane="topRight" sqref="AM1"/>
      <selection activeCell="A127" activeCellId="0" pane="bottomLeft" sqref="A127"/>
      <selection activeCell="D139" activeCellId="0" pane="bottomRight" sqref="D139"/>
    </sheetView>
  </sheetViews>
  <sheetFormatPr defaultRowHeight="12.85"/>
  <cols>
    <col collapsed="false" hidden="false" max="1" min="1" style="181" width="9.4234693877551"/>
    <col collapsed="false" hidden="false" max="3" min="2" style="181" width="7.85714285714286"/>
    <col collapsed="false" hidden="false" max="4" min="4" style="181" width="11.4183673469388"/>
    <col collapsed="false" hidden="false" max="5" min="5" style="181" width="33.7142857142857"/>
    <col collapsed="false" hidden="false" max="9" min="6" style="182" width="11.4183673469388"/>
    <col collapsed="false" hidden="false" max="10" min="10" style="182" width="13.9132653061224"/>
    <col collapsed="false" hidden="false" max="35" min="11" style="182" width="11.4183673469388"/>
    <col collapsed="false" hidden="false" max="1022" min="36" style="181" width="11.4183673469388"/>
    <col collapsed="false" hidden="false" max="1025" min="1023" style="0" width="11.4183673469388"/>
  </cols>
  <sheetData>
    <row collapsed="false" customFormat="false" customHeight="false" hidden="false" ht="20.05" outlineLevel="0" r="1">
      <c r="A1" s="1" t="s">
        <v>0</v>
      </c>
      <c r="B1" s="1"/>
      <c r="C1" s="1"/>
      <c r="D1" s="1"/>
      <c r="E1" s="1"/>
      <c r="F1" s="88" t="s">
        <v>1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9" t="s">
        <v>2</v>
      </c>
      <c r="T1" s="89"/>
      <c r="U1" s="89"/>
      <c r="V1" s="89"/>
      <c r="W1" s="89"/>
      <c r="X1" s="90"/>
      <c r="Y1" s="5" t="s">
        <v>3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collapsed="false" customFormat="false" customHeight="false" hidden="false" ht="17.65" outlineLevel="0" r="2">
      <c r="A2" s="1"/>
      <c r="B2" s="1"/>
      <c r="C2" s="1"/>
      <c r="D2" s="1"/>
      <c r="E2" s="1"/>
      <c r="F2" s="91" t="s">
        <v>4</v>
      </c>
      <c r="G2" s="183" t="s">
        <v>5</v>
      </c>
      <c r="H2" s="183"/>
      <c r="I2" s="183"/>
      <c r="J2" s="183"/>
      <c r="K2" s="183" t="s">
        <v>6</v>
      </c>
      <c r="L2" s="183"/>
      <c r="M2" s="183"/>
      <c r="N2" s="183"/>
      <c r="O2" s="183"/>
      <c r="P2" s="183"/>
      <c r="Q2" s="183"/>
      <c r="R2" s="183"/>
      <c r="S2" s="92" t="s">
        <v>7</v>
      </c>
      <c r="T2" s="93" t="s">
        <v>8</v>
      </c>
      <c r="U2" s="93"/>
      <c r="V2" s="93"/>
      <c r="W2" s="93"/>
      <c r="X2" s="93"/>
      <c r="Y2" s="94" t="n">
        <v>2015</v>
      </c>
      <c r="Z2" s="94"/>
      <c r="AA2" s="94"/>
      <c r="AB2" s="94" t="n">
        <v>2016</v>
      </c>
      <c r="AC2" s="94"/>
      <c r="AD2" s="94"/>
      <c r="AE2" s="94" t="n">
        <v>2017</v>
      </c>
      <c r="AF2" s="94"/>
      <c r="AG2" s="94"/>
      <c r="AH2" s="95"/>
      <c r="AI2" s="95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collapsed="false" customFormat="false" customHeight="false" hidden="false" ht="255.95" outlineLevel="0" r="3">
      <c r="A3" s="1"/>
      <c r="B3" s="1"/>
      <c r="C3" s="1"/>
      <c r="D3" s="1"/>
      <c r="E3" s="1"/>
      <c r="F3" s="91"/>
      <c r="G3" s="97" t="s">
        <v>9</v>
      </c>
      <c r="H3" s="98" t="s">
        <v>10</v>
      </c>
      <c r="I3" s="98" t="s">
        <v>11</v>
      </c>
      <c r="J3" s="99" t="s">
        <v>12</v>
      </c>
      <c r="K3" s="98" t="s">
        <v>13</v>
      </c>
      <c r="L3" s="98" t="s">
        <v>14</v>
      </c>
      <c r="M3" s="98" t="s">
        <v>15</v>
      </c>
      <c r="N3" s="98" t="s">
        <v>16</v>
      </c>
      <c r="O3" s="98" t="s">
        <v>17</v>
      </c>
      <c r="P3" s="98" t="s">
        <v>18</v>
      </c>
      <c r="Q3" s="98" t="s">
        <v>19</v>
      </c>
      <c r="R3" s="99" t="s">
        <v>20</v>
      </c>
      <c r="S3" s="96" t="s">
        <v>21</v>
      </c>
      <c r="T3" s="97" t="s">
        <v>22</v>
      </c>
      <c r="U3" s="98" t="s">
        <v>23</v>
      </c>
      <c r="V3" s="98" t="s">
        <v>24</v>
      </c>
      <c r="W3" s="98" t="s">
        <v>25</v>
      </c>
      <c r="X3" s="98" t="s">
        <v>26</v>
      </c>
      <c r="Y3" s="97" t="s">
        <v>27</v>
      </c>
      <c r="Z3" s="98" t="s">
        <v>29</v>
      </c>
      <c r="AA3" s="99" t="s">
        <v>28</v>
      </c>
      <c r="AB3" s="97" t="s">
        <v>31</v>
      </c>
      <c r="AC3" s="98" t="s">
        <v>30</v>
      </c>
      <c r="AD3" s="99" t="s">
        <v>32</v>
      </c>
      <c r="AE3" s="97" t="s">
        <v>34</v>
      </c>
      <c r="AF3" s="98" t="s">
        <v>33</v>
      </c>
      <c r="AG3" s="99" t="s">
        <v>35</v>
      </c>
      <c r="AH3" s="98" t="s">
        <v>36</v>
      </c>
      <c r="AI3" s="98" t="s">
        <v>37</v>
      </c>
      <c r="AJ3" s="17" t="s">
        <v>38</v>
      </c>
      <c r="AK3" s="17" t="s">
        <v>39</v>
      </c>
      <c r="AL3" s="18" t="s">
        <v>40</v>
      </c>
      <c r="AM3" s="18" t="s">
        <v>41</v>
      </c>
      <c r="AN3" s="18" t="s">
        <v>42</v>
      </c>
      <c r="AO3" s="18" t="s">
        <v>43</v>
      </c>
      <c r="AP3" s="18" t="s">
        <v>44</v>
      </c>
      <c r="AQ3" s="18" t="s">
        <v>45</v>
      </c>
      <c r="AR3" s="18" t="s">
        <v>46</v>
      </c>
      <c r="AS3" s="19" t="s">
        <v>47</v>
      </c>
      <c r="AT3" s="17" t="s">
        <v>48</v>
      </c>
      <c r="AU3" s="20" t="s">
        <v>49</v>
      </c>
    </row>
    <row collapsed="false" customFormat="true" customHeight="false" hidden="false" ht="14.05" outlineLevel="0" r="4" s="30">
      <c r="A4" s="184" t="s">
        <v>50</v>
      </c>
      <c r="B4" s="185"/>
      <c r="C4" s="185"/>
      <c r="D4" s="185"/>
      <c r="E4" s="186"/>
      <c r="F4" s="187" t="n">
        <v>1606</v>
      </c>
      <c r="G4" s="101" t="n">
        <v>1235</v>
      </c>
      <c r="H4" s="102" t="n">
        <v>1</v>
      </c>
      <c r="I4" s="102" t="n">
        <v>1236</v>
      </c>
      <c r="J4" s="103" t="n">
        <v>0</v>
      </c>
      <c r="K4" s="101" t="n">
        <v>0</v>
      </c>
      <c r="L4" s="102" t="n">
        <v>45</v>
      </c>
      <c r="M4" s="102" t="n">
        <v>1</v>
      </c>
      <c r="N4" s="102" t="n">
        <v>1</v>
      </c>
      <c r="O4" s="102" t="n">
        <v>7</v>
      </c>
      <c r="P4" s="102" t="n">
        <v>0</v>
      </c>
      <c r="Q4" s="102" t="n">
        <v>7</v>
      </c>
      <c r="R4" s="103" t="n">
        <v>50</v>
      </c>
      <c r="S4" s="187" t="n">
        <v>471</v>
      </c>
      <c r="T4" s="101" t="n">
        <v>514</v>
      </c>
      <c r="U4" s="102" t="n">
        <v>0</v>
      </c>
      <c r="V4" s="102" t="n">
        <v>33</v>
      </c>
      <c r="W4" s="102" t="n">
        <v>0</v>
      </c>
      <c r="X4" s="103" t="n">
        <v>481</v>
      </c>
      <c r="Y4" s="101" t="n">
        <v>6392</v>
      </c>
      <c r="Z4" s="102" t="n">
        <v>553</v>
      </c>
      <c r="AA4" s="103" t="n">
        <v>1627</v>
      </c>
      <c r="AB4" s="101" t="n">
        <v>1582</v>
      </c>
      <c r="AC4" s="102" t="n">
        <v>5366</v>
      </c>
      <c r="AD4" s="103" t="n">
        <v>530</v>
      </c>
      <c r="AE4" s="101" t="n">
        <v>1539</v>
      </c>
      <c r="AF4" s="102" t="n">
        <v>5178</v>
      </c>
      <c r="AG4" s="103" t="n">
        <v>434</v>
      </c>
      <c r="AH4" s="101" t="n">
        <v>237</v>
      </c>
      <c r="AI4" s="102" t="n">
        <v>399</v>
      </c>
      <c r="AJ4" s="188" t="n">
        <v>-0.160513141426783</v>
      </c>
      <c r="AK4" s="188" t="n">
        <v>-0.189924906132666</v>
      </c>
      <c r="AL4" s="188" t="n">
        <v>-0.0350354081252329</v>
      </c>
      <c r="AM4" s="188" t="n">
        <v>-0.0415913200723327</v>
      </c>
      <c r="AN4" s="188" t="n">
        <v>-0.215189873417722</v>
      </c>
      <c r="AO4" s="188" t="n">
        <v>-0.181132075471698</v>
      </c>
      <c r="AP4" s="188" t="n">
        <v>-0.0276582667486171</v>
      </c>
      <c r="AQ4" s="188" t="n">
        <v>-0.0540872771972956</v>
      </c>
      <c r="AR4" s="188" t="n">
        <v>-0.027180783817952</v>
      </c>
      <c r="AS4" s="189" t="n">
        <v>4.19271255060729</v>
      </c>
      <c r="AT4" s="188" t="n">
        <v>1.24615384615385</v>
      </c>
      <c r="AU4" s="190" t="n">
        <v>0.106072874493927</v>
      </c>
      <c r="AMI4" s="0"/>
      <c r="AMJ4" s="0"/>
    </row>
    <row collapsed="false" customFormat="true" customHeight="false" hidden="false" ht="14.05" outlineLevel="0" r="5" s="39">
      <c r="A5" s="191"/>
      <c r="B5" s="39" t="s">
        <v>51</v>
      </c>
      <c r="E5" s="192"/>
      <c r="F5" s="193" t="n">
        <v>157</v>
      </c>
      <c r="G5" s="112" t="n">
        <v>150</v>
      </c>
      <c r="H5" s="113" t="n">
        <v>0</v>
      </c>
      <c r="I5" s="113" t="n">
        <v>150</v>
      </c>
      <c r="J5" s="114" t="n">
        <v>0</v>
      </c>
      <c r="K5" s="112" t="n">
        <v>0</v>
      </c>
      <c r="L5" s="113" t="n">
        <v>0</v>
      </c>
      <c r="M5" s="113" t="n">
        <v>0</v>
      </c>
      <c r="N5" s="113" t="n">
        <v>0</v>
      </c>
      <c r="O5" s="113" t="n">
        <v>0</v>
      </c>
      <c r="P5" s="113" t="n">
        <v>0</v>
      </c>
      <c r="Q5" s="113" t="n">
        <v>0</v>
      </c>
      <c r="R5" s="114" t="n">
        <v>7</v>
      </c>
      <c r="S5" s="193" t="n">
        <v>123</v>
      </c>
      <c r="T5" s="112" t="n">
        <v>0</v>
      </c>
      <c r="U5" s="113" t="n">
        <v>0</v>
      </c>
      <c r="V5" s="113" t="n">
        <v>0</v>
      </c>
      <c r="W5" s="113" t="n">
        <v>0</v>
      </c>
      <c r="X5" s="114" t="n">
        <v>0</v>
      </c>
      <c r="Y5" s="112" t="n">
        <v>595</v>
      </c>
      <c r="Z5" s="113" t="n">
        <v>166</v>
      </c>
      <c r="AA5" s="114" t="n">
        <v>211</v>
      </c>
      <c r="AB5" s="112" t="n">
        <v>206</v>
      </c>
      <c r="AC5" s="113" t="n">
        <v>552</v>
      </c>
      <c r="AD5" s="114" t="n">
        <v>149</v>
      </c>
      <c r="AE5" s="112" t="n">
        <v>217</v>
      </c>
      <c r="AF5" s="113" t="n">
        <v>540</v>
      </c>
      <c r="AG5" s="114" t="n">
        <v>107</v>
      </c>
      <c r="AH5" s="112" t="n">
        <v>17</v>
      </c>
      <c r="AI5" s="113" t="n">
        <v>47</v>
      </c>
      <c r="AJ5" s="194" t="n">
        <v>-0.0722689075630252</v>
      </c>
      <c r="AK5" s="194" t="n">
        <v>-0.092436974789916</v>
      </c>
      <c r="AL5" s="194" t="n">
        <v>-0.0217391304347826</v>
      </c>
      <c r="AM5" s="194" t="n">
        <v>-0.102409638554217</v>
      </c>
      <c r="AN5" s="194" t="n">
        <v>-0.355421686746988</v>
      </c>
      <c r="AO5" s="194" t="n">
        <v>-0.281879194630873</v>
      </c>
      <c r="AP5" s="194" t="n">
        <v>-0.023696682464455</v>
      </c>
      <c r="AQ5" s="194" t="n">
        <v>0.028436018957346</v>
      </c>
      <c r="AR5" s="194" t="n">
        <v>0.0533980582524272</v>
      </c>
      <c r="AS5" s="195" t="n">
        <v>3.6</v>
      </c>
      <c r="AT5" s="194" t="n">
        <v>1.44666666666667</v>
      </c>
      <c r="AU5" s="196" t="n">
        <v>0.0666666666666667</v>
      </c>
      <c r="AMI5" s="0"/>
      <c r="AMJ5" s="0"/>
    </row>
    <row collapsed="false" customFormat="true" customHeight="false" hidden="false" ht="14.05" outlineLevel="0" r="6" s="47">
      <c r="A6" s="197"/>
      <c r="C6" s="47" t="s">
        <v>65</v>
      </c>
      <c r="E6" s="198"/>
      <c r="F6" s="199" t="n">
        <v>1</v>
      </c>
      <c r="G6" s="200" t="n">
        <v>1</v>
      </c>
      <c r="H6" s="201" t="n">
        <v>0</v>
      </c>
      <c r="I6" s="201" t="n">
        <v>1</v>
      </c>
      <c r="J6" s="202" t="n">
        <v>0</v>
      </c>
      <c r="K6" s="200" t="n">
        <v>0</v>
      </c>
      <c r="L6" s="201" t="n">
        <v>0</v>
      </c>
      <c r="M6" s="201" t="n">
        <v>0</v>
      </c>
      <c r="N6" s="201" t="n">
        <v>0</v>
      </c>
      <c r="O6" s="201" t="n">
        <v>0</v>
      </c>
      <c r="P6" s="201" t="n">
        <v>0</v>
      </c>
      <c r="Q6" s="201" t="n">
        <v>0</v>
      </c>
      <c r="R6" s="202" t="n">
        <v>0</v>
      </c>
      <c r="S6" s="199" t="n">
        <v>0</v>
      </c>
      <c r="T6" s="200" t="n">
        <v>0</v>
      </c>
      <c r="U6" s="201" t="n">
        <v>0</v>
      </c>
      <c r="V6" s="201" t="n">
        <v>0</v>
      </c>
      <c r="W6" s="201" t="n">
        <v>0</v>
      </c>
      <c r="X6" s="202" t="n">
        <v>0</v>
      </c>
      <c r="Y6" s="200" t="n">
        <v>1</v>
      </c>
      <c r="Z6" s="201" t="n">
        <v>1</v>
      </c>
      <c r="AA6" s="202" t="n">
        <v>1</v>
      </c>
      <c r="AB6" s="200" t="n">
        <v>0</v>
      </c>
      <c r="AC6" s="201" t="n">
        <v>0</v>
      </c>
      <c r="AD6" s="202" t="n">
        <v>0</v>
      </c>
      <c r="AE6" s="200" t="n">
        <v>0</v>
      </c>
      <c r="AF6" s="201" t="n">
        <v>0</v>
      </c>
      <c r="AG6" s="202" t="n">
        <v>0</v>
      </c>
      <c r="AH6" s="200" t="n">
        <v>1</v>
      </c>
      <c r="AI6" s="201" t="n">
        <v>0</v>
      </c>
      <c r="AJ6" s="203" t="n">
        <v>-1</v>
      </c>
      <c r="AK6" s="203" t="n">
        <v>-1</v>
      </c>
      <c r="AL6" s="203"/>
      <c r="AM6" s="203" t="n">
        <v>-1</v>
      </c>
      <c r="AN6" s="203" t="n">
        <v>-1</v>
      </c>
      <c r="AO6" s="203"/>
      <c r="AP6" s="203" t="n">
        <v>-1</v>
      </c>
      <c r="AQ6" s="203" t="n">
        <v>-1</v>
      </c>
      <c r="AR6" s="203"/>
      <c r="AS6" s="204" t="n">
        <v>0</v>
      </c>
      <c r="AT6" s="203" t="n">
        <v>0</v>
      </c>
      <c r="AU6" s="205" t="n">
        <v>1</v>
      </c>
      <c r="AMI6" s="0"/>
      <c r="AMJ6" s="0"/>
    </row>
    <row collapsed="false" customFormat="true" customHeight="false" hidden="false" ht="14.05" outlineLevel="0" r="7" s="57">
      <c r="A7" s="206"/>
      <c r="D7" s="57" t="s">
        <v>66</v>
      </c>
      <c r="E7" s="207"/>
      <c r="F7" s="208" t="n">
        <v>1</v>
      </c>
      <c r="G7" s="209" t="n">
        <v>1</v>
      </c>
      <c r="H7" s="210" t="n">
        <v>0</v>
      </c>
      <c r="I7" s="210" t="n">
        <v>1</v>
      </c>
      <c r="J7" s="211" t="n">
        <v>0</v>
      </c>
      <c r="K7" s="209" t="n">
        <v>0</v>
      </c>
      <c r="L7" s="210" t="n">
        <v>0</v>
      </c>
      <c r="M7" s="210" t="n">
        <v>0</v>
      </c>
      <c r="N7" s="210" t="n">
        <v>0</v>
      </c>
      <c r="O7" s="210" t="n">
        <v>0</v>
      </c>
      <c r="P7" s="210" t="n">
        <v>0</v>
      </c>
      <c r="Q7" s="210" t="n">
        <v>0</v>
      </c>
      <c r="R7" s="211" t="n">
        <v>0</v>
      </c>
      <c r="S7" s="208" t="n">
        <v>0</v>
      </c>
      <c r="T7" s="209" t="n">
        <v>0</v>
      </c>
      <c r="U7" s="210" t="n">
        <v>0</v>
      </c>
      <c r="V7" s="210" t="n">
        <v>0</v>
      </c>
      <c r="W7" s="210" t="n">
        <v>0</v>
      </c>
      <c r="X7" s="211" t="n">
        <v>0</v>
      </c>
      <c r="Y7" s="209" t="n">
        <v>1</v>
      </c>
      <c r="Z7" s="210" t="n">
        <v>1</v>
      </c>
      <c r="AA7" s="211" t="n">
        <v>1</v>
      </c>
      <c r="AB7" s="209" t="n">
        <v>0</v>
      </c>
      <c r="AC7" s="210" t="n">
        <v>0</v>
      </c>
      <c r="AD7" s="211" t="n">
        <v>0</v>
      </c>
      <c r="AE7" s="209" t="n">
        <v>0</v>
      </c>
      <c r="AF7" s="210" t="n">
        <v>0</v>
      </c>
      <c r="AG7" s="211" t="n">
        <v>0</v>
      </c>
      <c r="AH7" s="209" t="n">
        <v>1</v>
      </c>
      <c r="AI7" s="210" t="n">
        <v>0</v>
      </c>
      <c r="AJ7" s="212" t="n">
        <v>-1</v>
      </c>
      <c r="AK7" s="212" t="n">
        <v>-1</v>
      </c>
      <c r="AL7" s="212"/>
      <c r="AM7" s="212" t="n">
        <v>-1</v>
      </c>
      <c r="AN7" s="212" t="n">
        <v>-1</v>
      </c>
      <c r="AO7" s="212"/>
      <c r="AP7" s="212" t="n">
        <v>-1</v>
      </c>
      <c r="AQ7" s="212" t="n">
        <v>-1</v>
      </c>
      <c r="AR7" s="212"/>
      <c r="AS7" s="213" t="n">
        <v>0</v>
      </c>
      <c r="AT7" s="212" t="n">
        <v>0</v>
      </c>
      <c r="AU7" s="214" t="n">
        <v>1</v>
      </c>
      <c r="AMI7" s="0"/>
      <c r="AMJ7" s="0"/>
    </row>
    <row collapsed="false" customFormat="false" customHeight="false" hidden="false" ht="14.05" outlineLevel="0" r="8">
      <c r="A8" s="215"/>
      <c r="B8" s="216"/>
      <c r="C8" s="216"/>
      <c r="D8" s="216"/>
      <c r="E8" s="217" t="s">
        <v>55</v>
      </c>
      <c r="F8" s="218" t="n">
        <v>1</v>
      </c>
      <c r="G8" s="148" t="n">
        <v>1</v>
      </c>
      <c r="H8" s="149" t="n">
        <v>0</v>
      </c>
      <c r="I8" s="149" t="n">
        <v>1</v>
      </c>
      <c r="J8" s="150" t="n">
        <v>0</v>
      </c>
      <c r="K8" s="148" t="n">
        <v>0</v>
      </c>
      <c r="L8" s="149" t="n">
        <v>0</v>
      </c>
      <c r="M8" s="149" t="n">
        <v>0</v>
      </c>
      <c r="N8" s="149" t="n">
        <v>0</v>
      </c>
      <c r="O8" s="149" t="n">
        <v>0</v>
      </c>
      <c r="P8" s="149" t="n">
        <v>0</v>
      </c>
      <c r="Q8" s="149" t="n">
        <v>0</v>
      </c>
      <c r="R8" s="150" t="n">
        <v>0</v>
      </c>
      <c r="S8" s="218" t="n">
        <v>0</v>
      </c>
      <c r="T8" s="148" t="n">
        <v>0</v>
      </c>
      <c r="U8" s="149" t="n">
        <v>0</v>
      </c>
      <c r="V8" s="149" t="n">
        <v>0</v>
      </c>
      <c r="W8" s="149" t="n">
        <v>0</v>
      </c>
      <c r="X8" s="150" t="n">
        <v>0</v>
      </c>
      <c r="Y8" s="148" t="n">
        <v>1</v>
      </c>
      <c r="Z8" s="149" t="n">
        <v>1</v>
      </c>
      <c r="AA8" s="150" t="n">
        <v>1</v>
      </c>
      <c r="AB8" s="148" t="n">
        <v>0</v>
      </c>
      <c r="AC8" s="149" t="n">
        <v>0</v>
      </c>
      <c r="AD8" s="150" t="n">
        <v>0</v>
      </c>
      <c r="AE8" s="148" t="n">
        <v>0</v>
      </c>
      <c r="AF8" s="149" t="n">
        <v>0</v>
      </c>
      <c r="AG8" s="150" t="n">
        <v>0</v>
      </c>
      <c r="AH8" s="148" t="n">
        <v>1</v>
      </c>
      <c r="AI8" s="149" t="n">
        <v>0</v>
      </c>
      <c r="AJ8" s="219" t="n">
        <v>-1</v>
      </c>
      <c r="AK8" s="219" t="n">
        <v>-1</v>
      </c>
      <c r="AL8" s="219"/>
      <c r="AM8" s="219" t="n">
        <v>-1</v>
      </c>
      <c r="AN8" s="219" t="n">
        <v>-1</v>
      </c>
      <c r="AO8" s="219"/>
      <c r="AP8" s="219" t="n">
        <v>-1</v>
      </c>
      <c r="AQ8" s="219" t="n">
        <v>-1</v>
      </c>
      <c r="AR8" s="219"/>
      <c r="AS8" s="220" t="n">
        <v>0</v>
      </c>
      <c r="AT8" s="219" t="n">
        <v>0</v>
      </c>
      <c r="AU8" s="221" t="n">
        <v>1</v>
      </c>
    </row>
    <row collapsed="false" customFormat="true" customHeight="false" hidden="false" ht="14.05" outlineLevel="0" r="9" s="47">
      <c r="A9" s="197"/>
      <c r="C9" s="47" t="s">
        <v>74</v>
      </c>
      <c r="E9" s="198"/>
      <c r="F9" s="199" t="n">
        <v>156</v>
      </c>
      <c r="G9" s="200" t="n">
        <v>149</v>
      </c>
      <c r="H9" s="201" t="n">
        <v>0</v>
      </c>
      <c r="I9" s="201" t="n">
        <v>149</v>
      </c>
      <c r="J9" s="202" t="n">
        <v>0</v>
      </c>
      <c r="K9" s="200" t="n">
        <v>0</v>
      </c>
      <c r="L9" s="201" t="n">
        <v>0</v>
      </c>
      <c r="M9" s="201" t="n">
        <v>0</v>
      </c>
      <c r="N9" s="201" t="n">
        <v>0</v>
      </c>
      <c r="O9" s="201" t="n">
        <v>0</v>
      </c>
      <c r="P9" s="201" t="n">
        <v>0</v>
      </c>
      <c r="Q9" s="201" t="n">
        <v>0</v>
      </c>
      <c r="R9" s="202" t="n">
        <v>7</v>
      </c>
      <c r="S9" s="199" t="n">
        <v>123</v>
      </c>
      <c r="T9" s="200" t="n">
        <v>0</v>
      </c>
      <c r="U9" s="201" t="n">
        <v>0</v>
      </c>
      <c r="V9" s="201" t="n">
        <v>0</v>
      </c>
      <c r="W9" s="201" t="n">
        <v>0</v>
      </c>
      <c r="X9" s="202" t="n">
        <v>0</v>
      </c>
      <c r="Y9" s="200" t="n">
        <v>594</v>
      </c>
      <c r="Z9" s="201" t="n">
        <v>116</v>
      </c>
      <c r="AA9" s="202" t="n">
        <v>210</v>
      </c>
      <c r="AB9" s="200" t="n">
        <v>206</v>
      </c>
      <c r="AC9" s="201" t="n">
        <v>552</v>
      </c>
      <c r="AD9" s="202" t="n">
        <v>92</v>
      </c>
      <c r="AE9" s="200" t="n">
        <v>217</v>
      </c>
      <c r="AF9" s="201" t="n">
        <v>540</v>
      </c>
      <c r="AG9" s="202" t="n">
        <v>101</v>
      </c>
      <c r="AH9" s="200" t="n">
        <v>16</v>
      </c>
      <c r="AI9" s="201" t="n">
        <v>47</v>
      </c>
      <c r="AJ9" s="203" t="n">
        <v>-0.0707070707070707</v>
      </c>
      <c r="AK9" s="203" t="n">
        <v>-0.0909090909090909</v>
      </c>
      <c r="AL9" s="203" t="n">
        <v>-0.0217391304347826</v>
      </c>
      <c r="AM9" s="203" t="n">
        <v>-0.206896551724138</v>
      </c>
      <c r="AN9" s="203" t="n">
        <v>-0.129310344827586</v>
      </c>
      <c r="AO9" s="203" t="n">
        <v>0.0978260869565217</v>
      </c>
      <c r="AP9" s="203" t="n">
        <v>-0.019047619047619</v>
      </c>
      <c r="AQ9" s="203" t="n">
        <v>0.0333333333333333</v>
      </c>
      <c r="AR9" s="203" t="n">
        <v>0.0533980582524272</v>
      </c>
      <c r="AS9" s="204" t="n">
        <v>3.6241610738255</v>
      </c>
      <c r="AT9" s="203" t="n">
        <v>1.45637583892617</v>
      </c>
      <c r="AU9" s="205" t="n">
        <v>0.0604026845637584</v>
      </c>
      <c r="AMI9" s="0"/>
      <c r="AMJ9" s="0"/>
    </row>
    <row collapsed="false" customFormat="true" customHeight="false" hidden="false" ht="14.05" outlineLevel="0" r="10" s="57">
      <c r="A10" s="206"/>
      <c r="D10" s="57" t="s">
        <v>75</v>
      </c>
      <c r="E10" s="207"/>
      <c r="F10" s="208" t="n">
        <v>24</v>
      </c>
      <c r="G10" s="209" t="n">
        <v>22</v>
      </c>
      <c r="H10" s="210" t="n">
        <v>0</v>
      </c>
      <c r="I10" s="210" t="n">
        <v>22</v>
      </c>
      <c r="J10" s="211" t="n">
        <v>0</v>
      </c>
      <c r="K10" s="209" t="n">
        <v>0</v>
      </c>
      <c r="L10" s="210" t="n">
        <v>0</v>
      </c>
      <c r="M10" s="210" t="n">
        <v>0</v>
      </c>
      <c r="N10" s="210" t="n">
        <v>0</v>
      </c>
      <c r="O10" s="210" t="n">
        <v>0</v>
      </c>
      <c r="P10" s="210" t="n">
        <v>0</v>
      </c>
      <c r="Q10" s="210" t="n">
        <v>0</v>
      </c>
      <c r="R10" s="211" t="n">
        <v>2</v>
      </c>
      <c r="S10" s="208" t="n">
        <v>18</v>
      </c>
      <c r="T10" s="209" t="n">
        <v>0</v>
      </c>
      <c r="U10" s="210" t="n">
        <v>0</v>
      </c>
      <c r="V10" s="210" t="n">
        <v>0</v>
      </c>
      <c r="W10" s="210" t="n">
        <v>0</v>
      </c>
      <c r="X10" s="211" t="n">
        <v>0</v>
      </c>
      <c r="Y10" s="209" t="n">
        <v>116</v>
      </c>
      <c r="Z10" s="210" t="n">
        <v>36</v>
      </c>
      <c r="AA10" s="211" t="n">
        <v>44</v>
      </c>
      <c r="AB10" s="209" t="n">
        <v>38</v>
      </c>
      <c r="AC10" s="210" t="n">
        <v>99</v>
      </c>
      <c r="AD10" s="211" t="n">
        <v>33</v>
      </c>
      <c r="AE10" s="209" t="n">
        <v>36</v>
      </c>
      <c r="AF10" s="210" t="n">
        <v>89</v>
      </c>
      <c r="AG10" s="211" t="n">
        <v>31</v>
      </c>
      <c r="AH10" s="209" t="n">
        <v>4</v>
      </c>
      <c r="AI10" s="210" t="n">
        <v>13</v>
      </c>
      <c r="AJ10" s="212" t="n">
        <v>-0.146551724137931</v>
      </c>
      <c r="AK10" s="212" t="n">
        <v>-0.232758620689655</v>
      </c>
      <c r="AL10" s="212" t="n">
        <v>-0.101010101010101</v>
      </c>
      <c r="AM10" s="212" t="n">
        <v>-0.0833333333333333</v>
      </c>
      <c r="AN10" s="212" t="n">
        <v>-0.138888888888889</v>
      </c>
      <c r="AO10" s="212" t="n">
        <v>-0.0606060606060606</v>
      </c>
      <c r="AP10" s="212" t="n">
        <v>-0.136363636363636</v>
      </c>
      <c r="AQ10" s="212" t="n">
        <v>-0.181818181818182</v>
      </c>
      <c r="AR10" s="212" t="n">
        <v>-0.0526315789473684</v>
      </c>
      <c r="AS10" s="213" t="n">
        <v>4.04545454545455</v>
      </c>
      <c r="AT10" s="212" t="n">
        <v>1.63636363636364</v>
      </c>
      <c r="AU10" s="214" t="n">
        <v>0.136363636363636</v>
      </c>
      <c r="AMI10" s="0"/>
      <c r="AMJ10" s="0"/>
    </row>
    <row collapsed="false" customFormat="false" customHeight="false" hidden="false" ht="14.05" outlineLevel="0" r="11">
      <c r="A11" s="215"/>
      <c r="B11" s="216"/>
      <c r="C11" s="216"/>
      <c r="D11" s="216"/>
      <c r="E11" s="217" t="s">
        <v>55</v>
      </c>
      <c r="F11" s="218" t="n">
        <v>3</v>
      </c>
      <c r="G11" s="148" t="n">
        <v>1</v>
      </c>
      <c r="H11" s="149" t="n">
        <v>0</v>
      </c>
      <c r="I11" s="149" t="n">
        <v>1</v>
      </c>
      <c r="J11" s="150" t="n">
        <v>0</v>
      </c>
      <c r="K11" s="148" t="n">
        <v>0</v>
      </c>
      <c r="L11" s="149" t="n">
        <v>0</v>
      </c>
      <c r="M11" s="149" t="n">
        <v>0</v>
      </c>
      <c r="N11" s="149" t="n">
        <v>0</v>
      </c>
      <c r="O11" s="149" t="n">
        <v>0</v>
      </c>
      <c r="P11" s="149" t="n">
        <v>0</v>
      </c>
      <c r="Q11" s="149" t="n">
        <v>0</v>
      </c>
      <c r="R11" s="150" t="n">
        <v>2</v>
      </c>
      <c r="S11" s="218" t="n">
        <v>0</v>
      </c>
      <c r="T11" s="148" t="n">
        <v>0</v>
      </c>
      <c r="U11" s="149" t="n">
        <v>0</v>
      </c>
      <c r="V11" s="149" t="n">
        <v>0</v>
      </c>
      <c r="W11" s="149" t="n">
        <v>0</v>
      </c>
      <c r="X11" s="150" t="n">
        <v>0</v>
      </c>
      <c r="Y11" s="148" t="n">
        <v>3</v>
      </c>
      <c r="Z11" s="149" t="n">
        <v>3</v>
      </c>
      <c r="AA11" s="150" t="n">
        <v>3</v>
      </c>
      <c r="AB11" s="148" t="n">
        <v>0</v>
      </c>
      <c r="AC11" s="149" t="n">
        <v>0</v>
      </c>
      <c r="AD11" s="150" t="n">
        <v>0</v>
      </c>
      <c r="AE11" s="148" t="n">
        <v>0</v>
      </c>
      <c r="AF11" s="149" t="n">
        <v>0</v>
      </c>
      <c r="AG11" s="150" t="n">
        <v>0</v>
      </c>
      <c r="AH11" s="148" t="n">
        <v>3</v>
      </c>
      <c r="AI11" s="149" t="n">
        <v>2</v>
      </c>
      <c r="AJ11" s="219" t="n">
        <v>-1</v>
      </c>
      <c r="AK11" s="219" t="n">
        <v>-1</v>
      </c>
      <c r="AL11" s="219"/>
      <c r="AM11" s="219" t="n">
        <v>-1</v>
      </c>
      <c r="AN11" s="219" t="n">
        <v>-1</v>
      </c>
      <c r="AO11" s="219"/>
      <c r="AP11" s="219" t="n">
        <v>-1</v>
      </c>
      <c r="AQ11" s="219" t="n">
        <v>-1</v>
      </c>
      <c r="AR11" s="219"/>
      <c r="AS11" s="220" t="n">
        <v>0</v>
      </c>
      <c r="AT11" s="219" t="n">
        <v>0</v>
      </c>
      <c r="AU11" s="221" t="n">
        <v>3</v>
      </c>
    </row>
    <row collapsed="false" customFormat="false" customHeight="false" hidden="false" ht="14.05" outlineLevel="0" r="12">
      <c r="A12" s="215"/>
      <c r="B12" s="216"/>
      <c r="C12" s="216"/>
      <c r="D12" s="216"/>
      <c r="E12" s="217" t="s">
        <v>56</v>
      </c>
      <c r="F12" s="218" t="n">
        <v>21</v>
      </c>
      <c r="G12" s="148" t="n">
        <v>21</v>
      </c>
      <c r="H12" s="149" t="n">
        <v>0</v>
      </c>
      <c r="I12" s="149" t="n">
        <v>21</v>
      </c>
      <c r="J12" s="150" t="n">
        <v>0</v>
      </c>
      <c r="K12" s="148" t="n">
        <v>0</v>
      </c>
      <c r="L12" s="149" t="n">
        <v>0</v>
      </c>
      <c r="M12" s="149" t="n">
        <v>0</v>
      </c>
      <c r="N12" s="149" t="n">
        <v>0</v>
      </c>
      <c r="O12" s="149" t="n">
        <v>0</v>
      </c>
      <c r="P12" s="149" t="n">
        <v>0</v>
      </c>
      <c r="Q12" s="149" t="n">
        <v>0</v>
      </c>
      <c r="R12" s="150" t="n">
        <v>0</v>
      </c>
      <c r="S12" s="218" t="n">
        <v>18</v>
      </c>
      <c r="T12" s="148" t="n">
        <v>0</v>
      </c>
      <c r="U12" s="149" t="n">
        <v>0</v>
      </c>
      <c r="V12" s="149" t="n">
        <v>0</v>
      </c>
      <c r="W12" s="149" t="n">
        <v>0</v>
      </c>
      <c r="X12" s="150" t="n">
        <v>0</v>
      </c>
      <c r="Y12" s="148" t="n">
        <v>113</v>
      </c>
      <c r="Z12" s="149" t="n">
        <v>34</v>
      </c>
      <c r="AA12" s="150" t="n">
        <v>41</v>
      </c>
      <c r="AB12" s="148" t="n">
        <v>38</v>
      </c>
      <c r="AC12" s="149" t="n">
        <v>99</v>
      </c>
      <c r="AD12" s="150" t="n">
        <v>33</v>
      </c>
      <c r="AE12" s="148" t="n">
        <v>36</v>
      </c>
      <c r="AF12" s="149" t="n">
        <v>89</v>
      </c>
      <c r="AG12" s="150" t="n">
        <v>31</v>
      </c>
      <c r="AH12" s="148" t="n">
        <v>1</v>
      </c>
      <c r="AI12" s="149" t="n">
        <v>11</v>
      </c>
      <c r="AJ12" s="219" t="n">
        <v>-0.123893805309735</v>
      </c>
      <c r="AK12" s="219" t="n">
        <v>-0.212389380530973</v>
      </c>
      <c r="AL12" s="219" t="n">
        <v>-0.101010101010101</v>
      </c>
      <c r="AM12" s="219" t="n">
        <v>-0.0294117647058823</v>
      </c>
      <c r="AN12" s="219" t="n">
        <v>-0.0882352941176471</v>
      </c>
      <c r="AO12" s="219" t="n">
        <v>-0.0606060606060606</v>
      </c>
      <c r="AP12" s="219" t="n">
        <v>-0.0731707317073171</v>
      </c>
      <c r="AQ12" s="219" t="n">
        <v>-0.121951219512195</v>
      </c>
      <c r="AR12" s="219" t="n">
        <v>-0.0526315789473684</v>
      </c>
      <c r="AS12" s="220" t="n">
        <v>4.23809523809524</v>
      </c>
      <c r="AT12" s="219" t="n">
        <v>1.71428571428571</v>
      </c>
      <c r="AU12" s="221" t="n">
        <v>0</v>
      </c>
    </row>
    <row collapsed="false" customFormat="true" customHeight="false" hidden="false" ht="14.05" outlineLevel="0" r="13" s="57">
      <c r="A13" s="206"/>
      <c r="D13" s="57" t="s">
        <v>76</v>
      </c>
      <c r="E13" s="207"/>
      <c r="F13" s="208" t="n">
        <v>4</v>
      </c>
      <c r="G13" s="209" t="n">
        <v>4</v>
      </c>
      <c r="H13" s="210" t="n">
        <v>0</v>
      </c>
      <c r="I13" s="210" t="n">
        <v>4</v>
      </c>
      <c r="J13" s="211" t="n">
        <v>0</v>
      </c>
      <c r="K13" s="209" t="n">
        <v>0</v>
      </c>
      <c r="L13" s="210" t="n">
        <v>0</v>
      </c>
      <c r="M13" s="210" t="n">
        <v>0</v>
      </c>
      <c r="N13" s="210" t="n">
        <v>0</v>
      </c>
      <c r="O13" s="210" t="n">
        <v>0</v>
      </c>
      <c r="P13" s="210" t="n">
        <v>0</v>
      </c>
      <c r="Q13" s="210" t="n">
        <v>0</v>
      </c>
      <c r="R13" s="211" t="n">
        <v>0</v>
      </c>
      <c r="S13" s="208" t="n">
        <v>0</v>
      </c>
      <c r="T13" s="209" t="n">
        <v>0</v>
      </c>
      <c r="U13" s="210" t="n">
        <v>0</v>
      </c>
      <c r="V13" s="210" t="n">
        <v>0</v>
      </c>
      <c r="W13" s="210" t="n">
        <v>0</v>
      </c>
      <c r="X13" s="211" t="n">
        <v>0</v>
      </c>
      <c r="Y13" s="209" t="n">
        <v>4</v>
      </c>
      <c r="Z13" s="210" t="n">
        <v>4</v>
      </c>
      <c r="AA13" s="211" t="n">
        <v>2</v>
      </c>
      <c r="AB13" s="209" t="n">
        <v>0</v>
      </c>
      <c r="AC13" s="210" t="n">
        <v>0</v>
      </c>
      <c r="AD13" s="211" t="n">
        <v>0</v>
      </c>
      <c r="AE13" s="209" t="n">
        <v>0</v>
      </c>
      <c r="AF13" s="210" t="n">
        <v>0</v>
      </c>
      <c r="AG13" s="211" t="n">
        <v>0</v>
      </c>
      <c r="AH13" s="209" t="n">
        <v>4</v>
      </c>
      <c r="AI13" s="210" t="n">
        <v>0</v>
      </c>
      <c r="AJ13" s="212" t="n">
        <v>-1</v>
      </c>
      <c r="AK13" s="212" t="n">
        <v>-1</v>
      </c>
      <c r="AL13" s="212"/>
      <c r="AM13" s="212" t="n">
        <v>-1</v>
      </c>
      <c r="AN13" s="212" t="n">
        <v>-1</v>
      </c>
      <c r="AO13" s="212"/>
      <c r="AP13" s="212" t="n">
        <v>-1</v>
      </c>
      <c r="AQ13" s="212" t="n">
        <v>-1</v>
      </c>
      <c r="AR13" s="212"/>
      <c r="AS13" s="213" t="n">
        <v>0</v>
      </c>
      <c r="AT13" s="212" t="n">
        <v>0</v>
      </c>
      <c r="AU13" s="214" t="n">
        <v>1</v>
      </c>
      <c r="AMI13" s="0"/>
      <c r="AMJ13" s="0"/>
    </row>
    <row collapsed="false" customFormat="false" customHeight="false" hidden="false" ht="14.05" outlineLevel="0" r="14">
      <c r="A14" s="215"/>
      <c r="B14" s="216"/>
      <c r="C14" s="216"/>
      <c r="D14" s="216"/>
      <c r="E14" s="217" t="s">
        <v>55</v>
      </c>
      <c r="F14" s="218" t="n">
        <v>4</v>
      </c>
      <c r="G14" s="148" t="n">
        <v>4</v>
      </c>
      <c r="H14" s="149" t="n">
        <v>0</v>
      </c>
      <c r="I14" s="149" t="n">
        <v>4</v>
      </c>
      <c r="J14" s="150" t="n">
        <v>0</v>
      </c>
      <c r="K14" s="148" t="n">
        <v>0</v>
      </c>
      <c r="L14" s="149" t="n">
        <v>0</v>
      </c>
      <c r="M14" s="149" t="n">
        <v>0</v>
      </c>
      <c r="N14" s="149" t="n">
        <v>0</v>
      </c>
      <c r="O14" s="149" t="n">
        <v>0</v>
      </c>
      <c r="P14" s="149" t="n">
        <v>0</v>
      </c>
      <c r="Q14" s="149" t="n">
        <v>0</v>
      </c>
      <c r="R14" s="150" t="n">
        <v>0</v>
      </c>
      <c r="S14" s="218" t="n">
        <v>0</v>
      </c>
      <c r="T14" s="148" t="n">
        <v>0</v>
      </c>
      <c r="U14" s="149" t="n">
        <v>0</v>
      </c>
      <c r="V14" s="149" t="n">
        <v>0</v>
      </c>
      <c r="W14" s="149" t="n">
        <v>0</v>
      </c>
      <c r="X14" s="150" t="n">
        <v>0</v>
      </c>
      <c r="Y14" s="148" t="n">
        <v>4</v>
      </c>
      <c r="Z14" s="149" t="n">
        <v>4</v>
      </c>
      <c r="AA14" s="150" t="n">
        <v>2</v>
      </c>
      <c r="AB14" s="148" t="n">
        <v>0</v>
      </c>
      <c r="AC14" s="149" t="n">
        <v>0</v>
      </c>
      <c r="AD14" s="150" t="n">
        <v>0</v>
      </c>
      <c r="AE14" s="148" t="n">
        <v>0</v>
      </c>
      <c r="AF14" s="149" t="n">
        <v>0</v>
      </c>
      <c r="AG14" s="150" t="n">
        <v>0</v>
      </c>
      <c r="AH14" s="148" t="n">
        <v>4</v>
      </c>
      <c r="AI14" s="149" t="n">
        <v>0</v>
      </c>
      <c r="AJ14" s="219" t="n">
        <v>-1</v>
      </c>
      <c r="AK14" s="219" t="n">
        <v>-1</v>
      </c>
      <c r="AL14" s="219"/>
      <c r="AM14" s="219" t="n">
        <v>-1</v>
      </c>
      <c r="AN14" s="219" t="n">
        <v>-1</v>
      </c>
      <c r="AO14" s="219"/>
      <c r="AP14" s="219" t="n">
        <v>-1</v>
      </c>
      <c r="AQ14" s="219" t="n">
        <v>-1</v>
      </c>
      <c r="AR14" s="219"/>
      <c r="AS14" s="220" t="n">
        <v>0</v>
      </c>
      <c r="AT14" s="219" t="n">
        <v>0</v>
      </c>
      <c r="AU14" s="221" t="n">
        <v>1</v>
      </c>
    </row>
    <row collapsed="false" customFormat="true" customHeight="false" hidden="false" ht="14.05" outlineLevel="0" r="15" s="57">
      <c r="A15" s="206"/>
      <c r="D15" s="57" t="s">
        <v>77</v>
      </c>
      <c r="E15" s="207"/>
      <c r="F15" s="208" t="n">
        <v>9</v>
      </c>
      <c r="G15" s="209" t="n">
        <v>9</v>
      </c>
      <c r="H15" s="210" t="n">
        <v>0</v>
      </c>
      <c r="I15" s="210" t="n">
        <v>9</v>
      </c>
      <c r="J15" s="211" t="n">
        <v>0</v>
      </c>
      <c r="K15" s="209" t="n">
        <v>0</v>
      </c>
      <c r="L15" s="210" t="n">
        <v>0</v>
      </c>
      <c r="M15" s="210" t="n">
        <v>0</v>
      </c>
      <c r="N15" s="210" t="n">
        <v>0</v>
      </c>
      <c r="O15" s="210" t="n">
        <v>0</v>
      </c>
      <c r="P15" s="210" t="n">
        <v>0</v>
      </c>
      <c r="Q15" s="210" t="n">
        <v>0</v>
      </c>
      <c r="R15" s="211" t="n">
        <v>0</v>
      </c>
      <c r="S15" s="208" t="n">
        <v>9</v>
      </c>
      <c r="T15" s="209" t="n">
        <v>0</v>
      </c>
      <c r="U15" s="210" t="n">
        <v>0</v>
      </c>
      <c r="V15" s="210" t="n">
        <v>0</v>
      </c>
      <c r="W15" s="210" t="n">
        <v>0</v>
      </c>
      <c r="X15" s="211" t="n">
        <v>0</v>
      </c>
      <c r="Y15" s="209" t="n">
        <v>24</v>
      </c>
      <c r="Z15" s="210" t="n">
        <v>14</v>
      </c>
      <c r="AA15" s="211" t="n">
        <v>13</v>
      </c>
      <c r="AB15" s="209" t="n">
        <v>16</v>
      </c>
      <c r="AC15" s="210" t="n">
        <v>33</v>
      </c>
      <c r="AD15" s="211" t="n">
        <v>11</v>
      </c>
      <c r="AE15" s="209" t="n">
        <v>15</v>
      </c>
      <c r="AF15" s="210" t="n">
        <v>33</v>
      </c>
      <c r="AG15" s="211" t="n">
        <v>9</v>
      </c>
      <c r="AH15" s="209" t="n">
        <v>0</v>
      </c>
      <c r="AI15" s="210" t="n">
        <v>2</v>
      </c>
      <c r="AJ15" s="212" t="n">
        <v>0.375</v>
      </c>
      <c r="AK15" s="212" t="n">
        <v>0.375</v>
      </c>
      <c r="AL15" s="212" t="n">
        <v>0</v>
      </c>
      <c r="AM15" s="212" t="n">
        <v>-0.214285714285714</v>
      </c>
      <c r="AN15" s="212" t="n">
        <v>-0.357142857142857</v>
      </c>
      <c r="AO15" s="212" t="n">
        <v>-0.181818181818182</v>
      </c>
      <c r="AP15" s="212" t="n">
        <v>0.230769230769231</v>
      </c>
      <c r="AQ15" s="212" t="n">
        <v>0.153846153846154</v>
      </c>
      <c r="AR15" s="212" t="n">
        <v>-0.0625</v>
      </c>
      <c r="AS15" s="213" t="n">
        <v>3.66666666666667</v>
      </c>
      <c r="AT15" s="212" t="n">
        <v>1.66666666666667</v>
      </c>
      <c r="AU15" s="214" t="n">
        <v>0</v>
      </c>
      <c r="AMI15" s="0"/>
      <c r="AMJ15" s="0"/>
    </row>
    <row collapsed="false" customFormat="false" customHeight="true" hidden="false" ht="14.15" outlineLevel="0" r="16">
      <c r="A16" s="215"/>
      <c r="B16" s="216"/>
      <c r="C16" s="216"/>
      <c r="D16" s="216"/>
      <c r="E16" s="217" t="s">
        <v>56</v>
      </c>
      <c r="F16" s="218" t="n">
        <v>9</v>
      </c>
      <c r="G16" s="148" t="n">
        <v>9</v>
      </c>
      <c r="H16" s="149" t="n">
        <v>0</v>
      </c>
      <c r="I16" s="149" t="n">
        <v>9</v>
      </c>
      <c r="J16" s="150" t="n">
        <v>0</v>
      </c>
      <c r="K16" s="148" t="n">
        <v>0</v>
      </c>
      <c r="L16" s="149" t="n">
        <v>0</v>
      </c>
      <c r="M16" s="149" t="n">
        <v>0</v>
      </c>
      <c r="N16" s="149" t="n">
        <v>0</v>
      </c>
      <c r="O16" s="149" t="n">
        <v>0</v>
      </c>
      <c r="P16" s="149" t="n">
        <v>0</v>
      </c>
      <c r="Q16" s="149" t="n">
        <v>0</v>
      </c>
      <c r="R16" s="150" t="n">
        <v>0</v>
      </c>
      <c r="S16" s="218" t="n">
        <v>9</v>
      </c>
      <c r="T16" s="148" t="n">
        <v>0</v>
      </c>
      <c r="U16" s="149" t="n">
        <v>0</v>
      </c>
      <c r="V16" s="149" t="n">
        <v>0</v>
      </c>
      <c r="W16" s="149" t="n">
        <v>0</v>
      </c>
      <c r="X16" s="150" t="n">
        <v>0</v>
      </c>
      <c r="Y16" s="148" t="n">
        <v>24</v>
      </c>
      <c r="Z16" s="149" t="n">
        <v>14</v>
      </c>
      <c r="AA16" s="150" t="n">
        <v>13</v>
      </c>
      <c r="AB16" s="148" t="n">
        <v>16</v>
      </c>
      <c r="AC16" s="149" t="n">
        <v>33</v>
      </c>
      <c r="AD16" s="150" t="n">
        <v>11</v>
      </c>
      <c r="AE16" s="148" t="n">
        <v>15</v>
      </c>
      <c r="AF16" s="149" t="n">
        <v>33</v>
      </c>
      <c r="AG16" s="150" t="n">
        <v>9</v>
      </c>
      <c r="AH16" s="148" t="n">
        <v>0</v>
      </c>
      <c r="AI16" s="149" t="n">
        <v>2</v>
      </c>
      <c r="AJ16" s="219" t="n">
        <v>0.375</v>
      </c>
      <c r="AK16" s="219" t="n">
        <v>0.375</v>
      </c>
      <c r="AL16" s="219" t="n">
        <v>0</v>
      </c>
      <c r="AM16" s="219" t="n">
        <v>-0.214285714285714</v>
      </c>
      <c r="AN16" s="219" t="n">
        <v>-0.357142857142857</v>
      </c>
      <c r="AO16" s="219" t="n">
        <v>-0.181818181818182</v>
      </c>
      <c r="AP16" s="219" t="n">
        <v>0.230769230769231</v>
      </c>
      <c r="AQ16" s="219" t="n">
        <v>0.153846153846154</v>
      </c>
      <c r="AR16" s="219" t="n">
        <v>-0.0625</v>
      </c>
      <c r="AS16" s="220" t="n">
        <v>3.66666666666667</v>
      </c>
      <c r="AT16" s="219" t="n">
        <v>1.66666666666667</v>
      </c>
      <c r="AU16" s="221" t="n">
        <v>0</v>
      </c>
    </row>
    <row collapsed="false" customFormat="true" customHeight="false" hidden="false" ht="14.05" outlineLevel="0" r="17" s="57">
      <c r="A17" s="206"/>
      <c r="D17" s="57" t="s">
        <v>81</v>
      </c>
      <c r="E17" s="207"/>
      <c r="F17" s="208" t="n">
        <v>6</v>
      </c>
      <c r="G17" s="209" t="n">
        <v>6</v>
      </c>
      <c r="H17" s="210" t="n">
        <v>0</v>
      </c>
      <c r="I17" s="210" t="n">
        <v>6</v>
      </c>
      <c r="J17" s="211" t="n">
        <v>0</v>
      </c>
      <c r="K17" s="209" t="n">
        <v>0</v>
      </c>
      <c r="L17" s="210" t="n">
        <v>0</v>
      </c>
      <c r="M17" s="210" t="n">
        <v>0</v>
      </c>
      <c r="N17" s="210" t="n">
        <v>0</v>
      </c>
      <c r="O17" s="210" t="n">
        <v>0</v>
      </c>
      <c r="P17" s="210" t="n">
        <v>0</v>
      </c>
      <c r="Q17" s="210" t="n">
        <v>0</v>
      </c>
      <c r="R17" s="211" t="n">
        <v>0</v>
      </c>
      <c r="S17" s="208" t="n">
        <v>6</v>
      </c>
      <c r="T17" s="209" t="n">
        <v>0</v>
      </c>
      <c r="U17" s="210" t="n">
        <v>0</v>
      </c>
      <c r="V17" s="210" t="n">
        <v>0</v>
      </c>
      <c r="W17" s="210" t="n">
        <v>0</v>
      </c>
      <c r="X17" s="211" t="n">
        <v>0</v>
      </c>
      <c r="Y17" s="209" t="n">
        <v>52</v>
      </c>
      <c r="Z17" s="210" t="n">
        <v>16</v>
      </c>
      <c r="AA17" s="211" t="n">
        <v>14</v>
      </c>
      <c r="AB17" s="209" t="n">
        <v>13</v>
      </c>
      <c r="AC17" s="210" t="n">
        <v>48</v>
      </c>
      <c r="AD17" s="211" t="n">
        <v>20</v>
      </c>
      <c r="AE17" s="209" t="n">
        <v>13</v>
      </c>
      <c r="AF17" s="210" t="n">
        <v>44</v>
      </c>
      <c r="AG17" s="211" t="n">
        <v>18</v>
      </c>
      <c r="AH17" s="209" t="n">
        <v>0</v>
      </c>
      <c r="AI17" s="210" t="n">
        <v>5</v>
      </c>
      <c r="AJ17" s="212" t="n">
        <v>-0.0769230769230769</v>
      </c>
      <c r="AK17" s="212" t="n">
        <v>-0.153846153846154</v>
      </c>
      <c r="AL17" s="212" t="n">
        <v>-0.0833333333333333</v>
      </c>
      <c r="AM17" s="212" t="n">
        <v>0.25</v>
      </c>
      <c r="AN17" s="212" t="n">
        <v>0.125</v>
      </c>
      <c r="AO17" s="212" t="n">
        <v>-0.1</v>
      </c>
      <c r="AP17" s="212" t="n">
        <v>-0.0714285714285714</v>
      </c>
      <c r="AQ17" s="212" t="n">
        <v>-0.0714285714285714</v>
      </c>
      <c r="AR17" s="212" t="n">
        <v>0</v>
      </c>
      <c r="AS17" s="213" t="n">
        <v>7.33333333333333</v>
      </c>
      <c r="AT17" s="212" t="n">
        <v>2.16666666666667</v>
      </c>
      <c r="AU17" s="214" t="n">
        <v>0</v>
      </c>
      <c r="AMI17" s="0"/>
      <c r="AMJ17" s="0"/>
    </row>
    <row collapsed="false" customFormat="false" customHeight="false" hidden="false" ht="14.05" outlineLevel="0" r="18">
      <c r="A18" s="215"/>
      <c r="B18" s="216"/>
      <c r="C18" s="216"/>
      <c r="D18" s="216"/>
      <c r="E18" s="217" t="s">
        <v>56</v>
      </c>
      <c r="F18" s="218" t="n">
        <v>6</v>
      </c>
      <c r="G18" s="148" t="n">
        <v>6</v>
      </c>
      <c r="H18" s="149" t="n">
        <v>0</v>
      </c>
      <c r="I18" s="149" t="n">
        <v>6</v>
      </c>
      <c r="J18" s="150" t="n">
        <v>0</v>
      </c>
      <c r="K18" s="148" t="n">
        <v>0</v>
      </c>
      <c r="L18" s="149" t="n">
        <v>0</v>
      </c>
      <c r="M18" s="149" t="n">
        <v>0</v>
      </c>
      <c r="N18" s="149" t="n">
        <v>0</v>
      </c>
      <c r="O18" s="149" t="n">
        <v>0</v>
      </c>
      <c r="P18" s="149" t="n">
        <v>0</v>
      </c>
      <c r="Q18" s="149" t="n">
        <v>0</v>
      </c>
      <c r="R18" s="150" t="n">
        <v>0</v>
      </c>
      <c r="S18" s="218" t="n">
        <v>6</v>
      </c>
      <c r="T18" s="148" t="n">
        <v>0</v>
      </c>
      <c r="U18" s="149" t="n">
        <v>0</v>
      </c>
      <c r="V18" s="149" t="n">
        <v>0</v>
      </c>
      <c r="W18" s="149" t="n">
        <v>0</v>
      </c>
      <c r="X18" s="150" t="n">
        <v>0</v>
      </c>
      <c r="Y18" s="148" t="n">
        <v>52</v>
      </c>
      <c r="Z18" s="149" t="n">
        <v>16</v>
      </c>
      <c r="AA18" s="150" t="n">
        <v>14</v>
      </c>
      <c r="AB18" s="148" t="n">
        <v>13</v>
      </c>
      <c r="AC18" s="149" t="n">
        <v>48</v>
      </c>
      <c r="AD18" s="150" t="n">
        <v>20</v>
      </c>
      <c r="AE18" s="148" t="n">
        <v>13</v>
      </c>
      <c r="AF18" s="149" t="n">
        <v>44</v>
      </c>
      <c r="AG18" s="150" t="n">
        <v>18</v>
      </c>
      <c r="AH18" s="148" t="n">
        <v>0</v>
      </c>
      <c r="AI18" s="149" t="n">
        <v>5</v>
      </c>
      <c r="AJ18" s="219" t="n">
        <v>-0.0769230769230769</v>
      </c>
      <c r="AK18" s="219" t="n">
        <v>-0.153846153846154</v>
      </c>
      <c r="AL18" s="219" t="n">
        <v>-0.0833333333333333</v>
      </c>
      <c r="AM18" s="219" t="n">
        <v>0.25</v>
      </c>
      <c r="AN18" s="219" t="n">
        <v>0.125</v>
      </c>
      <c r="AO18" s="219" t="n">
        <v>-0.1</v>
      </c>
      <c r="AP18" s="219" t="n">
        <v>-0.0714285714285714</v>
      </c>
      <c r="AQ18" s="219" t="n">
        <v>-0.0714285714285714</v>
      </c>
      <c r="AR18" s="219" t="n">
        <v>0</v>
      </c>
      <c r="AS18" s="220" t="n">
        <v>7.33333333333333</v>
      </c>
      <c r="AT18" s="219" t="n">
        <v>2.16666666666667</v>
      </c>
      <c r="AU18" s="221" t="n">
        <v>0</v>
      </c>
    </row>
    <row collapsed="false" customFormat="true" customHeight="false" hidden="false" ht="14.05" outlineLevel="0" r="19" s="57">
      <c r="A19" s="206"/>
      <c r="D19" s="57" t="s">
        <v>82</v>
      </c>
      <c r="E19" s="207"/>
      <c r="F19" s="208" t="n">
        <v>7</v>
      </c>
      <c r="G19" s="209" t="n">
        <v>6</v>
      </c>
      <c r="H19" s="210" t="n">
        <v>0</v>
      </c>
      <c r="I19" s="210" t="n">
        <v>6</v>
      </c>
      <c r="J19" s="211" t="n">
        <v>0</v>
      </c>
      <c r="K19" s="209" t="n">
        <v>0</v>
      </c>
      <c r="L19" s="210" t="n">
        <v>0</v>
      </c>
      <c r="M19" s="210" t="n">
        <v>0</v>
      </c>
      <c r="N19" s="210" t="n">
        <v>0</v>
      </c>
      <c r="O19" s="210" t="n">
        <v>0</v>
      </c>
      <c r="P19" s="210" t="n">
        <v>0</v>
      </c>
      <c r="Q19" s="210" t="n">
        <v>0</v>
      </c>
      <c r="R19" s="211" t="n">
        <v>1</v>
      </c>
      <c r="S19" s="208" t="n">
        <v>6</v>
      </c>
      <c r="T19" s="209" t="n">
        <v>0</v>
      </c>
      <c r="U19" s="210" t="n">
        <v>0</v>
      </c>
      <c r="V19" s="210" t="n">
        <v>0</v>
      </c>
      <c r="W19" s="210" t="n">
        <v>0</v>
      </c>
      <c r="X19" s="211" t="n">
        <v>0</v>
      </c>
      <c r="Y19" s="209" t="n">
        <v>23</v>
      </c>
      <c r="Z19" s="210" t="n">
        <v>7</v>
      </c>
      <c r="AA19" s="211" t="n">
        <v>10</v>
      </c>
      <c r="AB19" s="209" t="n">
        <v>15</v>
      </c>
      <c r="AC19" s="210" t="n">
        <v>28</v>
      </c>
      <c r="AD19" s="211" t="n">
        <v>11</v>
      </c>
      <c r="AE19" s="209" t="n">
        <v>6</v>
      </c>
      <c r="AF19" s="210" t="n">
        <v>10</v>
      </c>
      <c r="AG19" s="211" t="n">
        <v>7</v>
      </c>
      <c r="AH19" s="209" t="n">
        <v>1</v>
      </c>
      <c r="AI19" s="210" t="n">
        <v>4</v>
      </c>
      <c r="AJ19" s="212" t="n">
        <v>0.217391304347826</v>
      </c>
      <c r="AK19" s="212" t="n">
        <v>-0.565217391304348</v>
      </c>
      <c r="AL19" s="212" t="n">
        <v>-0.642857142857143</v>
      </c>
      <c r="AM19" s="212" t="n">
        <v>0.571428571428571</v>
      </c>
      <c r="AN19" s="212" t="n">
        <v>0</v>
      </c>
      <c r="AO19" s="212" t="n">
        <v>-0.363636363636364</v>
      </c>
      <c r="AP19" s="212" t="n">
        <v>0.5</v>
      </c>
      <c r="AQ19" s="212" t="n">
        <v>-0.4</v>
      </c>
      <c r="AR19" s="212" t="n">
        <v>-0.6</v>
      </c>
      <c r="AS19" s="213" t="n">
        <v>1.66666666666667</v>
      </c>
      <c r="AT19" s="212" t="n">
        <v>1</v>
      </c>
      <c r="AU19" s="214" t="n">
        <v>0</v>
      </c>
      <c r="AMI19" s="0"/>
      <c r="AMJ19" s="0"/>
    </row>
    <row collapsed="false" customFormat="false" customHeight="false" hidden="false" ht="14.05" outlineLevel="0" r="20">
      <c r="A20" s="215"/>
      <c r="B20" s="216"/>
      <c r="C20" s="216"/>
      <c r="D20" s="216"/>
      <c r="E20" s="217" t="s">
        <v>56</v>
      </c>
      <c r="F20" s="218" t="n">
        <v>7</v>
      </c>
      <c r="G20" s="148" t="n">
        <v>6</v>
      </c>
      <c r="H20" s="149" t="n">
        <v>0</v>
      </c>
      <c r="I20" s="149" t="n">
        <v>6</v>
      </c>
      <c r="J20" s="150" t="n">
        <v>0</v>
      </c>
      <c r="K20" s="148" t="n">
        <v>0</v>
      </c>
      <c r="L20" s="149" t="n">
        <v>0</v>
      </c>
      <c r="M20" s="149" t="n">
        <v>0</v>
      </c>
      <c r="N20" s="149" t="n">
        <v>0</v>
      </c>
      <c r="O20" s="149" t="n">
        <v>0</v>
      </c>
      <c r="P20" s="149" t="n">
        <v>0</v>
      </c>
      <c r="Q20" s="149" t="n">
        <v>0</v>
      </c>
      <c r="R20" s="150" t="n">
        <v>1</v>
      </c>
      <c r="S20" s="218" t="n">
        <v>6</v>
      </c>
      <c r="T20" s="148" t="n">
        <v>0</v>
      </c>
      <c r="U20" s="149" t="n">
        <v>0</v>
      </c>
      <c r="V20" s="149" t="n">
        <v>0</v>
      </c>
      <c r="W20" s="149" t="n">
        <v>0</v>
      </c>
      <c r="X20" s="150" t="n">
        <v>0</v>
      </c>
      <c r="Y20" s="148" t="n">
        <v>23</v>
      </c>
      <c r="Z20" s="149" t="n">
        <v>7</v>
      </c>
      <c r="AA20" s="150" t="n">
        <v>10</v>
      </c>
      <c r="AB20" s="148" t="n">
        <v>15</v>
      </c>
      <c r="AC20" s="149" t="n">
        <v>28</v>
      </c>
      <c r="AD20" s="150" t="n">
        <v>11</v>
      </c>
      <c r="AE20" s="148" t="n">
        <v>6</v>
      </c>
      <c r="AF20" s="149" t="n">
        <v>10</v>
      </c>
      <c r="AG20" s="150" t="n">
        <v>7</v>
      </c>
      <c r="AH20" s="148" t="n">
        <v>1</v>
      </c>
      <c r="AI20" s="149" t="n">
        <v>4</v>
      </c>
      <c r="AJ20" s="219" t="n">
        <v>0.217391304347826</v>
      </c>
      <c r="AK20" s="219" t="n">
        <v>-0.565217391304348</v>
      </c>
      <c r="AL20" s="219" t="n">
        <v>-0.642857142857143</v>
      </c>
      <c r="AM20" s="219" t="n">
        <v>0.571428571428571</v>
      </c>
      <c r="AN20" s="219" t="n">
        <v>0</v>
      </c>
      <c r="AO20" s="219" t="n">
        <v>-0.363636363636364</v>
      </c>
      <c r="AP20" s="219" t="n">
        <v>0.5</v>
      </c>
      <c r="AQ20" s="219" t="n">
        <v>-0.4</v>
      </c>
      <c r="AR20" s="219" t="n">
        <v>-0.6</v>
      </c>
      <c r="AS20" s="220" t="n">
        <v>1.66666666666667</v>
      </c>
      <c r="AT20" s="219" t="n">
        <v>1</v>
      </c>
      <c r="AU20" s="221" t="n">
        <v>0</v>
      </c>
    </row>
    <row collapsed="false" customFormat="true" customHeight="false" hidden="false" ht="14.05" outlineLevel="0" r="21" s="57">
      <c r="A21" s="206"/>
      <c r="D21" s="57" t="s">
        <v>83</v>
      </c>
      <c r="E21" s="207"/>
      <c r="F21" s="208" t="n">
        <v>39</v>
      </c>
      <c r="G21" s="209" t="n">
        <v>39</v>
      </c>
      <c r="H21" s="210" t="n">
        <v>0</v>
      </c>
      <c r="I21" s="210" t="n">
        <v>39</v>
      </c>
      <c r="J21" s="211" t="n">
        <v>0</v>
      </c>
      <c r="K21" s="209" t="n">
        <v>0</v>
      </c>
      <c r="L21" s="210" t="n">
        <v>0</v>
      </c>
      <c r="M21" s="210" t="n">
        <v>0</v>
      </c>
      <c r="N21" s="210" t="n">
        <v>0</v>
      </c>
      <c r="O21" s="210" t="n">
        <v>0</v>
      </c>
      <c r="P21" s="210" t="n">
        <v>0</v>
      </c>
      <c r="Q21" s="210" t="n">
        <v>0</v>
      </c>
      <c r="R21" s="211" t="n">
        <v>0</v>
      </c>
      <c r="S21" s="208" t="n">
        <v>38</v>
      </c>
      <c r="T21" s="209" t="n">
        <v>0</v>
      </c>
      <c r="U21" s="210" t="n">
        <v>0</v>
      </c>
      <c r="V21" s="210" t="n">
        <v>0</v>
      </c>
      <c r="W21" s="210" t="n">
        <v>0</v>
      </c>
      <c r="X21" s="211" t="n">
        <v>0</v>
      </c>
      <c r="Y21" s="209" t="n">
        <v>241</v>
      </c>
      <c r="Z21" s="210" t="n">
        <v>41</v>
      </c>
      <c r="AA21" s="211" t="n">
        <v>75</v>
      </c>
      <c r="AB21" s="209" t="n">
        <v>78</v>
      </c>
      <c r="AC21" s="210" t="n">
        <v>248</v>
      </c>
      <c r="AD21" s="211" t="n">
        <v>41</v>
      </c>
      <c r="AE21" s="209" t="n">
        <v>88</v>
      </c>
      <c r="AF21" s="210" t="n">
        <v>228</v>
      </c>
      <c r="AG21" s="211" t="n">
        <v>50</v>
      </c>
      <c r="AH21" s="209" t="n">
        <v>0</v>
      </c>
      <c r="AI21" s="210" t="n">
        <v>11</v>
      </c>
      <c r="AJ21" s="212" t="n">
        <v>0.029045643153527</v>
      </c>
      <c r="AK21" s="212" t="n">
        <v>-0.053941908713693</v>
      </c>
      <c r="AL21" s="212" t="n">
        <v>-0.0806451612903226</v>
      </c>
      <c r="AM21" s="212" t="n">
        <v>0</v>
      </c>
      <c r="AN21" s="212" t="n">
        <v>0.219512195121951</v>
      </c>
      <c r="AO21" s="212" t="n">
        <v>0.219512195121951</v>
      </c>
      <c r="AP21" s="212" t="n">
        <v>0.04</v>
      </c>
      <c r="AQ21" s="212" t="n">
        <v>0.173333333333333</v>
      </c>
      <c r="AR21" s="212" t="n">
        <v>0.128205128205128</v>
      </c>
      <c r="AS21" s="213" t="n">
        <v>5.84615384615385</v>
      </c>
      <c r="AT21" s="212" t="n">
        <v>2.25641025641026</v>
      </c>
      <c r="AU21" s="214" t="n">
        <v>0</v>
      </c>
      <c r="AMI21" s="0"/>
      <c r="AMJ21" s="0"/>
    </row>
    <row collapsed="false" customFormat="false" customHeight="false" hidden="false" ht="14.05" outlineLevel="0" r="22">
      <c r="A22" s="215"/>
      <c r="B22" s="216"/>
      <c r="C22" s="216"/>
      <c r="D22" s="216"/>
      <c r="E22" s="217" t="s">
        <v>56</v>
      </c>
      <c r="F22" s="218" t="n">
        <v>39</v>
      </c>
      <c r="G22" s="148" t="n">
        <v>39</v>
      </c>
      <c r="H22" s="149" t="n">
        <v>0</v>
      </c>
      <c r="I22" s="149" t="n">
        <v>39</v>
      </c>
      <c r="J22" s="150" t="n">
        <v>0</v>
      </c>
      <c r="K22" s="148" t="n">
        <v>0</v>
      </c>
      <c r="L22" s="149" t="n">
        <v>0</v>
      </c>
      <c r="M22" s="149" t="n">
        <v>0</v>
      </c>
      <c r="N22" s="149" t="n">
        <v>0</v>
      </c>
      <c r="O22" s="149" t="n">
        <v>0</v>
      </c>
      <c r="P22" s="149" t="n">
        <v>0</v>
      </c>
      <c r="Q22" s="149" t="n">
        <v>0</v>
      </c>
      <c r="R22" s="150" t="n">
        <v>0</v>
      </c>
      <c r="S22" s="218" t="n">
        <v>38</v>
      </c>
      <c r="T22" s="148" t="n">
        <v>0</v>
      </c>
      <c r="U22" s="149" t="n">
        <v>0</v>
      </c>
      <c r="V22" s="149" t="n">
        <v>0</v>
      </c>
      <c r="W22" s="149" t="n">
        <v>0</v>
      </c>
      <c r="X22" s="150" t="n">
        <v>0</v>
      </c>
      <c r="Y22" s="148" t="n">
        <v>241</v>
      </c>
      <c r="Z22" s="149" t="n">
        <v>41</v>
      </c>
      <c r="AA22" s="150" t="n">
        <v>75</v>
      </c>
      <c r="AB22" s="148" t="n">
        <v>78</v>
      </c>
      <c r="AC22" s="149" t="n">
        <v>248</v>
      </c>
      <c r="AD22" s="150" t="n">
        <v>41</v>
      </c>
      <c r="AE22" s="148" t="n">
        <v>88</v>
      </c>
      <c r="AF22" s="149" t="n">
        <v>228</v>
      </c>
      <c r="AG22" s="150" t="n">
        <v>50</v>
      </c>
      <c r="AH22" s="148" t="n">
        <v>0</v>
      </c>
      <c r="AI22" s="149" t="n">
        <v>11</v>
      </c>
      <c r="AJ22" s="219" t="n">
        <v>0.029045643153527</v>
      </c>
      <c r="AK22" s="219" t="n">
        <v>-0.053941908713693</v>
      </c>
      <c r="AL22" s="219" t="n">
        <v>-0.0806451612903226</v>
      </c>
      <c r="AM22" s="219" t="n">
        <v>0</v>
      </c>
      <c r="AN22" s="219" t="n">
        <v>0.219512195121951</v>
      </c>
      <c r="AO22" s="219" t="n">
        <v>0.219512195121951</v>
      </c>
      <c r="AP22" s="219" t="n">
        <v>0.04</v>
      </c>
      <c r="AQ22" s="219" t="n">
        <v>0.173333333333333</v>
      </c>
      <c r="AR22" s="219" t="n">
        <v>0.128205128205128</v>
      </c>
      <c r="AS22" s="220" t="n">
        <v>5.84615384615385</v>
      </c>
      <c r="AT22" s="219" t="n">
        <v>2.25641025641026</v>
      </c>
      <c r="AU22" s="221" t="n">
        <v>0</v>
      </c>
    </row>
    <row collapsed="false" customFormat="true" customHeight="false" hidden="false" ht="14.05" outlineLevel="0" r="23" s="57">
      <c r="A23" s="206"/>
      <c r="D23" s="57" t="s">
        <v>84</v>
      </c>
      <c r="E23" s="207"/>
      <c r="F23" s="208" t="n">
        <v>14</v>
      </c>
      <c r="G23" s="209" t="n">
        <v>13</v>
      </c>
      <c r="H23" s="210" t="n">
        <v>0</v>
      </c>
      <c r="I23" s="210" t="n">
        <v>13</v>
      </c>
      <c r="J23" s="211" t="n">
        <v>0</v>
      </c>
      <c r="K23" s="209" t="n">
        <v>0</v>
      </c>
      <c r="L23" s="210" t="n">
        <v>0</v>
      </c>
      <c r="M23" s="210" t="n">
        <v>0</v>
      </c>
      <c r="N23" s="210" t="n">
        <v>0</v>
      </c>
      <c r="O23" s="210" t="n">
        <v>0</v>
      </c>
      <c r="P23" s="210" t="n">
        <v>0</v>
      </c>
      <c r="Q23" s="210" t="n">
        <v>0</v>
      </c>
      <c r="R23" s="211" t="n">
        <v>1</v>
      </c>
      <c r="S23" s="208" t="n">
        <v>10</v>
      </c>
      <c r="T23" s="209" t="n">
        <v>0</v>
      </c>
      <c r="U23" s="210" t="n">
        <v>0</v>
      </c>
      <c r="V23" s="210" t="n">
        <v>0</v>
      </c>
      <c r="W23" s="210" t="n">
        <v>0</v>
      </c>
      <c r="X23" s="211" t="n">
        <v>0</v>
      </c>
      <c r="Y23" s="209" t="n">
        <v>66</v>
      </c>
      <c r="Z23" s="210" t="n">
        <v>20</v>
      </c>
      <c r="AA23" s="211" t="n">
        <v>15</v>
      </c>
      <c r="AB23" s="209" t="n">
        <v>13</v>
      </c>
      <c r="AC23" s="210" t="n">
        <v>38</v>
      </c>
      <c r="AD23" s="211" t="n">
        <v>16</v>
      </c>
      <c r="AE23" s="209" t="n">
        <v>18</v>
      </c>
      <c r="AF23" s="210" t="n">
        <v>73</v>
      </c>
      <c r="AG23" s="211" t="n">
        <v>27</v>
      </c>
      <c r="AH23" s="209" t="n">
        <v>0</v>
      </c>
      <c r="AI23" s="210" t="n">
        <v>6</v>
      </c>
      <c r="AJ23" s="212" t="n">
        <v>-0.424242424242424</v>
      </c>
      <c r="AK23" s="212" t="n">
        <v>0.106060606060606</v>
      </c>
      <c r="AL23" s="212" t="n">
        <v>0.921052631578947</v>
      </c>
      <c r="AM23" s="212" t="n">
        <v>-0.2</v>
      </c>
      <c r="AN23" s="212" t="n">
        <v>0.35</v>
      </c>
      <c r="AO23" s="212" t="n">
        <v>0.6875</v>
      </c>
      <c r="AP23" s="212" t="n">
        <v>-0.133333333333333</v>
      </c>
      <c r="AQ23" s="212" t="n">
        <v>0.2</v>
      </c>
      <c r="AR23" s="212" t="n">
        <v>0.384615384615385</v>
      </c>
      <c r="AS23" s="213" t="n">
        <v>5.61538461538462</v>
      </c>
      <c r="AT23" s="212" t="n">
        <v>1.38461538461538</v>
      </c>
      <c r="AU23" s="214" t="n">
        <v>0</v>
      </c>
      <c r="AMI23" s="0"/>
      <c r="AMJ23" s="0"/>
    </row>
    <row collapsed="false" customFormat="false" customHeight="false" hidden="false" ht="14.05" outlineLevel="0" r="24">
      <c r="A24" s="215"/>
      <c r="B24" s="216"/>
      <c r="C24" s="216"/>
      <c r="D24" s="216"/>
      <c r="E24" s="217" t="s">
        <v>55</v>
      </c>
      <c r="F24" s="218" t="n">
        <v>4</v>
      </c>
      <c r="G24" s="148" t="n">
        <v>4</v>
      </c>
      <c r="H24" s="149" t="n">
        <v>0</v>
      </c>
      <c r="I24" s="149" t="n">
        <v>4</v>
      </c>
      <c r="J24" s="150" t="n">
        <v>0</v>
      </c>
      <c r="K24" s="148" t="n">
        <v>0</v>
      </c>
      <c r="L24" s="149" t="n">
        <v>0</v>
      </c>
      <c r="M24" s="149" t="n">
        <v>0</v>
      </c>
      <c r="N24" s="149" t="n">
        <v>0</v>
      </c>
      <c r="O24" s="149" t="n">
        <v>0</v>
      </c>
      <c r="P24" s="149" t="n">
        <v>0</v>
      </c>
      <c r="Q24" s="149" t="n">
        <v>0</v>
      </c>
      <c r="R24" s="150" t="n">
        <v>0</v>
      </c>
      <c r="S24" s="218" t="n">
        <v>0</v>
      </c>
      <c r="T24" s="148" t="n">
        <v>0</v>
      </c>
      <c r="U24" s="149" t="n">
        <v>0</v>
      </c>
      <c r="V24" s="149" t="n">
        <v>0</v>
      </c>
      <c r="W24" s="149" t="n">
        <v>0</v>
      </c>
      <c r="X24" s="150" t="n">
        <v>0</v>
      </c>
      <c r="Y24" s="148" t="n">
        <v>0</v>
      </c>
      <c r="Z24" s="149" t="n">
        <v>0</v>
      </c>
      <c r="AA24" s="150" t="n">
        <v>0</v>
      </c>
      <c r="AB24" s="148" t="n">
        <v>0</v>
      </c>
      <c r="AC24" s="149" t="n">
        <v>0</v>
      </c>
      <c r="AD24" s="150" t="n">
        <v>0</v>
      </c>
      <c r="AE24" s="148" t="n">
        <v>1</v>
      </c>
      <c r="AF24" s="149" t="n">
        <v>2</v>
      </c>
      <c r="AG24" s="150" t="n">
        <v>2</v>
      </c>
      <c r="AH24" s="148" t="n">
        <v>0</v>
      </c>
      <c r="AI24" s="149" t="n">
        <v>0</v>
      </c>
      <c r="AJ24" s="219"/>
      <c r="AK24" s="219"/>
      <c r="AL24" s="219"/>
      <c r="AM24" s="219"/>
      <c r="AN24" s="219"/>
      <c r="AO24" s="219"/>
      <c r="AP24" s="219"/>
      <c r="AQ24" s="219"/>
      <c r="AR24" s="219"/>
      <c r="AS24" s="220" t="n">
        <v>0.5</v>
      </c>
      <c r="AT24" s="219" t="n">
        <v>0.25</v>
      </c>
      <c r="AU24" s="221" t="n">
        <v>0</v>
      </c>
    </row>
    <row collapsed="false" customFormat="false" customHeight="false" hidden="false" ht="14.05" outlineLevel="0" r="25">
      <c r="A25" s="215"/>
      <c r="B25" s="216"/>
      <c r="C25" s="216"/>
      <c r="D25" s="216"/>
      <c r="E25" s="217" t="s">
        <v>56</v>
      </c>
      <c r="F25" s="218" t="n">
        <v>10</v>
      </c>
      <c r="G25" s="148" t="n">
        <v>9</v>
      </c>
      <c r="H25" s="149" t="n">
        <v>0</v>
      </c>
      <c r="I25" s="149" t="n">
        <v>9</v>
      </c>
      <c r="J25" s="150" t="n">
        <v>0</v>
      </c>
      <c r="K25" s="148" t="n">
        <v>0</v>
      </c>
      <c r="L25" s="149" t="n">
        <v>0</v>
      </c>
      <c r="M25" s="149" t="n">
        <v>0</v>
      </c>
      <c r="N25" s="149" t="n">
        <v>0</v>
      </c>
      <c r="O25" s="149" t="n">
        <v>0</v>
      </c>
      <c r="P25" s="149" t="n">
        <v>0</v>
      </c>
      <c r="Q25" s="149" t="n">
        <v>0</v>
      </c>
      <c r="R25" s="150" t="n">
        <v>1</v>
      </c>
      <c r="S25" s="218" t="n">
        <v>10</v>
      </c>
      <c r="T25" s="148" t="n">
        <v>0</v>
      </c>
      <c r="U25" s="149" t="n">
        <v>0</v>
      </c>
      <c r="V25" s="149" t="n">
        <v>0</v>
      </c>
      <c r="W25" s="149" t="n">
        <v>0</v>
      </c>
      <c r="X25" s="150" t="n">
        <v>0</v>
      </c>
      <c r="Y25" s="148" t="n">
        <v>66</v>
      </c>
      <c r="Z25" s="149" t="n">
        <v>20</v>
      </c>
      <c r="AA25" s="150" t="n">
        <v>15</v>
      </c>
      <c r="AB25" s="148" t="n">
        <v>13</v>
      </c>
      <c r="AC25" s="149" t="n">
        <v>38</v>
      </c>
      <c r="AD25" s="150" t="n">
        <v>16</v>
      </c>
      <c r="AE25" s="148" t="n">
        <v>17</v>
      </c>
      <c r="AF25" s="149" t="n">
        <v>71</v>
      </c>
      <c r="AG25" s="150" t="n">
        <v>27</v>
      </c>
      <c r="AH25" s="148" t="n">
        <v>0</v>
      </c>
      <c r="AI25" s="149" t="n">
        <v>6</v>
      </c>
      <c r="AJ25" s="219" t="n">
        <v>-0.424242424242424</v>
      </c>
      <c r="AK25" s="219" t="n">
        <v>0.0757575757575758</v>
      </c>
      <c r="AL25" s="219" t="n">
        <v>0.868421052631579</v>
      </c>
      <c r="AM25" s="219" t="n">
        <v>-0.2</v>
      </c>
      <c r="AN25" s="219" t="n">
        <v>0.35</v>
      </c>
      <c r="AO25" s="219" t="n">
        <v>0.6875</v>
      </c>
      <c r="AP25" s="219" t="n">
        <v>-0.133333333333333</v>
      </c>
      <c r="AQ25" s="219" t="n">
        <v>0.133333333333333</v>
      </c>
      <c r="AR25" s="219" t="n">
        <v>0.307692307692308</v>
      </c>
      <c r="AS25" s="220" t="n">
        <v>7.88888888888889</v>
      </c>
      <c r="AT25" s="219" t="n">
        <v>1.88888888888889</v>
      </c>
      <c r="AU25" s="221" t="n">
        <v>0</v>
      </c>
    </row>
    <row collapsed="false" customFormat="true" customHeight="false" hidden="false" ht="14.05" outlineLevel="0" r="26" s="57">
      <c r="A26" s="206"/>
      <c r="D26" s="57" t="s">
        <v>85</v>
      </c>
      <c r="E26" s="207"/>
      <c r="F26" s="208" t="n">
        <v>53</v>
      </c>
      <c r="G26" s="209" t="n">
        <v>50</v>
      </c>
      <c r="H26" s="210" t="n">
        <v>0</v>
      </c>
      <c r="I26" s="210" t="n">
        <v>50</v>
      </c>
      <c r="J26" s="211" t="n">
        <v>0</v>
      </c>
      <c r="K26" s="209" t="n">
        <v>0</v>
      </c>
      <c r="L26" s="210" t="n">
        <v>0</v>
      </c>
      <c r="M26" s="210" t="n">
        <v>0</v>
      </c>
      <c r="N26" s="210" t="n">
        <v>0</v>
      </c>
      <c r="O26" s="210" t="n">
        <v>0</v>
      </c>
      <c r="P26" s="210" t="n">
        <v>0</v>
      </c>
      <c r="Q26" s="210" t="n">
        <v>0</v>
      </c>
      <c r="R26" s="211" t="n">
        <v>3</v>
      </c>
      <c r="S26" s="208" t="n">
        <v>36</v>
      </c>
      <c r="T26" s="209" t="n">
        <v>0</v>
      </c>
      <c r="U26" s="210" t="n">
        <v>0</v>
      </c>
      <c r="V26" s="210" t="n">
        <v>0</v>
      </c>
      <c r="W26" s="210" t="n">
        <v>0</v>
      </c>
      <c r="X26" s="211" t="n">
        <v>0</v>
      </c>
      <c r="Y26" s="209" t="n">
        <v>68</v>
      </c>
      <c r="Z26" s="210" t="n">
        <v>28</v>
      </c>
      <c r="AA26" s="211" t="n">
        <v>37</v>
      </c>
      <c r="AB26" s="209" t="n">
        <v>33</v>
      </c>
      <c r="AC26" s="210" t="n">
        <v>58</v>
      </c>
      <c r="AD26" s="211" t="n">
        <v>17</v>
      </c>
      <c r="AE26" s="209" t="n">
        <v>41</v>
      </c>
      <c r="AF26" s="210" t="n">
        <v>63</v>
      </c>
      <c r="AG26" s="211" t="n">
        <v>16</v>
      </c>
      <c r="AH26" s="209" t="n">
        <v>7</v>
      </c>
      <c r="AI26" s="210" t="n">
        <v>6</v>
      </c>
      <c r="AJ26" s="212" t="n">
        <v>-0.147058823529412</v>
      </c>
      <c r="AK26" s="212" t="n">
        <v>-0.0735294117647059</v>
      </c>
      <c r="AL26" s="212" t="n">
        <v>0.0862068965517241</v>
      </c>
      <c r="AM26" s="212" t="n">
        <v>-0.392857142857143</v>
      </c>
      <c r="AN26" s="212" t="n">
        <v>-0.428571428571429</v>
      </c>
      <c r="AO26" s="212" t="n">
        <v>-0.0588235294117647</v>
      </c>
      <c r="AP26" s="212" t="n">
        <v>-0.108108108108108</v>
      </c>
      <c r="AQ26" s="212" t="n">
        <v>0.108108108108108</v>
      </c>
      <c r="AR26" s="212" t="n">
        <v>0.242424242424242</v>
      </c>
      <c r="AS26" s="213" t="n">
        <v>1.26</v>
      </c>
      <c r="AT26" s="212" t="n">
        <v>0.82</v>
      </c>
      <c r="AU26" s="214" t="n">
        <v>0.04</v>
      </c>
      <c r="AMI26" s="0"/>
      <c r="AMJ26" s="0"/>
    </row>
    <row collapsed="false" customFormat="false" customHeight="false" hidden="false" ht="14.05" outlineLevel="0" r="27">
      <c r="A27" s="215"/>
      <c r="B27" s="216"/>
      <c r="C27" s="216"/>
      <c r="D27" s="216"/>
      <c r="E27" s="217" t="s">
        <v>56</v>
      </c>
      <c r="F27" s="218" t="n">
        <v>53</v>
      </c>
      <c r="G27" s="148" t="n">
        <v>50</v>
      </c>
      <c r="H27" s="149" t="n">
        <v>0</v>
      </c>
      <c r="I27" s="149" t="n">
        <v>50</v>
      </c>
      <c r="J27" s="150" t="n">
        <v>0</v>
      </c>
      <c r="K27" s="148" t="n">
        <v>0</v>
      </c>
      <c r="L27" s="149" t="n">
        <v>0</v>
      </c>
      <c r="M27" s="149" t="n">
        <v>0</v>
      </c>
      <c r="N27" s="149" t="n">
        <v>0</v>
      </c>
      <c r="O27" s="149" t="n">
        <v>0</v>
      </c>
      <c r="P27" s="149" t="n">
        <v>0</v>
      </c>
      <c r="Q27" s="149" t="n">
        <v>0</v>
      </c>
      <c r="R27" s="150" t="n">
        <v>3</v>
      </c>
      <c r="S27" s="218" t="n">
        <v>36</v>
      </c>
      <c r="T27" s="148" t="n">
        <v>0</v>
      </c>
      <c r="U27" s="149" t="n">
        <v>0</v>
      </c>
      <c r="V27" s="149" t="n">
        <v>0</v>
      </c>
      <c r="W27" s="149" t="n">
        <v>0</v>
      </c>
      <c r="X27" s="150" t="n">
        <v>0</v>
      </c>
      <c r="Y27" s="148" t="n">
        <v>68</v>
      </c>
      <c r="Z27" s="149" t="n">
        <v>28</v>
      </c>
      <c r="AA27" s="150" t="n">
        <v>37</v>
      </c>
      <c r="AB27" s="148" t="n">
        <v>33</v>
      </c>
      <c r="AC27" s="149" t="n">
        <v>58</v>
      </c>
      <c r="AD27" s="150" t="n">
        <v>17</v>
      </c>
      <c r="AE27" s="148" t="n">
        <v>41</v>
      </c>
      <c r="AF27" s="149" t="n">
        <v>63</v>
      </c>
      <c r="AG27" s="150" t="n">
        <v>16</v>
      </c>
      <c r="AH27" s="148" t="n">
        <v>7</v>
      </c>
      <c r="AI27" s="149" t="n">
        <v>6</v>
      </c>
      <c r="AJ27" s="219" t="n">
        <v>-0.147058823529412</v>
      </c>
      <c r="AK27" s="219" t="n">
        <v>-0.0735294117647059</v>
      </c>
      <c r="AL27" s="219" t="n">
        <v>0.0862068965517241</v>
      </c>
      <c r="AM27" s="219" t="n">
        <v>-0.392857142857143</v>
      </c>
      <c r="AN27" s="219" t="n">
        <v>-0.428571428571429</v>
      </c>
      <c r="AO27" s="219" t="n">
        <v>-0.0588235294117647</v>
      </c>
      <c r="AP27" s="219" t="n">
        <v>-0.108108108108108</v>
      </c>
      <c r="AQ27" s="219" t="n">
        <v>0.108108108108108</v>
      </c>
      <c r="AR27" s="219" t="n">
        <v>0.242424242424242</v>
      </c>
      <c r="AS27" s="220" t="n">
        <v>1.26</v>
      </c>
      <c r="AT27" s="219" t="n">
        <v>0.82</v>
      </c>
      <c r="AU27" s="221" t="n">
        <v>0.04</v>
      </c>
    </row>
    <row collapsed="false" customFormat="true" customHeight="false" hidden="false" ht="14.05" outlineLevel="0" r="28" s="39">
      <c r="A28" s="191"/>
      <c r="B28" s="39" t="s">
        <v>86</v>
      </c>
      <c r="E28" s="192"/>
      <c r="F28" s="193" t="n">
        <v>67</v>
      </c>
      <c r="G28" s="112" t="n">
        <v>65</v>
      </c>
      <c r="H28" s="113" t="n">
        <v>1</v>
      </c>
      <c r="I28" s="113" t="n">
        <v>66</v>
      </c>
      <c r="J28" s="114" t="n">
        <v>0</v>
      </c>
      <c r="K28" s="112" t="n">
        <v>0</v>
      </c>
      <c r="L28" s="113" t="n">
        <v>0</v>
      </c>
      <c r="M28" s="113" t="n">
        <v>1</v>
      </c>
      <c r="N28" s="113" t="n">
        <v>0</v>
      </c>
      <c r="O28" s="113" t="n">
        <v>0</v>
      </c>
      <c r="P28" s="113" t="n">
        <v>0</v>
      </c>
      <c r="Q28" s="113" t="n">
        <v>0</v>
      </c>
      <c r="R28" s="114" t="n">
        <v>0</v>
      </c>
      <c r="S28" s="193" t="n">
        <v>52</v>
      </c>
      <c r="T28" s="112" t="n">
        <v>0</v>
      </c>
      <c r="U28" s="113" t="n">
        <v>0</v>
      </c>
      <c r="V28" s="113" t="n">
        <v>0</v>
      </c>
      <c r="W28" s="113" t="n">
        <v>0</v>
      </c>
      <c r="X28" s="114" t="n">
        <v>0</v>
      </c>
      <c r="Y28" s="112" t="n">
        <v>410</v>
      </c>
      <c r="Z28" s="113" t="n">
        <v>67</v>
      </c>
      <c r="AA28" s="114" t="n">
        <v>125</v>
      </c>
      <c r="AB28" s="112" t="n">
        <v>124</v>
      </c>
      <c r="AC28" s="113" t="n">
        <v>440</v>
      </c>
      <c r="AD28" s="114" t="n">
        <v>64</v>
      </c>
      <c r="AE28" s="112" t="n">
        <v>132</v>
      </c>
      <c r="AF28" s="113" t="n">
        <v>370</v>
      </c>
      <c r="AG28" s="114" t="n">
        <v>61</v>
      </c>
      <c r="AH28" s="112" t="n">
        <v>4</v>
      </c>
      <c r="AI28" s="113" t="n">
        <v>25</v>
      </c>
      <c r="AJ28" s="194" t="n">
        <v>0.0731707317073171</v>
      </c>
      <c r="AK28" s="194" t="n">
        <v>-0.0975609756097561</v>
      </c>
      <c r="AL28" s="194" t="n">
        <v>-0.159090909090909</v>
      </c>
      <c r="AM28" s="194" t="n">
        <v>-0.0447761194029851</v>
      </c>
      <c r="AN28" s="194" t="n">
        <v>-0.0895522388059701</v>
      </c>
      <c r="AO28" s="194" t="n">
        <v>-0.046875</v>
      </c>
      <c r="AP28" s="194" t="n">
        <v>-0.008</v>
      </c>
      <c r="AQ28" s="194" t="n">
        <v>0.056</v>
      </c>
      <c r="AR28" s="194" t="n">
        <v>0.0645161290322581</v>
      </c>
      <c r="AS28" s="195" t="n">
        <v>5.69230769230769</v>
      </c>
      <c r="AT28" s="194" t="n">
        <v>2.03076923076923</v>
      </c>
      <c r="AU28" s="196" t="n">
        <v>0.0461538461538462</v>
      </c>
      <c r="AMI28" s="0"/>
      <c r="AMJ28" s="0"/>
    </row>
    <row collapsed="false" customFormat="true" customHeight="false" hidden="false" ht="14.05" outlineLevel="0" r="29" s="47">
      <c r="A29" s="197"/>
      <c r="C29" s="47" t="s">
        <v>95</v>
      </c>
      <c r="E29" s="198"/>
      <c r="F29" s="199" t="n">
        <v>15</v>
      </c>
      <c r="G29" s="200" t="n">
        <v>15</v>
      </c>
      <c r="H29" s="201" t="n">
        <v>0</v>
      </c>
      <c r="I29" s="201" t="n">
        <v>15</v>
      </c>
      <c r="J29" s="202" t="n">
        <v>0</v>
      </c>
      <c r="K29" s="200" t="n">
        <v>0</v>
      </c>
      <c r="L29" s="201" t="n">
        <v>0</v>
      </c>
      <c r="M29" s="201" t="n">
        <v>0</v>
      </c>
      <c r="N29" s="201" t="n">
        <v>0</v>
      </c>
      <c r="O29" s="201" t="n">
        <v>0</v>
      </c>
      <c r="P29" s="201" t="n">
        <v>0</v>
      </c>
      <c r="Q29" s="201" t="n">
        <v>0</v>
      </c>
      <c r="R29" s="202" t="n">
        <v>0</v>
      </c>
      <c r="S29" s="199" t="n">
        <v>12</v>
      </c>
      <c r="T29" s="200" t="n">
        <v>0</v>
      </c>
      <c r="U29" s="201" t="n">
        <v>0</v>
      </c>
      <c r="V29" s="201" t="n">
        <v>0</v>
      </c>
      <c r="W29" s="201" t="n">
        <v>0</v>
      </c>
      <c r="X29" s="202" t="n">
        <v>0</v>
      </c>
      <c r="Y29" s="200" t="n">
        <v>19</v>
      </c>
      <c r="Z29" s="201" t="n">
        <v>12</v>
      </c>
      <c r="AA29" s="202" t="n">
        <v>11</v>
      </c>
      <c r="AB29" s="200" t="n">
        <v>20</v>
      </c>
      <c r="AC29" s="201" t="n">
        <v>56</v>
      </c>
      <c r="AD29" s="202" t="n">
        <v>15</v>
      </c>
      <c r="AE29" s="200" t="n">
        <v>23</v>
      </c>
      <c r="AF29" s="201" t="n">
        <v>58</v>
      </c>
      <c r="AG29" s="202" t="n">
        <v>20</v>
      </c>
      <c r="AH29" s="200" t="n">
        <v>0</v>
      </c>
      <c r="AI29" s="201" t="n">
        <v>2</v>
      </c>
      <c r="AJ29" s="203" t="n">
        <v>1.94736842105263</v>
      </c>
      <c r="AK29" s="203" t="n">
        <v>2.05263157894737</v>
      </c>
      <c r="AL29" s="203" t="n">
        <v>0.0357142857142857</v>
      </c>
      <c r="AM29" s="203" t="n">
        <v>0.25</v>
      </c>
      <c r="AN29" s="203" t="n">
        <v>0.666666666666667</v>
      </c>
      <c r="AO29" s="203" t="n">
        <v>0.333333333333333</v>
      </c>
      <c r="AP29" s="203" t="n">
        <v>0.818181818181818</v>
      </c>
      <c r="AQ29" s="203" t="n">
        <v>1.09090909090909</v>
      </c>
      <c r="AR29" s="203" t="n">
        <v>0.15</v>
      </c>
      <c r="AS29" s="204" t="n">
        <v>3.86666666666667</v>
      </c>
      <c r="AT29" s="203" t="n">
        <v>1.53333333333333</v>
      </c>
      <c r="AU29" s="205" t="n">
        <v>0</v>
      </c>
      <c r="AMI29" s="0"/>
      <c r="AMJ29" s="0"/>
    </row>
    <row collapsed="false" customFormat="false" customHeight="false" hidden="false" ht="14.05" outlineLevel="0" r="30">
      <c r="A30" s="215"/>
      <c r="B30" s="216"/>
      <c r="C30" s="216"/>
      <c r="D30" s="216"/>
      <c r="E30" s="217" t="s">
        <v>56</v>
      </c>
      <c r="F30" s="218" t="n">
        <v>15</v>
      </c>
      <c r="G30" s="148" t="n">
        <v>15</v>
      </c>
      <c r="H30" s="149" t="n">
        <v>0</v>
      </c>
      <c r="I30" s="149" t="n">
        <v>15</v>
      </c>
      <c r="J30" s="150" t="n">
        <v>0</v>
      </c>
      <c r="K30" s="148" t="n">
        <v>0</v>
      </c>
      <c r="L30" s="149" t="n">
        <v>0</v>
      </c>
      <c r="M30" s="149" t="n">
        <v>0</v>
      </c>
      <c r="N30" s="149" t="n">
        <v>0</v>
      </c>
      <c r="O30" s="149" t="n">
        <v>0</v>
      </c>
      <c r="P30" s="149" t="n">
        <v>0</v>
      </c>
      <c r="Q30" s="149" t="n">
        <v>0</v>
      </c>
      <c r="R30" s="150" t="n">
        <v>0</v>
      </c>
      <c r="S30" s="218" t="n">
        <v>12</v>
      </c>
      <c r="T30" s="148" t="n">
        <v>0</v>
      </c>
      <c r="U30" s="149" t="n">
        <v>0</v>
      </c>
      <c r="V30" s="149" t="n">
        <v>0</v>
      </c>
      <c r="W30" s="149" t="n">
        <v>0</v>
      </c>
      <c r="X30" s="150" t="n">
        <v>0</v>
      </c>
      <c r="Y30" s="148" t="n">
        <v>19</v>
      </c>
      <c r="Z30" s="149" t="n">
        <v>12</v>
      </c>
      <c r="AA30" s="150" t="n">
        <v>11</v>
      </c>
      <c r="AB30" s="148" t="n">
        <v>20</v>
      </c>
      <c r="AC30" s="149" t="n">
        <v>56</v>
      </c>
      <c r="AD30" s="150" t="n">
        <v>15</v>
      </c>
      <c r="AE30" s="148" t="n">
        <v>23</v>
      </c>
      <c r="AF30" s="149" t="n">
        <v>58</v>
      </c>
      <c r="AG30" s="150" t="n">
        <v>20</v>
      </c>
      <c r="AH30" s="148" t="n">
        <v>0</v>
      </c>
      <c r="AI30" s="149" t="n">
        <v>2</v>
      </c>
      <c r="AJ30" s="219" t="n">
        <v>1.94736842105263</v>
      </c>
      <c r="AK30" s="219" t="n">
        <v>2.05263157894737</v>
      </c>
      <c r="AL30" s="219" t="n">
        <v>0.0357142857142857</v>
      </c>
      <c r="AM30" s="219" t="n">
        <v>0.25</v>
      </c>
      <c r="AN30" s="219" t="n">
        <v>0.666666666666667</v>
      </c>
      <c r="AO30" s="219" t="n">
        <v>0.333333333333333</v>
      </c>
      <c r="AP30" s="219" t="n">
        <v>0.818181818181818</v>
      </c>
      <c r="AQ30" s="219" t="n">
        <v>1.09090909090909</v>
      </c>
      <c r="AR30" s="219" t="n">
        <v>0.15</v>
      </c>
      <c r="AS30" s="220" t="n">
        <v>3.86666666666667</v>
      </c>
      <c r="AT30" s="219" t="n">
        <v>1.53333333333333</v>
      </c>
      <c r="AU30" s="221" t="n">
        <v>0</v>
      </c>
    </row>
    <row collapsed="false" customFormat="true" customHeight="false" hidden="false" ht="14.05" outlineLevel="0" r="31" s="47">
      <c r="A31" s="197"/>
      <c r="C31" s="47" t="s">
        <v>96</v>
      </c>
      <c r="E31" s="198"/>
      <c r="F31" s="199" t="n">
        <v>24</v>
      </c>
      <c r="G31" s="200" t="n">
        <v>22</v>
      </c>
      <c r="H31" s="201" t="n">
        <v>1</v>
      </c>
      <c r="I31" s="201" t="n">
        <v>23</v>
      </c>
      <c r="J31" s="202" t="n">
        <v>0</v>
      </c>
      <c r="K31" s="200" t="n">
        <v>0</v>
      </c>
      <c r="L31" s="201" t="n">
        <v>0</v>
      </c>
      <c r="M31" s="201" t="n">
        <v>1</v>
      </c>
      <c r="N31" s="201" t="n">
        <v>0</v>
      </c>
      <c r="O31" s="201" t="n">
        <v>0</v>
      </c>
      <c r="P31" s="201" t="n">
        <v>0</v>
      </c>
      <c r="Q31" s="201" t="n">
        <v>0</v>
      </c>
      <c r="R31" s="202" t="n">
        <v>0</v>
      </c>
      <c r="S31" s="199" t="n">
        <v>21</v>
      </c>
      <c r="T31" s="200" t="n">
        <v>0</v>
      </c>
      <c r="U31" s="201" t="n">
        <v>0</v>
      </c>
      <c r="V31" s="201" t="n">
        <v>0</v>
      </c>
      <c r="W31" s="201" t="n">
        <v>0</v>
      </c>
      <c r="X31" s="202" t="n">
        <v>0</v>
      </c>
      <c r="Y31" s="200" t="n">
        <v>233</v>
      </c>
      <c r="Z31" s="201" t="n">
        <v>24</v>
      </c>
      <c r="AA31" s="202" t="n">
        <v>62</v>
      </c>
      <c r="AB31" s="200" t="n">
        <v>57</v>
      </c>
      <c r="AC31" s="201" t="n">
        <v>218</v>
      </c>
      <c r="AD31" s="202" t="n">
        <v>20</v>
      </c>
      <c r="AE31" s="200" t="n">
        <v>60</v>
      </c>
      <c r="AF31" s="201" t="n">
        <v>163</v>
      </c>
      <c r="AG31" s="202" t="n">
        <v>13</v>
      </c>
      <c r="AH31" s="200" t="n">
        <v>1</v>
      </c>
      <c r="AI31" s="201" t="n">
        <v>6</v>
      </c>
      <c r="AJ31" s="203" t="n">
        <v>-0.0643776824034335</v>
      </c>
      <c r="AK31" s="203" t="n">
        <v>-0.300429184549356</v>
      </c>
      <c r="AL31" s="203" t="n">
        <v>-0.252293577981651</v>
      </c>
      <c r="AM31" s="203" t="n">
        <v>-0.166666666666667</v>
      </c>
      <c r="AN31" s="203" t="n">
        <v>-0.458333333333333</v>
      </c>
      <c r="AO31" s="203" t="n">
        <v>-0.35</v>
      </c>
      <c r="AP31" s="203" t="n">
        <v>-0.0806451612903226</v>
      </c>
      <c r="AQ31" s="203" t="n">
        <v>-0.032258064516129</v>
      </c>
      <c r="AR31" s="203" t="n">
        <v>0.0526315789473684</v>
      </c>
      <c r="AS31" s="204" t="n">
        <v>7.40909090909091</v>
      </c>
      <c r="AT31" s="203" t="n">
        <v>2.72727272727273</v>
      </c>
      <c r="AU31" s="205" t="n">
        <v>0</v>
      </c>
      <c r="AMI31" s="0"/>
      <c r="AMJ31" s="0"/>
    </row>
    <row collapsed="false" customFormat="false" customHeight="false" hidden="false" ht="14.05" outlineLevel="0" r="32">
      <c r="A32" s="215"/>
      <c r="B32" s="216"/>
      <c r="C32" s="216"/>
      <c r="D32" s="216"/>
      <c r="E32" s="217" t="s">
        <v>56</v>
      </c>
      <c r="F32" s="218" t="n">
        <v>24</v>
      </c>
      <c r="G32" s="148" t="n">
        <v>22</v>
      </c>
      <c r="H32" s="149" t="n">
        <v>1</v>
      </c>
      <c r="I32" s="149" t="n">
        <v>23</v>
      </c>
      <c r="J32" s="150" t="n">
        <v>0</v>
      </c>
      <c r="K32" s="148" t="n">
        <v>0</v>
      </c>
      <c r="L32" s="149" t="n">
        <v>0</v>
      </c>
      <c r="M32" s="149" t="n">
        <v>1</v>
      </c>
      <c r="N32" s="149" t="n">
        <v>0</v>
      </c>
      <c r="O32" s="149" t="n">
        <v>0</v>
      </c>
      <c r="P32" s="149" t="n">
        <v>0</v>
      </c>
      <c r="Q32" s="149" t="n">
        <v>0</v>
      </c>
      <c r="R32" s="150" t="n">
        <v>0</v>
      </c>
      <c r="S32" s="218" t="n">
        <v>21</v>
      </c>
      <c r="T32" s="148" t="n">
        <v>0</v>
      </c>
      <c r="U32" s="149" t="n">
        <v>0</v>
      </c>
      <c r="V32" s="149" t="n">
        <v>0</v>
      </c>
      <c r="W32" s="149" t="n">
        <v>0</v>
      </c>
      <c r="X32" s="150" t="n">
        <v>0</v>
      </c>
      <c r="Y32" s="148" t="n">
        <v>233</v>
      </c>
      <c r="Z32" s="149" t="n">
        <v>24</v>
      </c>
      <c r="AA32" s="150" t="n">
        <v>62</v>
      </c>
      <c r="AB32" s="148" t="n">
        <v>57</v>
      </c>
      <c r="AC32" s="149" t="n">
        <v>218</v>
      </c>
      <c r="AD32" s="150" t="n">
        <v>20</v>
      </c>
      <c r="AE32" s="148" t="n">
        <v>60</v>
      </c>
      <c r="AF32" s="149" t="n">
        <v>163</v>
      </c>
      <c r="AG32" s="150" t="n">
        <v>13</v>
      </c>
      <c r="AH32" s="148" t="n">
        <v>1</v>
      </c>
      <c r="AI32" s="149" t="n">
        <v>6</v>
      </c>
      <c r="AJ32" s="219" t="n">
        <v>-0.0643776824034335</v>
      </c>
      <c r="AK32" s="219" t="n">
        <v>-0.300429184549356</v>
      </c>
      <c r="AL32" s="219" t="n">
        <v>-0.252293577981651</v>
      </c>
      <c r="AM32" s="219" t="n">
        <v>-0.166666666666667</v>
      </c>
      <c r="AN32" s="219" t="n">
        <v>-0.458333333333333</v>
      </c>
      <c r="AO32" s="219" t="n">
        <v>-0.35</v>
      </c>
      <c r="AP32" s="219" t="n">
        <v>-0.0806451612903226</v>
      </c>
      <c r="AQ32" s="219" t="n">
        <v>-0.032258064516129</v>
      </c>
      <c r="AR32" s="219" t="n">
        <v>0.0526315789473684</v>
      </c>
      <c r="AS32" s="220" t="n">
        <v>7.40909090909091</v>
      </c>
      <c r="AT32" s="219" t="n">
        <v>2.72727272727273</v>
      </c>
      <c r="AU32" s="221" t="n">
        <v>0</v>
      </c>
    </row>
    <row collapsed="false" customFormat="true" customHeight="false" hidden="false" ht="14.05" outlineLevel="0" r="33" s="47">
      <c r="A33" s="197"/>
      <c r="C33" s="47" t="s">
        <v>99</v>
      </c>
      <c r="E33" s="198"/>
      <c r="F33" s="199" t="n">
        <v>20</v>
      </c>
      <c r="G33" s="200" t="n">
        <v>20</v>
      </c>
      <c r="H33" s="201" t="n">
        <v>0</v>
      </c>
      <c r="I33" s="201" t="n">
        <v>20</v>
      </c>
      <c r="J33" s="202" t="n">
        <v>0</v>
      </c>
      <c r="K33" s="200" t="n">
        <v>0</v>
      </c>
      <c r="L33" s="201" t="n">
        <v>0</v>
      </c>
      <c r="M33" s="201" t="n">
        <v>0</v>
      </c>
      <c r="N33" s="201" t="n">
        <v>0</v>
      </c>
      <c r="O33" s="201" t="n">
        <v>0</v>
      </c>
      <c r="P33" s="201" t="n">
        <v>0</v>
      </c>
      <c r="Q33" s="201" t="n">
        <v>0</v>
      </c>
      <c r="R33" s="202" t="n">
        <v>0</v>
      </c>
      <c r="S33" s="199" t="n">
        <v>19</v>
      </c>
      <c r="T33" s="200" t="n">
        <v>0</v>
      </c>
      <c r="U33" s="201" t="n">
        <v>0</v>
      </c>
      <c r="V33" s="201" t="n">
        <v>0</v>
      </c>
      <c r="W33" s="201" t="n">
        <v>0</v>
      </c>
      <c r="X33" s="202" t="n">
        <v>0</v>
      </c>
      <c r="Y33" s="200" t="n">
        <v>149</v>
      </c>
      <c r="Z33" s="201" t="n">
        <v>34</v>
      </c>
      <c r="AA33" s="202" t="n">
        <v>48</v>
      </c>
      <c r="AB33" s="200" t="n">
        <v>46</v>
      </c>
      <c r="AC33" s="201" t="n">
        <v>164</v>
      </c>
      <c r="AD33" s="202" t="n">
        <v>31</v>
      </c>
      <c r="AE33" s="200" t="n">
        <v>49</v>
      </c>
      <c r="AF33" s="201" t="n">
        <v>149</v>
      </c>
      <c r="AG33" s="202" t="n">
        <v>34</v>
      </c>
      <c r="AH33" s="200" t="n">
        <v>0</v>
      </c>
      <c r="AI33" s="201" t="n">
        <v>17</v>
      </c>
      <c r="AJ33" s="203" t="n">
        <v>0.100671140939597</v>
      </c>
      <c r="AK33" s="203" t="n">
        <v>0</v>
      </c>
      <c r="AL33" s="203" t="n">
        <v>-0.0914634146341463</v>
      </c>
      <c r="AM33" s="203" t="n">
        <v>-0.0882352941176471</v>
      </c>
      <c r="AN33" s="203" t="n">
        <v>0</v>
      </c>
      <c r="AO33" s="203" t="n">
        <v>0.0967741935483871</v>
      </c>
      <c r="AP33" s="203" t="n">
        <v>-0.0416666666666667</v>
      </c>
      <c r="AQ33" s="203" t="n">
        <v>0.0208333333333333</v>
      </c>
      <c r="AR33" s="203" t="n">
        <v>0.0652173913043478</v>
      </c>
      <c r="AS33" s="204" t="n">
        <v>7.45</v>
      </c>
      <c r="AT33" s="203" t="n">
        <v>2.45</v>
      </c>
      <c r="AU33" s="205" t="n">
        <v>0</v>
      </c>
      <c r="AMI33" s="0"/>
      <c r="AMJ33" s="0"/>
    </row>
    <row collapsed="false" customFormat="false" customHeight="false" hidden="false" ht="14.05" outlineLevel="0" r="34">
      <c r="A34" s="215"/>
      <c r="B34" s="216"/>
      <c r="C34" s="216"/>
      <c r="D34" s="216"/>
      <c r="E34" s="217" t="s">
        <v>56</v>
      </c>
      <c r="F34" s="218" t="n">
        <v>20</v>
      </c>
      <c r="G34" s="148" t="n">
        <v>20</v>
      </c>
      <c r="H34" s="149" t="n">
        <v>0</v>
      </c>
      <c r="I34" s="149" t="n">
        <v>20</v>
      </c>
      <c r="J34" s="150" t="n">
        <v>0</v>
      </c>
      <c r="K34" s="148" t="n">
        <v>0</v>
      </c>
      <c r="L34" s="149" t="n">
        <v>0</v>
      </c>
      <c r="M34" s="149" t="n">
        <v>0</v>
      </c>
      <c r="N34" s="149" t="n">
        <v>0</v>
      </c>
      <c r="O34" s="149" t="n">
        <v>0</v>
      </c>
      <c r="P34" s="149" t="n">
        <v>0</v>
      </c>
      <c r="Q34" s="149" t="n">
        <v>0</v>
      </c>
      <c r="R34" s="150" t="n">
        <v>0</v>
      </c>
      <c r="S34" s="218" t="n">
        <v>19</v>
      </c>
      <c r="T34" s="148" t="n">
        <v>0</v>
      </c>
      <c r="U34" s="149" t="n">
        <v>0</v>
      </c>
      <c r="V34" s="149" t="n">
        <v>0</v>
      </c>
      <c r="W34" s="149" t="n">
        <v>0</v>
      </c>
      <c r="X34" s="150" t="n">
        <v>0</v>
      </c>
      <c r="Y34" s="148" t="n">
        <v>149</v>
      </c>
      <c r="Z34" s="149" t="n">
        <v>34</v>
      </c>
      <c r="AA34" s="150" t="n">
        <v>48</v>
      </c>
      <c r="AB34" s="148" t="n">
        <v>46</v>
      </c>
      <c r="AC34" s="149" t="n">
        <v>164</v>
      </c>
      <c r="AD34" s="150" t="n">
        <v>31</v>
      </c>
      <c r="AE34" s="148" t="n">
        <v>49</v>
      </c>
      <c r="AF34" s="149" t="n">
        <v>149</v>
      </c>
      <c r="AG34" s="150" t="n">
        <v>34</v>
      </c>
      <c r="AH34" s="148" t="n">
        <v>0</v>
      </c>
      <c r="AI34" s="149" t="n">
        <v>17</v>
      </c>
      <c r="AJ34" s="219" t="n">
        <v>0.100671140939597</v>
      </c>
      <c r="AK34" s="219" t="n">
        <v>0</v>
      </c>
      <c r="AL34" s="219" t="n">
        <v>-0.0914634146341463</v>
      </c>
      <c r="AM34" s="219" t="n">
        <v>-0.0882352941176471</v>
      </c>
      <c r="AN34" s="219" t="n">
        <v>0</v>
      </c>
      <c r="AO34" s="219" t="n">
        <v>0.0967741935483871</v>
      </c>
      <c r="AP34" s="219" t="n">
        <v>-0.0416666666666667</v>
      </c>
      <c r="AQ34" s="219" t="n">
        <v>0.0208333333333333</v>
      </c>
      <c r="AR34" s="219" t="n">
        <v>0.0652173913043478</v>
      </c>
      <c r="AS34" s="220" t="n">
        <v>7.45</v>
      </c>
      <c r="AT34" s="219" t="n">
        <v>2.45</v>
      </c>
      <c r="AU34" s="221" t="n">
        <v>0</v>
      </c>
    </row>
    <row collapsed="false" customFormat="true" customHeight="false" hidden="false" ht="14.05" outlineLevel="0" r="35" s="47">
      <c r="A35" s="197"/>
      <c r="C35" s="47" t="s">
        <v>100</v>
      </c>
      <c r="E35" s="198"/>
      <c r="F35" s="199" t="n">
        <v>8</v>
      </c>
      <c r="G35" s="200" t="n">
        <v>8</v>
      </c>
      <c r="H35" s="201" t="n">
        <v>0</v>
      </c>
      <c r="I35" s="201" t="n">
        <v>8</v>
      </c>
      <c r="J35" s="202" t="n">
        <v>0</v>
      </c>
      <c r="K35" s="200" t="n">
        <v>0</v>
      </c>
      <c r="L35" s="201" t="n">
        <v>0</v>
      </c>
      <c r="M35" s="201" t="n">
        <v>0</v>
      </c>
      <c r="N35" s="201" t="n">
        <v>0</v>
      </c>
      <c r="O35" s="201" t="n">
        <v>0</v>
      </c>
      <c r="P35" s="201" t="n">
        <v>0</v>
      </c>
      <c r="Q35" s="201" t="n">
        <v>0</v>
      </c>
      <c r="R35" s="202" t="n">
        <v>0</v>
      </c>
      <c r="S35" s="199" t="n">
        <v>0</v>
      </c>
      <c r="T35" s="200" t="n">
        <v>0</v>
      </c>
      <c r="U35" s="201" t="n">
        <v>0</v>
      </c>
      <c r="V35" s="201" t="n">
        <v>0</v>
      </c>
      <c r="W35" s="201" t="n">
        <v>0</v>
      </c>
      <c r="X35" s="202" t="n">
        <v>0</v>
      </c>
      <c r="Y35" s="200" t="n">
        <v>9</v>
      </c>
      <c r="Z35" s="201" t="n">
        <v>9</v>
      </c>
      <c r="AA35" s="202" t="n">
        <v>4</v>
      </c>
      <c r="AB35" s="200" t="n">
        <v>1</v>
      </c>
      <c r="AC35" s="201" t="n">
        <v>2</v>
      </c>
      <c r="AD35" s="202" t="n">
        <v>6</v>
      </c>
      <c r="AE35" s="200" t="n">
        <v>0</v>
      </c>
      <c r="AF35" s="201" t="n">
        <v>0</v>
      </c>
      <c r="AG35" s="202" t="n">
        <v>2</v>
      </c>
      <c r="AH35" s="200" t="n">
        <v>3</v>
      </c>
      <c r="AI35" s="201" t="n">
        <v>0</v>
      </c>
      <c r="AJ35" s="203" t="n">
        <v>-0.777777777777778</v>
      </c>
      <c r="AK35" s="203" t="n">
        <v>-1</v>
      </c>
      <c r="AL35" s="203" t="n">
        <v>-1</v>
      </c>
      <c r="AM35" s="203" t="n">
        <v>-0.333333333333333</v>
      </c>
      <c r="AN35" s="203" t="n">
        <v>-0.777777777777778</v>
      </c>
      <c r="AO35" s="203" t="n">
        <v>-0.666666666666667</v>
      </c>
      <c r="AP35" s="203" t="n">
        <v>-0.75</v>
      </c>
      <c r="AQ35" s="203" t="n">
        <v>-1</v>
      </c>
      <c r="AR35" s="203" t="n">
        <v>-1</v>
      </c>
      <c r="AS35" s="204" t="n">
        <v>0</v>
      </c>
      <c r="AT35" s="203" t="n">
        <v>0</v>
      </c>
      <c r="AU35" s="205" t="n">
        <v>0.375</v>
      </c>
      <c r="AMI35" s="0"/>
      <c r="AMJ35" s="0"/>
    </row>
    <row collapsed="false" customFormat="false" customHeight="false" hidden="false" ht="14.05" outlineLevel="0" r="36">
      <c r="A36" s="215"/>
      <c r="B36" s="216"/>
      <c r="C36" s="216"/>
      <c r="D36" s="216"/>
      <c r="E36" s="217" t="s">
        <v>55</v>
      </c>
      <c r="F36" s="218" t="n">
        <v>8</v>
      </c>
      <c r="G36" s="148" t="n">
        <v>8</v>
      </c>
      <c r="H36" s="149" t="n">
        <v>0</v>
      </c>
      <c r="I36" s="149" t="n">
        <v>8</v>
      </c>
      <c r="J36" s="150" t="n">
        <v>0</v>
      </c>
      <c r="K36" s="148" t="n">
        <v>0</v>
      </c>
      <c r="L36" s="149" t="n">
        <v>0</v>
      </c>
      <c r="M36" s="149" t="n">
        <v>0</v>
      </c>
      <c r="N36" s="149" t="n">
        <v>0</v>
      </c>
      <c r="O36" s="149" t="n">
        <v>0</v>
      </c>
      <c r="P36" s="149" t="n">
        <v>0</v>
      </c>
      <c r="Q36" s="149" t="n">
        <v>0</v>
      </c>
      <c r="R36" s="150" t="n">
        <v>0</v>
      </c>
      <c r="S36" s="218" t="n">
        <v>0</v>
      </c>
      <c r="T36" s="148" t="n">
        <v>0</v>
      </c>
      <c r="U36" s="149" t="n">
        <v>0</v>
      </c>
      <c r="V36" s="149" t="n">
        <v>0</v>
      </c>
      <c r="W36" s="149" t="n">
        <v>0</v>
      </c>
      <c r="X36" s="150" t="n">
        <v>0</v>
      </c>
      <c r="Y36" s="148" t="n">
        <v>9</v>
      </c>
      <c r="Z36" s="149" t="n">
        <v>9</v>
      </c>
      <c r="AA36" s="150" t="n">
        <v>4</v>
      </c>
      <c r="AB36" s="148" t="n">
        <v>1</v>
      </c>
      <c r="AC36" s="149" t="n">
        <v>2</v>
      </c>
      <c r="AD36" s="150" t="n">
        <v>6</v>
      </c>
      <c r="AE36" s="148" t="n">
        <v>0</v>
      </c>
      <c r="AF36" s="149" t="n">
        <v>0</v>
      </c>
      <c r="AG36" s="150" t="n">
        <v>2</v>
      </c>
      <c r="AH36" s="148" t="n">
        <v>3</v>
      </c>
      <c r="AI36" s="149" t="n">
        <v>0</v>
      </c>
      <c r="AJ36" s="219" t="n">
        <v>-0.777777777777778</v>
      </c>
      <c r="AK36" s="219" t="n">
        <v>-1</v>
      </c>
      <c r="AL36" s="219" t="n">
        <v>-1</v>
      </c>
      <c r="AM36" s="219" t="n">
        <v>-0.333333333333333</v>
      </c>
      <c r="AN36" s="219" t="n">
        <v>-0.777777777777778</v>
      </c>
      <c r="AO36" s="219" t="n">
        <v>-0.666666666666667</v>
      </c>
      <c r="AP36" s="219" t="n">
        <v>-0.75</v>
      </c>
      <c r="AQ36" s="219" t="n">
        <v>-1</v>
      </c>
      <c r="AR36" s="219" t="n">
        <v>-1</v>
      </c>
      <c r="AS36" s="220" t="n">
        <v>0</v>
      </c>
      <c r="AT36" s="219" t="n">
        <v>0</v>
      </c>
      <c r="AU36" s="221" t="n">
        <v>0.375</v>
      </c>
    </row>
    <row collapsed="false" customFormat="true" customHeight="false" hidden="false" ht="14.05" outlineLevel="0" r="37" s="39">
      <c r="A37" s="191"/>
      <c r="B37" s="39" t="s">
        <v>104</v>
      </c>
      <c r="E37" s="192"/>
      <c r="F37" s="193" t="n">
        <v>1357</v>
      </c>
      <c r="G37" s="112" t="n">
        <v>997</v>
      </c>
      <c r="H37" s="113" t="n">
        <v>0</v>
      </c>
      <c r="I37" s="113" t="n">
        <v>997</v>
      </c>
      <c r="J37" s="114" t="n">
        <v>0</v>
      </c>
      <c r="K37" s="112" t="n">
        <v>0</v>
      </c>
      <c r="L37" s="113" t="n">
        <v>45</v>
      </c>
      <c r="M37" s="113" t="n">
        <v>0</v>
      </c>
      <c r="N37" s="113" t="n">
        <v>1</v>
      </c>
      <c r="O37" s="113" t="n">
        <v>7</v>
      </c>
      <c r="P37" s="113" t="n">
        <v>0</v>
      </c>
      <c r="Q37" s="113" t="n">
        <v>7</v>
      </c>
      <c r="R37" s="114" t="n">
        <v>42</v>
      </c>
      <c r="S37" s="193" t="n">
        <v>296</v>
      </c>
      <c r="T37" s="112" t="n">
        <v>513</v>
      </c>
      <c r="U37" s="113" t="n">
        <v>0</v>
      </c>
      <c r="V37" s="113" t="n">
        <v>33</v>
      </c>
      <c r="W37" s="113" t="n">
        <v>0</v>
      </c>
      <c r="X37" s="114" t="n">
        <v>480</v>
      </c>
      <c r="Y37" s="112" t="n">
        <v>5355</v>
      </c>
      <c r="Z37" s="113" t="n">
        <v>410</v>
      </c>
      <c r="AA37" s="114" t="n">
        <v>1271</v>
      </c>
      <c r="AB37" s="112" t="n">
        <v>1235</v>
      </c>
      <c r="AC37" s="113" t="n">
        <v>4331</v>
      </c>
      <c r="AD37" s="114" t="n">
        <v>427</v>
      </c>
      <c r="AE37" s="112" t="n">
        <v>1176</v>
      </c>
      <c r="AF37" s="113" t="n">
        <v>4246</v>
      </c>
      <c r="AG37" s="114" t="n">
        <v>350</v>
      </c>
      <c r="AH37" s="112" t="n">
        <v>206</v>
      </c>
      <c r="AI37" s="113" t="n">
        <v>326</v>
      </c>
      <c r="AJ37" s="194" t="n">
        <v>-0.191223155929038</v>
      </c>
      <c r="AK37" s="194" t="n">
        <v>-0.207096171802054</v>
      </c>
      <c r="AL37" s="194" t="n">
        <v>-0.019625952435927</v>
      </c>
      <c r="AM37" s="194" t="n">
        <v>0.0414634146341463</v>
      </c>
      <c r="AN37" s="194" t="n">
        <v>-0.146341463414634</v>
      </c>
      <c r="AO37" s="194" t="n">
        <v>-0.180327868852459</v>
      </c>
      <c r="AP37" s="194" t="n">
        <v>-0.028324154209284</v>
      </c>
      <c r="AQ37" s="194" t="n">
        <v>-0.0747442958300551</v>
      </c>
      <c r="AR37" s="194" t="n">
        <v>-0.0477732793522267</v>
      </c>
      <c r="AS37" s="195" t="n">
        <v>4.25877632898696</v>
      </c>
      <c r="AT37" s="194" t="n">
        <v>1.17953861584754</v>
      </c>
      <c r="AU37" s="196" t="n">
        <v>0.112337011033099</v>
      </c>
      <c r="AMI37" s="0"/>
      <c r="AMJ37" s="0"/>
    </row>
    <row collapsed="false" customFormat="true" customHeight="false" hidden="false" ht="14.05" outlineLevel="0" r="38" s="47">
      <c r="A38" s="197"/>
      <c r="C38" s="47" t="s">
        <v>108</v>
      </c>
      <c r="E38" s="198"/>
      <c r="F38" s="199" t="n">
        <v>161</v>
      </c>
      <c r="G38" s="200" t="n">
        <v>159</v>
      </c>
      <c r="H38" s="201" t="n">
        <v>0</v>
      </c>
      <c r="I38" s="201" t="n">
        <v>159</v>
      </c>
      <c r="J38" s="202" t="n">
        <v>0</v>
      </c>
      <c r="K38" s="200" t="n">
        <v>0</v>
      </c>
      <c r="L38" s="201" t="n">
        <v>0</v>
      </c>
      <c r="M38" s="201" t="n">
        <v>0</v>
      </c>
      <c r="N38" s="201" t="n">
        <v>0</v>
      </c>
      <c r="O38" s="201" t="n">
        <v>0</v>
      </c>
      <c r="P38" s="201" t="n">
        <v>0</v>
      </c>
      <c r="Q38" s="201" t="n">
        <v>0</v>
      </c>
      <c r="R38" s="202" t="n">
        <v>2</v>
      </c>
      <c r="S38" s="199" t="n">
        <v>27</v>
      </c>
      <c r="T38" s="200" t="n">
        <v>34</v>
      </c>
      <c r="U38" s="201" t="n">
        <v>0</v>
      </c>
      <c r="V38" s="201" t="n">
        <v>1</v>
      </c>
      <c r="W38" s="201" t="n">
        <v>0</v>
      </c>
      <c r="X38" s="202" t="n">
        <v>33</v>
      </c>
      <c r="Y38" s="200" t="n">
        <v>343</v>
      </c>
      <c r="Z38" s="201" t="n">
        <v>81</v>
      </c>
      <c r="AA38" s="202" t="n">
        <v>112</v>
      </c>
      <c r="AB38" s="200" t="n">
        <v>134</v>
      </c>
      <c r="AC38" s="201" t="n">
        <v>367</v>
      </c>
      <c r="AD38" s="202" t="n">
        <v>76</v>
      </c>
      <c r="AE38" s="200" t="n">
        <v>127</v>
      </c>
      <c r="AF38" s="201" t="n">
        <v>361</v>
      </c>
      <c r="AG38" s="202" t="n">
        <v>86</v>
      </c>
      <c r="AH38" s="200" t="n">
        <v>32</v>
      </c>
      <c r="AI38" s="201" t="n">
        <v>35</v>
      </c>
      <c r="AJ38" s="203" t="n">
        <v>0.0699708454810496</v>
      </c>
      <c r="AK38" s="203" t="n">
        <v>0.0524781341107872</v>
      </c>
      <c r="AL38" s="203" t="n">
        <v>-0.0163487738419619</v>
      </c>
      <c r="AM38" s="203" t="n">
        <v>-0.0617283950617284</v>
      </c>
      <c r="AN38" s="203" t="n">
        <v>0.0617283950617284</v>
      </c>
      <c r="AO38" s="203" t="n">
        <v>0.131578947368421</v>
      </c>
      <c r="AP38" s="203" t="n">
        <v>0.196428571428571</v>
      </c>
      <c r="AQ38" s="203" t="n">
        <v>0.133928571428571</v>
      </c>
      <c r="AR38" s="203" t="n">
        <v>-0.0522388059701493</v>
      </c>
      <c r="AS38" s="204" t="n">
        <v>2.27044025157233</v>
      </c>
      <c r="AT38" s="203" t="n">
        <v>0.79874213836478</v>
      </c>
      <c r="AU38" s="205" t="n">
        <v>0.0125786163522013</v>
      </c>
      <c r="AMI38" s="0"/>
      <c r="AMJ38" s="0"/>
    </row>
    <row collapsed="false" customFormat="true" customHeight="false" hidden="false" ht="14.05" outlineLevel="0" r="39" s="57">
      <c r="A39" s="206"/>
      <c r="D39" s="57" t="s">
        <v>110</v>
      </c>
      <c r="E39" s="207"/>
      <c r="F39" s="208" t="n">
        <v>161</v>
      </c>
      <c r="G39" s="209" t="n">
        <v>159</v>
      </c>
      <c r="H39" s="210" t="n">
        <v>0</v>
      </c>
      <c r="I39" s="210" t="n">
        <v>159</v>
      </c>
      <c r="J39" s="211" t="n">
        <v>0</v>
      </c>
      <c r="K39" s="209" t="n">
        <v>0</v>
      </c>
      <c r="L39" s="210" t="n">
        <v>0</v>
      </c>
      <c r="M39" s="210" t="n">
        <v>0</v>
      </c>
      <c r="N39" s="210" t="n">
        <v>0</v>
      </c>
      <c r="O39" s="210" t="n">
        <v>0</v>
      </c>
      <c r="P39" s="210" t="n">
        <v>0</v>
      </c>
      <c r="Q39" s="210" t="n">
        <v>0</v>
      </c>
      <c r="R39" s="211" t="n">
        <v>2</v>
      </c>
      <c r="S39" s="208" t="n">
        <v>27</v>
      </c>
      <c r="T39" s="209" t="n">
        <v>34</v>
      </c>
      <c r="U39" s="210" t="n">
        <v>0</v>
      </c>
      <c r="V39" s="210" t="n">
        <v>1</v>
      </c>
      <c r="W39" s="210" t="n">
        <v>0</v>
      </c>
      <c r="X39" s="211" t="n">
        <v>33</v>
      </c>
      <c r="Y39" s="209" t="n">
        <v>343</v>
      </c>
      <c r="Z39" s="210" t="n">
        <v>81</v>
      </c>
      <c r="AA39" s="211" t="n">
        <v>112</v>
      </c>
      <c r="AB39" s="209" t="n">
        <v>134</v>
      </c>
      <c r="AC39" s="210" t="n">
        <v>367</v>
      </c>
      <c r="AD39" s="211" t="n">
        <v>76</v>
      </c>
      <c r="AE39" s="209" t="n">
        <v>127</v>
      </c>
      <c r="AF39" s="210" t="n">
        <v>361</v>
      </c>
      <c r="AG39" s="211" t="n">
        <v>86</v>
      </c>
      <c r="AH39" s="209" t="n">
        <v>32</v>
      </c>
      <c r="AI39" s="210" t="n">
        <v>35</v>
      </c>
      <c r="AJ39" s="212" t="n">
        <v>0.0699708454810496</v>
      </c>
      <c r="AK39" s="212" t="n">
        <v>0.0524781341107872</v>
      </c>
      <c r="AL39" s="212" t="n">
        <v>-0.0163487738419619</v>
      </c>
      <c r="AM39" s="212" t="n">
        <v>-0.0617283950617284</v>
      </c>
      <c r="AN39" s="212" t="n">
        <v>0.0617283950617284</v>
      </c>
      <c r="AO39" s="212" t="n">
        <v>0.131578947368421</v>
      </c>
      <c r="AP39" s="212" t="n">
        <v>0.196428571428571</v>
      </c>
      <c r="AQ39" s="212" t="n">
        <v>0.133928571428571</v>
      </c>
      <c r="AR39" s="212" t="n">
        <v>-0.0522388059701493</v>
      </c>
      <c r="AS39" s="213" t="n">
        <v>2.27044025157233</v>
      </c>
      <c r="AT39" s="212" t="n">
        <v>0.79874213836478</v>
      </c>
      <c r="AU39" s="214" t="n">
        <v>0.0125786163522013</v>
      </c>
      <c r="AMI39" s="0"/>
      <c r="AMJ39" s="0"/>
    </row>
    <row collapsed="false" customFormat="false" customHeight="false" hidden="false" ht="14.05" outlineLevel="0" r="40">
      <c r="A40" s="215"/>
      <c r="B40" s="216"/>
      <c r="C40" s="216"/>
      <c r="D40" s="216"/>
      <c r="E40" s="217" t="s">
        <v>55</v>
      </c>
      <c r="F40" s="218" t="n">
        <v>68</v>
      </c>
      <c r="G40" s="148" t="n">
        <v>68</v>
      </c>
      <c r="H40" s="149" t="n">
        <v>0</v>
      </c>
      <c r="I40" s="149" t="n">
        <v>68</v>
      </c>
      <c r="J40" s="150" t="n">
        <v>0</v>
      </c>
      <c r="K40" s="148" t="n">
        <v>0</v>
      </c>
      <c r="L40" s="149" t="n">
        <v>0</v>
      </c>
      <c r="M40" s="149" t="n">
        <v>0</v>
      </c>
      <c r="N40" s="149" t="n">
        <v>0</v>
      </c>
      <c r="O40" s="149" t="n">
        <v>0</v>
      </c>
      <c r="P40" s="149" t="n">
        <v>0</v>
      </c>
      <c r="Q40" s="149" t="n">
        <v>0</v>
      </c>
      <c r="R40" s="150" t="n">
        <v>0</v>
      </c>
      <c r="S40" s="218" t="n">
        <v>23</v>
      </c>
      <c r="T40" s="148" t="n">
        <v>0</v>
      </c>
      <c r="U40" s="149" t="n">
        <v>0</v>
      </c>
      <c r="V40" s="149" t="n">
        <v>0</v>
      </c>
      <c r="W40" s="149" t="n">
        <v>0</v>
      </c>
      <c r="X40" s="150" t="n">
        <v>0</v>
      </c>
      <c r="Y40" s="148" t="n">
        <v>6</v>
      </c>
      <c r="Z40" s="149" t="n">
        <v>6</v>
      </c>
      <c r="AA40" s="150" t="n">
        <v>1</v>
      </c>
      <c r="AB40" s="148" t="n">
        <v>27</v>
      </c>
      <c r="AC40" s="149" t="n">
        <v>100</v>
      </c>
      <c r="AD40" s="150" t="n">
        <v>48</v>
      </c>
      <c r="AE40" s="148" t="n">
        <v>47</v>
      </c>
      <c r="AF40" s="149" t="n">
        <v>173</v>
      </c>
      <c r="AG40" s="150" t="n">
        <v>59</v>
      </c>
      <c r="AH40" s="148" t="n">
        <v>10</v>
      </c>
      <c r="AI40" s="149" t="n">
        <v>21</v>
      </c>
      <c r="AJ40" s="219" t="n">
        <v>15.6666666666667</v>
      </c>
      <c r="AK40" s="219" t="n">
        <v>27.8333333333333</v>
      </c>
      <c r="AL40" s="219" t="n">
        <v>0.73</v>
      </c>
      <c r="AM40" s="219" t="n">
        <v>7</v>
      </c>
      <c r="AN40" s="219" t="n">
        <v>8.83333333333333</v>
      </c>
      <c r="AO40" s="219" t="n">
        <v>0.229166666666667</v>
      </c>
      <c r="AP40" s="219" t="n">
        <v>26</v>
      </c>
      <c r="AQ40" s="219" t="n">
        <v>46</v>
      </c>
      <c r="AR40" s="219" t="n">
        <v>0.740740740740741</v>
      </c>
      <c r="AS40" s="220" t="n">
        <v>2.54411764705882</v>
      </c>
      <c r="AT40" s="219" t="n">
        <v>0.691176470588235</v>
      </c>
      <c r="AU40" s="221" t="n">
        <v>0</v>
      </c>
    </row>
    <row collapsed="false" customFormat="false" customHeight="false" hidden="false" ht="14.05" outlineLevel="0" r="41">
      <c r="A41" s="215"/>
      <c r="B41" s="216"/>
      <c r="C41" s="216"/>
      <c r="D41" s="216"/>
      <c r="E41" s="217" t="s">
        <v>111</v>
      </c>
      <c r="F41" s="218" t="n">
        <v>93</v>
      </c>
      <c r="G41" s="148" t="n">
        <v>91</v>
      </c>
      <c r="H41" s="149" t="n">
        <v>0</v>
      </c>
      <c r="I41" s="149" t="n">
        <v>91</v>
      </c>
      <c r="J41" s="150" t="n">
        <v>0</v>
      </c>
      <c r="K41" s="148" t="n">
        <v>0</v>
      </c>
      <c r="L41" s="149" t="n">
        <v>0</v>
      </c>
      <c r="M41" s="149" t="n">
        <v>0</v>
      </c>
      <c r="N41" s="149" t="n">
        <v>0</v>
      </c>
      <c r="O41" s="149" t="n">
        <v>0</v>
      </c>
      <c r="P41" s="149" t="n">
        <v>0</v>
      </c>
      <c r="Q41" s="149" t="n">
        <v>0</v>
      </c>
      <c r="R41" s="150" t="n">
        <v>2</v>
      </c>
      <c r="S41" s="218" t="n">
        <v>4</v>
      </c>
      <c r="T41" s="148" t="n">
        <v>34</v>
      </c>
      <c r="U41" s="149" t="n">
        <v>0</v>
      </c>
      <c r="V41" s="149" t="n">
        <v>1</v>
      </c>
      <c r="W41" s="149" t="n">
        <v>0</v>
      </c>
      <c r="X41" s="150" t="n">
        <v>33</v>
      </c>
      <c r="Y41" s="148" t="n">
        <v>337</v>
      </c>
      <c r="Z41" s="149" t="n">
        <v>79</v>
      </c>
      <c r="AA41" s="150" t="n">
        <v>111</v>
      </c>
      <c r="AB41" s="148" t="n">
        <v>107</v>
      </c>
      <c r="AC41" s="149" t="n">
        <v>267</v>
      </c>
      <c r="AD41" s="150" t="n">
        <v>55</v>
      </c>
      <c r="AE41" s="148" t="n">
        <v>80</v>
      </c>
      <c r="AF41" s="149" t="n">
        <v>188</v>
      </c>
      <c r="AG41" s="150" t="n">
        <v>63</v>
      </c>
      <c r="AH41" s="148" t="n">
        <v>22</v>
      </c>
      <c r="AI41" s="149" t="n">
        <v>14</v>
      </c>
      <c r="AJ41" s="219" t="n">
        <v>-0.207715133531157</v>
      </c>
      <c r="AK41" s="219" t="n">
        <v>-0.442136498516321</v>
      </c>
      <c r="AL41" s="219" t="n">
        <v>-0.295880149812734</v>
      </c>
      <c r="AM41" s="219" t="n">
        <v>-0.30379746835443</v>
      </c>
      <c r="AN41" s="219" t="n">
        <v>-0.20253164556962</v>
      </c>
      <c r="AO41" s="219" t="n">
        <v>0.145454545454545</v>
      </c>
      <c r="AP41" s="219" t="n">
        <v>-0.036036036036036</v>
      </c>
      <c r="AQ41" s="219" t="n">
        <v>-0.279279279279279</v>
      </c>
      <c r="AR41" s="219" t="n">
        <v>-0.252336448598131</v>
      </c>
      <c r="AS41" s="220" t="n">
        <v>2.06593406593407</v>
      </c>
      <c r="AT41" s="219" t="n">
        <v>0.879120879120879</v>
      </c>
      <c r="AU41" s="221" t="n">
        <v>0.021978021978022</v>
      </c>
    </row>
    <row collapsed="false" customFormat="true" customHeight="false" hidden="false" ht="14.05" outlineLevel="0" r="42" s="47">
      <c r="A42" s="197"/>
      <c r="C42" s="47" t="s">
        <v>112</v>
      </c>
      <c r="E42" s="198"/>
      <c r="F42" s="199" t="n">
        <v>12</v>
      </c>
      <c r="G42" s="200" t="n">
        <v>9</v>
      </c>
      <c r="H42" s="201" t="n">
        <v>0</v>
      </c>
      <c r="I42" s="201" t="n">
        <v>9</v>
      </c>
      <c r="J42" s="202" t="n">
        <v>0</v>
      </c>
      <c r="K42" s="200" t="n">
        <v>0</v>
      </c>
      <c r="L42" s="201" t="n">
        <v>0</v>
      </c>
      <c r="M42" s="201" t="n">
        <v>0</v>
      </c>
      <c r="N42" s="201" t="n">
        <v>0</v>
      </c>
      <c r="O42" s="201" t="n">
        <v>3</v>
      </c>
      <c r="P42" s="201" t="n">
        <v>0</v>
      </c>
      <c r="Q42" s="201" t="n">
        <v>0</v>
      </c>
      <c r="R42" s="202" t="n">
        <v>0</v>
      </c>
      <c r="S42" s="199" t="n">
        <v>0</v>
      </c>
      <c r="T42" s="200" t="n">
        <v>0</v>
      </c>
      <c r="U42" s="201" t="n">
        <v>0</v>
      </c>
      <c r="V42" s="201" t="n">
        <v>0</v>
      </c>
      <c r="W42" s="201" t="n">
        <v>0</v>
      </c>
      <c r="X42" s="202" t="n">
        <v>0</v>
      </c>
      <c r="Y42" s="200" t="n">
        <v>16</v>
      </c>
      <c r="Z42" s="201" t="n">
        <v>10</v>
      </c>
      <c r="AA42" s="202" t="n">
        <v>4</v>
      </c>
      <c r="AB42" s="200" t="n">
        <v>4</v>
      </c>
      <c r="AC42" s="201" t="n">
        <v>10</v>
      </c>
      <c r="AD42" s="202" t="n">
        <v>8</v>
      </c>
      <c r="AE42" s="200" t="n">
        <v>0</v>
      </c>
      <c r="AF42" s="201" t="n">
        <v>0</v>
      </c>
      <c r="AG42" s="202" t="n">
        <v>0</v>
      </c>
      <c r="AH42" s="200" t="n">
        <v>3</v>
      </c>
      <c r="AI42" s="201" t="n">
        <v>0</v>
      </c>
      <c r="AJ42" s="203" t="n">
        <v>-0.375</v>
      </c>
      <c r="AK42" s="203" t="n">
        <v>-1</v>
      </c>
      <c r="AL42" s="203" t="n">
        <v>-1</v>
      </c>
      <c r="AM42" s="203" t="n">
        <v>-0.2</v>
      </c>
      <c r="AN42" s="203" t="n">
        <v>-1</v>
      </c>
      <c r="AO42" s="203" t="n">
        <v>-1</v>
      </c>
      <c r="AP42" s="203" t="n">
        <v>0</v>
      </c>
      <c r="AQ42" s="203" t="n">
        <v>-1</v>
      </c>
      <c r="AR42" s="203" t="n">
        <v>-1</v>
      </c>
      <c r="AS42" s="204" t="n">
        <v>0</v>
      </c>
      <c r="AT42" s="203" t="n">
        <v>0</v>
      </c>
      <c r="AU42" s="205" t="n">
        <v>0.333333333333333</v>
      </c>
      <c r="AMI42" s="0"/>
      <c r="AMJ42" s="0"/>
    </row>
    <row collapsed="false" customFormat="false" customHeight="false" hidden="false" ht="14.05" outlineLevel="0" r="43">
      <c r="A43" s="215"/>
      <c r="B43" s="216"/>
      <c r="C43" s="216"/>
      <c r="D43" s="216"/>
      <c r="E43" s="217" t="s">
        <v>55</v>
      </c>
      <c r="F43" s="218" t="n">
        <v>12</v>
      </c>
      <c r="G43" s="148" t="n">
        <v>9</v>
      </c>
      <c r="H43" s="149" t="n">
        <v>0</v>
      </c>
      <c r="I43" s="149" t="n">
        <v>9</v>
      </c>
      <c r="J43" s="150" t="n">
        <v>0</v>
      </c>
      <c r="K43" s="148" t="n">
        <v>0</v>
      </c>
      <c r="L43" s="149" t="n">
        <v>0</v>
      </c>
      <c r="M43" s="149" t="n">
        <v>0</v>
      </c>
      <c r="N43" s="149" t="n">
        <v>0</v>
      </c>
      <c r="O43" s="149" t="n">
        <v>3</v>
      </c>
      <c r="P43" s="149" t="n">
        <v>0</v>
      </c>
      <c r="Q43" s="149" t="n">
        <v>0</v>
      </c>
      <c r="R43" s="150" t="n">
        <v>0</v>
      </c>
      <c r="S43" s="218" t="n">
        <v>0</v>
      </c>
      <c r="T43" s="148" t="n">
        <v>0</v>
      </c>
      <c r="U43" s="149" t="n">
        <v>0</v>
      </c>
      <c r="V43" s="149" t="n">
        <v>0</v>
      </c>
      <c r="W43" s="149" t="n">
        <v>0</v>
      </c>
      <c r="X43" s="150" t="n">
        <v>0</v>
      </c>
      <c r="Y43" s="148" t="n">
        <v>16</v>
      </c>
      <c r="Z43" s="149" t="n">
        <v>10</v>
      </c>
      <c r="AA43" s="150" t="n">
        <v>4</v>
      </c>
      <c r="AB43" s="148" t="n">
        <v>4</v>
      </c>
      <c r="AC43" s="149" t="n">
        <v>10</v>
      </c>
      <c r="AD43" s="150" t="n">
        <v>8</v>
      </c>
      <c r="AE43" s="148" t="n">
        <v>0</v>
      </c>
      <c r="AF43" s="149" t="n">
        <v>0</v>
      </c>
      <c r="AG43" s="150" t="n">
        <v>0</v>
      </c>
      <c r="AH43" s="148" t="n">
        <v>3</v>
      </c>
      <c r="AI43" s="149" t="n">
        <v>0</v>
      </c>
      <c r="AJ43" s="219" t="n">
        <v>-0.375</v>
      </c>
      <c r="AK43" s="219" t="n">
        <v>-1</v>
      </c>
      <c r="AL43" s="219" t="n">
        <v>-1</v>
      </c>
      <c r="AM43" s="219" t="n">
        <v>-0.2</v>
      </c>
      <c r="AN43" s="219" t="n">
        <v>-1</v>
      </c>
      <c r="AO43" s="219" t="n">
        <v>-1</v>
      </c>
      <c r="AP43" s="219" t="n">
        <v>0</v>
      </c>
      <c r="AQ43" s="219" t="n">
        <v>-1</v>
      </c>
      <c r="AR43" s="219" t="n">
        <v>-1</v>
      </c>
      <c r="AS43" s="220" t="n">
        <v>0</v>
      </c>
      <c r="AT43" s="219" t="n">
        <v>0</v>
      </c>
      <c r="AU43" s="221" t="n">
        <v>0.333333333333333</v>
      </c>
    </row>
    <row collapsed="false" customFormat="true" customHeight="false" hidden="false" ht="14.05" outlineLevel="0" r="44" s="47">
      <c r="A44" s="197"/>
      <c r="C44" s="47" t="s">
        <v>113</v>
      </c>
      <c r="E44" s="198"/>
      <c r="F44" s="199" t="n">
        <v>595</v>
      </c>
      <c r="G44" s="200" t="n">
        <v>342</v>
      </c>
      <c r="H44" s="201" t="n">
        <v>0</v>
      </c>
      <c r="I44" s="201" t="n">
        <v>342</v>
      </c>
      <c r="J44" s="202" t="n">
        <v>0</v>
      </c>
      <c r="K44" s="200" t="n">
        <v>0</v>
      </c>
      <c r="L44" s="201" t="n">
        <v>26</v>
      </c>
      <c r="M44" s="201" t="n">
        <v>0</v>
      </c>
      <c r="N44" s="201" t="n">
        <v>0</v>
      </c>
      <c r="O44" s="201" t="n">
        <v>0</v>
      </c>
      <c r="P44" s="201" t="n">
        <v>0</v>
      </c>
      <c r="Q44" s="201" t="n">
        <v>0</v>
      </c>
      <c r="R44" s="202" t="n">
        <v>16</v>
      </c>
      <c r="S44" s="199" t="n">
        <v>198</v>
      </c>
      <c r="T44" s="200" t="n">
        <v>290</v>
      </c>
      <c r="U44" s="201" t="n">
        <v>0</v>
      </c>
      <c r="V44" s="201" t="n">
        <v>9</v>
      </c>
      <c r="W44" s="201" t="n">
        <v>0</v>
      </c>
      <c r="X44" s="202" t="n">
        <v>281</v>
      </c>
      <c r="Y44" s="200" t="n">
        <v>2210</v>
      </c>
      <c r="Z44" s="201" t="n">
        <v>249</v>
      </c>
      <c r="AA44" s="202" t="n">
        <v>613</v>
      </c>
      <c r="AB44" s="200" t="n">
        <v>540</v>
      </c>
      <c r="AC44" s="201" t="n">
        <v>1570</v>
      </c>
      <c r="AD44" s="202" t="n">
        <v>235</v>
      </c>
      <c r="AE44" s="200" t="n">
        <v>551</v>
      </c>
      <c r="AF44" s="201" t="n">
        <v>1668</v>
      </c>
      <c r="AG44" s="202" t="n">
        <v>168</v>
      </c>
      <c r="AH44" s="200" t="n">
        <v>67</v>
      </c>
      <c r="AI44" s="201" t="n">
        <v>121</v>
      </c>
      <c r="AJ44" s="203" t="n">
        <v>-0.289592760180995</v>
      </c>
      <c r="AK44" s="203" t="n">
        <v>-0.245248868778281</v>
      </c>
      <c r="AL44" s="203" t="n">
        <v>0.0624203821656051</v>
      </c>
      <c r="AM44" s="203" t="n">
        <v>-0.0562248995983936</v>
      </c>
      <c r="AN44" s="203" t="n">
        <v>-0.325301204819277</v>
      </c>
      <c r="AO44" s="203" t="n">
        <v>-0.285106382978723</v>
      </c>
      <c r="AP44" s="203" t="n">
        <v>-0.119086460032626</v>
      </c>
      <c r="AQ44" s="203" t="n">
        <v>-0.101141924959217</v>
      </c>
      <c r="AR44" s="203" t="n">
        <v>0.0203703703703704</v>
      </c>
      <c r="AS44" s="204" t="n">
        <v>4.87719298245614</v>
      </c>
      <c r="AT44" s="203" t="n">
        <v>1.61111111111111</v>
      </c>
      <c r="AU44" s="205" t="n">
        <v>0.128654970760234</v>
      </c>
      <c r="AMI44" s="0"/>
      <c r="AMJ44" s="0"/>
    </row>
    <row collapsed="false" customFormat="true" customHeight="false" hidden="false" ht="14.05" outlineLevel="0" r="45" s="57">
      <c r="A45" s="206"/>
      <c r="D45" s="57" t="s">
        <v>115</v>
      </c>
      <c r="E45" s="207"/>
      <c r="F45" s="208" t="n">
        <v>312</v>
      </c>
      <c r="G45" s="209" t="n">
        <v>150</v>
      </c>
      <c r="H45" s="210" t="n">
        <v>0</v>
      </c>
      <c r="I45" s="210" t="n">
        <v>150</v>
      </c>
      <c r="J45" s="211" t="n">
        <v>0</v>
      </c>
      <c r="K45" s="209" t="n">
        <v>0</v>
      </c>
      <c r="L45" s="210" t="n">
        <v>12</v>
      </c>
      <c r="M45" s="210" t="n">
        <v>0</v>
      </c>
      <c r="N45" s="210" t="n">
        <v>0</v>
      </c>
      <c r="O45" s="210" t="n">
        <v>0</v>
      </c>
      <c r="P45" s="210" t="n">
        <v>0</v>
      </c>
      <c r="Q45" s="210" t="n">
        <v>0</v>
      </c>
      <c r="R45" s="211" t="n">
        <v>4</v>
      </c>
      <c r="S45" s="208" t="n">
        <v>151</v>
      </c>
      <c r="T45" s="209" t="n">
        <v>159</v>
      </c>
      <c r="U45" s="210" t="n">
        <v>0</v>
      </c>
      <c r="V45" s="210" t="n">
        <v>3</v>
      </c>
      <c r="W45" s="210" t="n">
        <v>0</v>
      </c>
      <c r="X45" s="211" t="n">
        <v>156</v>
      </c>
      <c r="Y45" s="209" t="n">
        <v>1030</v>
      </c>
      <c r="Z45" s="210" t="n">
        <v>114</v>
      </c>
      <c r="AA45" s="211" t="n">
        <v>374</v>
      </c>
      <c r="AB45" s="209" t="n">
        <v>306</v>
      </c>
      <c r="AC45" s="210" t="n">
        <v>712</v>
      </c>
      <c r="AD45" s="211" t="n">
        <v>97</v>
      </c>
      <c r="AE45" s="209" t="n">
        <v>335</v>
      </c>
      <c r="AF45" s="210" t="n">
        <v>747</v>
      </c>
      <c r="AG45" s="211" t="n">
        <v>74</v>
      </c>
      <c r="AH45" s="209" t="n">
        <v>14</v>
      </c>
      <c r="AI45" s="210" t="n">
        <v>34</v>
      </c>
      <c r="AJ45" s="212" t="n">
        <v>-0.30873786407767</v>
      </c>
      <c r="AK45" s="212" t="n">
        <v>-0.274757281553398</v>
      </c>
      <c r="AL45" s="212" t="n">
        <v>0.0491573033707865</v>
      </c>
      <c r="AM45" s="212" t="n">
        <v>-0.149122807017544</v>
      </c>
      <c r="AN45" s="212" t="n">
        <v>-0.350877192982456</v>
      </c>
      <c r="AO45" s="212" t="n">
        <v>-0.237113402061856</v>
      </c>
      <c r="AP45" s="212" t="n">
        <v>-0.181818181818182</v>
      </c>
      <c r="AQ45" s="212" t="n">
        <v>-0.10427807486631</v>
      </c>
      <c r="AR45" s="212" t="n">
        <v>0.0947712418300654</v>
      </c>
      <c r="AS45" s="213" t="n">
        <v>4.98</v>
      </c>
      <c r="AT45" s="212" t="n">
        <v>2.23333333333333</v>
      </c>
      <c r="AU45" s="214" t="n">
        <v>0.06</v>
      </c>
      <c r="AMI45" s="0"/>
      <c r="AMJ45" s="0"/>
    </row>
    <row collapsed="false" customFormat="false" customHeight="false" hidden="false" ht="14.05" outlineLevel="0" r="46">
      <c r="A46" s="215"/>
      <c r="B46" s="216"/>
      <c r="C46" s="216"/>
      <c r="D46" s="216"/>
      <c r="E46" s="217" t="s">
        <v>55</v>
      </c>
      <c r="F46" s="218" t="n">
        <v>312</v>
      </c>
      <c r="G46" s="148" t="n">
        <v>150</v>
      </c>
      <c r="H46" s="149" t="n">
        <v>0</v>
      </c>
      <c r="I46" s="149" t="n">
        <v>150</v>
      </c>
      <c r="J46" s="150" t="n">
        <v>0</v>
      </c>
      <c r="K46" s="148" t="n">
        <v>0</v>
      </c>
      <c r="L46" s="149" t="n">
        <v>12</v>
      </c>
      <c r="M46" s="149" t="n">
        <v>0</v>
      </c>
      <c r="N46" s="149" t="n">
        <v>0</v>
      </c>
      <c r="O46" s="149" t="n">
        <v>0</v>
      </c>
      <c r="P46" s="149" t="n">
        <v>0</v>
      </c>
      <c r="Q46" s="149" t="n">
        <v>0</v>
      </c>
      <c r="R46" s="150" t="n">
        <v>4</v>
      </c>
      <c r="S46" s="218" t="n">
        <v>151</v>
      </c>
      <c r="T46" s="148" t="n">
        <v>159</v>
      </c>
      <c r="U46" s="149" t="n">
        <v>0</v>
      </c>
      <c r="V46" s="149" t="n">
        <v>3</v>
      </c>
      <c r="W46" s="149" t="n">
        <v>0</v>
      </c>
      <c r="X46" s="150" t="n">
        <v>156</v>
      </c>
      <c r="Y46" s="148" t="n">
        <v>1030</v>
      </c>
      <c r="Z46" s="149" t="n">
        <v>114</v>
      </c>
      <c r="AA46" s="150" t="n">
        <v>374</v>
      </c>
      <c r="AB46" s="148" t="n">
        <v>306</v>
      </c>
      <c r="AC46" s="149" t="n">
        <v>712</v>
      </c>
      <c r="AD46" s="150" t="n">
        <v>97</v>
      </c>
      <c r="AE46" s="148" t="n">
        <v>335</v>
      </c>
      <c r="AF46" s="149" t="n">
        <v>747</v>
      </c>
      <c r="AG46" s="150" t="n">
        <v>74</v>
      </c>
      <c r="AH46" s="148" t="n">
        <v>14</v>
      </c>
      <c r="AI46" s="149" t="n">
        <v>34</v>
      </c>
      <c r="AJ46" s="219" t="n">
        <v>-0.30873786407767</v>
      </c>
      <c r="AK46" s="219" t="n">
        <v>-0.274757281553398</v>
      </c>
      <c r="AL46" s="219" t="n">
        <v>0.0491573033707865</v>
      </c>
      <c r="AM46" s="219" t="n">
        <v>-0.149122807017544</v>
      </c>
      <c r="AN46" s="219" t="n">
        <v>-0.350877192982456</v>
      </c>
      <c r="AO46" s="219" t="n">
        <v>-0.237113402061856</v>
      </c>
      <c r="AP46" s="219" t="n">
        <v>-0.181818181818182</v>
      </c>
      <c r="AQ46" s="219" t="n">
        <v>-0.10427807486631</v>
      </c>
      <c r="AR46" s="219" t="n">
        <v>0.0947712418300654</v>
      </c>
      <c r="AS46" s="220" t="n">
        <v>4.98</v>
      </c>
      <c r="AT46" s="219" t="n">
        <v>2.23333333333333</v>
      </c>
      <c r="AU46" s="221" t="n">
        <v>0.06</v>
      </c>
    </row>
    <row collapsed="false" customFormat="true" customHeight="false" hidden="false" ht="14.05" outlineLevel="0" r="47" s="57">
      <c r="A47" s="206"/>
      <c r="D47" s="57" t="s">
        <v>116</v>
      </c>
      <c r="E47" s="207"/>
      <c r="F47" s="208" t="n">
        <v>280</v>
      </c>
      <c r="G47" s="209" t="n">
        <v>189</v>
      </c>
      <c r="H47" s="210" t="n">
        <v>0</v>
      </c>
      <c r="I47" s="210" t="n">
        <v>189</v>
      </c>
      <c r="J47" s="211" t="n">
        <v>0</v>
      </c>
      <c r="K47" s="209" t="n">
        <v>0</v>
      </c>
      <c r="L47" s="210" t="n">
        <v>14</v>
      </c>
      <c r="M47" s="210" t="n">
        <v>0</v>
      </c>
      <c r="N47" s="210" t="n">
        <v>0</v>
      </c>
      <c r="O47" s="210" t="n">
        <v>0</v>
      </c>
      <c r="P47" s="210" t="n">
        <v>0</v>
      </c>
      <c r="Q47" s="210" t="n">
        <v>0</v>
      </c>
      <c r="R47" s="211" t="n">
        <v>12</v>
      </c>
      <c r="S47" s="208" t="n">
        <v>47</v>
      </c>
      <c r="T47" s="209" t="n">
        <v>131</v>
      </c>
      <c r="U47" s="210" t="n">
        <v>0</v>
      </c>
      <c r="V47" s="210" t="n">
        <v>6</v>
      </c>
      <c r="W47" s="210" t="n">
        <v>0</v>
      </c>
      <c r="X47" s="211" t="n">
        <v>125</v>
      </c>
      <c r="Y47" s="209" t="n">
        <v>1180</v>
      </c>
      <c r="Z47" s="210" t="n">
        <v>195</v>
      </c>
      <c r="AA47" s="211" t="n">
        <v>239</v>
      </c>
      <c r="AB47" s="209" t="n">
        <v>234</v>
      </c>
      <c r="AC47" s="210" t="n">
        <v>858</v>
      </c>
      <c r="AD47" s="211" t="n">
        <v>174</v>
      </c>
      <c r="AE47" s="209" t="n">
        <v>216</v>
      </c>
      <c r="AF47" s="210" t="n">
        <v>921</v>
      </c>
      <c r="AG47" s="211" t="n">
        <v>139</v>
      </c>
      <c r="AH47" s="209" t="n">
        <v>52</v>
      </c>
      <c r="AI47" s="210" t="n">
        <v>87</v>
      </c>
      <c r="AJ47" s="212" t="n">
        <v>-0.272881355932203</v>
      </c>
      <c r="AK47" s="212" t="n">
        <v>-0.219491525423729</v>
      </c>
      <c r="AL47" s="212" t="n">
        <v>0.0734265734265734</v>
      </c>
      <c r="AM47" s="212" t="n">
        <v>-0.107692307692308</v>
      </c>
      <c r="AN47" s="212" t="n">
        <v>-0.287179487179487</v>
      </c>
      <c r="AO47" s="212" t="n">
        <v>-0.201149425287356</v>
      </c>
      <c r="AP47" s="212" t="n">
        <v>-0.0209205020920502</v>
      </c>
      <c r="AQ47" s="212" t="n">
        <v>-0.096234309623431</v>
      </c>
      <c r="AR47" s="212" t="n">
        <v>-0.0769230769230769</v>
      </c>
      <c r="AS47" s="213" t="n">
        <v>4.87301587301587</v>
      </c>
      <c r="AT47" s="212" t="n">
        <v>1.14285714285714</v>
      </c>
      <c r="AU47" s="214" t="n">
        <v>0.17989417989418</v>
      </c>
      <c r="AMI47" s="0"/>
      <c r="AMJ47" s="0"/>
    </row>
    <row collapsed="false" customFormat="false" customHeight="false" hidden="false" ht="14.05" outlineLevel="0" r="48">
      <c r="A48" s="215"/>
      <c r="B48" s="216"/>
      <c r="C48" s="216"/>
      <c r="D48" s="216"/>
      <c r="E48" s="217" t="s">
        <v>55</v>
      </c>
      <c r="F48" s="218" t="n">
        <v>280</v>
      </c>
      <c r="G48" s="148" t="n">
        <v>189</v>
      </c>
      <c r="H48" s="149" t="n">
        <v>0</v>
      </c>
      <c r="I48" s="149" t="n">
        <v>189</v>
      </c>
      <c r="J48" s="150" t="n">
        <v>0</v>
      </c>
      <c r="K48" s="148" t="n">
        <v>0</v>
      </c>
      <c r="L48" s="149" t="n">
        <v>14</v>
      </c>
      <c r="M48" s="149" t="n">
        <v>0</v>
      </c>
      <c r="N48" s="149" t="n">
        <v>0</v>
      </c>
      <c r="O48" s="149" t="n">
        <v>0</v>
      </c>
      <c r="P48" s="149" t="n">
        <v>0</v>
      </c>
      <c r="Q48" s="149" t="n">
        <v>0</v>
      </c>
      <c r="R48" s="150" t="n">
        <v>12</v>
      </c>
      <c r="S48" s="218" t="n">
        <v>47</v>
      </c>
      <c r="T48" s="148" t="n">
        <v>131</v>
      </c>
      <c r="U48" s="149" t="n">
        <v>0</v>
      </c>
      <c r="V48" s="149" t="n">
        <v>6</v>
      </c>
      <c r="W48" s="149" t="n">
        <v>0</v>
      </c>
      <c r="X48" s="150" t="n">
        <v>125</v>
      </c>
      <c r="Y48" s="148" t="n">
        <v>1180</v>
      </c>
      <c r="Z48" s="149" t="n">
        <v>195</v>
      </c>
      <c r="AA48" s="150" t="n">
        <v>239</v>
      </c>
      <c r="AB48" s="148" t="n">
        <v>234</v>
      </c>
      <c r="AC48" s="149" t="n">
        <v>858</v>
      </c>
      <c r="AD48" s="150" t="n">
        <v>174</v>
      </c>
      <c r="AE48" s="148" t="n">
        <v>216</v>
      </c>
      <c r="AF48" s="149" t="n">
        <v>921</v>
      </c>
      <c r="AG48" s="150" t="n">
        <v>139</v>
      </c>
      <c r="AH48" s="148" t="n">
        <v>52</v>
      </c>
      <c r="AI48" s="149" t="n">
        <v>87</v>
      </c>
      <c r="AJ48" s="219" t="n">
        <v>-0.272881355932203</v>
      </c>
      <c r="AK48" s="219" t="n">
        <v>-0.219491525423729</v>
      </c>
      <c r="AL48" s="219" t="n">
        <v>0.0734265734265734</v>
      </c>
      <c r="AM48" s="219" t="n">
        <v>-0.107692307692308</v>
      </c>
      <c r="AN48" s="219" t="n">
        <v>-0.287179487179487</v>
      </c>
      <c r="AO48" s="219" t="n">
        <v>-0.201149425287356</v>
      </c>
      <c r="AP48" s="219" t="n">
        <v>-0.0209205020920502</v>
      </c>
      <c r="AQ48" s="219" t="n">
        <v>-0.096234309623431</v>
      </c>
      <c r="AR48" s="219" t="n">
        <v>-0.0769230769230769</v>
      </c>
      <c r="AS48" s="220" t="n">
        <v>4.87301587301587</v>
      </c>
      <c r="AT48" s="219" t="n">
        <v>1.14285714285714</v>
      </c>
      <c r="AU48" s="221" t="n">
        <v>0.17989417989418</v>
      </c>
    </row>
    <row collapsed="false" customFormat="true" customHeight="false" hidden="false" ht="14.05" outlineLevel="0" r="49" s="57">
      <c r="A49" s="206"/>
      <c r="D49" s="57" t="s">
        <v>117</v>
      </c>
      <c r="E49" s="207"/>
      <c r="F49" s="208" t="n">
        <v>3</v>
      </c>
      <c r="G49" s="209" t="n">
        <v>3</v>
      </c>
      <c r="H49" s="210" t="n">
        <v>0</v>
      </c>
      <c r="I49" s="210" t="n">
        <v>3</v>
      </c>
      <c r="J49" s="211" t="n">
        <v>0</v>
      </c>
      <c r="K49" s="209" t="n">
        <v>0</v>
      </c>
      <c r="L49" s="210" t="n">
        <v>0</v>
      </c>
      <c r="M49" s="210" t="n">
        <v>0</v>
      </c>
      <c r="N49" s="210" t="n">
        <v>0</v>
      </c>
      <c r="O49" s="210" t="n">
        <v>0</v>
      </c>
      <c r="P49" s="210" t="n">
        <v>0</v>
      </c>
      <c r="Q49" s="210" t="n">
        <v>0</v>
      </c>
      <c r="R49" s="211" t="n">
        <v>0</v>
      </c>
      <c r="S49" s="208" t="n">
        <v>0</v>
      </c>
      <c r="T49" s="209" t="n">
        <v>0</v>
      </c>
      <c r="U49" s="210" t="n">
        <v>0</v>
      </c>
      <c r="V49" s="210" t="n">
        <v>0</v>
      </c>
      <c r="W49" s="210" t="n">
        <v>0</v>
      </c>
      <c r="X49" s="211" t="n">
        <v>0</v>
      </c>
      <c r="Y49" s="209" t="n">
        <v>0</v>
      </c>
      <c r="Z49" s="210" t="n">
        <v>0</v>
      </c>
      <c r="AA49" s="211" t="n">
        <v>0</v>
      </c>
      <c r="AB49" s="209" t="n">
        <v>0</v>
      </c>
      <c r="AC49" s="210" t="n">
        <v>0</v>
      </c>
      <c r="AD49" s="211" t="n">
        <v>0</v>
      </c>
      <c r="AE49" s="209" t="n">
        <v>0</v>
      </c>
      <c r="AF49" s="210" t="n">
        <v>0</v>
      </c>
      <c r="AG49" s="211" t="n">
        <v>0</v>
      </c>
      <c r="AH49" s="209" t="n">
        <v>1</v>
      </c>
      <c r="AI49" s="210" t="n">
        <v>0</v>
      </c>
      <c r="AJ49" s="212"/>
      <c r="AK49" s="212"/>
      <c r="AL49" s="212"/>
      <c r="AM49" s="212"/>
      <c r="AN49" s="212"/>
      <c r="AO49" s="212"/>
      <c r="AP49" s="212"/>
      <c r="AQ49" s="212"/>
      <c r="AR49" s="212"/>
      <c r="AS49" s="213" t="n">
        <v>0</v>
      </c>
      <c r="AT49" s="212" t="n">
        <v>0</v>
      </c>
      <c r="AU49" s="214" t="n">
        <v>0.333333333333333</v>
      </c>
      <c r="AMI49" s="0"/>
      <c r="AMJ49" s="0"/>
    </row>
    <row collapsed="false" customFormat="false" customHeight="false" hidden="false" ht="14.05" outlineLevel="0" r="50">
      <c r="A50" s="215"/>
      <c r="B50" s="216"/>
      <c r="C50" s="216"/>
      <c r="D50" s="216"/>
      <c r="E50" s="217" t="s">
        <v>55</v>
      </c>
      <c r="F50" s="218" t="n">
        <v>3</v>
      </c>
      <c r="G50" s="148" t="n">
        <v>3</v>
      </c>
      <c r="H50" s="149" t="n">
        <v>0</v>
      </c>
      <c r="I50" s="149" t="n">
        <v>3</v>
      </c>
      <c r="J50" s="150" t="n">
        <v>0</v>
      </c>
      <c r="K50" s="148" t="n">
        <v>0</v>
      </c>
      <c r="L50" s="149" t="n">
        <v>0</v>
      </c>
      <c r="M50" s="149" t="n">
        <v>0</v>
      </c>
      <c r="N50" s="149" t="n">
        <v>0</v>
      </c>
      <c r="O50" s="149" t="n">
        <v>0</v>
      </c>
      <c r="P50" s="149" t="n">
        <v>0</v>
      </c>
      <c r="Q50" s="149" t="n">
        <v>0</v>
      </c>
      <c r="R50" s="150" t="n">
        <v>0</v>
      </c>
      <c r="S50" s="218" t="n">
        <v>0</v>
      </c>
      <c r="T50" s="148" t="n">
        <v>0</v>
      </c>
      <c r="U50" s="149" t="n">
        <v>0</v>
      </c>
      <c r="V50" s="149" t="n">
        <v>0</v>
      </c>
      <c r="W50" s="149" t="n">
        <v>0</v>
      </c>
      <c r="X50" s="150" t="n">
        <v>0</v>
      </c>
      <c r="Y50" s="148" t="n">
        <v>0</v>
      </c>
      <c r="Z50" s="149" t="n">
        <v>0</v>
      </c>
      <c r="AA50" s="150" t="n">
        <v>0</v>
      </c>
      <c r="AB50" s="148" t="n">
        <v>0</v>
      </c>
      <c r="AC50" s="149" t="n">
        <v>0</v>
      </c>
      <c r="AD50" s="150" t="n">
        <v>0</v>
      </c>
      <c r="AE50" s="148" t="n">
        <v>0</v>
      </c>
      <c r="AF50" s="149" t="n">
        <v>0</v>
      </c>
      <c r="AG50" s="150" t="n">
        <v>0</v>
      </c>
      <c r="AH50" s="148" t="n">
        <v>1</v>
      </c>
      <c r="AI50" s="149" t="n">
        <v>0</v>
      </c>
      <c r="AJ50" s="219"/>
      <c r="AK50" s="219"/>
      <c r="AL50" s="219"/>
      <c r="AM50" s="219"/>
      <c r="AN50" s="219"/>
      <c r="AO50" s="219"/>
      <c r="AP50" s="219"/>
      <c r="AQ50" s="219"/>
      <c r="AR50" s="219"/>
      <c r="AS50" s="220" t="n">
        <v>0</v>
      </c>
      <c r="AT50" s="219" t="n">
        <v>0</v>
      </c>
      <c r="AU50" s="221" t="n">
        <v>0.333333333333333</v>
      </c>
    </row>
    <row collapsed="false" customFormat="true" customHeight="false" hidden="false" ht="14.05" outlineLevel="0" r="51" s="47">
      <c r="A51" s="197"/>
      <c r="C51" s="47" t="s">
        <v>119</v>
      </c>
      <c r="E51" s="198"/>
      <c r="F51" s="199" t="n">
        <v>533</v>
      </c>
      <c r="G51" s="200" t="n">
        <v>443</v>
      </c>
      <c r="H51" s="201" t="n">
        <v>0</v>
      </c>
      <c r="I51" s="201" t="n">
        <v>443</v>
      </c>
      <c r="J51" s="202" t="n">
        <v>0</v>
      </c>
      <c r="K51" s="200" t="n">
        <v>0</v>
      </c>
      <c r="L51" s="201" t="n">
        <v>19</v>
      </c>
      <c r="M51" s="201" t="n">
        <v>0</v>
      </c>
      <c r="N51" s="201" t="n">
        <v>1</v>
      </c>
      <c r="O51" s="201" t="n">
        <v>0</v>
      </c>
      <c r="P51" s="201" t="n">
        <v>0</v>
      </c>
      <c r="Q51" s="201" t="n">
        <v>1</v>
      </c>
      <c r="R51" s="202" t="n">
        <v>24</v>
      </c>
      <c r="S51" s="199" t="n">
        <v>61</v>
      </c>
      <c r="T51" s="200" t="n">
        <v>180</v>
      </c>
      <c r="U51" s="201" t="n">
        <v>0</v>
      </c>
      <c r="V51" s="201" t="n">
        <v>16</v>
      </c>
      <c r="W51" s="201" t="n">
        <v>0</v>
      </c>
      <c r="X51" s="202" t="n">
        <v>164</v>
      </c>
      <c r="Y51" s="200" t="n">
        <v>2775</v>
      </c>
      <c r="Z51" s="201" t="n">
        <v>287</v>
      </c>
      <c r="AA51" s="202" t="n">
        <v>532</v>
      </c>
      <c r="AB51" s="200" t="n">
        <v>526</v>
      </c>
      <c r="AC51" s="201" t="n">
        <v>2259</v>
      </c>
      <c r="AD51" s="202" t="n">
        <v>282</v>
      </c>
      <c r="AE51" s="200" t="n">
        <v>459</v>
      </c>
      <c r="AF51" s="201" t="n">
        <v>2102</v>
      </c>
      <c r="AG51" s="202" t="n">
        <v>259</v>
      </c>
      <c r="AH51" s="200" t="n">
        <v>95</v>
      </c>
      <c r="AI51" s="201" t="n">
        <v>162</v>
      </c>
      <c r="AJ51" s="203" t="n">
        <v>-0.185945945945946</v>
      </c>
      <c r="AK51" s="203" t="n">
        <v>-0.242522522522522</v>
      </c>
      <c r="AL51" s="203" t="n">
        <v>-0.0694997786631253</v>
      </c>
      <c r="AM51" s="203" t="n">
        <v>-0.0174216027874564</v>
      </c>
      <c r="AN51" s="203" t="n">
        <v>-0.0975609756097561</v>
      </c>
      <c r="AO51" s="203" t="n">
        <v>-0.0815602836879433</v>
      </c>
      <c r="AP51" s="203" t="n">
        <v>-0.0112781954887218</v>
      </c>
      <c r="AQ51" s="203" t="n">
        <v>-0.137218045112782</v>
      </c>
      <c r="AR51" s="203" t="n">
        <v>-0.127376425855513</v>
      </c>
      <c r="AS51" s="204" t="n">
        <v>4.74492099322799</v>
      </c>
      <c r="AT51" s="203" t="n">
        <v>1.03611738148984</v>
      </c>
      <c r="AU51" s="205" t="n">
        <v>0.133182844243792</v>
      </c>
      <c r="AMI51" s="0"/>
      <c r="AMJ51" s="0"/>
    </row>
    <row collapsed="false" customFormat="false" customHeight="false" hidden="false" ht="14.05" outlineLevel="0" r="52">
      <c r="A52" s="215"/>
      <c r="B52" s="216"/>
      <c r="C52" s="216"/>
      <c r="D52" s="216"/>
      <c r="E52" s="217" t="s">
        <v>55</v>
      </c>
      <c r="F52" s="218" t="n">
        <v>533</v>
      </c>
      <c r="G52" s="148" t="n">
        <v>443</v>
      </c>
      <c r="H52" s="149" t="n">
        <v>0</v>
      </c>
      <c r="I52" s="149" t="n">
        <v>443</v>
      </c>
      <c r="J52" s="150" t="n">
        <v>0</v>
      </c>
      <c r="K52" s="148" t="n">
        <v>0</v>
      </c>
      <c r="L52" s="149" t="n">
        <v>19</v>
      </c>
      <c r="M52" s="149" t="n">
        <v>0</v>
      </c>
      <c r="N52" s="149" t="n">
        <v>1</v>
      </c>
      <c r="O52" s="149" t="n">
        <v>0</v>
      </c>
      <c r="P52" s="149" t="n">
        <v>0</v>
      </c>
      <c r="Q52" s="149" t="n">
        <v>1</v>
      </c>
      <c r="R52" s="150" t="n">
        <v>24</v>
      </c>
      <c r="S52" s="218" t="n">
        <v>61</v>
      </c>
      <c r="T52" s="148" t="n">
        <v>180</v>
      </c>
      <c r="U52" s="149" t="n">
        <v>0</v>
      </c>
      <c r="V52" s="149" t="n">
        <v>16</v>
      </c>
      <c r="W52" s="149" t="n">
        <v>0</v>
      </c>
      <c r="X52" s="150" t="n">
        <v>164</v>
      </c>
      <c r="Y52" s="148" t="n">
        <v>2775</v>
      </c>
      <c r="Z52" s="149" t="n">
        <v>295</v>
      </c>
      <c r="AA52" s="150" t="n">
        <v>532</v>
      </c>
      <c r="AB52" s="148" t="n">
        <v>526</v>
      </c>
      <c r="AC52" s="149" t="n">
        <v>2259</v>
      </c>
      <c r="AD52" s="150" t="n">
        <v>282</v>
      </c>
      <c r="AE52" s="148" t="n">
        <v>459</v>
      </c>
      <c r="AF52" s="149" t="n">
        <v>2102</v>
      </c>
      <c r="AG52" s="150" t="n">
        <v>259</v>
      </c>
      <c r="AH52" s="148" t="n">
        <v>95</v>
      </c>
      <c r="AI52" s="149" t="n">
        <v>162</v>
      </c>
      <c r="AJ52" s="219" t="n">
        <v>-0.185945945945946</v>
      </c>
      <c r="AK52" s="219" t="n">
        <v>-0.242522522522522</v>
      </c>
      <c r="AL52" s="219" t="n">
        <v>-0.0694997786631253</v>
      </c>
      <c r="AM52" s="219" t="n">
        <v>-0.0440677966101695</v>
      </c>
      <c r="AN52" s="219" t="n">
        <v>-0.122033898305085</v>
      </c>
      <c r="AO52" s="219" t="n">
        <v>-0.0815602836879433</v>
      </c>
      <c r="AP52" s="219" t="n">
        <v>-0.0112781954887218</v>
      </c>
      <c r="AQ52" s="219" t="n">
        <v>-0.137218045112782</v>
      </c>
      <c r="AR52" s="219" t="n">
        <v>-0.127376425855513</v>
      </c>
      <c r="AS52" s="220" t="n">
        <v>4.74492099322799</v>
      </c>
      <c r="AT52" s="219" t="n">
        <v>1.03611738148984</v>
      </c>
      <c r="AU52" s="221" t="n">
        <v>0.133182844243792</v>
      </c>
    </row>
    <row collapsed="false" customFormat="true" customHeight="false" hidden="false" ht="14.05" outlineLevel="0" r="53" s="47">
      <c r="A53" s="197"/>
      <c r="C53" s="47" t="s">
        <v>120</v>
      </c>
      <c r="E53" s="198"/>
      <c r="F53" s="199" t="n">
        <v>56</v>
      </c>
      <c r="G53" s="200" t="n">
        <v>44</v>
      </c>
      <c r="H53" s="201" t="n">
        <v>0</v>
      </c>
      <c r="I53" s="201" t="n">
        <v>44</v>
      </c>
      <c r="J53" s="202" t="n">
        <v>0</v>
      </c>
      <c r="K53" s="200" t="n">
        <v>0</v>
      </c>
      <c r="L53" s="201" t="n">
        <v>0</v>
      </c>
      <c r="M53" s="201" t="n">
        <v>0</v>
      </c>
      <c r="N53" s="201" t="n">
        <v>0</v>
      </c>
      <c r="O53" s="201" t="n">
        <v>4</v>
      </c>
      <c r="P53" s="201" t="n">
        <v>0</v>
      </c>
      <c r="Q53" s="201" t="n">
        <v>6</v>
      </c>
      <c r="R53" s="202" t="n">
        <v>0</v>
      </c>
      <c r="S53" s="199" t="n">
        <v>10</v>
      </c>
      <c r="T53" s="200" t="n">
        <v>9</v>
      </c>
      <c r="U53" s="201" t="n">
        <v>0</v>
      </c>
      <c r="V53" s="201" t="n">
        <v>7</v>
      </c>
      <c r="W53" s="201" t="n">
        <v>0</v>
      </c>
      <c r="X53" s="202" t="n">
        <v>2</v>
      </c>
      <c r="Y53" s="200" t="n">
        <v>11</v>
      </c>
      <c r="Z53" s="201" t="n">
        <v>10</v>
      </c>
      <c r="AA53" s="202" t="n">
        <v>10</v>
      </c>
      <c r="AB53" s="200" t="n">
        <v>31</v>
      </c>
      <c r="AC53" s="201" t="n">
        <v>125</v>
      </c>
      <c r="AD53" s="202" t="n">
        <v>57</v>
      </c>
      <c r="AE53" s="200" t="n">
        <v>39</v>
      </c>
      <c r="AF53" s="201" t="n">
        <v>115</v>
      </c>
      <c r="AG53" s="202" t="n">
        <v>48</v>
      </c>
      <c r="AH53" s="200" t="n">
        <v>9</v>
      </c>
      <c r="AI53" s="201" t="n">
        <v>8</v>
      </c>
      <c r="AJ53" s="203" t="n">
        <v>10.3636363636364</v>
      </c>
      <c r="AK53" s="203" t="n">
        <v>9.45454545454546</v>
      </c>
      <c r="AL53" s="203" t="n">
        <v>-0.08</v>
      </c>
      <c r="AM53" s="203" t="n">
        <v>4.7</v>
      </c>
      <c r="AN53" s="203" t="n">
        <v>3.8</v>
      </c>
      <c r="AO53" s="203" t="n">
        <v>-0.157894736842105</v>
      </c>
      <c r="AP53" s="203" t="n">
        <v>2.1</v>
      </c>
      <c r="AQ53" s="203" t="n">
        <v>2.9</v>
      </c>
      <c r="AR53" s="203" t="n">
        <v>0.258064516129032</v>
      </c>
      <c r="AS53" s="204" t="n">
        <v>2.61363636363636</v>
      </c>
      <c r="AT53" s="203" t="n">
        <v>0.886363636363636</v>
      </c>
      <c r="AU53" s="205" t="n">
        <v>0.0909090909090909</v>
      </c>
      <c r="AMI53" s="0"/>
      <c r="AMJ53" s="0"/>
    </row>
    <row collapsed="false" customFormat="false" customHeight="false" hidden="false" ht="14.05" outlineLevel="0" r="54">
      <c r="A54" s="215"/>
      <c r="B54" s="216"/>
      <c r="C54" s="216"/>
      <c r="D54" s="216"/>
      <c r="E54" s="217" t="s">
        <v>55</v>
      </c>
      <c r="F54" s="218" t="n">
        <v>56</v>
      </c>
      <c r="G54" s="148" t="n">
        <v>44</v>
      </c>
      <c r="H54" s="149" t="n">
        <v>0</v>
      </c>
      <c r="I54" s="149" t="n">
        <v>44</v>
      </c>
      <c r="J54" s="150" t="n">
        <v>0</v>
      </c>
      <c r="K54" s="148" t="n">
        <v>0</v>
      </c>
      <c r="L54" s="149" t="n">
        <v>0</v>
      </c>
      <c r="M54" s="149" t="n">
        <v>0</v>
      </c>
      <c r="N54" s="149" t="n">
        <v>0</v>
      </c>
      <c r="O54" s="149" t="n">
        <v>4</v>
      </c>
      <c r="P54" s="149" t="n">
        <v>0</v>
      </c>
      <c r="Q54" s="149" t="n">
        <v>6</v>
      </c>
      <c r="R54" s="150" t="n">
        <v>0</v>
      </c>
      <c r="S54" s="218" t="n">
        <v>10</v>
      </c>
      <c r="T54" s="148" t="n">
        <v>9</v>
      </c>
      <c r="U54" s="149" t="n">
        <v>0</v>
      </c>
      <c r="V54" s="149" t="n">
        <v>7</v>
      </c>
      <c r="W54" s="149" t="n">
        <v>0</v>
      </c>
      <c r="X54" s="150" t="n">
        <v>2</v>
      </c>
      <c r="Y54" s="148" t="n">
        <v>11</v>
      </c>
      <c r="Z54" s="149" t="n">
        <v>10</v>
      </c>
      <c r="AA54" s="150" t="n">
        <v>10</v>
      </c>
      <c r="AB54" s="148" t="n">
        <v>31</v>
      </c>
      <c r="AC54" s="149" t="n">
        <v>125</v>
      </c>
      <c r="AD54" s="150" t="n">
        <v>57</v>
      </c>
      <c r="AE54" s="148" t="n">
        <v>39</v>
      </c>
      <c r="AF54" s="149" t="n">
        <v>115</v>
      </c>
      <c r="AG54" s="150" t="n">
        <v>48</v>
      </c>
      <c r="AH54" s="148" t="n">
        <v>9</v>
      </c>
      <c r="AI54" s="149" t="n">
        <v>8</v>
      </c>
      <c r="AJ54" s="219" t="n">
        <v>10.3636363636364</v>
      </c>
      <c r="AK54" s="219" t="n">
        <v>9.45454545454546</v>
      </c>
      <c r="AL54" s="219" t="n">
        <v>-0.08</v>
      </c>
      <c r="AM54" s="219" t="n">
        <v>4.7</v>
      </c>
      <c r="AN54" s="219" t="n">
        <v>3.8</v>
      </c>
      <c r="AO54" s="219" t="n">
        <v>-0.157894736842105</v>
      </c>
      <c r="AP54" s="219" t="n">
        <v>2.1</v>
      </c>
      <c r="AQ54" s="219" t="n">
        <v>2.9</v>
      </c>
      <c r="AR54" s="219" t="n">
        <v>0.258064516129032</v>
      </c>
      <c r="AS54" s="220" t="n">
        <v>2.61363636363636</v>
      </c>
      <c r="AT54" s="219" t="n">
        <v>0.886363636363636</v>
      </c>
      <c r="AU54" s="221" t="n">
        <v>0.0909090909090909</v>
      </c>
    </row>
    <row collapsed="false" customFormat="true" customHeight="false" hidden="false" ht="14.05" outlineLevel="0" r="55" s="39">
      <c r="A55" s="191"/>
      <c r="B55" s="39" t="s">
        <v>149</v>
      </c>
      <c r="E55" s="192"/>
      <c r="F55" s="193" t="n">
        <v>25</v>
      </c>
      <c r="G55" s="112" t="n">
        <v>23</v>
      </c>
      <c r="H55" s="113" t="n">
        <v>0</v>
      </c>
      <c r="I55" s="113" t="n">
        <v>23</v>
      </c>
      <c r="J55" s="114" t="n">
        <v>0</v>
      </c>
      <c r="K55" s="112" t="n">
        <v>0</v>
      </c>
      <c r="L55" s="113" t="n">
        <v>0</v>
      </c>
      <c r="M55" s="113" t="n">
        <v>0</v>
      </c>
      <c r="N55" s="113" t="n">
        <v>0</v>
      </c>
      <c r="O55" s="113" t="n">
        <v>0</v>
      </c>
      <c r="P55" s="113" t="n">
        <v>0</v>
      </c>
      <c r="Q55" s="113" t="n">
        <v>0</v>
      </c>
      <c r="R55" s="114" t="n">
        <v>1</v>
      </c>
      <c r="S55" s="193" t="n">
        <v>0</v>
      </c>
      <c r="T55" s="112" t="n">
        <v>1</v>
      </c>
      <c r="U55" s="113" t="n">
        <v>0</v>
      </c>
      <c r="V55" s="113" t="n">
        <v>0</v>
      </c>
      <c r="W55" s="113" t="n">
        <v>0</v>
      </c>
      <c r="X55" s="114" t="n">
        <v>1</v>
      </c>
      <c r="Y55" s="112" t="n">
        <v>32</v>
      </c>
      <c r="Z55" s="113" t="n">
        <v>13</v>
      </c>
      <c r="AA55" s="114" t="n">
        <v>20</v>
      </c>
      <c r="AB55" s="112" t="n">
        <v>17</v>
      </c>
      <c r="AC55" s="113" t="n">
        <v>43</v>
      </c>
      <c r="AD55" s="114" t="n">
        <v>5</v>
      </c>
      <c r="AE55" s="112" t="n">
        <v>14</v>
      </c>
      <c r="AF55" s="113" t="n">
        <v>22</v>
      </c>
      <c r="AG55" s="114" t="n">
        <v>4</v>
      </c>
      <c r="AH55" s="112" t="n">
        <v>10</v>
      </c>
      <c r="AI55" s="113" t="n">
        <v>1</v>
      </c>
      <c r="AJ55" s="194" t="n">
        <v>0.34375</v>
      </c>
      <c r="AK55" s="194" t="n">
        <v>-0.3125</v>
      </c>
      <c r="AL55" s="194" t="n">
        <v>-0.488372093023256</v>
      </c>
      <c r="AM55" s="194" t="n">
        <v>-0.615384615384615</v>
      </c>
      <c r="AN55" s="194" t="n">
        <v>-0.692307692307692</v>
      </c>
      <c r="AO55" s="194" t="n">
        <v>-0.2</v>
      </c>
      <c r="AP55" s="194" t="n">
        <v>-0.15</v>
      </c>
      <c r="AQ55" s="194" t="n">
        <v>-0.3</v>
      </c>
      <c r="AR55" s="194" t="n">
        <v>-0.176470588235294</v>
      </c>
      <c r="AS55" s="195" t="n">
        <v>0.956521739130435</v>
      </c>
      <c r="AT55" s="194" t="n">
        <v>0.608695652173913</v>
      </c>
      <c r="AU55" s="196" t="n">
        <v>0.260869565217391</v>
      </c>
      <c r="AMI55" s="0"/>
      <c r="AMJ55" s="0"/>
    </row>
    <row collapsed="false" customFormat="true" customHeight="false" hidden="false" ht="14.05" outlineLevel="0" r="56" s="47">
      <c r="A56" s="197"/>
      <c r="C56" s="47" t="s">
        <v>152</v>
      </c>
      <c r="E56" s="198"/>
      <c r="F56" s="199" t="n">
        <v>23</v>
      </c>
      <c r="G56" s="200" t="n">
        <v>22</v>
      </c>
      <c r="H56" s="201" t="n">
        <v>0</v>
      </c>
      <c r="I56" s="201" t="n">
        <v>22</v>
      </c>
      <c r="J56" s="202" t="n">
        <v>0</v>
      </c>
      <c r="K56" s="200" t="n">
        <v>0</v>
      </c>
      <c r="L56" s="201" t="n">
        <v>0</v>
      </c>
      <c r="M56" s="201" t="n">
        <v>0</v>
      </c>
      <c r="N56" s="201" t="n">
        <v>0</v>
      </c>
      <c r="O56" s="201" t="n">
        <v>0</v>
      </c>
      <c r="P56" s="201" t="n">
        <v>0</v>
      </c>
      <c r="Q56" s="201" t="n">
        <v>0</v>
      </c>
      <c r="R56" s="202" t="n">
        <v>1</v>
      </c>
      <c r="S56" s="199" t="n">
        <v>0</v>
      </c>
      <c r="T56" s="200" t="n">
        <v>0</v>
      </c>
      <c r="U56" s="201" t="n">
        <v>0</v>
      </c>
      <c r="V56" s="201" t="n">
        <v>0</v>
      </c>
      <c r="W56" s="201" t="n">
        <v>0</v>
      </c>
      <c r="X56" s="202" t="n">
        <v>0</v>
      </c>
      <c r="Y56" s="200" t="n">
        <v>32</v>
      </c>
      <c r="Z56" s="201" t="n">
        <v>13</v>
      </c>
      <c r="AA56" s="202" t="n">
        <v>20</v>
      </c>
      <c r="AB56" s="200" t="n">
        <v>17</v>
      </c>
      <c r="AC56" s="201" t="n">
        <v>43</v>
      </c>
      <c r="AD56" s="202" t="n">
        <v>5</v>
      </c>
      <c r="AE56" s="200" t="n">
        <v>14</v>
      </c>
      <c r="AF56" s="201" t="n">
        <v>22</v>
      </c>
      <c r="AG56" s="202" t="n">
        <v>4</v>
      </c>
      <c r="AH56" s="200" t="n">
        <v>8</v>
      </c>
      <c r="AI56" s="201" t="n">
        <v>1</v>
      </c>
      <c r="AJ56" s="203" t="n">
        <v>0.34375</v>
      </c>
      <c r="AK56" s="203" t="n">
        <v>-0.3125</v>
      </c>
      <c r="AL56" s="203" t="n">
        <v>-0.488372093023256</v>
      </c>
      <c r="AM56" s="203" t="n">
        <v>-0.615384615384615</v>
      </c>
      <c r="AN56" s="203" t="n">
        <v>-0.692307692307692</v>
      </c>
      <c r="AO56" s="203" t="n">
        <v>-0.2</v>
      </c>
      <c r="AP56" s="203" t="n">
        <v>-0.15</v>
      </c>
      <c r="AQ56" s="203" t="n">
        <v>-0.3</v>
      </c>
      <c r="AR56" s="203" t="n">
        <v>-0.176470588235294</v>
      </c>
      <c r="AS56" s="204" t="n">
        <v>1</v>
      </c>
      <c r="AT56" s="203" t="n">
        <v>0.636363636363636</v>
      </c>
      <c r="AU56" s="205" t="n">
        <v>0.181818181818182</v>
      </c>
      <c r="AMI56" s="0"/>
      <c r="AMJ56" s="0"/>
    </row>
    <row collapsed="false" customFormat="false" customHeight="false" hidden="false" ht="14.05" outlineLevel="0" r="57">
      <c r="A57" s="215"/>
      <c r="B57" s="216"/>
      <c r="C57" s="216"/>
      <c r="D57" s="216"/>
      <c r="E57" s="217" t="s">
        <v>55</v>
      </c>
      <c r="F57" s="218" t="n">
        <v>23</v>
      </c>
      <c r="G57" s="148" t="n">
        <v>22</v>
      </c>
      <c r="H57" s="149" t="n">
        <v>0</v>
      </c>
      <c r="I57" s="149" t="n">
        <v>22</v>
      </c>
      <c r="J57" s="150" t="n">
        <v>0</v>
      </c>
      <c r="K57" s="148" t="n">
        <v>0</v>
      </c>
      <c r="L57" s="149" t="n">
        <v>0</v>
      </c>
      <c r="M57" s="149" t="n">
        <v>0</v>
      </c>
      <c r="N57" s="149" t="n">
        <v>0</v>
      </c>
      <c r="O57" s="149" t="n">
        <v>0</v>
      </c>
      <c r="P57" s="149" t="n">
        <v>0</v>
      </c>
      <c r="Q57" s="149" t="n">
        <v>0</v>
      </c>
      <c r="R57" s="150" t="n">
        <v>1</v>
      </c>
      <c r="S57" s="218" t="n">
        <v>0</v>
      </c>
      <c r="T57" s="148" t="n">
        <v>0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32</v>
      </c>
      <c r="Z57" s="149" t="n">
        <v>13</v>
      </c>
      <c r="AA57" s="150" t="n">
        <v>20</v>
      </c>
      <c r="AB57" s="148" t="n">
        <v>17</v>
      </c>
      <c r="AC57" s="149" t="n">
        <v>43</v>
      </c>
      <c r="AD57" s="150" t="n">
        <v>5</v>
      </c>
      <c r="AE57" s="148" t="n">
        <v>14</v>
      </c>
      <c r="AF57" s="149" t="n">
        <v>22</v>
      </c>
      <c r="AG57" s="150" t="n">
        <v>4</v>
      </c>
      <c r="AH57" s="148" t="n">
        <v>8</v>
      </c>
      <c r="AI57" s="149" t="n">
        <v>1</v>
      </c>
      <c r="AJ57" s="219" t="n">
        <v>0.34375</v>
      </c>
      <c r="AK57" s="219" t="n">
        <v>-0.3125</v>
      </c>
      <c r="AL57" s="219" t="n">
        <v>-0.488372093023256</v>
      </c>
      <c r="AM57" s="219" t="n">
        <v>-0.615384615384615</v>
      </c>
      <c r="AN57" s="219" t="n">
        <v>-0.692307692307692</v>
      </c>
      <c r="AO57" s="219" t="n">
        <v>-0.2</v>
      </c>
      <c r="AP57" s="219" t="n">
        <v>-0.15</v>
      </c>
      <c r="AQ57" s="219" t="n">
        <v>-0.3</v>
      </c>
      <c r="AR57" s="219" t="n">
        <v>-0.176470588235294</v>
      </c>
      <c r="AS57" s="220" t="n">
        <v>1</v>
      </c>
      <c r="AT57" s="219" t="n">
        <v>0.636363636363636</v>
      </c>
      <c r="AU57" s="221" t="n">
        <v>0.181818181818182</v>
      </c>
    </row>
    <row collapsed="false" customFormat="true" customHeight="false" hidden="false" ht="14.05" outlineLevel="0" r="58" s="47">
      <c r="A58" s="197"/>
      <c r="C58" s="47" t="s">
        <v>153</v>
      </c>
      <c r="E58" s="198"/>
      <c r="F58" s="199" t="n">
        <v>2</v>
      </c>
      <c r="G58" s="200" t="n">
        <v>1</v>
      </c>
      <c r="H58" s="201" t="n">
        <v>0</v>
      </c>
      <c r="I58" s="201" t="n">
        <v>1</v>
      </c>
      <c r="J58" s="202" t="n">
        <v>0</v>
      </c>
      <c r="K58" s="200" t="n">
        <v>0</v>
      </c>
      <c r="L58" s="201" t="n">
        <v>0</v>
      </c>
      <c r="M58" s="201" t="n">
        <v>0</v>
      </c>
      <c r="N58" s="201" t="n">
        <v>0</v>
      </c>
      <c r="O58" s="201" t="n">
        <v>0</v>
      </c>
      <c r="P58" s="201" t="n">
        <v>0</v>
      </c>
      <c r="Q58" s="201" t="n">
        <v>0</v>
      </c>
      <c r="R58" s="202" t="n">
        <v>0</v>
      </c>
      <c r="S58" s="199" t="n">
        <v>0</v>
      </c>
      <c r="T58" s="200" t="n">
        <v>1</v>
      </c>
      <c r="U58" s="201" t="n">
        <v>0</v>
      </c>
      <c r="V58" s="201" t="n">
        <v>0</v>
      </c>
      <c r="W58" s="201" t="n">
        <v>0</v>
      </c>
      <c r="X58" s="202" t="n">
        <v>1</v>
      </c>
      <c r="Y58" s="200" t="n">
        <v>0</v>
      </c>
      <c r="Z58" s="201" t="n">
        <v>0</v>
      </c>
      <c r="AA58" s="202" t="n">
        <v>0</v>
      </c>
      <c r="AB58" s="200" t="n">
        <v>0</v>
      </c>
      <c r="AC58" s="201" t="n">
        <v>0</v>
      </c>
      <c r="AD58" s="202" t="n">
        <v>0</v>
      </c>
      <c r="AE58" s="200" t="n">
        <v>0</v>
      </c>
      <c r="AF58" s="201" t="n">
        <v>0</v>
      </c>
      <c r="AG58" s="202" t="n">
        <v>0</v>
      </c>
      <c r="AH58" s="200" t="n">
        <v>2</v>
      </c>
      <c r="AI58" s="201" t="n">
        <v>0</v>
      </c>
      <c r="AJ58" s="203"/>
      <c r="AK58" s="203"/>
      <c r="AL58" s="203"/>
      <c r="AM58" s="203"/>
      <c r="AN58" s="203"/>
      <c r="AO58" s="203"/>
      <c r="AP58" s="203"/>
      <c r="AQ58" s="203"/>
      <c r="AR58" s="203"/>
      <c r="AS58" s="204" t="n">
        <v>0</v>
      </c>
      <c r="AT58" s="203" t="n">
        <v>0</v>
      </c>
      <c r="AU58" s="205" t="n">
        <v>2</v>
      </c>
      <c r="AMI58" s="0"/>
      <c r="AMJ58" s="0"/>
    </row>
    <row collapsed="false" customFormat="false" customHeight="false" hidden="false" ht="14.05" outlineLevel="0" r="59">
      <c r="A59" s="215"/>
      <c r="B59" s="216"/>
      <c r="C59" s="216"/>
      <c r="D59" s="216"/>
      <c r="E59" s="217" t="s">
        <v>55</v>
      </c>
      <c r="F59" s="218" t="n">
        <v>2</v>
      </c>
      <c r="G59" s="148" t="n">
        <v>1</v>
      </c>
      <c r="H59" s="149" t="n">
        <v>0</v>
      </c>
      <c r="I59" s="149" t="n">
        <v>1</v>
      </c>
      <c r="J59" s="150" t="n">
        <v>0</v>
      </c>
      <c r="K59" s="148" t="n">
        <v>0</v>
      </c>
      <c r="L59" s="149" t="n">
        <v>0</v>
      </c>
      <c r="M59" s="149" t="n">
        <v>0</v>
      </c>
      <c r="N59" s="149" t="n">
        <v>0</v>
      </c>
      <c r="O59" s="149" t="n">
        <v>0</v>
      </c>
      <c r="P59" s="149" t="n">
        <v>0</v>
      </c>
      <c r="Q59" s="149" t="n">
        <v>0</v>
      </c>
      <c r="R59" s="150" t="n">
        <v>0</v>
      </c>
      <c r="S59" s="218" t="n">
        <v>0</v>
      </c>
      <c r="T59" s="148" t="n">
        <v>1</v>
      </c>
      <c r="U59" s="149" t="n">
        <v>0</v>
      </c>
      <c r="V59" s="149" t="n">
        <v>0</v>
      </c>
      <c r="W59" s="149" t="n">
        <v>0</v>
      </c>
      <c r="X59" s="150" t="n">
        <v>1</v>
      </c>
      <c r="Y59" s="148" t="n">
        <v>0</v>
      </c>
      <c r="Z59" s="149" t="n">
        <v>0</v>
      </c>
      <c r="AA59" s="150" t="n">
        <v>0</v>
      </c>
      <c r="AB59" s="148" t="n">
        <v>0</v>
      </c>
      <c r="AC59" s="149" t="n">
        <v>0</v>
      </c>
      <c r="AD59" s="150" t="n">
        <v>0</v>
      </c>
      <c r="AE59" s="148" t="n">
        <v>0</v>
      </c>
      <c r="AF59" s="149" t="n">
        <v>0</v>
      </c>
      <c r="AG59" s="150" t="n">
        <v>0</v>
      </c>
      <c r="AH59" s="148" t="n">
        <v>2</v>
      </c>
      <c r="AI59" s="149" t="n">
        <v>0</v>
      </c>
      <c r="AJ59" s="219"/>
      <c r="AK59" s="219"/>
      <c r="AL59" s="219"/>
      <c r="AM59" s="219"/>
      <c r="AN59" s="219"/>
      <c r="AO59" s="219"/>
      <c r="AP59" s="219"/>
      <c r="AQ59" s="219"/>
      <c r="AR59" s="219"/>
      <c r="AS59" s="220" t="n">
        <v>0</v>
      </c>
      <c r="AT59" s="219" t="n">
        <v>0</v>
      </c>
      <c r="AU59" s="221" t="n">
        <v>2</v>
      </c>
    </row>
    <row collapsed="false" customFormat="true" customHeight="false" hidden="false" ht="14.05" outlineLevel="0" r="60" s="30">
      <c r="A60" s="222" t="s">
        <v>103</v>
      </c>
      <c r="E60" s="223"/>
      <c r="F60" s="224" t="n">
        <v>11</v>
      </c>
      <c r="G60" s="159" t="n">
        <v>0</v>
      </c>
      <c r="H60" s="160" t="n">
        <v>0</v>
      </c>
      <c r="I60" s="160" t="n">
        <v>0</v>
      </c>
      <c r="J60" s="161" t="n">
        <v>0</v>
      </c>
      <c r="K60" s="159" t="n">
        <v>0</v>
      </c>
      <c r="L60" s="160" t="n">
        <v>0</v>
      </c>
      <c r="M60" s="160" t="n">
        <v>0</v>
      </c>
      <c r="N60" s="160" t="n">
        <v>0</v>
      </c>
      <c r="O60" s="160" t="n">
        <v>0</v>
      </c>
      <c r="P60" s="160" t="n">
        <v>0</v>
      </c>
      <c r="Q60" s="160" t="n">
        <v>0</v>
      </c>
      <c r="R60" s="161" t="n">
        <v>0</v>
      </c>
      <c r="S60" s="224" t="n">
        <v>0</v>
      </c>
      <c r="T60" s="159" t="n">
        <v>124</v>
      </c>
      <c r="U60" s="160" t="n">
        <v>0</v>
      </c>
      <c r="V60" s="160" t="n">
        <v>21</v>
      </c>
      <c r="W60" s="160" t="n">
        <v>0</v>
      </c>
      <c r="X60" s="161" t="n">
        <v>103</v>
      </c>
      <c r="Y60" s="159" t="n">
        <v>0</v>
      </c>
      <c r="Z60" s="160" t="n">
        <v>0</v>
      </c>
      <c r="AA60" s="161" t="n">
        <v>0</v>
      </c>
      <c r="AB60" s="159" t="n">
        <v>0</v>
      </c>
      <c r="AC60" s="160" t="n">
        <v>0</v>
      </c>
      <c r="AD60" s="161" t="n">
        <v>0</v>
      </c>
      <c r="AE60" s="159" t="n">
        <v>0</v>
      </c>
      <c r="AF60" s="160" t="n">
        <v>0</v>
      </c>
      <c r="AG60" s="161" t="n">
        <v>0</v>
      </c>
      <c r="AH60" s="159" t="n">
        <v>0</v>
      </c>
      <c r="AI60" s="160" t="n">
        <v>0</v>
      </c>
      <c r="AJ60" s="225"/>
      <c r="AK60" s="225"/>
      <c r="AL60" s="225"/>
      <c r="AM60" s="225"/>
      <c r="AN60" s="225"/>
      <c r="AO60" s="225"/>
      <c r="AP60" s="225"/>
      <c r="AQ60" s="225"/>
      <c r="AR60" s="225"/>
      <c r="AS60" s="226"/>
      <c r="AT60" s="225"/>
      <c r="AU60" s="227"/>
      <c r="AMI60" s="0"/>
      <c r="AMJ60" s="0"/>
    </row>
    <row collapsed="false" customFormat="false" customHeight="false" hidden="false" ht="14.05" outlineLevel="0" r="61">
      <c r="A61" s="215"/>
      <c r="B61" s="216"/>
      <c r="C61" s="216"/>
      <c r="D61" s="216"/>
      <c r="E61" s="217" t="s">
        <v>56</v>
      </c>
      <c r="F61" s="218" t="n">
        <v>11</v>
      </c>
      <c r="G61" s="148" t="n">
        <v>0</v>
      </c>
      <c r="H61" s="149" t="n">
        <v>0</v>
      </c>
      <c r="I61" s="149" t="n">
        <v>0</v>
      </c>
      <c r="J61" s="150" t="n">
        <v>0</v>
      </c>
      <c r="K61" s="148" t="n">
        <v>0</v>
      </c>
      <c r="L61" s="149" t="n">
        <v>0</v>
      </c>
      <c r="M61" s="149" t="n">
        <v>0</v>
      </c>
      <c r="N61" s="149" t="n">
        <v>0</v>
      </c>
      <c r="O61" s="149" t="n">
        <v>0</v>
      </c>
      <c r="P61" s="149" t="n">
        <v>0</v>
      </c>
      <c r="Q61" s="149" t="n">
        <v>0</v>
      </c>
      <c r="R61" s="150" t="n">
        <v>0</v>
      </c>
      <c r="S61" s="218" t="n">
        <v>0</v>
      </c>
      <c r="T61" s="148" t="n">
        <v>124</v>
      </c>
      <c r="U61" s="149" t="n">
        <v>0</v>
      </c>
      <c r="V61" s="149" t="n">
        <v>21</v>
      </c>
      <c r="W61" s="149" t="n">
        <v>0</v>
      </c>
      <c r="X61" s="150" t="n">
        <v>103</v>
      </c>
      <c r="Y61" s="148" t="n">
        <v>0</v>
      </c>
      <c r="Z61" s="149" t="n">
        <v>0</v>
      </c>
      <c r="AA61" s="150" t="n">
        <v>0</v>
      </c>
      <c r="AB61" s="148" t="n">
        <v>0</v>
      </c>
      <c r="AC61" s="149" t="n">
        <v>0</v>
      </c>
      <c r="AD61" s="150" t="n">
        <v>0</v>
      </c>
      <c r="AE61" s="148" t="n">
        <v>0</v>
      </c>
      <c r="AF61" s="149" t="n">
        <v>0</v>
      </c>
      <c r="AG61" s="150" t="n">
        <v>0</v>
      </c>
      <c r="AH61" s="148" t="n">
        <v>0</v>
      </c>
      <c r="AI61" s="149" t="n">
        <v>0</v>
      </c>
      <c r="AJ61" s="219"/>
      <c r="AK61" s="219"/>
      <c r="AL61" s="219"/>
      <c r="AM61" s="219"/>
      <c r="AN61" s="219"/>
      <c r="AO61" s="219"/>
      <c r="AP61" s="219"/>
      <c r="AQ61" s="219"/>
      <c r="AR61" s="219"/>
      <c r="AS61" s="220"/>
      <c r="AT61" s="219"/>
      <c r="AU61" s="221"/>
    </row>
    <row collapsed="false" customFormat="true" customHeight="false" hidden="false" ht="14.05" outlineLevel="0" r="62" s="30">
      <c r="A62" s="222" t="s">
        <v>154</v>
      </c>
      <c r="E62" s="223"/>
      <c r="F62" s="224" t="n">
        <v>3110</v>
      </c>
      <c r="G62" s="159" t="n">
        <v>2239</v>
      </c>
      <c r="H62" s="160" t="n">
        <v>0</v>
      </c>
      <c r="I62" s="160" t="n">
        <v>2239</v>
      </c>
      <c r="J62" s="161" t="n">
        <v>0</v>
      </c>
      <c r="K62" s="159" t="n">
        <v>0</v>
      </c>
      <c r="L62" s="160" t="n">
        <v>70</v>
      </c>
      <c r="M62" s="160" t="n">
        <v>26</v>
      </c>
      <c r="N62" s="160" t="n">
        <v>56</v>
      </c>
      <c r="O62" s="160" t="n">
        <v>73</v>
      </c>
      <c r="P62" s="160" t="n">
        <v>0</v>
      </c>
      <c r="Q62" s="160" t="n">
        <v>3</v>
      </c>
      <c r="R62" s="161" t="n">
        <v>604</v>
      </c>
      <c r="S62" s="224" t="n">
        <v>392</v>
      </c>
      <c r="T62" s="159" t="n">
        <v>308</v>
      </c>
      <c r="U62" s="160" t="n">
        <v>0</v>
      </c>
      <c r="V62" s="160" t="n">
        <v>84</v>
      </c>
      <c r="W62" s="160" t="n">
        <v>1</v>
      </c>
      <c r="X62" s="161" t="n">
        <v>223</v>
      </c>
      <c r="Y62" s="159" t="n">
        <v>14160</v>
      </c>
      <c r="Z62" s="160" t="n">
        <v>917</v>
      </c>
      <c r="AA62" s="161" t="n">
        <v>2647</v>
      </c>
      <c r="AB62" s="159" t="n">
        <v>2617</v>
      </c>
      <c r="AC62" s="160" t="n">
        <v>14581</v>
      </c>
      <c r="AD62" s="161" t="n">
        <v>1081</v>
      </c>
      <c r="AE62" s="159" t="n">
        <v>2725</v>
      </c>
      <c r="AF62" s="160" t="n">
        <v>13943</v>
      </c>
      <c r="AG62" s="161" t="n">
        <v>1031</v>
      </c>
      <c r="AH62" s="159" t="n">
        <v>732</v>
      </c>
      <c r="AI62" s="160" t="n">
        <v>1455</v>
      </c>
      <c r="AJ62" s="225" t="n">
        <v>0.0297316384180791</v>
      </c>
      <c r="AK62" s="225" t="n">
        <v>-0.0153248587570621</v>
      </c>
      <c r="AL62" s="225" t="n">
        <v>-0.0437555723201426</v>
      </c>
      <c r="AM62" s="225" t="n">
        <v>0.178844056706652</v>
      </c>
      <c r="AN62" s="225" t="n">
        <v>0.124318429661941</v>
      </c>
      <c r="AO62" s="225" t="n">
        <v>-0.0462534690101758</v>
      </c>
      <c r="AP62" s="225" t="n">
        <v>-0.011333585190782</v>
      </c>
      <c r="AQ62" s="225" t="n">
        <v>0.0294673214960332</v>
      </c>
      <c r="AR62" s="225" t="n">
        <v>0.0412686282002293</v>
      </c>
      <c r="AS62" s="226" t="n">
        <v>6.22733363108531</v>
      </c>
      <c r="AT62" s="225" t="n">
        <v>1.21706118803037</v>
      </c>
      <c r="AU62" s="227" t="n">
        <v>0.152746761947298</v>
      </c>
      <c r="AMI62" s="0"/>
      <c r="AMJ62" s="0"/>
    </row>
    <row collapsed="false" customFormat="true" customHeight="false" hidden="false" ht="14.05" outlineLevel="0" r="63" s="39">
      <c r="A63" s="191"/>
      <c r="B63" s="39" t="s">
        <v>155</v>
      </c>
      <c r="E63" s="192"/>
      <c r="F63" s="193" t="n">
        <v>686</v>
      </c>
      <c r="G63" s="112" t="n">
        <v>459</v>
      </c>
      <c r="H63" s="113" t="n">
        <v>0</v>
      </c>
      <c r="I63" s="113" t="n">
        <v>459</v>
      </c>
      <c r="J63" s="114" t="n">
        <v>0</v>
      </c>
      <c r="K63" s="112" t="n">
        <v>0</v>
      </c>
      <c r="L63" s="113" t="n">
        <v>17</v>
      </c>
      <c r="M63" s="113" t="n">
        <v>10</v>
      </c>
      <c r="N63" s="113" t="n">
        <v>12</v>
      </c>
      <c r="O63" s="113" t="n">
        <v>34</v>
      </c>
      <c r="P63" s="113" t="n">
        <v>0</v>
      </c>
      <c r="Q63" s="113" t="n">
        <v>0</v>
      </c>
      <c r="R63" s="114" t="n">
        <v>153</v>
      </c>
      <c r="S63" s="193" t="n">
        <v>27</v>
      </c>
      <c r="T63" s="112" t="n">
        <v>89</v>
      </c>
      <c r="U63" s="113" t="n">
        <v>0</v>
      </c>
      <c r="V63" s="113" t="n">
        <v>29</v>
      </c>
      <c r="W63" s="113" t="n">
        <v>1</v>
      </c>
      <c r="X63" s="114" t="n">
        <v>59</v>
      </c>
      <c r="Y63" s="112" t="n">
        <v>3270</v>
      </c>
      <c r="Z63" s="113" t="n">
        <v>508</v>
      </c>
      <c r="AA63" s="114" t="n">
        <v>618</v>
      </c>
      <c r="AB63" s="112" t="n">
        <v>670</v>
      </c>
      <c r="AC63" s="113" t="n">
        <v>3198</v>
      </c>
      <c r="AD63" s="114" t="n">
        <v>551</v>
      </c>
      <c r="AE63" s="112" t="n">
        <v>555</v>
      </c>
      <c r="AF63" s="113" t="n">
        <v>3448</v>
      </c>
      <c r="AG63" s="114" t="n">
        <v>520</v>
      </c>
      <c r="AH63" s="112" t="n">
        <v>173</v>
      </c>
      <c r="AI63" s="113" t="n">
        <v>363</v>
      </c>
      <c r="AJ63" s="194" t="n">
        <v>-0.0220183486238532</v>
      </c>
      <c r="AK63" s="194" t="n">
        <v>0.054434250764526</v>
      </c>
      <c r="AL63" s="194" t="n">
        <v>0.0781738586616635</v>
      </c>
      <c r="AM63" s="194" t="n">
        <v>0.0846456692913386</v>
      </c>
      <c r="AN63" s="194" t="n">
        <v>0.0236220472440945</v>
      </c>
      <c r="AO63" s="194" t="n">
        <v>-0.0562613430127042</v>
      </c>
      <c r="AP63" s="194" t="n">
        <v>0.0841423948220065</v>
      </c>
      <c r="AQ63" s="194" t="n">
        <v>-0.101941747572816</v>
      </c>
      <c r="AR63" s="194" t="n">
        <v>-0.171641791044776</v>
      </c>
      <c r="AS63" s="195" t="n">
        <v>7.5119825708061</v>
      </c>
      <c r="AT63" s="194" t="n">
        <v>1.20915032679739</v>
      </c>
      <c r="AU63" s="196" t="n">
        <v>0.235294117647059</v>
      </c>
      <c r="AMI63" s="0"/>
      <c r="AMJ63" s="0"/>
    </row>
    <row collapsed="false" customFormat="true" customHeight="false" hidden="false" ht="14.05" outlineLevel="0" r="64" s="47">
      <c r="A64" s="197"/>
      <c r="C64" s="47" t="s">
        <v>156</v>
      </c>
      <c r="E64" s="198"/>
      <c r="F64" s="199" t="n">
        <v>2</v>
      </c>
      <c r="G64" s="200" t="n">
        <v>1</v>
      </c>
      <c r="H64" s="201" t="n">
        <v>0</v>
      </c>
      <c r="I64" s="201" t="n">
        <v>1</v>
      </c>
      <c r="J64" s="202" t="n">
        <v>0</v>
      </c>
      <c r="K64" s="200" t="n">
        <v>0</v>
      </c>
      <c r="L64" s="201" t="n">
        <v>0</v>
      </c>
      <c r="M64" s="201" t="n">
        <v>0</v>
      </c>
      <c r="N64" s="201" t="n">
        <v>0</v>
      </c>
      <c r="O64" s="201" t="n">
        <v>0</v>
      </c>
      <c r="P64" s="201" t="n">
        <v>0</v>
      </c>
      <c r="Q64" s="201" t="n">
        <v>0</v>
      </c>
      <c r="R64" s="202" t="n">
        <v>0</v>
      </c>
      <c r="S64" s="199" t="n">
        <v>0</v>
      </c>
      <c r="T64" s="200" t="n">
        <v>1</v>
      </c>
      <c r="U64" s="201" t="n">
        <v>0</v>
      </c>
      <c r="V64" s="201" t="n">
        <v>0</v>
      </c>
      <c r="W64" s="201" t="n">
        <v>0</v>
      </c>
      <c r="X64" s="202" t="n">
        <v>1</v>
      </c>
      <c r="Y64" s="200" t="n">
        <v>0</v>
      </c>
      <c r="Z64" s="201" t="n">
        <v>0</v>
      </c>
      <c r="AA64" s="202" t="n">
        <v>0</v>
      </c>
      <c r="AB64" s="200" t="n">
        <v>1</v>
      </c>
      <c r="AC64" s="201" t="n">
        <v>10</v>
      </c>
      <c r="AD64" s="202" t="n">
        <v>10</v>
      </c>
      <c r="AE64" s="200" t="n">
        <v>1</v>
      </c>
      <c r="AF64" s="201" t="n">
        <v>12</v>
      </c>
      <c r="AG64" s="202" t="n">
        <v>12</v>
      </c>
      <c r="AH64" s="200" t="n">
        <v>1</v>
      </c>
      <c r="AI64" s="201" t="n">
        <v>1</v>
      </c>
      <c r="AJ64" s="203"/>
      <c r="AK64" s="203"/>
      <c r="AL64" s="203" t="n">
        <v>0.2</v>
      </c>
      <c r="AM64" s="203"/>
      <c r="AN64" s="203"/>
      <c r="AO64" s="203" t="n">
        <v>0.2</v>
      </c>
      <c r="AP64" s="203"/>
      <c r="AQ64" s="203"/>
      <c r="AR64" s="203" t="n">
        <v>0</v>
      </c>
      <c r="AS64" s="204" t="n">
        <v>12</v>
      </c>
      <c r="AT64" s="203" t="n">
        <v>1</v>
      </c>
      <c r="AU64" s="205" t="n">
        <v>1</v>
      </c>
      <c r="AMI64" s="0"/>
      <c r="AMJ64" s="0"/>
    </row>
    <row collapsed="false" customFormat="true" customHeight="false" hidden="false" ht="14.05" outlineLevel="0" r="65" s="57">
      <c r="A65" s="206"/>
      <c r="D65" s="57" t="s">
        <v>158</v>
      </c>
      <c r="E65" s="207"/>
      <c r="F65" s="208" t="n">
        <v>2</v>
      </c>
      <c r="G65" s="209" t="n">
        <v>1</v>
      </c>
      <c r="H65" s="210" t="n">
        <v>0</v>
      </c>
      <c r="I65" s="210" t="n">
        <v>1</v>
      </c>
      <c r="J65" s="211" t="n">
        <v>0</v>
      </c>
      <c r="K65" s="209" t="n">
        <v>0</v>
      </c>
      <c r="L65" s="210" t="n">
        <v>0</v>
      </c>
      <c r="M65" s="210" t="n">
        <v>0</v>
      </c>
      <c r="N65" s="210" t="n">
        <v>0</v>
      </c>
      <c r="O65" s="210" t="n">
        <v>0</v>
      </c>
      <c r="P65" s="210" t="n">
        <v>0</v>
      </c>
      <c r="Q65" s="210" t="n">
        <v>0</v>
      </c>
      <c r="R65" s="211" t="n">
        <v>0</v>
      </c>
      <c r="S65" s="208" t="n">
        <v>0</v>
      </c>
      <c r="T65" s="209" t="n">
        <v>1</v>
      </c>
      <c r="U65" s="210" t="n">
        <v>0</v>
      </c>
      <c r="V65" s="210" t="n">
        <v>0</v>
      </c>
      <c r="W65" s="210" t="n">
        <v>0</v>
      </c>
      <c r="X65" s="211" t="n">
        <v>1</v>
      </c>
      <c r="Y65" s="209" t="n">
        <v>0</v>
      </c>
      <c r="Z65" s="210" t="n">
        <v>0</v>
      </c>
      <c r="AA65" s="211" t="n">
        <v>0</v>
      </c>
      <c r="AB65" s="209" t="n">
        <v>1</v>
      </c>
      <c r="AC65" s="210" t="n">
        <v>10</v>
      </c>
      <c r="AD65" s="211" t="n">
        <v>10</v>
      </c>
      <c r="AE65" s="209" t="n">
        <v>1</v>
      </c>
      <c r="AF65" s="210" t="n">
        <v>12</v>
      </c>
      <c r="AG65" s="211" t="n">
        <v>12</v>
      </c>
      <c r="AH65" s="209" t="n">
        <v>1</v>
      </c>
      <c r="AI65" s="210" t="n">
        <v>1</v>
      </c>
      <c r="AJ65" s="212"/>
      <c r="AK65" s="212"/>
      <c r="AL65" s="212" t="n">
        <v>0.2</v>
      </c>
      <c r="AM65" s="212"/>
      <c r="AN65" s="212"/>
      <c r="AO65" s="212" t="n">
        <v>0.2</v>
      </c>
      <c r="AP65" s="212"/>
      <c r="AQ65" s="212"/>
      <c r="AR65" s="212" t="n">
        <v>0</v>
      </c>
      <c r="AS65" s="213" t="n">
        <v>12</v>
      </c>
      <c r="AT65" s="212" t="n">
        <v>1</v>
      </c>
      <c r="AU65" s="214" t="n">
        <v>1</v>
      </c>
      <c r="AMI65" s="0"/>
      <c r="AMJ65" s="0"/>
    </row>
    <row collapsed="false" customFormat="false" customHeight="false" hidden="false" ht="14.05" outlineLevel="0" r="66">
      <c r="A66" s="215"/>
      <c r="B66" s="216"/>
      <c r="C66" s="216"/>
      <c r="D66" s="216"/>
      <c r="E66" s="217" t="s">
        <v>55</v>
      </c>
      <c r="F66" s="218" t="n">
        <v>2</v>
      </c>
      <c r="G66" s="148" t="n">
        <v>1</v>
      </c>
      <c r="H66" s="149" t="n">
        <v>0</v>
      </c>
      <c r="I66" s="149" t="n">
        <v>1</v>
      </c>
      <c r="J66" s="150" t="n">
        <v>0</v>
      </c>
      <c r="K66" s="148" t="n">
        <v>0</v>
      </c>
      <c r="L66" s="149" t="n">
        <v>0</v>
      </c>
      <c r="M66" s="149" t="n">
        <v>0</v>
      </c>
      <c r="N66" s="149" t="n">
        <v>0</v>
      </c>
      <c r="O66" s="149" t="n">
        <v>0</v>
      </c>
      <c r="P66" s="149" t="n">
        <v>0</v>
      </c>
      <c r="Q66" s="149" t="n">
        <v>0</v>
      </c>
      <c r="R66" s="150" t="n">
        <v>0</v>
      </c>
      <c r="S66" s="218" t="n">
        <v>0</v>
      </c>
      <c r="T66" s="148" t="n">
        <v>1</v>
      </c>
      <c r="U66" s="149" t="n">
        <v>0</v>
      </c>
      <c r="V66" s="149" t="n">
        <v>0</v>
      </c>
      <c r="W66" s="149" t="n">
        <v>0</v>
      </c>
      <c r="X66" s="150" t="n">
        <v>1</v>
      </c>
      <c r="Y66" s="148" t="n">
        <v>0</v>
      </c>
      <c r="Z66" s="149" t="n">
        <v>0</v>
      </c>
      <c r="AA66" s="150" t="n">
        <v>0</v>
      </c>
      <c r="AB66" s="148" t="n">
        <v>1</v>
      </c>
      <c r="AC66" s="149" t="n">
        <v>10</v>
      </c>
      <c r="AD66" s="150" t="n">
        <v>10</v>
      </c>
      <c r="AE66" s="148" t="n">
        <v>1</v>
      </c>
      <c r="AF66" s="149" t="n">
        <v>12</v>
      </c>
      <c r="AG66" s="150" t="n">
        <v>12</v>
      </c>
      <c r="AH66" s="148" t="n">
        <v>1</v>
      </c>
      <c r="AI66" s="149" t="n">
        <v>1</v>
      </c>
      <c r="AJ66" s="219"/>
      <c r="AK66" s="219"/>
      <c r="AL66" s="219" t="n">
        <v>0.2</v>
      </c>
      <c r="AM66" s="219"/>
      <c r="AN66" s="219"/>
      <c r="AO66" s="219" t="n">
        <v>0.2</v>
      </c>
      <c r="AP66" s="219"/>
      <c r="AQ66" s="219"/>
      <c r="AR66" s="219" t="n">
        <v>0</v>
      </c>
      <c r="AS66" s="220" t="n">
        <v>12</v>
      </c>
      <c r="AT66" s="219" t="n">
        <v>1</v>
      </c>
      <c r="AU66" s="221" t="n">
        <v>1</v>
      </c>
    </row>
    <row collapsed="false" customFormat="true" customHeight="false" hidden="false" ht="14.05" outlineLevel="0" r="67" s="47">
      <c r="A67" s="197"/>
      <c r="C67" s="47" t="s">
        <v>159</v>
      </c>
      <c r="E67" s="198"/>
      <c r="F67" s="199" t="n">
        <v>384</v>
      </c>
      <c r="G67" s="200" t="n">
        <v>230</v>
      </c>
      <c r="H67" s="201" t="n">
        <v>0</v>
      </c>
      <c r="I67" s="201" t="n">
        <v>230</v>
      </c>
      <c r="J67" s="202" t="n">
        <v>0</v>
      </c>
      <c r="K67" s="200" t="n">
        <v>0</v>
      </c>
      <c r="L67" s="201" t="n">
        <v>9</v>
      </c>
      <c r="M67" s="201" t="n">
        <v>7</v>
      </c>
      <c r="N67" s="201" t="n">
        <v>11</v>
      </c>
      <c r="O67" s="201" t="n">
        <v>3</v>
      </c>
      <c r="P67" s="201" t="n">
        <v>0</v>
      </c>
      <c r="Q67" s="201" t="n">
        <v>0</v>
      </c>
      <c r="R67" s="202" t="n">
        <v>124</v>
      </c>
      <c r="S67" s="199" t="n">
        <v>15</v>
      </c>
      <c r="T67" s="200" t="n">
        <v>50</v>
      </c>
      <c r="U67" s="201" t="n">
        <v>0</v>
      </c>
      <c r="V67" s="201" t="n">
        <v>1</v>
      </c>
      <c r="W67" s="201" t="n">
        <v>1</v>
      </c>
      <c r="X67" s="202" t="n">
        <v>48</v>
      </c>
      <c r="Y67" s="200" t="n">
        <v>2130</v>
      </c>
      <c r="Z67" s="201" t="n">
        <v>359</v>
      </c>
      <c r="AA67" s="202" t="n">
        <v>365</v>
      </c>
      <c r="AB67" s="200" t="n">
        <v>374</v>
      </c>
      <c r="AC67" s="201" t="n">
        <v>1914</v>
      </c>
      <c r="AD67" s="202" t="n">
        <v>350</v>
      </c>
      <c r="AE67" s="200" t="n">
        <v>303</v>
      </c>
      <c r="AF67" s="201" t="n">
        <v>2168</v>
      </c>
      <c r="AG67" s="202" t="n">
        <v>355</v>
      </c>
      <c r="AH67" s="200" t="n">
        <v>116</v>
      </c>
      <c r="AI67" s="201" t="n">
        <v>252</v>
      </c>
      <c r="AJ67" s="203" t="n">
        <v>-0.101408450704225</v>
      </c>
      <c r="AK67" s="203" t="n">
        <v>0.0178403755868545</v>
      </c>
      <c r="AL67" s="203" t="n">
        <v>0.132706374085684</v>
      </c>
      <c r="AM67" s="203" t="n">
        <v>-0.0250696378830084</v>
      </c>
      <c r="AN67" s="203" t="n">
        <v>-0.011142061281337</v>
      </c>
      <c r="AO67" s="203" t="n">
        <v>0.0142857142857143</v>
      </c>
      <c r="AP67" s="203" t="n">
        <v>0.0246575342465753</v>
      </c>
      <c r="AQ67" s="203" t="n">
        <v>-0.16986301369863</v>
      </c>
      <c r="AR67" s="203" t="n">
        <v>-0.189839572192513</v>
      </c>
      <c r="AS67" s="204" t="n">
        <v>9.42608695652174</v>
      </c>
      <c r="AT67" s="203" t="n">
        <v>1.31739130434783</v>
      </c>
      <c r="AU67" s="205" t="n">
        <v>0.360869565217391</v>
      </c>
      <c r="AMI67" s="0"/>
      <c r="AMJ67" s="0"/>
    </row>
    <row collapsed="false" customFormat="false" customHeight="false" hidden="false" ht="14.05" outlineLevel="0" r="68">
      <c r="A68" s="215"/>
      <c r="B68" s="216"/>
      <c r="C68" s="216"/>
      <c r="D68" s="216"/>
      <c r="E68" s="217" t="s">
        <v>55</v>
      </c>
      <c r="F68" s="218" t="n">
        <v>384</v>
      </c>
      <c r="G68" s="148" t="n">
        <v>230</v>
      </c>
      <c r="H68" s="149" t="n">
        <v>0</v>
      </c>
      <c r="I68" s="149" t="n">
        <v>230</v>
      </c>
      <c r="J68" s="150" t="n">
        <v>0</v>
      </c>
      <c r="K68" s="148" t="n">
        <v>0</v>
      </c>
      <c r="L68" s="149" t="n">
        <v>9</v>
      </c>
      <c r="M68" s="149" t="n">
        <v>7</v>
      </c>
      <c r="N68" s="149" t="n">
        <v>11</v>
      </c>
      <c r="O68" s="149" t="n">
        <v>3</v>
      </c>
      <c r="P68" s="149" t="n">
        <v>0</v>
      </c>
      <c r="Q68" s="149" t="n">
        <v>0</v>
      </c>
      <c r="R68" s="150" t="n">
        <v>124</v>
      </c>
      <c r="S68" s="218" t="n">
        <v>15</v>
      </c>
      <c r="T68" s="148" t="n">
        <v>50</v>
      </c>
      <c r="U68" s="149" t="n">
        <v>0</v>
      </c>
      <c r="V68" s="149" t="n">
        <v>1</v>
      </c>
      <c r="W68" s="149" t="n">
        <v>1</v>
      </c>
      <c r="X68" s="150" t="n">
        <v>48</v>
      </c>
      <c r="Y68" s="148" t="n">
        <v>2130</v>
      </c>
      <c r="Z68" s="149" t="n">
        <v>359</v>
      </c>
      <c r="AA68" s="150" t="n">
        <v>365</v>
      </c>
      <c r="AB68" s="148" t="n">
        <v>374</v>
      </c>
      <c r="AC68" s="149" t="n">
        <v>1914</v>
      </c>
      <c r="AD68" s="150" t="n">
        <v>350</v>
      </c>
      <c r="AE68" s="148" t="n">
        <v>303</v>
      </c>
      <c r="AF68" s="149" t="n">
        <v>2168</v>
      </c>
      <c r="AG68" s="150" t="n">
        <v>355</v>
      </c>
      <c r="AH68" s="148" t="n">
        <v>116</v>
      </c>
      <c r="AI68" s="149" t="n">
        <v>252</v>
      </c>
      <c r="AJ68" s="219" t="n">
        <v>-0.101408450704225</v>
      </c>
      <c r="AK68" s="219" t="n">
        <v>0.0178403755868545</v>
      </c>
      <c r="AL68" s="219" t="n">
        <v>0.132706374085684</v>
      </c>
      <c r="AM68" s="219" t="n">
        <v>-0.0250696378830084</v>
      </c>
      <c r="AN68" s="219" t="n">
        <v>-0.011142061281337</v>
      </c>
      <c r="AO68" s="219" t="n">
        <v>0.0142857142857143</v>
      </c>
      <c r="AP68" s="219" t="n">
        <v>0.0246575342465753</v>
      </c>
      <c r="AQ68" s="219" t="n">
        <v>-0.16986301369863</v>
      </c>
      <c r="AR68" s="219" t="n">
        <v>-0.189839572192513</v>
      </c>
      <c r="AS68" s="220" t="n">
        <v>9.42608695652174</v>
      </c>
      <c r="AT68" s="219" t="n">
        <v>1.31739130434783</v>
      </c>
      <c r="AU68" s="221" t="n">
        <v>0.360869565217391</v>
      </c>
    </row>
    <row collapsed="false" customFormat="true" customHeight="false" hidden="false" ht="14.05" outlineLevel="0" r="69" s="47">
      <c r="A69" s="197"/>
      <c r="C69" s="47" t="s">
        <v>160</v>
      </c>
      <c r="E69" s="198"/>
      <c r="F69" s="199" t="n">
        <v>209</v>
      </c>
      <c r="G69" s="200" t="n">
        <v>161</v>
      </c>
      <c r="H69" s="201" t="n">
        <v>0</v>
      </c>
      <c r="I69" s="201" t="n">
        <v>161</v>
      </c>
      <c r="J69" s="202" t="n">
        <v>0</v>
      </c>
      <c r="K69" s="200" t="n">
        <v>0</v>
      </c>
      <c r="L69" s="201" t="n">
        <v>6</v>
      </c>
      <c r="M69" s="201" t="n">
        <v>3</v>
      </c>
      <c r="N69" s="201" t="n">
        <v>1</v>
      </c>
      <c r="O69" s="201" t="n">
        <v>16</v>
      </c>
      <c r="P69" s="201" t="n">
        <v>0</v>
      </c>
      <c r="Q69" s="201" t="n">
        <v>0</v>
      </c>
      <c r="R69" s="202" t="n">
        <v>22</v>
      </c>
      <c r="S69" s="199" t="n">
        <v>10</v>
      </c>
      <c r="T69" s="200" t="n">
        <v>36</v>
      </c>
      <c r="U69" s="201" t="n">
        <v>0</v>
      </c>
      <c r="V69" s="201" t="n">
        <v>28</v>
      </c>
      <c r="W69" s="201" t="n">
        <v>0</v>
      </c>
      <c r="X69" s="202" t="n">
        <v>8</v>
      </c>
      <c r="Y69" s="200" t="n">
        <v>849</v>
      </c>
      <c r="Z69" s="201" t="n">
        <v>283</v>
      </c>
      <c r="AA69" s="202" t="n">
        <v>169</v>
      </c>
      <c r="AB69" s="200" t="n">
        <v>197</v>
      </c>
      <c r="AC69" s="201" t="n">
        <v>966</v>
      </c>
      <c r="AD69" s="202" t="n">
        <v>357</v>
      </c>
      <c r="AE69" s="200" t="n">
        <v>179</v>
      </c>
      <c r="AF69" s="201" t="n">
        <v>954</v>
      </c>
      <c r="AG69" s="202" t="n">
        <v>302</v>
      </c>
      <c r="AH69" s="200" t="n">
        <v>36</v>
      </c>
      <c r="AI69" s="201" t="n">
        <v>79</v>
      </c>
      <c r="AJ69" s="203" t="n">
        <v>0.137809187279152</v>
      </c>
      <c r="AK69" s="203" t="n">
        <v>0.123674911660777</v>
      </c>
      <c r="AL69" s="203" t="n">
        <v>-0.0124223602484472</v>
      </c>
      <c r="AM69" s="203" t="n">
        <v>0.261484098939929</v>
      </c>
      <c r="AN69" s="203" t="n">
        <v>0.0671378091872792</v>
      </c>
      <c r="AO69" s="203" t="n">
        <v>-0.15406162464986</v>
      </c>
      <c r="AP69" s="203" t="n">
        <v>0.165680473372781</v>
      </c>
      <c r="AQ69" s="203" t="n">
        <v>0.0591715976331361</v>
      </c>
      <c r="AR69" s="203" t="n">
        <v>-0.0913705583756345</v>
      </c>
      <c r="AS69" s="204" t="n">
        <v>5.92546583850932</v>
      </c>
      <c r="AT69" s="203" t="n">
        <v>1.11180124223602</v>
      </c>
      <c r="AU69" s="205" t="n">
        <v>0.118012422360248</v>
      </c>
      <c r="AMI69" s="0"/>
      <c r="AMJ69" s="0"/>
    </row>
    <row collapsed="false" customFormat="false" customHeight="false" hidden="false" ht="14.05" outlineLevel="0" r="70">
      <c r="A70" s="215"/>
      <c r="B70" s="216"/>
      <c r="C70" s="216"/>
      <c r="D70" s="216"/>
      <c r="E70" s="217" t="s">
        <v>55</v>
      </c>
      <c r="F70" s="218" t="n">
        <v>209</v>
      </c>
      <c r="G70" s="148" t="n">
        <v>161</v>
      </c>
      <c r="H70" s="149" t="n">
        <v>0</v>
      </c>
      <c r="I70" s="149" t="n">
        <v>161</v>
      </c>
      <c r="J70" s="150" t="n">
        <v>0</v>
      </c>
      <c r="K70" s="148" t="n">
        <v>0</v>
      </c>
      <c r="L70" s="149" t="n">
        <v>6</v>
      </c>
      <c r="M70" s="149" t="n">
        <v>3</v>
      </c>
      <c r="N70" s="149" t="n">
        <v>1</v>
      </c>
      <c r="O70" s="149" t="n">
        <v>16</v>
      </c>
      <c r="P70" s="149" t="n">
        <v>0</v>
      </c>
      <c r="Q70" s="149" t="n">
        <v>0</v>
      </c>
      <c r="R70" s="150" t="n">
        <v>22</v>
      </c>
      <c r="S70" s="218" t="n">
        <v>10</v>
      </c>
      <c r="T70" s="148" t="n">
        <v>36</v>
      </c>
      <c r="U70" s="149" t="n">
        <v>0</v>
      </c>
      <c r="V70" s="149" t="n">
        <v>28</v>
      </c>
      <c r="W70" s="149" t="n">
        <v>0</v>
      </c>
      <c r="X70" s="150" t="n">
        <v>8</v>
      </c>
      <c r="Y70" s="148" t="n">
        <v>849</v>
      </c>
      <c r="Z70" s="149" t="n">
        <v>283</v>
      </c>
      <c r="AA70" s="150" t="n">
        <v>169</v>
      </c>
      <c r="AB70" s="148" t="n">
        <v>197</v>
      </c>
      <c r="AC70" s="149" t="n">
        <v>966</v>
      </c>
      <c r="AD70" s="150" t="n">
        <v>357</v>
      </c>
      <c r="AE70" s="148" t="n">
        <v>179</v>
      </c>
      <c r="AF70" s="149" t="n">
        <v>954</v>
      </c>
      <c r="AG70" s="150" t="n">
        <v>302</v>
      </c>
      <c r="AH70" s="148" t="n">
        <v>36</v>
      </c>
      <c r="AI70" s="149" t="n">
        <v>79</v>
      </c>
      <c r="AJ70" s="219" t="n">
        <v>0.137809187279152</v>
      </c>
      <c r="AK70" s="219" t="n">
        <v>0.123674911660777</v>
      </c>
      <c r="AL70" s="219" t="n">
        <v>-0.0124223602484472</v>
      </c>
      <c r="AM70" s="219" t="n">
        <v>0.261484098939929</v>
      </c>
      <c r="AN70" s="219" t="n">
        <v>0.0671378091872792</v>
      </c>
      <c r="AO70" s="219" t="n">
        <v>-0.15406162464986</v>
      </c>
      <c r="AP70" s="219" t="n">
        <v>0.165680473372781</v>
      </c>
      <c r="AQ70" s="219" t="n">
        <v>0.0591715976331361</v>
      </c>
      <c r="AR70" s="219" t="n">
        <v>-0.0913705583756345</v>
      </c>
      <c r="AS70" s="220" t="n">
        <v>5.92546583850932</v>
      </c>
      <c r="AT70" s="219" t="n">
        <v>1.11180124223602</v>
      </c>
      <c r="AU70" s="221" t="n">
        <v>0.118012422360248</v>
      </c>
    </row>
    <row collapsed="false" customFormat="true" customHeight="false" hidden="false" ht="14.05" outlineLevel="0" r="71" s="47">
      <c r="A71" s="197"/>
      <c r="C71" s="47" t="s">
        <v>163</v>
      </c>
      <c r="E71" s="198"/>
      <c r="F71" s="199" t="n">
        <v>83</v>
      </c>
      <c r="G71" s="200" t="n">
        <v>60</v>
      </c>
      <c r="H71" s="201" t="n">
        <v>0</v>
      </c>
      <c r="I71" s="201" t="n">
        <v>60</v>
      </c>
      <c r="J71" s="202" t="n">
        <v>0</v>
      </c>
      <c r="K71" s="200" t="n">
        <v>0</v>
      </c>
      <c r="L71" s="201" t="n">
        <v>2</v>
      </c>
      <c r="M71" s="201" t="n">
        <v>0</v>
      </c>
      <c r="N71" s="201" t="n">
        <v>0</v>
      </c>
      <c r="O71" s="201" t="n">
        <v>15</v>
      </c>
      <c r="P71" s="201" t="n">
        <v>0</v>
      </c>
      <c r="Q71" s="201" t="n">
        <v>0</v>
      </c>
      <c r="R71" s="202" t="n">
        <v>6</v>
      </c>
      <c r="S71" s="199" t="n">
        <v>2</v>
      </c>
      <c r="T71" s="200" t="n">
        <v>2</v>
      </c>
      <c r="U71" s="201" t="n">
        <v>0</v>
      </c>
      <c r="V71" s="201" t="n">
        <v>0</v>
      </c>
      <c r="W71" s="201" t="n">
        <v>0</v>
      </c>
      <c r="X71" s="202" t="n">
        <v>2</v>
      </c>
      <c r="Y71" s="200" t="n">
        <v>251</v>
      </c>
      <c r="Z71" s="201" t="n">
        <v>139</v>
      </c>
      <c r="AA71" s="202" t="n">
        <v>77</v>
      </c>
      <c r="AB71" s="200" t="n">
        <v>90</v>
      </c>
      <c r="AC71" s="201" t="n">
        <v>274</v>
      </c>
      <c r="AD71" s="202" t="n">
        <v>137</v>
      </c>
      <c r="AE71" s="200" t="n">
        <v>64</v>
      </c>
      <c r="AF71" s="201" t="n">
        <v>253</v>
      </c>
      <c r="AG71" s="202" t="n">
        <v>117</v>
      </c>
      <c r="AH71" s="200" t="n">
        <v>19</v>
      </c>
      <c r="AI71" s="201" t="n">
        <v>25</v>
      </c>
      <c r="AJ71" s="203" t="n">
        <v>0.0916334661354582</v>
      </c>
      <c r="AK71" s="203" t="n">
        <v>0.00796812749003984</v>
      </c>
      <c r="AL71" s="203" t="n">
        <v>-0.0766423357664234</v>
      </c>
      <c r="AM71" s="203" t="n">
        <v>-0.0143884892086331</v>
      </c>
      <c r="AN71" s="203" t="n">
        <v>-0.158273381294964</v>
      </c>
      <c r="AO71" s="203" t="n">
        <v>-0.145985401459854</v>
      </c>
      <c r="AP71" s="203" t="n">
        <v>0.168831168831169</v>
      </c>
      <c r="AQ71" s="203" t="n">
        <v>-0.168831168831169</v>
      </c>
      <c r="AR71" s="203" t="n">
        <v>-0.288888888888889</v>
      </c>
      <c r="AS71" s="204" t="n">
        <v>4.21666666666667</v>
      </c>
      <c r="AT71" s="203" t="n">
        <v>1.06666666666667</v>
      </c>
      <c r="AU71" s="205" t="n">
        <v>0.0833333333333333</v>
      </c>
      <c r="AMI71" s="0"/>
      <c r="AMJ71" s="0"/>
    </row>
    <row collapsed="false" customFormat="false" customHeight="false" hidden="false" ht="14.05" outlineLevel="0" r="72">
      <c r="A72" s="215"/>
      <c r="B72" s="216"/>
      <c r="C72" s="216"/>
      <c r="D72" s="216"/>
      <c r="E72" s="217" t="s">
        <v>54</v>
      </c>
      <c r="F72" s="218" t="n">
        <v>3</v>
      </c>
      <c r="G72" s="148" t="n">
        <v>3</v>
      </c>
      <c r="H72" s="149" t="n">
        <v>0</v>
      </c>
      <c r="I72" s="149" t="n">
        <v>3</v>
      </c>
      <c r="J72" s="150" t="n">
        <v>0</v>
      </c>
      <c r="K72" s="148" t="n">
        <v>0</v>
      </c>
      <c r="L72" s="149" t="n">
        <v>0</v>
      </c>
      <c r="M72" s="149" t="n">
        <v>0</v>
      </c>
      <c r="N72" s="149" t="n">
        <v>0</v>
      </c>
      <c r="O72" s="149" t="n">
        <v>0</v>
      </c>
      <c r="P72" s="149" t="n">
        <v>0</v>
      </c>
      <c r="Q72" s="149" t="n">
        <v>0</v>
      </c>
      <c r="R72" s="150" t="n">
        <v>0</v>
      </c>
      <c r="S72" s="218" t="n">
        <v>0</v>
      </c>
      <c r="T72" s="148" t="n">
        <v>0</v>
      </c>
      <c r="U72" s="149" t="n">
        <v>0</v>
      </c>
      <c r="V72" s="149" t="n">
        <v>0</v>
      </c>
      <c r="W72" s="149" t="n">
        <v>0</v>
      </c>
      <c r="X72" s="150" t="n">
        <v>0</v>
      </c>
      <c r="Y72" s="148" t="n">
        <v>7</v>
      </c>
      <c r="Z72" s="149" t="n">
        <v>7</v>
      </c>
      <c r="AA72" s="150" t="n">
        <v>3</v>
      </c>
      <c r="AB72" s="148" t="n">
        <v>2</v>
      </c>
      <c r="AC72" s="149" t="n">
        <v>8</v>
      </c>
      <c r="AD72" s="150" t="n">
        <v>7</v>
      </c>
      <c r="AE72" s="148" t="n">
        <v>2</v>
      </c>
      <c r="AF72" s="149" t="n">
        <v>3</v>
      </c>
      <c r="AG72" s="150" t="n">
        <v>3</v>
      </c>
      <c r="AH72" s="148" t="n">
        <v>1</v>
      </c>
      <c r="AI72" s="149" t="n">
        <v>1</v>
      </c>
      <c r="AJ72" s="219" t="n">
        <v>0.142857142857143</v>
      </c>
      <c r="AK72" s="219" t="n">
        <v>-0.571428571428571</v>
      </c>
      <c r="AL72" s="219" t="n">
        <v>-0.625</v>
      </c>
      <c r="AM72" s="219" t="n">
        <v>0</v>
      </c>
      <c r="AN72" s="219" t="n">
        <v>-0.571428571428571</v>
      </c>
      <c r="AO72" s="219" t="n">
        <v>-0.571428571428571</v>
      </c>
      <c r="AP72" s="219" t="n">
        <v>-0.333333333333333</v>
      </c>
      <c r="AQ72" s="219" t="n">
        <v>-0.333333333333333</v>
      </c>
      <c r="AR72" s="219" t="n">
        <v>0</v>
      </c>
      <c r="AS72" s="220" t="n">
        <v>1</v>
      </c>
      <c r="AT72" s="219" t="n">
        <v>0.666666666666667</v>
      </c>
      <c r="AU72" s="221" t="n">
        <v>0</v>
      </c>
    </row>
    <row collapsed="false" customFormat="false" customHeight="false" hidden="false" ht="14.05" outlineLevel="0" r="73">
      <c r="A73" s="215"/>
      <c r="B73" s="216"/>
      <c r="C73" s="216"/>
      <c r="D73" s="216"/>
      <c r="E73" s="217" t="s">
        <v>55</v>
      </c>
      <c r="F73" s="218" t="n">
        <v>80</v>
      </c>
      <c r="G73" s="148" t="n">
        <v>57</v>
      </c>
      <c r="H73" s="149" t="n">
        <v>0</v>
      </c>
      <c r="I73" s="149" t="n">
        <v>57</v>
      </c>
      <c r="J73" s="150" t="n">
        <v>0</v>
      </c>
      <c r="K73" s="148" t="n">
        <v>0</v>
      </c>
      <c r="L73" s="149" t="n">
        <v>2</v>
      </c>
      <c r="M73" s="149" t="n">
        <v>0</v>
      </c>
      <c r="N73" s="149" t="n">
        <v>0</v>
      </c>
      <c r="O73" s="149" t="n">
        <v>15</v>
      </c>
      <c r="P73" s="149" t="n">
        <v>0</v>
      </c>
      <c r="Q73" s="149" t="n">
        <v>0</v>
      </c>
      <c r="R73" s="150" t="n">
        <v>6</v>
      </c>
      <c r="S73" s="218" t="n">
        <v>2</v>
      </c>
      <c r="T73" s="148" t="n">
        <v>2</v>
      </c>
      <c r="U73" s="149" t="n">
        <v>0</v>
      </c>
      <c r="V73" s="149" t="n">
        <v>0</v>
      </c>
      <c r="W73" s="149" t="n">
        <v>0</v>
      </c>
      <c r="X73" s="150" t="n">
        <v>2</v>
      </c>
      <c r="Y73" s="148" t="n">
        <v>244</v>
      </c>
      <c r="Z73" s="149" t="n">
        <v>132</v>
      </c>
      <c r="AA73" s="150" t="n">
        <v>74</v>
      </c>
      <c r="AB73" s="148" t="n">
        <v>88</v>
      </c>
      <c r="AC73" s="149" t="n">
        <v>266</v>
      </c>
      <c r="AD73" s="150" t="n">
        <v>135</v>
      </c>
      <c r="AE73" s="148" t="n">
        <v>62</v>
      </c>
      <c r="AF73" s="149" t="n">
        <v>250</v>
      </c>
      <c r="AG73" s="150" t="n">
        <v>114</v>
      </c>
      <c r="AH73" s="148" t="n">
        <v>18</v>
      </c>
      <c r="AI73" s="149" t="n">
        <v>24</v>
      </c>
      <c r="AJ73" s="219" t="n">
        <v>0.0901639344262295</v>
      </c>
      <c r="AK73" s="219" t="n">
        <v>0.0245901639344262</v>
      </c>
      <c r="AL73" s="219" t="n">
        <v>-0.0601503759398496</v>
      </c>
      <c r="AM73" s="219" t="n">
        <v>0.0227272727272727</v>
      </c>
      <c r="AN73" s="219" t="n">
        <v>-0.136363636363636</v>
      </c>
      <c r="AO73" s="219" t="n">
        <v>-0.155555555555556</v>
      </c>
      <c r="AP73" s="219" t="n">
        <v>0.189189189189189</v>
      </c>
      <c r="AQ73" s="219" t="n">
        <v>-0.162162162162162</v>
      </c>
      <c r="AR73" s="219" t="n">
        <v>-0.295454545454546</v>
      </c>
      <c r="AS73" s="220" t="n">
        <v>4.3859649122807</v>
      </c>
      <c r="AT73" s="219" t="n">
        <v>1.08771929824561</v>
      </c>
      <c r="AU73" s="221" t="n">
        <v>0.087719298245614</v>
      </c>
    </row>
    <row collapsed="false" customFormat="true" customHeight="false" hidden="false" ht="14.05" outlineLevel="0" r="74" s="47">
      <c r="A74" s="197"/>
      <c r="C74" s="47" t="s">
        <v>164</v>
      </c>
      <c r="E74" s="198"/>
      <c r="F74" s="199" t="n">
        <v>8</v>
      </c>
      <c r="G74" s="200" t="n">
        <v>7</v>
      </c>
      <c r="H74" s="201" t="n">
        <v>0</v>
      </c>
      <c r="I74" s="201" t="n">
        <v>7</v>
      </c>
      <c r="J74" s="202" t="n">
        <v>0</v>
      </c>
      <c r="K74" s="200" t="n">
        <v>0</v>
      </c>
      <c r="L74" s="201" t="n">
        <v>0</v>
      </c>
      <c r="M74" s="201" t="n">
        <v>0</v>
      </c>
      <c r="N74" s="201" t="n">
        <v>0</v>
      </c>
      <c r="O74" s="201" t="n">
        <v>0</v>
      </c>
      <c r="P74" s="201" t="n">
        <v>0</v>
      </c>
      <c r="Q74" s="201" t="n">
        <v>0</v>
      </c>
      <c r="R74" s="202" t="n">
        <v>1</v>
      </c>
      <c r="S74" s="199" t="n">
        <v>0</v>
      </c>
      <c r="T74" s="200" t="n">
        <v>0</v>
      </c>
      <c r="U74" s="201" t="n">
        <v>0</v>
      </c>
      <c r="V74" s="201" t="n">
        <v>0</v>
      </c>
      <c r="W74" s="201" t="n">
        <v>0</v>
      </c>
      <c r="X74" s="202" t="n">
        <v>0</v>
      </c>
      <c r="Y74" s="200" t="n">
        <v>40</v>
      </c>
      <c r="Z74" s="201" t="n">
        <v>36</v>
      </c>
      <c r="AA74" s="202" t="n">
        <v>7</v>
      </c>
      <c r="AB74" s="200" t="n">
        <v>8</v>
      </c>
      <c r="AC74" s="201" t="n">
        <v>34</v>
      </c>
      <c r="AD74" s="202" t="n">
        <v>30</v>
      </c>
      <c r="AE74" s="200" t="n">
        <v>8</v>
      </c>
      <c r="AF74" s="201" t="n">
        <v>61</v>
      </c>
      <c r="AG74" s="202" t="n">
        <v>49</v>
      </c>
      <c r="AH74" s="200" t="n">
        <v>1</v>
      </c>
      <c r="AI74" s="201" t="n">
        <v>6</v>
      </c>
      <c r="AJ74" s="203" t="n">
        <v>-0.15</v>
      </c>
      <c r="AK74" s="203" t="n">
        <v>0.525</v>
      </c>
      <c r="AL74" s="203" t="n">
        <v>0.794117647058823</v>
      </c>
      <c r="AM74" s="203" t="n">
        <v>-0.166666666666667</v>
      </c>
      <c r="AN74" s="203" t="n">
        <v>0.361111111111111</v>
      </c>
      <c r="AO74" s="203" t="n">
        <v>0.633333333333333</v>
      </c>
      <c r="AP74" s="203" t="n">
        <v>0.142857142857143</v>
      </c>
      <c r="AQ74" s="203" t="n">
        <v>0.142857142857143</v>
      </c>
      <c r="AR74" s="203" t="n">
        <v>0</v>
      </c>
      <c r="AS74" s="204" t="n">
        <v>8.71428571428571</v>
      </c>
      <c r="AT74" s="203" t="n">
        <v>1.14285714285714</v>
      </c>
      <c r="AU74" s="205" t="n">
        <v>0</v>
      </c>
      <c r="AMI74" s="0"/>
      <c r="AMJ74" s="0"/>
    </row>
    <row collapsed="false" customFormat="false" customHeight="false" hidden="false" ht="14.05" outlineLevel="0" r="75">
      <c r="A75" s="215"/>
      <c r="B75" s="216"/>
      <c r="C75" s="216"/>
      <c r="D75" s="216"/>
      <c r="E75" s="217" t="s">
        <v>54</v>
      </c>
      <c r="F75" s="218" t="n">
        <v>1</v>
      </c>
      <c r="G75" s="148" t="n">
        <v>1</v>
      </c>
      <c r="H75" s="149" t="n">
        <v>0</v>
      </c>
      <c r="I75" s="149" t="n">
        <v>1</v>
      </c>
      <c r="J75" s="150" t="n">
        <v>0</v>
      </c>
      <c r="K75" s="148" t="n">
        <v>0</v>
      </c>
      <c r="L75" s="149" t="n">
        <v>0</v>
      </c>
      <c r="M75" s="149" t="n">
        <v>0</v>
      </c>
      <c r="N75" s="149" t="n">
        <v>0</v>
      </c>
      <c r="O75" s="149" t="n">
        <v>0</v>
      </c>
      <c r="P75" s="149" t="n">
        <v>0</v>
      </c>
      <c r="Q75" s="149" t="n">
        <v>0</v>
      </c>
      <c r="R75" s="150" t="n">
        <v>0</v>
      </c>
      <c r="S75" s="218" t="n">
        <v>0</v>
      </c>
      <c r="T75" s="148" t="n">
        <v>0</v>
      </c>
      <c r="U75" s="149" t="n">
        <v>0</v>
      </c>
      <c r="V75" s="149" t="n">
        <v>0</v>
      </c>
      <c r="W75" s="149" t="n">
        <v>0</v>
      </c>
      <c r="X75" s="150" t="n">
        <v>0</v>
      </c>
      <c r="Y75" s="148" t="n">
        <v>4</v>
      </c>
      <c r="Z75" s="149" t="n">
        <v>4</v>
      </c>
      <c r="AA75" s="150" t="n">
        <v>1</v>
      </c>
      <c r="AB75" s="148" t="n">
        <v>1</v>
      </c>
      <c r="AC75" s="149" t="n">
        <v>6</v>
      </c>
      <c r="AD75" s="150" t="n">
        <v>6</v>
      </c>
      <c r="AE75" s="148" t="n">
        <v>1</v>
      </c>
      <c r="AF75" s="149" t="n">
        <v>8</v>
      </c>
      <c r="AG75" s="150" t="n">
        <v>8</v>
      </c>
      <c r="AH75" s="148" t="n">
        <v>0</v>
      </c>
      <c r="AI75" s="149" t="n">
        <v>1</v>
      </c>
      <c r="AJ75" s="219" t="n">
        <v>0.5</v>
      </c>
      <c r="AK75" s="219" t="n">
        <v>1</v>
      </c>
      <c r="AL75" s="219" t="n">
        <v>0.333333333333333</v>
      </c>
      <c r="AM75" s="219" t="n">
        <v>0.5</v>
      </c>
      <c r="AN75" s="219" t="n">
        <v>1</v>
      </c>
      <c r="AO75" s="219" t="n">
        <v>0.333333333333333</v>
      </c>
      <c r="AP75" s="219" t="n">
        <v>0</v>
      </c>
      <c r="AQ75" s="219" t="n">
        <v>0</v>
      </c>
      <c r="AR75" s="219" t="n">
        <v>0</v>
      </c>
      <c r="AS75" s="220" t="n">
        <v>8</v>
      </c>
      <c r="AT75" s="219" t="n">
        <v>1</v>
      </c>
      <c r="AU75" s="221" t="n">
        <v>0</v>
      </c>
    </row>
    <row collapsed="false" customFormat="false" customHeight="false" hidden="false" ht="14.05" outlineLevel="0" r="76">
      <c r="A76" s="215"/>
      <c r="B76" s="216"/>
      <c r="C76" s="216"/>
      <c r="D76" s="216"/>
      <c r="E76" s="217" t="s">
        <v>55</v>
      </c>
      <c r="F76" s="218" t="n">
        <v>7</v>
      </c>
      <c r="G76" s="148" t="n">
        <v>6</v>
      </c>
      <c r="H76" s="149" t="n">
        <v>0</v>
      </c>
      <c r="I76" s="149" t="n">
        <v>6</v>
      </c>
      <c r="J76" s="150" t="n">
        <v>0</v>
      </c>
      <c r="K76" s="148" t="n">
        <v>0</v>
      </c>
      <c r="L76" s="149" t="n">
        <v>0</v>
      </c>
      <c r="M76" s="149" t="n">
        <v>0</v>
      </c>
      <c r="N76" s="149" t="n">
        <v>0</v>
      </c>
      <c r="O76" s="149" t="n">
        <v>0</v>
      </c>
      <c r="P76" s="149" t="n">
        <v>0</v>
      </c>
      <c r="Q76" s="149" t="n">
        <v>0</v>
      </c>
      <c r="R76" s="150" t="n">
        <v>1</v>
      </c>
      <c r="S76" s="218" t="n">
        <v>0</v>
      </c>
      <c r="T76" s="148" t="n">
        <v>0</v>
      </c>
      <c r="U76" s="149" t="n">
        <v>0</v>
      </c>
      <c r="V76" s="149" t="n">
        <v>0</v>
      </c>
      <c r="W76" s="149" t="n">
        <v>0</v>
      </c>
      <c r="X76" s="150" t="n">
        <v>0</v>
      </c>
      <c r="Y76" s="148" t="n">
        <v>36</v>
      </c>
      <c r="Z76" s="149" t="n">
        <v>32</v>
      </c>
      <c r="AA76" s="150" t="n">
        <v>6</v>
      </c>
      <c r="AB76" s="148" t="n">
        <v>7</v>
      </c>
      <c r="AC76" s="149" t="n">
        <v>28</v>
      </c>
      <c r="AD76" s="150" t="n">
        <v>24</v>
      </c>
      <c r="AE76" s="148" t="n">
        <v>7</v>
      </c>
      <c r="AF76" s="149" t="n">
        <v>53</v>
      </c>
      <c r="AG76" s="150" t="n">
        <v>41</v>
      </c>
      <c r="AH76" s="148"/>
      <c r="AI76" s="149" t="n">
        <v>5</v>
      </c>
      <c r="AJ76" s="219" t="n">
        <v>-0.222222222222222</v>
      </c>
      <c r="AK76" s="219" t="n">
        <v>0.472222222222222</v>
      </c>
      <c r="AL76" s="219" t="n">
        <v>0.892857142857143</v>
      </c>
      <c r="AM76" s="219" t="n">
        <v>-0.25</v>
      </c>
      <c r="AN76" s="219" t="n">
        <v>0.28125</v>
      </c>
      <c r="AO76" s="219" t="n">
        <v>0.708333333333333</v>
      </c>
      <c r="AP76" s="219" t="n">
        <v>0.166666666666667</v>
      </c>
      <c r="AQ76" s="219" t="n">
        <v>0.166666666666667</v>
      </c>
      <c r="AR76" s="219" t="n">
        <v>0</v>
      </c>
      <c r="AS76" s="220" t="n">
        <v>8.83333333333333</v>
      </c>
      <c r="AT76" s="219" t="n">
        <v>1.16666666666667</v>
      </c>
      <c r="AU76" s="221" t="n">
        <v>0</v>
      </c>
    </row>
    <row collapsed="false" customFormat="true" customHeight="false" hidden="false" ht="14.05" outlineLevel="0" r="77" s="39">
      <c r="A77" s="191"/>
      <c r="B77" s="39" t="s">
        <v>168</v>
      </c>
      <c r="E77" s="192"/>
      <c r="F77" s="193" t="n">
        <v>792</v>
      </c>
      <c r="G77" s="112" t="n">
        <v>533</v>
      </c>
      <c r="H77" s="113" t="n">
        <v>0</v>
      </c>
      <c r="I77" s="113" t="n">
        <v>533</v>
      </c>
      <c r="J77" s="114" t="n">
        <v>0</v>
      </c>
      <c r="K77" s="112" t="n">
        <v>0</v>
      </c>
      <c r="L77" s="113" t="n">
        <v>11</v>
      </c>
      <c r="M77" s="113" t="n">
        <v>3</v>
      </c>
      <c r="N77" s="113" t="n">
        <v>33</v>
      </c>
      <c r="O77" s="113" t="n">
        <v>10</v>
      </c>
      <c r="P77" s="113" t="n">
        <v>0</v>
      </c>
      <c r="Q77" s="113" t="n">
        <v>2</v>
      </c>
      <c r="R77" s="114" t="n">
        <v>165</v>
      </c>
      <c r="S77" s="193" t="n">
        <v>119</v>
      </c>
      <c r="T77" s="112" t="n">
        <v>92</v>
      </c>
      <c r="U77" s="113" t="n">
        <v>0</v>
      </c>
      <c r="V77" s="113" t="n">
        <v>10</v>
      </c>
      <c r="W77" s="113" t="n">
        <v>0</v>
      </c>
      <c r="X77" s="114" t="n">
        <v>82</v>
      </c>
      <c r="Y77" s="112" t="n">
        <v>4475</v>
      </c>
      <c r="Z77" s="113" t="n">
        <v>539</v>
      </c>
      <c r="AA77" s="114" t="n">
        <v>642</v>
      </c>
      <c r="AB77" s="112" t="n">
        <v>611</v>
      </c>
      <c r="AC77" s="113" t="n">
        <v>4511</v>
      </c>
      <c r="AD77" s="114" t="n">
        <v>657</v>
      </c>
      <c r="AE77" s="112" t="n">
        <v>851</v>
      </c>
      <c r="AF77" s="113" t="n">
        <v>4477</v>
      </c>
      <c r="AG77" s="114" t="n">
        <v>653</v>
      </c>
      <c r="AH77" s="112" t="n">
        <v>178</v>
      </c>
      <c r="AI77" s="113" t="n">
        <v>419</v>
      </c>
      <c r="AJ77" s="194" t="n">
        <v>0.00804469273743017</v>
      </c>
      <c r="AK77" s="194" t="n">
        <v>0.000446927374301676</v>
      </c>
      <c r="AL77" s="194" t="n">
        <v>-0.00753713145643981</v>
      </c>
      <c r="AM77" s="194" t="n">
        <v>0.218923933209648</v>
      </c>
      <c r="AN77" s="194" t="n">
        <v>0.211502782931354</v>
      </c>
      <c r="AO77" s="194" t="n">
        <v>-0.0060882800608828</v>
      </c>
      <c r="AP77" s="194" t="n">
        <v>-0.0482866043613707</v>
      </c>
      <c r="AQ77" s="194" t="n">
        <v>0.325545171339564</v>
      </c>
      <c r="AR77" s="194" t="n">
        <v>0.392798690671031</v>
      </c>
      <c r="AS77" s="195" t="n">
        <v>8.39962476547843</v>
      </c>
      <c r="AT77" s="194" t="n">
        <v>1.59662288930582</v>
      </c>
      <c r="AU77" s="196" t="n">
        <v>0.180112570356473</v>
      </c>
      <c r="AMI77" s="0"/>
      <c r="AMJ77" s="0"/>
    </row>
    <row collapsed="false" customFormat="true" customHeight="false" hidden="false" ht="14.05" outlineLevel="0" r="78" s="47">
      <c r="A78" s="197"/>
      <c r="C78" s="47" t="s">
        <v>169</v>
      </c>
      <c r="E78" s="198"/>
      <c r="F78" s="199" t="n">
        <v>393</v>
      </c>
      <c r="G78" s="200" t="n">
        <v>176</v>
      </c>
      <c r="H78" s="201" t="n">
        <v>0</v>
      </c>
      <c r="I78" s="201" t="n">
        <v>176</v>
      </c>
      <c r="J78" s="202" t="n">
        <v>0</v>
      </c>
      <c r="K78" s="200" t="n">
        <v>0</v>
      </c>
      <c r="L78" s="201" t="n">
        <v>0</v>
      </c>
      <c r="M78" s="201" t="n">
        <v>2</v>
      </c>
      <c r="N78" s="201" t="n">
        <v>15</v>
      </c>
      <c r="O78" s="201" t="n">
        <v>10</v>
      </c>
      <c r="P78" s="201" t="n">
        <v>0</v>
      </c>
      <c r="Q78" s="201" t="n">
        <v>0</v>
      </c>
      <c r="R78" s="202" t="n">
        <v>160</v>
      </c>
      <c r="S78" s="199" t="n">
        <v>14</v>
      </c>
      <c r="T78" s="200" t="n">
        <v>85</v>
      </c>
      <c r="U78" s="201" t="n">
        <v>0</v>
      </c>
      <c r="V78" s="201" t="n">
        <v>9</v>
      </c>
      <c r="W78" s="201" t="n">
        <v>0</v>
      </c>
      <c r="X78" s="202" t="n">
        <v>76</v>
      </c>
      <c r="Y78" s="200" t="n">
        <v>4475</v>
      </c>
      <c r="Z78" s="201" t="n">
        <v>539</v>
      </c>
      <c r="AA78" s="202" t="n">
        <v>642</v>
      </c>
      <c r="AB78" s="200" t="n">
        <v>611</v>
      </c>
      <c r="AC78" s="201" t="n">
        <v>4511</v>
      </c>
      <c r="AD78" s="202" t="n">
        <v>657</v>
      </c>
      <c r="AE78" s="200" t="n">
        <v>510</v>
      </c>
      <c r="AF78" s="201" t="n">
        <v>3328</v>
      </c>
      <c r="AG78" s="202" t="n">
        <v>579</v>
      </c>
      <c r="AH78" s="200" t="n">
        <v>172</v>
      </c>
      <c r="AI78" s="201" t="n">
        <v>253</v>
      </c>
      <c r="AJ78" s="203" t="n">
        <v>0.00804469273743017</v>
      </c>
      <c r="AK78" s="203" t="n">
        <v>-0.256312849162011</v>
      </c>
      <c r="AL78" s="203" t="n">
        <v>-0.262247838616715</v>
      </c>
      <c r="AM78" s="203" t="n">
        <v>0.218923933209648</v>
      </c>
      <c r="AN78" s="203" t="n">
        <v>0.0742115027829314</v>
      </c>
      <c r="AO78" s="203" t="n">
        <v>-0.118721461187215</v>
      </c>
      <c r="AP78" s="203" t="n">
        <v>-0.0482866043613707</v>
      </c>
      <c r="AQ78" s="203" t="n">
        <v>-0.205607476635514</v>
      </c>
      <c r="AR78" s="203" t="n">
        <v>-0.165302782324059</v>
      </c>
      <c r="AS78" s="204" t="n">
        <v>18.9090909090909</v>
      </c>
      <c r="AT78" s="203" t="n">
        <v>2.89772727272727</v>
      </c>
      <c r="AU78" s="205" t="n">
        <v>0.545454545454546</v>
      </c>
      <c r="AMI78" s="0"/>
      <c r="AMJ78" s="0"/>
    </row>
    <row collapsed="false" customFormat="false" customHeight="false" hidden="false" ht="14.05" outlineLevel="0" r="79">
      <c r="A79" s="215"/>
      <c r="B79" s="216"/>
      <c r="C79" s="216"/>
      <c r="D79" s="216"/>
      <c r="E79" s="217" t="s">
        <v>55</v>
      </c>
      <c r="F79" s="218" t="n">
        <v>393</v>
      </c>
      <c r="G79" s="148" t="n">
        <v>176</v>
      </c>
      <c r="H79" s="149" t="n">
        <v>0</v>
      </c>
      <c r="I79" s="149" t="n">
        <v>176</v>
      </c>
      <c r="J79" s="150" t="n">
        <v>0</v>
      </c>
      <c r="K79" s="148" t="n">
        <v>0</v>
      </c>
      <c r="L79" s="149" t="n">
        <v>0</v>
      </c>
      <c r="M79" s="149" t="n">
        <v>2</v>
      </c>
      <c r="N79" s="149" t="n">
        <v>15</v>
      </c>
      <c r="O79" s="149" t="n">
        <v>10</v>
      </c>
      <c r="P79" s="149" t="n">
        <v>0</v>
      </c>
      <c r="Q79" s="149" t="n">
        <v>0</v>
      </c>
      <c r="R79" s="150" t="n">
        <v>160</v>
      </c>
      <c r="S79" s="218" t="n">
        <v>14</v>
      </c>
      <c r="T79" s="148" t="n">
        <v>85</v>
      </c>
      <c r="U79" s="149" t="n">
        <v>0</v>
      </c>
      <c r="V79" s="149" t="n">
        <v>9</v>
      </c>
      <c r="W79" s="149" t="n">
        <v>0</v>
      </c>
      <c r="X79" s="150" t="n">
        <v>76</v>
      </c>
      <c r="Y79" s="148" t="n">
        <v>4475</v>
      </c>
      <c r="Z79" s="149" t="n">
        <v>539</v>
      </c>
      <c r="AA79" s="150" t="n">
        <v>642</v>
      </c>
      <c r="AB79" s="148" t="n">
        <v>611</v>
      </c>
      <c r="AC79" s="149" t="n">
        <v>4511</v>
      </c>
      <c r="AD79" s="150" t="n">
        <v>657</v>
      </c>
      <c r="AE79" s="148" t="n">
        <v>510</v>
      </c>
      <c r="AF79" s="149" t="n">
        <v>3328</v>
      </c>
      <c r="AG79" s="150" t="n">
        <v>579</v>
      </c>
      <c r="AH79" s="148" t="n">
        <v>172</v>
      </c>
      <c r="AI79" s="149" t="n">
        <v>253</v>
      </c>
      <c r="AJ79" s="219" t="n">
        <v>0.00804469273743017</v>
      </c>
      <c r="AK79" s="219" t="n">
        <v>-0.256312849162011</v>
      </c>
      <c r="AL79" s="219" t="n">
        <v>-0.262247838616715</v>
      </c>
      <c r="AM79" s="219" t="n">
        <v>0.218923933209648</v>
      </c>
      <c r="AN79" s="219" t="n">
        <v>0.0742115027829314</v>
      </c>
      <c r="AO79" s="219" t="n">
        <v>-0.118721461187215</v>
      </c>
      <c r="AP79" s="219" t="n">
        <v>-0.0482866043613707</v>
      </c>
      <c r="AQ79" s="219" t="n">
        <v>-0.205607476635514</v>
      </c>
      <c r="AR79" s="219" t="n">
        <v>-0.165302782324059</v>
      </c>
      <c r="AS79" s="220" t="n">
        <v>18.9090909090909</v>
      </c>
      <c r="AT79" s="219" t="n">
        <v>2.89772727272727</v>
      </c>
      <c r="AU79" s="221" t="n">
        <v>0.545454545454546</v>
      </c>
    </row>
    <row collapsed="false" customFormat="true" customHeight="false" hidden="false" ht="14.05" outlineLevel="0" r="80" s="47">
      <c r="A80" s="197"/>
      <c r="C80" s="47" t="s">
        <v>171</v>
      </c>
      <c r="E80" s="198"/>
      <c r="F80" s="199" t="n">
        <v>34</v>
      </c>
      <c r="G80" s="200" t="n">
        <v>34</v>
      </c>
      <c r="H80" s="201" t="n">
        <v>0</v>
      </c>
      <c r="I80" s="201" t="n">
        <v>34</v>
      </c>
      <c r="J80" s="202" t="n">
        <v>0</v>
      </c>
      <c r="K80" s="200" t="n">
        <v>0</v>
      </c>
      <c r="L80" s="201" t="n">
        <v>0</v>
      </c>
      <c r="M80" s="201" t="n">
        <v>0</v>
      </c>
      <c r="N80" s="201" t="n">
        <v>0</v>
      </c>
      <c r="O80" s="201" t="n">
        <v>0</v>
      </c>
      <c r="P80" s="201" t="n">
        <v>0</v>
      </c>
      <c r="Q80" s="201" t="n">
        <v>0</v>
      </c>
      <c r="R80" s="202" t="n">
        <v>0</v>
      </c>
      <c r="S80" s="199" t="n">
        <v>6</v>
      </c>
      <c r="T80" s="200" t="n">
        <v>0</v>
      </c>
      <c r="U80" s="201" t="n">
        <v>0</v>
      </c>
      <c r="V80" s="201" t="n">
        <v>0</v>
      </c>
      <c r="W80" s="201" t="n">
        <v>0</v>
      </c>
      <c r="X80" s="202" t="n">
        <v>0</v>
      </c>
      <c r="Y80" s="200" t="n">
        <v>0</v>
      </c>
      <c r="Z80" s="201" t="n">
        <v>0</v>
      </c>
      <c r="AA80" s="202" t="n">
        <v>0</v>
      </c>
      <c r="AB80" s="200" t="n">
        <v>0</v>
      </c>
      <c r="AC80" s="201" t="n">
        <v>0</v>
      </c>
      <c r="AD80" s="202" t="n">
        <v>0</v>
      </c>
      <c r="AE80" s="200" t="n">
        <v>40</v>
      </c>
      <c r="AF80" s="201" t="n">
        <v>155</v>
      </c>
      <c r="AG80" s="202" t="n">
        <v>76</v>
      </c>
      <c r="AH80" s="200" t="n">
        <v>0</v>
      </c>
      <c r="AI80" s="201" t="n">
        <v>15</v>
      </c>
      <c r="AJ80" s="203"/>
      <c r="AK80" s="203"/>
      <c r="AL80" s="203"/>
      <c r="AM80" s="203"/>
      <c r="AN80" s="203"/>
      <c r="AO80" s="203"/>
      <c r="AP80" s="203"/>
      <c r="AQ80" s="203"/>
      <c r="AR80" s="203"/>
      <c r="AS80" s="204" t="n">
        <v>4.55882352941176</v>
      </c>
      <c r="AT80" s="203" t="n">
        <v>1.17647058823529</v>
      </c>
      <c r="AU80" s="205" t="n">
        <v>0</v>
      </c>
      <c r="AMI80" s="0"/>
      <c r="AMJ80" s="0"/>
    </row>
    <row collapsed="false" customFormat="false" customHeight="false" hidden="false" ht="14.05" outlineLevel="0" r="81">
      <c r="A81" s="215"/>
      <c r="B81" s="216"/>
      <c r="C81" s="216"/>
      <c r="D81" s="216"/>
      <c r="E81" s="217" t="s">
        <v>55</v>
      </c>
      <c r="F81" s="218" t="n">
        <v>34</v>
      </c>
      <c r="G81" s="148" t="n">
        <v>34</v>
      </c>
      <c r="H81" s="149" t="n">
        <v>0</v>
      </c>
      <c r="I81" s="149" t="n">
        <v>34</v>
      </c>
      <c r="J81" s="150" t="n">
        <v>0</v>
      </c>
      <c r="K81" s="148" t="n">
        <v>0</v>
      </c>
      <c r="L81" s="149" t="n">
        <v>0</v>
      </c>
      <c r="M81" s="149" t="n">
        <v>0</v>
      </c>
      <c r="N81" s="149" t="n">
        <v>0</v>
      </c>
      <c r="O81" s="149" t="n">
        <v>0</v>
      </c>
      <c r="P81" s="149" t="n">
        <v>0</v>
      </c>
      <c r="Q81" s="149" t="n">
        <v>0</v>
      </c>
      <c r="R81" s="150" t="n">
        <v>0</v>
      </c>
      <c r="S81" s="218" t="n">
        <v>6</v>
      </c>
      <c r="T81" s="148" t="n">
        <v>0</v>
      </c>
      <c r="U81" s="149" t="n">
        <v>0</v>
      </c>
      <c r="V81" s="149" t="n">
        <v>0</v>
      </c>
      <c r="W81" s="149" t="n">
        <v>0</v>
      </c>
      <c r="X81" s="150" t="n">
        <v>0</v>
      </c>
      <c r="Y81" s="148" t="n">
        <v>0</v>
      </c>
      <c r="Z81" s="149" t="n">
        <v>0</v>
      </c>
      <c r="AA81" s="150" t="n">
        <v>0</v>
      </c>
      <c r="AB81" s="148" t="n">
        <v>0</v>
      </c>
      <c r="AC81" s="149" t="n">
        <v>0</v>
      </c>
      <c r="AD81" s="150" t="n">
        <v>0</v>
      </c>
      <c r="AE81" s="148" t="n">
        <v>40</v>
      </c>
      <c r="AF81" s="149" t="n">
        <v>155</v>
      </c>
      <c r="AG81" s="150" t="n">
        <v>76</v>
      </c>
      <c r="AH81" s="148" t="n">
        <v>0</v>
      </c>
      <c r="AI81" s="149" t="n">
        <v>15</v>
      </c>
      <c r="AJ81" s="219"/>
      <c r="AK81" s="219"/>
      <c r="AL81" s="219"/>
      <c r="AM81" s="219"/>
      <c r="AN81" s="219"/>
      <c r="AO81" s="219"/>
      <c r="AP81" s="219"/>
      <c r="AQ81" s="219"/>
      <c r="AR81" s="219"/>
      <c r="AS81" s="220" t="n">
        <v>4.55882352941176</v>
      </c>
      <c r="AT81" s="219" t="n">
        <v>1.17647058823529</v>
      </c>
      <c r="AU81" s="221" t="n">
        <v>0</v>
      </c>
    </row>
    <row collapsed="false" customFormat="true" customHeight="false" hidden="false" ht="14.05" outlineLevel="0" r="82" s="47">
      <c r="A82" s="197"/>
      <c r="C82" s="47" t="s">
        <v>172</v>
      </c>
      <c r="E82" s="198"/>
      <c r="F82" s="199" t="n">
        <v>48</v>
      </c>
      <c r="G82" s="200" t="n">
        <v>47</v>
      </c>
      <c r="H82" s="201" t="n">
        <v>0</v>
      </c>
      <c r="I82" s="201" t="n">
        <v>47</v>
      </c>
      <c r="J82" s="202" t="n">
        <v>0</v>
      </c>
      <c r="K82" s="200" t="n">
        <v>0</v>
      </c>
      <c r="L82" s="201" t="n">
        <v>1</v>
      </c>
      <c r="M82" s="201" t="n">
        <v>0</v>
      </c>
      <c r="N82" s="201" t="n">
        <v>0</v>
      </c>
      <c r="O82" s="201" t="n">
        <v>0</v>
      </c>
      <c r="P82" s="201" t="n">
        <v>0</v>
      </c>
      <c r="Q82" s="201" t="n">
        <v>0</v>
      </c>
      <c r="R82" s="202" t="n">
        <v>0</v>
      </c>
      <c r="S82" s="199" t="n">
        <v>48</v>
      </c>
      <c r="T82" s="200" t="n">
        <v>0</v>
      </c>
      <c r="U82" s="201" t="n">
        <v>0</v>
      </c>
      <c r="V82" s="201" t="n">
        <v>0</v>
      </c>
      <c r="W82" s="201" t="n">
        <v>0</v>
      </c>
      <c r="X82" s="202" t="n">
        <v>0</v>
      </c>
      <c r="Y82" s="200" t="n">
        <v>0</v>
      </c>
      <c r="Z82" s="201" t="n">
        <v>0</v>
      </c>
      <c r="AA82" s="202" t="n">
        <v>0</v>
      </c>
      <c r="AB82" s="200" t="n">
        <v>0</v>
      </c>
      <c r="AC82" s="201" t="n">
        <v>0</v>
      </c>
      <c r="AD82" s="202" t="n">
        <v>0</v>
      </c>
      <c r="AE82" s="200" t="n">
        <v>40</v>
      </c>
      <c r="AF82" s="201" t="n">
        <v>98</v>
      </c>
      <c r="AG82" s="202" t="n">
        <v>35</v>
      </c>
      <c r="AH82" s="200" t="n">
        <v>0</v>
      </c>
      <c r="AI82" s="201" t="n">
        <v>23</v>
      </c>
      <c r="AJ82" s="203"/>
      <c r="AK82" s="203"/>
      <c r="AL82" s="203"/>
      <c r="AM82" s="203"/>
      <c r="AN82" s="203"/>
      <c r="AO82" s="203"/>
      <c r="AP82" s="203"/>
      <c r="AQ82" s="203"/>
      <c r="AR82" s="203"/>
      <c r="AS82" s="204" t="n">
        <v>2.08510638297872</v>
      </c>
      <c r="AT82" s="203" t="n">
        <v>0.851063829787234</v>
      </c>
      <c r="AU82" s="205" t="n">
        <v>0</v>
      </c>
      <c r="AMI82" s="0"/>
      <c r="AMJ82" s="0"/>
    </row>
    <row collapsed="false" customFormat="false" customHeight="false" hidden="false" ht="14.05" outlineLevel="0" r="83">
      <c r="A83" s="215"/>
      <c r="B83" s="216"/>
      <c r="C83" s="216"/>
      <c r="D83" s="216"/>
      <c r="E83" s="217" t="s">
        <v>55</v>
      </c>
      <c r="F83" s="218" t="n">
        <v>48</v>
      </c>
      <c r="G83" s="148" t="n">
        <v>47</v>
      </c>
      <c r="H83" s="149" t="n">
        <v>0</v>
      </c>
      <c r="I83" s="149" t="n">
        <v>47</v>
      </c>
      <c r="J83" s="150" t="n">
        <v>0</v>
      </c>
      <c r="K83" s="148" t="n">
        <v>0</v>
      </c>
      <c r="L83" s="149" t="n">
        <v>1</v>
      </c>
      <c r="M83" s="149" t="n">
        <v>0</v>
      </c>
      <c r="N83" s="149" t="n">
        <v>0</v>
      </c>
      <c r="O83" s="149" t="n">
        <v>0</v>
      </c>
      <c r="P83" s="149" t="n">
        <v>0</v>
      </c>
      <c r="Q83" s="149" t="n">
        <v>0</v>
      </c>
      <c r="R83" s="150" t="n">
        <v>0</v>
      </c>
      <c r="S83" s="218" t="n">
        <v>48</v>
      </c>
      <c r="T83" s="148" t="n">
        <v>0</v>
      </c>
      <c r="U83" s="149" t="n">
        <v>0</v>
      </c>
      <c r="V83" s="149" t="n">
        <v>0</v>
      </c>
      <c r="W83" s="149" t="n">
        <v>0</v>
      </c>
      <c r="X83" s="150" t="n">
        <v>0</v>
      </c>
      <c r="Y83" s="148" t="n">
        <v>0</v>
      </c>
      <c r="Z83" s="149" t="n">
        <v>0</v>
      </c>
      <c r="AA83" s="150" t="n">
        <v>0</v>
      </c>
      <c r="AB83" s="148" t="n">
        <v>0</v>
      </c>
      <c r="AC83" s="149" t="n">
        <v>0</v>
      </c>
      <c r="AD83" s="150" t="n">
        <v>0</v>
      </c>
      <c r="AE83" s="148" t="n">
        <v>40</v>
      </c>
      <c r="AF83" s="149" t="n">
        <v>98</v>
      </c>
      <c r="AG83" s="150" t="n">
        <v>35</v>
      </c>
      <c r="AH83" s="148" t="n">
        <v>0</v>
      </c>
      <c r="AI83" s="149" t="n">
        <v>23</v>
      </c>
      <c r="AJ83" s="219"/>
      <c r="AK83" s="219"/>
      <c r="AL83" s="219"/>
      <c r="AM83" s="219"/>
      <c r="AN83" s="219"/>
      <c r="AO83" s="219"/>
      <c r="AP83" s="219"/>
      <c r="AQ83" s="219"/>
      <c r="AR83" s="219"/>
      <c r="AS83" s="220" t="n">
        <v>2.08510638297872</v>
      </c>
      <c r="AT83" s="219" t="n">
        <v>0.851063829787234</v>
      </c>
      <c r="AU83" s="221" t="n">
        <v>0</v>
      </c>
    </row>
    <row collapsed="false" customFormat="true" customHeight="false" hidden="false" ht="14.05" outlineLevel="0" r="84" s="47">
      <c r="A84" s="197"/>
      <c r="C84" s="47" t="s">
        <v>173</v>
      </c>
      <c r="E84" s="198"/>
      <c r="F84" s="199" t="n">
        <v>32</v>
      </c>
      <c r="G84" s="200" t="n">
        <v>29</v>
      </c>
      <c r="H84" s="201" t="n">
        <v>0</v>
      </c>
      <c r="I84" s="201" t="n">
        <v>29</v>
      </c>
      <c r="J84" s="202" t="n">
        <v>0</v>
      </c>
      <c r="K84" s="200" t="n">
        <v>0</v>
      </c>
      <c r="L84" s="201" t="n">
        <v>0</v>
      </c>
      <c r="M84" s="201" t="n">
        <v>0</v>
      </c>
      <c r="N84" s="201" t="n">
        <v>1</v>
      </c>
      <c r="O84" s="201" t="n">
        <v>0</v>
      </c>
      <c r="P84" s="201" t="n">
        <v>0</v>
      </c>
      <c r="Q84" s="201" t="n">
        <v>0</v>
      </c>
      <c r="R84" s="202" t="n">
        <v>2</v>
      </c>
      <c r="S84" s="199" t="n">
        <v>11</v>
      </c>
      <c r="T84" s="200" t="n">
        <v>0</v>
      </c>
      <c r="U84" s="201" t="n">
        <v>0</v>
      </c>
      <c r="V84" s="201" t="n">
        <v>0</v>
      </c>
      <c r="W84" s="201" t="n">
        <v>0</v>
      </c>
      <c r="X84" s="202" t="n">
        <v>0</v>
      </c>
      <c r="Y84" s="200" t="n">
        <v>0</v>
      </c>
      <c r="Z84" s="201" t="n">
        <v>0</v>
      </c>
      <c r="AA84" s="202" t="n">
        <v>0</v>
      </c>
      <c r="AB84" s="200" t="n">
        <v>0</v>
      </c>
      <c r="AC84" s="201" t="n">
        <v>0</v>
      </c>
      <c r="AD84" s="202" t="n">
        <v>0</v>
      </c>
      <c r="AE84" s="200" t="n">
        <v>29</v>
      </c>
      <c r="AF84" s="201" t="n">
        <v>97</v>
      </c>
      <c r="AG84" s="202" t="n">
        <v>56</v>
      </c>
      <c r="AH84" s="200" t="n">
        <v>1</v>
      </c>
      <c r="AI84" s="201" t="n">
        <v>24</v>
      </c>
      <c r="AJ84" s="203"/>
      <c r="AK84" s="203"/>
      <c r="AL84" s="203"/>
      <c r="AM84" s="203"/>
      <c r="AN84" s="203"/>
      <c r="AO84" s="203"/>
      <c r="AP84" s="203"/>
      <c r="AQ84" s="203"/>
      <c r="AR84" s="203"/>
      <c r="AS84" s="204" t="n">
        <v>3.3448275862069</v>
      </c>
      <c r="AT84" s="203" t="n">
        <v>1</v>
      </c>
      <c r="AU84" s="205" t="n">
        <v>0</v>
      </c>
      <c r="AMI84" s="0"/>
      <c r="AMJ84" s="0"/>
    </row>
    <row collapsed="false" customFormat="false" customHeight="false" hidden="false" ht="14.05" outlineLevel="0" r="85">
      <c r="A85" s="215"/>
      <c r="B85" s="216"/>
      <c r="C85" s="216"/>
      <c r="D85" s="216"/>
      <c r="E85" s="217" t="s">
        <v>55</v>
      </c>
      <c r="F85" s="218" t="n">
        <v>32</v>
      </c>
      <c r="G85" s="148" t="n">
        <v>29</v>
      </c>
      <c r="H85" s="149" t="n">
        <v>0</v>
      </c>
      <c r="I85" s="149" t="n">
        <v>29</v>
      </c>
      <c r="J85" s="150" t="n">
        <v>0</v>
      </c>
      <c r="K85" s="148" t="n">
        <v>0</v>
      </c>
      <c r="L85" s="149" t="n">
        <v>0</v>
      </c>
      <c r="M85" s="149" t="n">
        <v>0</v>
      </c>
      <c r="N85" s="149" t="n">
        <v>1</v>
      </c>
      <c r="O85" s="149" t="n">
        <v>0</v>
      </c>
      <c r="P85" s="149" t="n">
        <v>0</v>
      </c>
      <c r="Q85" s="149" t="n">
        <v>0</v>
      </c>
      <c r="R85" s="150" t="n">
        <v>2</v>
      </c>
      <c r="S85" s="218" t="n">
        <v>11</v>
      </c>
      <c r="T85" s="148" t="n">
        <v>0</v>
      </c>
      <c r="U85" s="149" t="n">
        <v>0</v>
      </c>
      <c r="V85" s="149" t="n">
        <v>0</v>
      </c>
      <c r="W85" s="149" t="n">
        <v>0</v>
      </c>
      <c r="X85" s="150" t="n">
        <v>0</v>
      </c>
      <c r="Y85" s="148" t="n">
        <v>0</v>
      </c>
      <c r="Z85" s="149" t="n">
        <v>0</v>
      </c>
      <c r="AA85" s="150" t="n">
        <v>0</v>
      </c>
      <c r="AB85" s="148" t="n">
        <v>0</v>
      </c>
      <c r="AC85" s="149" t="n">
        <v>0</v>
      </c>
      <c r="AD85" s="150" t="n">
        <v>0</v>
      </c>
      <c r="AE85" s="148" t="n">
        <v>29</v>
      </c>
      <c r="AF85" s="149" t="n">
        <v>97</v>
      </c>
      <c r="AG85" s="150" t="n">
        <v>56</v>
      </c>
      <c r="AH85" s="148" t="n">
        <v>1</v>
      </c>
      <c r="AI85" s="149" t="n">
        <v>24</v>
      </c>
      <c r="AJ85" s="219"/>
      <c r="AK85" s="219"/>
      <c r="AL85" s="219"/>
      <c r="AM85" s="219"/>
      <c r="AN85" s="219"/>
      <c r="AO85" s="219"/>
      <c r="AP85" s="219"/>
      <c r="AQ85" s="219"/>
      <c r="AR85" s="219"/>
      <c r="AS85" s="220" t="n">
        <v>3.3448275862069</v>
      </c>
      <c r="AT85" s="219" t="n">
        <v>1</v>
      </c>
      <c r="AU85" s="221" t="n">
        <v>0</v>
      </c>
    </row>
    <row collapsed="false" customFormat="true" customHeight="false" hidden="false" ht="14.05" outlineLevel="0" r="86" s="47">
      <c r="A86" s="197"/>
      <c r="C86" s="47" t="s">
        <v>174</v>
      </c>
      <c r="E86" s="198"/>
      <c r="F86" s="199" t="n">
        <v>285</v>
      </c>
      <c r="G86" s="200" t="n">
        <v>247</v>
      </c>
      <c r="H86" s="201" t="n">
        <v>0</v>
      </c>
      <c r="I86" s="201" t="n">
        <v>247</v>
      </c>
      <c r="J86" s="202" t="n">
        <v>0</v>
      </c>
      <c r="K86" s="200" t="n">
        <v>0</v>
      </c>
      <c r="L86" s="201" t="n">
        <v>10</v>
      </c>
      <c r="M86" s="201" t="n">
        <v>1</v>
      </c>
      <c r="N86" s="201" t="n">
        <v>17</v>
      </c>
      <c r="O86" s="201" t="n">
        <v>0</v>
      </c>
      <c r="P86" s="201" t="n">
        <v>0</v>
      </c>
      <c r="Q86" s="201" t="n">
        <v>2</v>
      </c>
      <c r="R86" s="202" t="n">
        <v>3</v>
      </c>
      <c r="S86" s="199" t="n">
        <v>40</v>
      </c>
      <c r="T86" s="200" t="n">
        <v>7</v>
      </c>
      <c r="U86" s="201" t="n">
        <v>0</v>
      </c>
      <c r="V86" s="201" t="n">
        <v>1</v>
      </c>
      <c r="W86" s="201" t="n">
        <v>0</v>
      </c>
      <c r="X86" s="202" t="n">
        <v>6</v>
      </c>
      <c r="Y86" s="200" t="n">
        <v>0</v>
      </c>
      <c r="Z86" s="201" t="n">
        <v>0</v>
      </c>
      <c r="AA86" s="202" t="n">
        <v>0</v>
      </c>
      <c r="AB86" s="200" t="n">
        <v>0</v>
      </c>
      <c r="AC86" s="201" t="n">
        <v>0</v>
      </c>
      <c r="AD86" s="202" t="n">
        <v>0</v>
      </c>
      <c r="AE86" s="200" t="n">
        <v>232</v>
      </c>
      <c r="AF86" s="201" t="n">
        <v>799</v>
      </c>
      <c r="AG86" s="202" t="n">
        <v>211</v>
      </c>
      <c r="AH86" s="200" t="n">
        <v>5</v>
      </c>
      <c r="AI86" s="201" t="n">
        <v>104</v>
      </c>
      <c r="AJ86" s="203"/>
      <c r="AK86" s="203"/>
      <c r="AL86" s="203"/>
      <c r="AM86" s="203"/>
      <c r="AN86" s="203"/>
      <c r="AO86" s="203"/>
      <c r="AP86" s="203"/>
      <c r="AQ86" s="203"/>
      <c r="AR86" s="203"/>
      <c r="AS86" s="204" t="n">
        <v>3.23481781376518</v>
      </c>
      <c r="AT86" s="203" t="n">
        <v>0.939271255060729</v>
      </c>
      <c r="AU86" s="205" t="n">
        <v>0</v>
      </c>
      <c r="AMI86" s="0"/>
      <c r="AMJ86" s="0"/>
    </row>
    <row collapsed="false" customFormat="false" customHeight="false" hidden="false" ht="14.05" outlineLevel="0" r="87">
      <c r="A87" s="215"/>
      <c r="B87" s="216"/>
      <c r="C87" s="216"/>
      <c r="D87" s="216"/>
      <c r="E87" s="217" t="s">
        <v>55</v>
      </c>
      <c r="F87" s="218" t="n">
        <v>285</v>
      </c>
      <c r="G87" s="148" t="n">
        <v>247</v>
      </c>
      <c r="H87" s="149" t="n">
        <v>0</v>
      </c>
      <c r="I87" s="149" t="n">
        <v>247</v>
      </c>
      <c r="J87" s="150" t="n">
        <v>0</v>
      </c>
      <c r="K87" s="148" t="n">
        <v>0</v>
      </c>
      <c r="L87" s="149" t="n">
        <v>10</v>
      </c>
      <c r="M87" s="149" t="n">
        <v>1</v>
      </c>
      <c r="N87" s="149" t="n">
        <v>17</v>
      </c>
      <c r="O87" s="149" t="n">
        <v>0</v>
      </c>
      <c r="P87" s="149" t="n">
        <v>0</v>
      </c>
      <c r="Q87" s="149" t="n">
        <v>2</v>
      </c>
      <c r="R87" s="150" t="n">
        <v>3</v>
      </c>
      <c r="S87" s="218" t="n">
        <v>40</v>
      </c>
      <c r="T87" s="148" t="n">
        <v>7</v>
      </c>
      <c r="U87" s="149" t="n">
        <v>0</v>
      </c>
      <c r="V87" s="149" t="n">
        <v>1</v>
      </c>
      <c r="W87" s="149" t="n">
        <v>0</v>
      </c>
      <c r="X87" s="150" t="n">
        <v>6</v>
      </c>
      <c r="Y87" s="148" t="n">
        <v>0</v>
      </c>
      <c r="Z87" s="149" t="n">
        <v>0</v>
      </c>
      <c r="AA87" s="150" t="n">
        <v>0</v>
      </c>
      <c r="AB87" s="148" t="n">
        <v>0</v>
      </c>
      <c r="AC87" s="149" t="n">
        <v>0</v>
      </c>
      <c r="AD87" s="150" t="n">
        <v>0</v>
      </c>
      <c r="AE87" s="148" t="n">
        <v>232</v>
      </c>
      <c r="AF87" s="149" t="n">
        <v>799</v>
      </c>
      <c r="AG87" s="150" t="n">
        <v>211</v>
      </c>
      <c r="AH87" s="148" t="n">
        <v>5</v>
      </c>
      <c r="AI87" s="149" t="n">
        <v>104</v>
      </c>
      <c r="AJ87" s="219"/>
      <c r="AK87" s="219"/>
      <c r="AL87" s="219"/>
      <c r="AM87" s="219"/>
      <c r="AN87" s="219"/>
      <c r="AO87" s="219"/>
      <c r="AP87" s="219"/>
      <c r="AQ87" s="219"/>
      <c r="AR87" s="219"/>
      <c r="AS87" s="220" t="n">
        <v>3.23481781376518</v>
      </c>
      <c r="AT87" s="219" t="n">
        <v>0.939271255060729</v>
      </c>
      <c r="AU87" s="221" t="n">
        <v>0</v>
      </c>
    </row>
    <row collapsed="false" customFormat="true" customHeight="false" hidden="false" ht="14.05" outlineLevel="0" r="88" s="39">
      <c r="A88" s="191"/>
      <c r="B88" s="39" t="s">
        <v>175</v>
      </c>
      <c r="E88" s="192"/>
      <c r="F88" s="193" t="n">
        <v>565</v>
      </c>
      <c r="G88" s="112" t="n">
        <v>378</v>
      </c>
      <c r="H88" s="113" t="n">
        <v>0</v>
      </c>
      <c r="I88" s="113" t="n">
        <v>378</v>
      </c>
      <c r="J88" s="114" t="n">
        <v>0</v>
      </c>
      <c r="K88" s="112" t="n">
        <v>0</v>
      </c>
      <c r="L88" s="113" t="n">
        <v>22</v>
      </c>
      <c r="M88" s="113" t="n">
        <v>3</v>
      </c>
      <c r="N88" s="113" t="n">
        <v>4</v>
      </c>
      <c r="O88" s="113" t="n">
        <v>14</v>
      </c>
      <c r="P88" s="113" t="n">
        <v>0</v>
      </c>
      <c r="Q88" s="113" t="n">
        <v>1</v>
      </c>
      <c r="R88" s="114" t="n">
        <v>142</v>
      </c>
      <c r="S88" s="193" t="n">
        <v>79</v>
      </c>
      <c r="T88" s="112" t="n">
        <v>57</v>
      </c>
      <c r="U88" s="113" t="n">
        <v>0</v>
      </c>
      <c r="V88" s="113" t="n">
        <v>26</v>
      </c>
      <c r="W88" s="113" t="n">
        <v>0</v>
      </c>
      <c r="X88" s="114" t="n">
        <v>31</v>
      </c>
      <c r="Y88" s="112" t="n">
        <v>1884</v>
      </c>
      <c r="Z88" s="113" t="n">
        <v>400</v>
      </c>
      <c r="AA88" s="114" t="n">
        <v>359</v>
      </c>
      <c r="AB88" s="112" t="n">
        <v>352</v>
      </c>
      <c r="AC88" s="113" t="n">
        <v>2212</v>
      </c>
      <c r="AD88" s="114" t="n">
        <v>404</v>
      </c>
      <c r="AE88" s="112" t="n">
        <v>403</v>
      </c>
      <c r="AF88" s="113" t="n">
        <v>1706</v>
      </c>
      <c r="AG88" s="114" t="n">
        <v>403</v>
      </c>
      <c r="AH88" s="112" t="n">
        <v>161</v>
      </c>
      <c r="AI88" s="113" t="n">
        <v>262</v>
      </c>
      <c r="AJ88" s="194" t="n">
        <v>0.174097664543524</v>
      </c>
      <c r="AK88" s="194" t="n">
        <v>-0.09447983014862</v>
      </c>
      <c r="AL88" s="194" t="n">
        <v>-0.22875226039783</v>
      </c>
      <c r="AM88" s="194" t="n">
        <v>0.01</v>
      </c>
      <c r="AN88" s="194" t="n">
        <v>0.0075</v>
      </c>
      <c r="AO88" s="194" t="n">
        <v>-0.00247524752475248</v>
      </c>
      <c r="AP88" s="194" t="n">
        <v>-0.0194986072423398</v>
      </c>
      <c r="AQ88" s="194" t="n">
        <v>0.122562674094708</v>
      </c>
      <c r="AR88" s="194" t="n">
        <v>0.144886363636364</v>
      </c>
      <c r="AS88" s="195" t="n">
        <v>4.51322751322751</v>
      </c>
      <c r="AT88" s="194" t="n">
        <v>1.06613756613757</v>
      </c>
      <c r="AU88" s="196" t="n">
        <v>0.182539682539683</v>
      </c>
      <c r="AMI88" s="0"/>
      <c r="AMJ88" s="0"/>
    </row>
    <row collapsed="false" customFormat="true" customHeight="false" hidden="false" ht="14.05" outlineLevel="0" r="89" s="47">
      <c r="A89" s="197"/>
      <c r="C89" s="47" t="s">
        <v>176</v>
      </c>
      <c r="E89" s="198"/>
      <c r="F89" s="199" t="n">
        <v>321</v>
      </c>
      <c r="G89" s="200" t="n">
        <v>206</v>
      </c>
      <c r="H89" s="201" t="n">
        <v>0</v>
      </c>
      <c r="I89" s="201" t="n">
        <v>206</v>
      </c>
      <c r="J89" s="202" t="n">
        <v>0</v>
      </c>
      <c r="K89" s="200" t="n">
        <v>0</v>
      </c>
      <c r="L89" s="201" t="n">
        <v>12</v>
      </c>
      <c r="M89" s="201" t="n">
        <v>3</v>
      </c>
      <c r="N89" s="201" t="n">
        <v>4</v>
      </c>
      <c r="O89" s="201" t="n">
        <v>5</v>
      </c>
      <c r="P89" s="201" t="n">
        <v>0</v>
      </c>
      <c r="Q89" s="201" t="n">
        <v>1</v>
      </c>
      <c r="R89" s="202" t="n">
        <v>90</v>
      </c>
      <c r="S89" s="199" t="n">
        <v>49</v>
      </c>
      <c r="T89" s="200" t="n">
        <v>35</v>
      </c>
      <c r="U89" s="201" t="n">
        <v>0</v>
      </c>
      <c r="V89" s="201" t="n">
        <v>19</v>
      </c>
      <c r="W89" s="201" t="n">
        <v>0</v>
      </c>
      <c r="X89" s="202" t="n">
        <v>16</v>
      </c>
      <c r="Y89" s="200" t="n">
        <v>1226</v>
      </c>
      <c r="Z89" s="201" t="n">
        <v>321</v>
      </c>
      <c r="AA89" s="202" t="n">
        <v>203</v>
      </c>
      <c r="AB89" s="200" t="n">
        <v>208</v>
      </c>
      <c r="AC89" s="201" t="n">
        <v>1492</v>
      </c>
      <c r="AD89" s="202" t="n">
        <v>340</v>
      </c>
      <c r="AE89" s="200" t="n">
        <v>227</v>
      </c>
      <c r="AF89" s="201" t="n">
        <v>1074</v>
      </c>
      <c r="AG89" s="202" t="n">
        <v>329</v>
      </c>
      <c r="AH89" s="200" t="n">
        <v>94</v>
      </c>
      <c r="AI89" s="201" t="n">
        <v>168</v>
      </c>
      <c r="AJ89" s="203" t="n">
        <v>0.216965742251223</v>
      </c>
      <c r="AK89" s="203" t="n">
        <v>-0.123980424143556</v>
      </c>
      <c r="AL89" s="203" t="n">
        <v>-0.280160857908847</v>
      </c>
      <c r="AM89" s="203" t="n">
        <v>-0.265658747300216</v>
      </c>
      <c r="AN89" s="203" t="n">
        <v>-0.289416846652268</v>
      </c>
      <c r="AO89" s="203" t="n">
        <v>-0.0323529411764706</v>
      </c>
      <c r="AP89" s="203" t="n">
        <v>0.0246305418719212</v>
      </c>
      <c r="AQ89" s="203" t="n">
        <v>0.118226600985222</v>
      </c>
      <c r="AR89" s="203" t="n">
        <v>0.0913461538461538</v>
      </c>
      <c r="AS89" s="204" t="n">
        <v>5.21359223300971</v>
      </c>
      <c r="AT89" s="203" t="n">
        <v>1.10194174757282</v>
      </c>
      <c r="AU89" s="205" t="n">
        <v>0.213592233009709</v>
      </c>
      <c r="AMI89" s="0"/>
      <c r="AMJ89" s="0"/>
    </row>
    <row collapsed="false" customFormat="true" customHeight="false" hidden="false" ht="14.05" outlineLevel="0" r="90" s="57">
      <c r="A90" s="206"/>
      <c r="D90" s="57" t="s">
        <v>177</v>
      </c>
      <c r="E90" s="207"/>
      <c r="F90" s="208" t="n">
        <v>241</v>
      </c>
      <c r="G90" s="209" t="n">
        <v>132</v>
      </c>
      <c r="H90" s="210" t="n">
        <v>0</v>
      </c>
      <c r="I90" s="210" t="n">
        <v>132</v>
      </c>
      <c r="J90" s="211" t="n">
        <v>0</v>
      </c>
      <c r="K90" s="209" t="n">
        <v>0</v>
      </c>
      <c r="L90" s="210" t="n">
        <v>11</v>
      </c>
      <c r="M90" s="210" t="n">
        <v>0</v>
      </c>
      <c r="N90" s="210" t="n">
        <v>4</v>
      </c>
      <c r="O90" s="210" t="n">
        <v>3</v>
      </c>
      <c r="P90" s="210" t="n">
        <v>0</v>
      </c>
      <c r="Q90" s="210" t="n">
        <v>1</v>
      </c>
      <c r="R90" s="211" t="n">
        <v>90</v>
      </c>
      <c r="S90" s="208" t="n">
        <v>39</v>
      </c>
      <c r="T90" s="209" t="n">
        <v>35</v>
      </c>
      <c r="U90" s="210" t="n">
        <v>0</v>
      </c>
      <c r="V90" s="210" t="n">
        <v>19</v>
      </c>
      <c r="W90" s="210" t="n">
        <v>0</v>
      </c>
      <c r="X90" s="211" t="n">
        <v>16</v>
      </c>
      <c r="Y90" s="209" t="n">
        <v>902</v>
      </c>
      <c r="Z90" s="210" t="n">
        <v>302</v>
      </c>
      <c r="AA90" s="211" t="n">
        <v>153</v>
      </c>
      <c r="AB90" s="209" t="n">
        <v>148</v>
      </c>
      <c r="AC90" s="210" t="n">
        <v>1080</v>
      </c>
      <c r="AD90" s="211" t="n">
        <v>300</v>
      </c>
      <c r="AE90" s="209" t="n">
        <v>156</v>
      </c>
      <c r="AF90" s="210" t="n">
        <v>722</v>
      </c>
      <c r="AG90" s="211" t="n">
        <v>287</v>
      </c>
      <c r="AH90" s="209" t="n">
        <v>89</v>
      </c>
      <c r="AI90" s="210" t="n">
        <v>137</v>
      </c>
      <c r="AJ90" s="212" t="n">
        <v>0.197339246119734</v>
      </c>
      <c r="AK90" s="212" t="n">
        <v>-0.199556541019956</v>
      </c>
      <c r="AL90" s="212" t="n">
        <v>-0.331481481481481</v>
      </c>
      <c r="AM90" s="212" t="n">
        <v>-0.00662251655629139</v>
      </c>
      <c r="AN90" s="212" t="n">
        <v>-0.0496688741721854</v>
      </c>
      <c r="AO90" s="212" t="n">
        <v>-0.0433333333333333</v>
      </c>
      <c r="AP90" s="212" t="n">
        <v>-0.0326797385620915</v>
      </c>
      <c r="AQ90" s="212" t="n">
        <v>0.0196078431372549</v>
      </c>
      <c r="AR90" s="212" t="n">
        <v>0.0540540540540541</v>
      </c>
      <c r="AS90" s="213" t="n">
        <v>5.46969696969697</v>
      </c>
      <c r="AT90" s="212" t="n">
        <v>1.18181818181818</v>
      </c>
      <c r="AU90" s="214" t="n">
        <v>0.333333333333333</v>
      </c>
      <c r="AMI90" s="0"/>
      <c r="AMJ90" s="0"/>
    </row>
    <row collapsed="false" customFormat="false" customHeight="false" hidden="false" ht="14.05" outlineLevel="0" r="91">
      <c r="A91" s="215"/>
      <c r="B91" s="216"/>
      <c r="C91" s="216"/>
      <c r="D91" s="216"/>
      <c r="E91" s="217" t="s">
        <v>54</v>
      </c>
      <c r="F91" s="218" t="n">
        <v>241</v>
      </c>
      <c r="G91" s="148" t="n">
        <v>132</v>
      </c>
      <c r="H91" s="149" t="n">
        <v>0</v>
      </c>
      <c r="I91" s="149" t="n">
        <v>132</v>
      </c>
      <c r="J91" s="150" t="n">
        <v>0</v>
      </c>
      <c r="K91" s="148" t="n">
        <v>0</v>
      </c>
      <c r="L91" s="149" t="n">
        <v>11</v>
      </c>
      <c r="M91" s="149" t="n">
        <v>0</v>
      </c>
      <c r="N91" s="149" t="n">
        <v>4</v>
      </c>
      <c r="O91" s="149" t="n">
        <v>3</v>
      </c>
      <c r="P91" s="149" t="n">
        <v>0</v>
      </c>
      <c r="Q91" s="149" t="n">
        <v>1</v>
      </c>
      <c r="R91" s="150" t="n">
        <v>90</v>
      </c>
      <c r="S91" s="218" t="n">
        <v>39</v>
      </c>
      <c r="T91" s="148" t="n">
        <v>35</v>
      </c>
      <c r="U91" s="149" t="n">
        <v>0</v>
      </c>
      <c r="V91" s="149" t="n">
        <v>19</v>
      </c>
      <c r="W91" s="149" t="n">
        <v>0</v>
      </c>
      <c r="X91" s="150" t="n">
        <v>16</v>
      </c>
      <c r="Y91" s="148" t="n">
        <v>902</v>
      </c>
      <c r="Z91" s="149" t="n">
        <v>302</v>
      </c>
      <c r="AA91" s="150" t="n">
        <v>153</v>
      </c>
      <c r="AB91" s="148" t="n">
        <v>148</v>
      </c>
      <c r="AC91" s="149" t="n">
        <v>1080</v>
      </c>
      <c r="AD91" s="150" t="n">
        <v>300</v>
      </c>
      <c r="AE91" s="148" t="n">
        <v>156</v>
      </c>
      <c r="AF91" s="149" t="n">
        <v>722</v>
      </c>
      <c r="AG91" s="150" t="n">
        <v>287</v>
      </c>
      <c r="AH91" s="148" t="n">
        <v>89</v>
      </c>
      <c r="AI91" s="149" t="n">
        <v>137</v>
      </c>
      <c r="AJ91" s="219" t="n">
        <v>0.197339246119734</v>
      </c>
      <c r="AK91" s="219" t="n">
        <v>-0.199556541019956</v>
      </c>
      <c r="AL91" s="219" t="n">
        <v>-0.331481481481481</v>
      </c>
      <c r="AM91" s="219" t="n">
        <v>-0.00662251655629139</v>
      </c>
      <c r="AN91" s="219" t="n">
        <v>-0.0496688741721854</v>
      </c>
      <c r="AO91" s="219" t="n">
        <v>-0.0433333333333333</v>
      </c>
      <c r="AP91" s="219" t="n">
        <v>-0.0326797385620915</v>
      </c>
      <c r="AQ91" s="219" t="n">
        <v>0.0196078431372549</v>
      </c>
      <c r="AR91" s="219" t="n">
        <v>0.0540540540540541</v>
      </c>
      <c r="AS91" s="220" t="n">
        <v>5.46969696969697</v>
      </c>
      <c r="AT91" s="219" t="n">
        <v>1.18181818181818</v>
      </c>
      <c r="AU91" s="221" t="n">
        <v>0.333333333333333</v>
      </c>
    </row>
    <row collapsed="false" customFormat="true" customHeight="false" hidden="false" ht="14.05" outlineLevel="0" r="92" s="57">
      <c r="A92" s="206"/>
      <c r="D92" s="57" t="s">
        <v>178</v>
      </c>
      <c r="E92" s="207"/>
      <c r="F92" s="208" t="n">
        <v>80</v>
      </c>
      <c r="G92" s="209" t="n">
        <v>74</v>
      </c>
      <c r="H92" s="210" t="n">
        <v>0</v>
      </c>
      <c r="I92" s="210" t="n">
        <v>74</v>
      </c>
      <c r="J92" s="211" t="n">
        <v>0</v>
      </c>
      <c r="K92" s="209" t="n">
        <v>0</v>
      </c>
      <c r="L92" s="210" t="n">
        <v>1</v>
      </c>
      <c r="M92" s="210" t="n">
        <v>3</v>
      </c>
      <c r="N92" s="210" t="n">
        <v>0</v>
      </c>
      <c r="O92" s="210" t="n">
        <v>2</v>
      </c>
      <c r="P92" s="210" t="n">
        <v>0</v>
      </c>
      <c r="Q92" s="210" t="n">
        <v>0</v>
      </c>
      <c r="R92" s="211" t="n">
        <v>0</v>
      </c>
      <c r="S92" s="208" t="n">
        <v>10</v>
      </c>
      <c r="T92" s="209" t="n">
        <v>0</v>
      </c>
      <c r="U92" s="210" t="n">
        <v>0</v>
      </c>
      <c r="V92" s="210" t="n">
        <v>0</v>
      </c>
      <c r="W92" s="210" t="n">
        <v>0</v>
      </c>
      <c r="X92" s="211" t="n">
        <v>0</v>
      </c>
      <c r="Y92" s="209" t="n">
        <v>324</v>
      </c>
      <c r="Z92" s="210" t="n">
        <v>161</v>
      </c>
      <c r="AA92" s="211" t="n">
        <v>50</v>
      </c>
      <c r="AB92" s="209" t="n">
        <v>60</v>
      </c>
      <c r="AC92" s="210" t="n">
        <v>412</v>
      </c>
      <c r="AD92" s="211" t="n">
        <v>184</v>
      </c>
      <c r="AE92" s="209" t="n">
        <v>71</v>
      </c>
      <c r="AF92" s="210" t="n">
        <v>352</v>
      </c>
      <c r="AG92" s="211" t="n">
        <v>178</v>
      </c>
      <c r="AH92" s="209" t="n">
        <v>5</v>
      </c>
      <c r="AI92" s="210" t="n">
        <v>31</v>
      </c>
      <c r="AJ92" s="212" t="n">
        <v>0.271604938271605</v>
      </c>
      <c r="AK92" s="212" t="n">
        <v>0.0864197530864197</v>
      </c>
      <c r="AL92" s="212" t="n">
        <v>-0.145631067961165</v>
      </c>
      <c r="AM92" s="212" t="n">
        <v>0.142857142857143</v>
      </c>
      <c r="AN92" s="212" t="n">
        <v>0.105590062111801</v>
      </c>
      <c r="AO92" s="212" t="n">
        <v>-0.0326086956521739</v>
      </c>
      <c r="AP92" s="212" t="n">
        <v>0.2</v>
      </c>
      <c r="AQ92" s="212" t="n">
        <v>0.42</v>
      </c>
      <c r="AR92" s="212" t="n">
        <v>0.183333333333333</v>
      </c>
      <c r="AS92" s="213" t="n">
        <v>4.75675675675676</v>
      </c>
      <c r="AT92" s="212" t="n">
        <v>0.959459459459459</v>
      </c>
      <c r="AU92" s="214" t="n">
        <v>0</v>
      </c>
      <c r="AMI92" s="0"/>
      <c r="AMJ92" s="0"/>
    </row>
    <row collapsed="false" customFormat="false" customHeight="false" hidden="false" ht="14.05" outlineLevel="0" r="93">
      <c r="A93" s="215"/>
      <c r="B93" s="216"/>
      <c r="C93" s="216"/>
      <c r="D93" s="216"/>
      <c r="E93" s="217" t="s">
        <v>54</v>
      </c>
      <c r="F93" s="218" t="n">
        <v>80</v>
      </c>
      <c r="G93" s="148" t="n">
        <v>74</v>
      </c>
      <c r="H93" s="149" t="n">
        <v>0</v>
      </c>
      <c r="I93" s="149" t="n">
        <v>74</v>
      </c>
      <c r="J93" s="150" t="n">
        <v>0</v>
      </c>
      <c r="K93" s="148" t="n">
        <v>0</v>
      </c>
      <c r="L93" s="149" t="n">
        <v>1</v>
      </c>
      <c r="M93" s="149" t="n">
        <v>3</v>
      </c>
      <c r="N93" s="149" t="n">
        <v>0</v>
      </c>
      <c r="O93" s="149" t="n">
        <v>2</v>
      </c>
      <c r="P93" s="149" t="n">
        <v>0</v>
      </c>
      <c r="Q93" s="149" t="n">
        <v>0</v>
      </c>
      <c r="R93" s="150" t="n">
        <v>0</v>
      </c>
      <c r="S93" s="218" t="n">
        <v>10</v>
      </c>
      <c r="T93" s="148" t="n">
        <v>0</v>
      </c>
      <c r="U93" s="149" t="n">
        <v>0</v>
      </c>
      <c r="V93" s="149" t="n">
        <v>0</v>
      </c>
      <c r="W93" s="149" t="n">
        <v>0</v>
      </c>
      <c r="X93" s="150" t="n">
        <v>0</v>
      </c>
      <c r="Y93" s="148" t="n">
        <v>324</v>
      </c>
      <c r="Z93" s="149" t="n">
        <v>161</v>
      </c>
      <c r="AA93" s="150" t="n">
        <v>50</v>
      </c>
      <c r="AB93" s="148" t="n">
        <v>60</v>
      </c>
      <c r="AC93" s="149" t="n">
        <v>412</v>
      </c>
      <c r="AD93" s="150" t="n">
        <v>184</v>
      </c>
      <c r="AE93" s="148" t="n">
        <v>71</v>
      </c>
      <c r="AF93" s="149" t="n">
        <v>352</v>
      </c>
      <c r="AG93" s="150" t="n">
        <v>178</v>
      </c>
      <c r="AH93" s="148" t="n">
        <v>5</v>
      </c>
      <c r="AI93" s="149" t="n">
        <v>31</v>
      </c>
      <c r="AJ93" s="219" t="n">
        <v>0.271604938271605</v>
      </c>
      <c r="AK93" s="219" t="n">
        <v>0.0864197530864197</v>
      </c>
      <c r="AL93" s="219" t="n">
        <v>-0.145631067961165</v>
      </c>
      <c r="AM93" s="219" t="n">
        <v>0.142857142857143</v>
      </c>
      <c r="AN93" s="219" t="n">
        <v>0.105590062111801</v>
      </c>
      <c r="AO93" s="219" t="n">
        <v>-0.0326086956521739</v>
      </c>
      <c r="AP93" s="219" t="n">
        <v>0.2</v>
      </c>
      <c r="AQ93" s="219" t="n">
        <v>0.42</v>
      </c>
      <c r="AR93" s="219" t="n">
        <v>0.183333333333333</v>
      </c>
      <c r="AS93" s="220" t="n">
        <v>4.75675675675676</v>
      </c>
      <c r="AT93" s="219" t="n">
        <v>0.959459459459459</v>
      </c>
      <c r="AU93" s="221" t="n">
        <v>0</v>
      </c>
    </row>
    <row collapsed="false" customFormat="true" customHeight="false" hidden="false" ht="14.05" outlineLevel="0" r="94" s="47">
      <c r="A94" s="197"/>
      <c r="C94" s="47" t="s">
        <v>165</v>
      </c>
      <c r="E94" s="198"/>
      <c r="F94" s="199" t="n">
        <v>89</v>
      </c>
      <c r="G94" s="200" t="n">
        <v>83</v>
      </c>
      <c r="H94" s="201" t="n">
        <v>0</v>
      </c>
      <c r="I94" s="201" t="n">
        <v>83</v>
      </c>
      <c r="J94" s="202" t="n">
        <v>0</v>
      </c>
      <c r="K94" s="200" t="n">
        <v>0</v>
      </c>
      <c r="L94" s="201" t="n">
        <v>2</v>
      </c>
      <c r="M94" s="201" t="n">
        <v>0</v>
      </c>
      <c r="N94" s="201" t="n">
        <v>0</v>
      </c>
      <c r="O94" s="201" t="n">
        <v>0</v>
      </c>
      <c r="P94" s="201" t="n">
        <v>0</v>
      </c>
      <c r="Q94" s="201" t="n">
        <v>0</v>
      </c>
      <c r="R94" s="202" t="n">
        <v>4</v>
      </c>
      <c r="S94" s="199" t="n">
        <v>8</v>
      </c>
      <c r="T94" s="200" t="n">
        <v>1</v>
      </c>
      <c r="U94" s="201" t="n">
        <v>0</v>
      </c>
      <c r="V94" s="201" t="n">
        <v>1</v>
      </c>
      <c r="W94" s="201" t="n">
        <v>0</v>
      </c>
      <c r="X94" s="202" t="n">
        <v>0</v>
      </c>
      <c r="Y94" s="200" t="n">
        <v>136</v>
      </c>
      <c r="Z94" s="201" t="n">
        <v>77</v>
      </c>
      <c r="AA94" s="202" t="n">
        <v>57</v>
      </c>
      <c r="AB94" s="200" t="n">
        <v>43</v>
      </c>
      <c r="AC94" s="201" t="n">
        <v>75</v>
      </c>
      <c r="AD94" s="202" t="n">
        <v>44</v>
      </c>
      <c r="AE94" s="200" t="n">
        <v>72</v>
      </c>
      <c r="AF94" s="201" t="n">
        <v>202</v>
      </c>
      <c r="AG94" s="202" t="n">
        <v>87</v>
      </c>
      <c r="AH94" s="200" t="n">
        <v>15</v>
      </c>
      <c r="AI94" s="201" t="n">
        <v>21</v>
      </c>
      <c r="AJ94" s="203" t="n">
        <v>-0.448529411764706</v>
      </c>
      <c r="AK94" s="203" t="n">
        <v>0.485294117647059</v>
      </c>
      <c r="AL94" s="203" t="n">
        <v>1.69333333333333</v>
      </c>
      <c r="AM94" s="203" t="n">
        <v>-0.428571428571429</v>
      </c>
      <c r="AN94" s="203" t="n">
        <v>0.12987012987013</v>
      </c>
      <c r="AO94" s="203" t="n">
        <v>0.977272727272727</v>
      </c>
      <c r="AP94" s="203" t="n">
        <v>-0.245614035087719</v>
      </c>
      <c r="AQ94" s="203" t="n">
        <v>0.263157894736842</v>
      </c>
      <c r="AR94" s="203" t="n">
        <v>0.674418604651163</v>
      </c>
      <c r="AS94" s="204" t="n">
        <v>2.43373493975904</v>
      </c>
      <c r="AT94" s="203" t="n">
        <v>0.867469879518072</v>
      </c>
      <c r="AU94" s="205" t="n">
        <v>0.0602409638554217</v>
      </c>
      <c r="AMI94" s="0"/>
      <c r="AMJ94" s="0"/>
    </row>
    <row collapsed="false" customFormat="false" customHeight="false" hidden="false" ht="14.05" outlineLevel="0" r="95">
      <c r="A95" s="215"/>
      <c r="B95" s="216"/>
      <c r="C95" s="216"/>
      <c r="D95" s="216"/>
      <c r="E95" s="217" t="s">
        <v>54</v>
      </c>
      <c r="F95" s="218" t="n">
        <v>89</v>
      </c>
      <c r="G95" s="148" t="n">
        <v>83</v>
      </c>
      <c r="H95" s="149" t="n">
        <v>0</v>
      </c>
      <c r="I95" s="149" t="n">
        <v>83</v>
      </c>
      <c r="J95" s="150" t="n">
        <v>0</v>
      </c>
      <c r="K95" s="148" t="n">
        <v>0</v>
      </c>
      <c r="L95" s="149" t="n">
        <v>2</v>
      </c>
      <c r="M95" s="149" t="n">
        <v>0</v>
      </c>
      <c r="N95" s="149" t="n">
        <v>0</v>
      </c>
      <c r="O95" s="149" t="n">
        <v>0</v>
      </c>
      <c r="P95" s="149" t="n">
        <v>0</v>
      </c>
      <c r="Q95" s="149" t="n">
        <v>0</v>
      </c>
      <c r="R95" s="150" t="n">
        <v>4</v>
      </c>
      <c r="S95" s="218" t="n">
        <v>8</v>
      </c>
      <c r="T95" s="148" t="n">
        <v>1</v>
      </c>
      <c r="U95" s="149" t="n">
        <v>0</v>
      </c>
      <c r="V95" s="149" t="n">
        <v>1</v>
      </c>
      <c r="W95" s="149" t="n">
        <v>0</v>
      </c>
      <c r="X95" s="150" t="n">
        <v>0</v>
      </c>
      <c r="Y95" s="148" t="n">
        <v>136</v>
      </c>
      <c r="Z95" s="149" t="n">
        <v>77</v>
      </c>
      <c r="AA95" s="150" t="n">
        <v>57</v>
      </c>
      <c r="AB95" s="148" t="n">
        <v>43</v>
      </c>
      <c r="AC95" s="149" t="n">
        <v>75</v>
      </c>
      <c r="AD95" s="150" t="n">
        <v>44</v>
      </c>
      <c r="AE95" s="148" t="n">
        <v>72</v>
      </c>
      <c r="AF95" s="149" t="n">
        <v>202</v>
      </c>
      <c r="AG95" s="150" t="n">
        <v>86</v>
      </c>
      <c r="AH95" s="148" t="n">
        <v>15</v>
      </c>
      <c r="AI95" s="149" t="n">
        <v>21</v>
      </c>
      <c r="AJ95" s="219" t="n">
        <v>-0.448529411764706</v>
      </c>
      <c r="AK95" s="219" t="n">
        <v>0.485294117647059</v>
      </c>
      <c r="AL95" s="219" t="n">
        <v>1.69333333333333</v>
      </c>
      <c r="AM95" s="219" t="n">
        <v>-0.428571428571429</v>
      </c>
      <c r="AN95" s="219" t="n">
        <v>0.116883116883117</v>
      </c>
      <c r="AO95" s="219" t="n">
        <v>0.954545454545455</v>
      </c>
      <c r="AP95" s="219" t="n">
        <v>-0.245614035087719</v>
      </c>
      <c r="AQ95" s="219" t="n">
        <v>0.263157894736842</v>
      </c>
      <c r="AR95" s="219" t="n">
        <v>0.674418604651163</v>
      </c>
      <c r="AS95" s="220" t="n">
        <v>2.43373493975904</v>
      </c>
      <c r="AT95" s="219" t="n">
        <v>0.867469879518072</v>
      </c>
      <c r="AU95" s="221" t="n">
        <v>0.0602409638554217</v>
      </c>
    </row>
    <row collapsed="false" customFormat="true" customHeight="false" hidden="false" ht="14.05" outlineLevel="0" r="96" s="47">
      <c r="A96" s="197"/>
      <c r="C96" s="47" t="s">
        <v>67</v>
      </c>
      <c r="E96" s="198"/>
      <c r="F96" s="199" t="n">
        <v>154</v>
      </c>
      <c r="G96" s="200" t="n">
        <v>88</v>
      </c>
      <c r="H96" s="201" t="n">
        <v>0</v>
      </c>
      <c r="I96" s="201" t="n">
        <v>88</v>
      </c>
      <c r="J96" s="202" t="n">
        <v>0</v>
      </c>
      <c r="K96" s="200" t="n">
        <v>0</v>
      </c>
      <c r="L96" s="201" t="n">
        <v>8</v>
      </c>
      <c r="M96" s="201" t="n">
        <v>0</v>
      </c>
      <c r="N96" s="201" t="n">
        <v>0</v>
      </c>
      <c r="O96" s="201" t="n">
        <v>9</v>
      </c>
      <c r="P96" s="201" t="n">
        <v>0</v>
      </c>
      <c r="Q96" s="201" t="n">
        <v>0</v>
      </c>
      <c r="R96" s="202" t="n">
        <v>48</v>
      </c>
      <c r="S96" s="199" t="n">
        <v>21</v>
      </c>
      <c r="T96" s="200" t="n">
        <v>21</v>
      </c>
      <c r="U96" s="201" t="n">
        <v>0</v>
      </c>
      <c r="V96" s="201" t="n">
        <v>6</v>
      </c>
      <c r="W96" s="201" t="n">
        <v>0</v>
      </c>
      <c r="X96" s="202" t="n">
        <v>15</v>
      </c>
      <c r="Y96" s="200" t="n">
        <v>522</v>
      </c>
      <c r="Z96" s="201" t="n">
        <v>205</v>
      </c>
      <c r="AA96" s="202" t="n">
        <v>99</v>
      </c>
      <c r="AB96" s="200" t="n">
        <v>101</v>
      </c>
      <c r="AC96" s="201" t="n">
        <v>645</v>
      </c>
      <c r="AD96" s="202" t="n">
        <v>184</v>
      </c>
      <c r="AE96" s="200" t="n">
        <v>103</v>
      </c>
      <c r="AF96" s="201" t="n">
        <v>428</v>
      </c>
      <c r="AG96" s="202" t="n">
        <v>159</v>
      </c>
      <c r="AH96" s="200" t="n">
        <v>52</v>
      </c>
      <c r="AI96" s="201" t="n">
        <v>72</v>
      </c>
      <c r="AJ96" s="203" t="n">
        <v>0.235632183908046</v>
      </c>
      <c r="AK96" s="203" t="n">
        <v>-0.18007662835249</v>
      </c>
      <c r="AL96" s="203" t="n">
        <v>-0.336434108527132</v>
      </c>
      <c r="AM96" s="203" t="n">
        <v>-0.102439024390244</v>
      </c>
      <c r="AN96" s="203" t="n">
        <v>-0.224390243902439</v>
      </c>
      <c r="AO96" s="203" t="n">
        <v>-0.135869565217391</v>
      </c>
      <c r="AP96" s="203" t="n">
        <v>0.0202020202020202</v>
      </c>
      <c r="AQ96" s="203" t="n">
        <v>0.0404040404040404</v>
      </c>
      <c r="AR96" s="203" t="n">
        <v>0.0198019801980198</v>
      </c>
      <c r="AS96" s="204" t="n">
        <v>4.86363636363636</v>
      </c>
      <c r="AT96" s="203" t="n">
        <v>1.17045454545455</v>
      </c>
      <c r="AU96" s="205" t="n">
        <v>0.227272727272727</v>
      </c>
      <c r="AMI96" s="0"/>
      <c r="AMJ96" s="0"/>
    </row>
    <row collapsed="false" customFormat="true" customHeight="false" hidden="false" ht="14.05" outlineLevel="0" r="97" s="57">
      <c r="A97" s="206"/>
      <c r="D97" s="57" t="s">
        <v>179</v>
      </c>
      <c r="E97" s="207"/>
      <c r="F97" s="208" t="n">
        <v>130</v>
      </c>
      <c r="G97" s="209" t="n">
        <v>68</v>
      </c>
      <c r="H97" s="210" t="n">
        <v>0</v>
      </c>
      <c r="I97" s="210" t="n">
        <v>68</v>
      </c>
      <c r="J97" s="211" t="n">
        <v>0</v>
      </c>
      <c r="K97" s="209" t="n">
        <v>0</v>
      </c>
      <c r="L97" s="210" t="n">
        <v>5</v>
      </c>
      <c r="M97" s="210" t="n">
        <v>0</v>
      </c>
      <c r="N97" s="210" t="n">
        <v>0</v>
      </c>
      <c r="O97" s="210" t="n">
        <v>9</v>
      </c>
      <c r="P97" s="210" t="n">
        <v>0</v>
      </c>
      <c r="Q97" s="210" t="n">
        <v>0</v>
      </c>
      <c r="R97" s="211" t="n">
        <v>47</v>
      </c>
      <c r="S97" s="208" t="n">
        <v>13</v>
      </c>
      <c r="T97" s="209" t="n">
        <v>21</v>
      </c>
      <c r="U97" s="210" t="n">
        <v>0</v>
      </c>
      <c r="V97" s="210" t="n">
        <v>6</v>
      </c>
      <c r="W97" s="210" t="n">
        <v>0</v>
      </c>
      <c r="X97" s="211" t="n">
        <v>15</v>
      </c>
      <c r="Y97" s="209" t="n">
        <v>498</v>
      </c>
      <c r="Z97" s="210" t="n">
        <v>184</v>
      </c>
      <c r="AA97" s="211" t="n">
        <v>97</v>
      </c>
      <c r="AB97" s="209" t="n">
        <v>97</v>
      </c>
      <c r="AC97" s="210" t="n">
        <v>601</v>
      </c>
      <c r="AD97" s="211" t="n">
        <v>180</v>
      </c>
      <c r="AE97" s="209" t="n">
        <v>86</v>
      </c>
      <c r="AF97" s="210" t="n">
        <v>385</v>
      </c>
      <c r="AG97" s="211" t="n">
        <v>145</v>
      </c>
      <c r="AH97" s="209" t="n">
        <v>52</v>
      </c>
      <c r="AI97" s="210" t="n">
        <v>59</v>
      </c>
      <c r="AJ97" s="212" t="n">
        <v>0.206827309236948</v>
      </c>
      <c r="AK97" s="212" t="n">
        <v>-0.226907630522088</v>
      </c>
      <c r="AL97" s="212" t="n">
        <v>-0.359400998336106</v>
      </c>
      <c r="AM97" s="212" t="n">
        <v>-0.0217391304347826</v>
      </c>
      <c r="AN97" s="212" t="n">
        <v>-0.21195652173913</v>
      </c>
      <c r="AO97" s="212" t="n">
        <v>-0.194444444444444</v>
      </c>
      <c r="AP97" s="212" t="n">
        <v>0</v>
      </c>
      <c r="AQ97" s="212" t="n">
        <v>-0.11340206185567</v>
      </c>
      <c r="AR97" s="212" t="n">
        <v>-0.11340206185567</v>
      </c>
      <c r="AS97" s="213" t="n">
        <v>5.66176470588235</v>
      </c>
      <c r="AT97" s="212" t="n">
        <v>1.26470588235294</v>
      </c>
      <c r="AU97" s="214" t="n">
        <v>0.294117647058824</v>
      </c>
      <c r="AMI97" s="0"/>
      <c r="AMJ97" s="0"/>
    </row>
    <row collapsed="false" customFormat="false" customHeight="false" hidden="false" ht="14.05" outlineLevel="0" r="98">
      <c r="A98" s="215"/>
      <c r="B98" s="216"/>
      <c r="C98" s="216"/>
      <c r="D98" s="216"/>
      <c r="E98" s="217" t="s">
        <v>54</v>
      </c>
      <c r="F98" s="218" t="n">
        <v>130</v>
      </c>
      <c r="G98" s="148" t="n">
        <v>68</v>
      </c>
      <c r="H98" s="149" t="n">
        <v>0</v>
      </c>
      <c r="I98" s="149" t="n">
        <v>68</v>
      </c>
      <c r="J98" s="150" t="n">
        <v>0</v>
      </c>
      <c r="K98" s="148" t="n">
        <v>0</v>
      </c>
      <c r="L98" s="149" t="n">
        <v>5</v>
      </c>
      <c r="M98" s="149" t="n">
        <v>0</v>
      </c>
      <c r="N98" s="149" t="n">
        <v>0</v>
      </c>
      <c r="O98" s="149" t="n">
        <v>9</v>
      </c>
      <c r="P98" s="149" t="n">
        <v>0</v>
      </c>
      <c r="Q98" s="149" t="n">
        <v>0</v>
      </c>
      <c r="R98" s="150" t="n">
        <v>47</v>
      </c>
      <c r="S98" s="218" t="n">
        <v>13</v>
      </c>
      <c r="T98" s="148" t="n">
        <v>21</v>
      </c>
      <c r="U98" s="149" t="n">
        <v>0</v>
      </c>
      <c r="V98" s="149" t="n">
        <v>6</v>
      </c>
      <c r="W98" s="149" t="n">
        <v>0</v>
      </c>
      <c r="X98" s="150" t="n">
        <v>15</v>
      </c>
      <c r="Y98" s="148" t="n">
        <v>498</v>
      </c>
      <c r="Z98" s="149" t="n">
        <v>184</v>
      </c>
      <c r="AA98" s="150" t="n">
        <v>97</v>
      </c>
      <c r="AB98" s="148" t="n">
        <v>97</v>
      </c>
      <c r="AC98" s="149" t="n">
        <v>601</v>
      </c>
      <c r="AD98" s="150" t="n">
        <v>180</v>
      </c>
      <c r="AE98" s="148" t="n">
        <v>86</v>
      </c>
      <c r="AF98" s="149" t="n">
        <v>385</v>
      </c>
      <c r="AG98" s="150" t="n">
        <v>145</v>
      </c>
      <c r="AH98" s="148" t="n">
        <v>52</v>
      </c>
      <c r="AI98" s="149" t="n">
        <v>59</v>
      </c>
      <c r="AJ98" s="219" t="n">
        <v>0.206827309236948</v>
      </c>
      <c r="AK98" s="219" t="n">
        <v>-0.226907630522088</v>
      </c>
      <c r="AL98" s="219" t="n">
        <v>-0.359400998336106</v>
      </c>
      <c r="AM98" s="219" t="n">
        <v>-0.0217391304347826</v>
      </c>
      <c r="AN98" s="219" t="n">
        <v>-0.21195652173913</v>
      </c>
      <c r="AO98" s="219" t="n">
        <v>-0.194444444444444</v>
      </c>
      <c r="AP98" s="219" t="n">
        <v>0</v>
      </c>
      <c r="AQ98" s="219" t="n">
        <v>-0.11340206185567</v>
      </c>
      <c r="AR98" s="219" t="n">
        <v>-0.11340206185567</v>
      </c>
      <c r="AS98" s="220" t="n">
        <v>5.66176470588235</v>
      </c>
      <c r="AT98" s="219" t="n">
        <v>1.26470588235294</v>
      </c>
      <c r="AU98" s="221" t="n">
        <v>0.294117647058824</v>
      </c>
    </row>
    <row collapsed="false" customFormat="true" customHeight="false" hidden="false" ht="14.05" outlineLevel="0" r="99" s="57">
      <c r="A99" s="206"/>
      <c r="D99" s="57" t="s">
        <v>180</v>
      </c>
      <c r="E99" s="207"/>
      <c r="F99" s="208" t="n">
        <v>24</v>
      </c>
      <c r="G99" s="209" t="n">
        <v>20</v>
      </c>
      <c r="H99" s="210" t="n">
        <v>0</v>
      </c>
      <c r="I99" s="210" t="n">
        <v>20</v>
      </c>
      <c r="J99" s="211" t="n">
        <v>0</v>
      </c>
      <c r="K99" s="209" t="n">
        <v>0</v>
      </c>
      <c r="L99" s="210" t="n">
        <v>3</v>
      </c>
      <c r="M99" s="210" t="n">
        <v>0</v>
      </c>
      <c r="N99" s="210" t="n">
        <v>0</v>
      </c>
      <c r="O99" s="210" t="n">
        <v>0</v>
      </c>
      <c r="P99" s="210" t="n">
        <v>0</v>
      </c>
      <c r="Q99" s="210" t="n">
        <v>0</v>
      </c>
      <c r="R99" s="211" t="n">
        <v>1</v>
      </c>
      <c r="S99" s="208" t="n">
        <v>8</v>
      </c>
      <c r="T99" s="209" t="n">
        <v>0</v>
      </c>
      <c r="U99" s="210" t="n">
        <v>0</v>
      </c>
      <c r="V99" s="210" t="n">
        <v>0</v>
      </c>
      <c r="W99" s="210" t="n">
        <v>0</v>
      </c>
      <c r="X99" s="211" t="n">
        <v>0</v>
      </c>
      <c r="Y99" s="209" t="n">
        <v>24</v>
      </c>
      <c r="Z99" s="210" t="n">
        <v>21</v>
      </c>
      <c r="AA99" s="211" t="n">
        <v>2</v>
      </c>
      <c r="AB99" s="209" t="n">
        <v>4</v>
      </c>
      <c r="AC99" s="210" t="n">
        <v>44</v>
      </c>
      <c r="AD99" s="211" t="n">
        <v>31</v>
      </c>
      <c r="AE99" s="209" t="n">
        <v>17</v>
      </c>
      <c r="AF99" s="210" t="n">
        <v>43</v>
      </c>
      <c r="AG99" s="211" t="n">
        <v>36</v>
      </c>
      <c r="AH99" s="209" t="n">
        <v>0</v>
      </c>
      <c r="AI99" s="210" t="n">
        <v>13</v>
      </c>
      <c r="AJ99" s="212" t="n">
        <v>0.833333333333333</v>
      </c>
      <c r="AK99" s="212" t="n">
        <v>0.791666666666667</v>
      </c>
      <c r="AL99" s="212" t="n">
        <v>-0.0227272727272727</v>
      </c>
      <c r="AM99" s="212" t="n">
        <v>0.476190476190476</v>
      </c>
      <c r="AN99" s="212" t="n">
        <v>0.714285714285714</v>
      </c>
      <c r="AO99" s="212" t="n">
        <v>0.161290322580645</v>
      </c>
      <c r="AP99" s="212" t="n">
        <v>1</v>
      </c>
      <c r="AQ99" s="212" t="n">
        <v>7.5</v>
      </c>
      <c r="AR99" s="212" t="n">
        <v>3.25</v>
      </c>
      <c r="AS99" s="213" t="n">
        <v>2.15</v>
      </c>
      <c r="AT99" s="212" t="n">
        <v>0.85</v>
      </c>
      <c r="AU99" s="214" t="n">
        <v>0</v>
      </c>
      <c r="AMI99" s="0"/>
      <c r="AMJ99" s="0"/>
    </row>
    <row collapsed="false" customFormat="false" customHeight="false" hidden="false" ht="14.05" outlineLevel="0" r="100">
      <c r="A100" s="215"/>
      <c r="B100" s="216"/>
      <c r="C100" s="216"/>
      <c r="D100" s="216"/>
      <c r="E100" s="217" t="s">
        <v>54</v>
      </c>
      <c r="F100" s="218" t="n">
        <v>24</v>
      </c>
      <c r="G100" s="148" t="n">
        <v>20</v>
      </c>
      <c r="H100" s="149" t="n">
        <v>0</v>
      </c>
      <c r="I100" s="149" t="n">
        <v>20</v>
      </c>
      <c r="J100" s="150" t="n">
        <v>0</v>
      </c>
      <c r="K100" s="148" t="n">
        <v>0</v>
      </c>
      <c r="L100" s="149" t="n">
        <v>3</v>
      </c>
      <c r="M100" s="149" t="n">
        <v>0</v>
      </c>
      <c r="N100" s="149" t="n">
        <v>0</v>
      </c>
      <c r="O100" s="149" t="n">
        <v>0</v>
      </c>
      <c r="P100" s="149" t="n">
        <v>0</v>
      </c>
      <c r="Q100" s="149" t="n">
        <v>0</v>
      </c>
      <c r="R100" s="150" t="n">
        <v>1</v>
      </c>
      <c r="S100" s="218" t="n">
        <v>8</v>
      </c>
      <c r="T100" s="148" t="n">
        <v>0</v>
      </c>
      <c r="U100" s="149" t="n">
        <v>0</v>
      </c>
      <c r="V100" s="149" t="n">
        <v>0</v>
      </c>
      <c r="W100" s="149" t="n">
        <v>0</v>
      </c>
      <c r="X100" s="150" t="n">
        <v>0</v>
      </c>
      <c r="Y100" s="148" t="n">
        <v>24</v>
      </c>
      <c r="Z100" s="149" t="n">
        <v>21</v>
      </c>
      <c r="AA100" s="150" t="n">
        <v>2</v>
      </c>
      <c r="AB100" s="148" t="n">
        <v>4</v>
      </c>
      <c r="AC100" s="149" t="n">
        <v>44</v>
      </c>
      <c r="AD100" s="150" t="n">
        <v>31</v>
      </c>
      <c r="AE100" s="148" t="n">
        <v>17</v>
      </c>
      <c r="AF100" s="149" t="n">
        <v>43</v>
      </c>
      <c r="AG100" s="150" t="n">
        <v>36</v>
      </c>
      <c r="AH100" s="148" t="n">
        <v>0</v>
      </c>
      <c r="AI100" s="149" t="n">
        <v>13</v>
      </c>
      <c r="AJ100" s="219" t="n">
        <v>0.833333333333333</v>
      </c>
      <c r="AK100" s="219" t="n">
        <v>0.791666666666667</v>
      </c>
      <c r="AL100" s="219" t="n">
        <v>-0.0227272727272727</v>
      </c>
      <c r="AM100" s="219" t="n">
        <v>0.476190476190476</v>
      </c>
      <c r="AN100" s="219" t="n">
        <v>0.714285714285714</v>
      </c>
      <c r="AO100" s="219" t="n">
        <v>0.161290322580645</v>
      </c>
      <c r="AP100" s="219" t="n">
        <v>1</v>
      </c>
      <c r="AQ100" s="219" t="n">
        <v>7.5</v>
      </c>
      <c r="AR100" s="219" t="n">
        <v>3.25</v>
      </c>
      <c r="AS100" s="220" t="n">
        <v>2.15</v>
      </c>
      <c r="AT100" s="219" t="n">
        <v>0.85</v>
      </c>
      <c r="AU100" s="221" t="n">
        <v>0</v>
      </c>
    </row>
    <row collapsed="false" customFormat="true" customHeight="false" hidden="false" ht="14.05" outlineLevel="0" r="101" s="47">
      <c r="A101" s="197"/>
      <c r="C101" s="47" t="s">
        <v>172</v>
      </c>
      <c r="E101" s="198"/>
      <c r="F101" s="199" t="n">
        <v>1</v>
      </c>
      <c r="G101" s="200" t="n">
        <v>1</v>
      </c>
      <c r="H101" s="201" t="n">
        <v>0</v>
      </c>
      <c r="I101" s="201" t="n">
        <v>1</v>
      </c>
      <c r="J101" s="202" t="n">
        <v>0</v>
      </c>
      <c r="K101" s="200" t="n">
        <v>0</v>
      </c>
      <c r="L101" s="201" t="n">
        <v>0</v>
      </c>
      <c r="M101" s="201" t="n">
        <v>0</v>
      </c>
      <c r="N101" s="201" t="n">
        <v>0</v>
      </c>
      <c r="O101" s="201" t="n">
        <v>0</v>
      </c>
      <c r="P101" s="201" t="n">
        <v>0</v>
      </c>
      <c r="Q101" s="201" t="n">
        <v>0</v>
      </c>
      <c r="R101" s="202" t="n">
        <v>0</v>
      </c>
      <c r="S101" s="199" t="n">
        <v>1</v>
      </c>
      <c r="T101" s="200" t="n">
        <v>0</v>
      </c>
      <c r="U101" s="201" t="n">
        <v>0</v>
      </c>
      <c r="V101" s="201" t="n">
        <v>0</v>
      </c>
      <c r="W101" s="201" t="n">
        <v>0</v>
      </c>
      <c r="X101" s="202" t="n">
        <v>0</v>
      </c>
      <c r="Y101" s="200" t="n">
        <v>0</v>
      </c>
      <c r="Z101" s="201" t="n">
        <v>0</v>
      </c>
      <c r="AA101" s="202" t="n">
        <v>0</v>
      </c>
      <c r="AB101" s="200" t="n">
        <v>0</v>
      </c>
      <c r="AC101" s="201" t="n">
        <v>0</v>
      </c>
      <c r="AD101" s="202" t="n">
        <v>0</v>
      </c>
      <c r="AE101" s="200" t="n">
        <v>1</v>
      </c>
      <c r="AF101" s="201" t="n">
        <v>2</v>
      </c>
      <c r="AG101" s="202" t="n">
        <v>7</v>
      </c>
      <c r="AH101" s="200" t="n">
        <v>0</v>
      </c>
      <c r="AI101" s="201" t="n">
        <v>1</v>
      </c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4" t="n">
        <v>2</v>
      </c>
      <c r="AT101" s="203" t="n">
        <v>1</v>
      </c>
      <c r="AU101" s="205" t="n">
        <v>0</v>
      </c>
      <c r="AMI101" s="0"/>
      <c r="AMJ101" s="0"/>
    </row>
    <row collapsed="false" customFormat="false" customHeight="false" hidden="false" ht="14.05" outlineLevel="0" r="102">
      <c r="A102" s="215"/>
      <c r="B102" s="216"/>
      <c r="C102" s="216"/>
      <c r="D102" s="216"/>
      <c r="E102" s="217" t="s">
        <v>54</v>
      </c>
      <c r="F102" s="218" t="n">
        <v>1</v>
      </c>
      <c r="G102" s="148" t="n">
        <v>1</v>
      </c>
      <c r="H102" s="149" t="n">
        <v>0</v>
      </c>
      <c r="I102" s="149" t="n">
        <v>1</v>
      </c>
      <c r="J102" s="150" t="n">
        <v>0</v>
      </c>
      <c r="K102" s="148" t="n">
        <v>0</v>
      </c>
      <c r="L102" s="149" t="n">
        <v>0</v>
      </c>
      <c r="M102" s="149" t="n">
        <v>0</v>
      </c>
      <c r="N102" s="149" t="n">
        <v>0</v>
      </c>
      <c r="O102" s="149" t="n">
        <v>0</v>
      </c>
      <c r="P102" s="149" t="n">
        <v>0</v>
      </c>
      <c r="Q102" s="149" t="n">
        <v>0</v>
      </c>
      <c r="R102" s="150" t="n">
        <v>0</v>
      </c>
      <c r="S102" s="218" t="n">
        <v>1</v>
      </c>
      <c r="T102" s="148" t="n">
        <v>0</v>
      </c>
      <c r="U102" s="149" t="n">
        <v>0</v>
      </c>
      <c r="V102" s="149" t="n">
        <v>0</v>
      </c>
      <c r="W102" s="149" t="n">
        <v>0</v>
      </c>
      <c r="X102" s="150" t="n">
        <v>0</v>
      </c>
      <c r="Y102" s="148" t="n">
        <v>0</v>
      </c>
      <c r="Z102" s="149" t="n">
        <v>0</v>
      </c>
      <c r="AA102" s="150" t="n">
        <v>0</v>
      </c>
      <c r="AB102" s="148" t="n">
        <v>0</v>
      </c>
      <c r="AC102" s="149" t="n">
        <v>0</v>
      </c>
      <c r="AD102" s="150" t="n">
        <v>0</v>
      </c>
      <c r="AE102" s="148" t="n">
        <v>1</v>
      </c>
      <c r="AF102" s="149" t="n">
        <v>2</v>
      </c>
      <c r="AG102" s="150" t="n">
        <v>7</v>
      </c>
      <c r="AH102" s="148" t="n">
        <v>0</v>
      </c>
      <c r="AI102" s="149" t="n">
        <v>1</v>
      </c>
      <c r="AJ102" s="219"/>
      <c r="AK102" s="219"/>
      <c r="AL102" s="219"/>
      <c r="AM102" s="219"/>
      <c r="AN102" s="219"/>
      <c r="AO102" s="219"/>
      <c r="AP102" s="219"/>
      <c r="AQ102" s="219"/>
      <c r="AR102" s="219"/>
      <c r="AS102" s="220" t="n">
        <v>2</v>
      </c>
      <c r="AT102" s="219" t="n">
        <v>1</v>
      </c>
      <c r="AU102" s="221" t="n">
        <v>0</v>
      </c>
    </row>
    <row collapsed="false" customFormat="true" customHeight="false" hidden="false" ht="14.05" outlineLevel="0" r="103" s="39">
      <c r="A103" s="191"/>
      <c r="B103" s="39" t="s">
        <v>165</v>
      </c>
      <c r="E103" s="192"/>
      <c r="F103" s="193" t="n">
        <v>369</v>
      </c>
      <c r="G103" s="112" t="n">
        <v>300</v>
      </c>
      <c r="H103" s="113" t="n">
        <v>0</v>
      </c>
      <c r="I103" s="113" t="n">
        <v>300</v>
      </c>
      <c r="J103" s="114" t="n">
        <v>0</v>
      </c>
      <c r="K103" s="112" t="n">
        <v>0</v>
      </c>
      <c r="L103" s="113" t="n">
        <v>20</v>
      </c>
      <c r="M103" s="113" t="n">
        <v>4</v>
      </c>
      <c r="N103" s="113" t="n">
        <v>1</v>
      </c>
      <c r="O103" s="113" t="n">
        <v>15</v>
      </c>
      <c r="P103" s="113" t="n">
        <v>0</v>
      </c>
      <c r="Q103" s="113" t="n">
        <v>0</v>
      </c>
      <c r="R103" s="114" t="n">
        <v>27</v>
      </c>
      <c r="S103" s="193" t="n">
        <v>21</v>
      </c>
      <c r="T103" s="112" t="n">
        <v>34</v>
      </c>
      <c r="U103" s="113" t="n">
        <v>0</v>
      </c>
      <c r="V103" s="113" t="n">
        <v>12</v>
      </c>
      <c r="W103" s="113" t="n">
        <v>0</v>
      </c>
      <c r="X103" s="114" t="n">
        <v>22</v>
      </c>
      <c r="Y103" s="112" t="n">
        <v>954</v>
      </c>
      <c r="Z103" s="113" t="n">
        <v>288</v>
      </c>
      <c r="AA103" s="114" t="n">
        <v>298</v>
      </c>
      <c r="AB103" s="112" t="n">
        <v>296</v>
      </c>
      <c r="AC103" s="113" t="n">
        <v>969</v>
      </c>
      <c r="AD103" s="114" t="n">
        <v>309</v>
      </c>
      <c r="AE103" s="112" t="n">
        <v>260</v>
      </c>
      <c r="AF103" s="113" t="n">
        <v>920</v>
      </c>
      <c r="AG103" s="114" t="n">
        <v>284</v>
      </c>
      <c r="AH103" s="112" t="n">
        <v>88</v>
      </c>
      <c r="AI103" s="113" t="n">
        <v>103</v>
      </c>
      <c r="AJ103" s="194" t="n">
        <v>0.0157232704402516</v>
      </c>
      <c r="AK103" s="194" t="n">
        <v>-0.0356394129979036</v>
      </c>
      <c r="AL103" s="194" t="n">
        <v>-0.0505675954592363</v>
      </c>
      <c r="AM103" s="194" t="n">
        <v>0.0729166666666667</v>
      </c>
      <c r="AN103" s="194" t="n">
        <v>-0.0138888888888889</v>
      </c>
      <c r="AO103" s="194" t="n">
        <v>-0.0809061488673139</v>
      </c>
      <c r="AP103" s="194" t="n">
        <v>-0.00671140939597315</v>
      </c>
      <c r="AQ103" s="194" t="n">
        <v>-0.12751677852349</v>
      </c>
      <c r="AR103" s="194" t="n">
        <v>-0.121621621621622</v>
      </c>
      <c r="AS103" s="195" t="n">
        <v>3.06666666666667</v>
      </c>
      <c r="AT103" s="194" t="n">
        <v>0.866666666666667</v>
      </c>
      <c r="AU103" s="196" t="n">
        <v>0.0866666666666667</v>
      </c>
      <c r="AMI103" s="0"/>
      <c r="AMJ103" s="0"/>
    </row>
    <row collapsed="false" customFormat="true" customHeight="false" hidden="false" ht="14.05" outlineLevel="0" r="104" s="47">
      <c r="A104" s="197"/>
      <c r="C104" s="47" t="s">
        <v>181</v>
      </c>
      <c r="E104" s="198"/>
      <c r="F104" s="199" t="n">
        <v>81</v>
      </c>
      <c r="G104" s="200" t="n">
        <v>69</v>
      </c>
      <c r="H104" s="201" t="n">
        <v>0</v>
      </c>
      <c r="I104" s="201" t="n">
        <v>69</v>
      </c>
      <c r="J104" s="202" t="n">
        <v>0</v>
      </c>
      <c r="K104" s="200" t="n">
        <v>0</v>
      </c>
      <c r="L104" s="201" t="n">
        <v>1</v>
      </c>
      <c r="M104" s="201" t="n">
        <v>3</v>
      </c>
      <c r="N104" s="201" t="n">
        <v>0</v>
      </c>
      <c r="O104" s="201" t="n">
        <v>2</v>
      </c>
      <c r="P104" s="201" t="n">
        <v>0</v>
      </c>
      <c r="Q104" s="201" t="n">
        <v>0</v>
      </c>
      <c r="R104" s="202" t="n">
        <v>4</v>
      </c>
      <c r="S104" s="199" t="n">
        <v>1</v>
      </c>
      <c r="T104" s="200" t="n">
        <v>11</v>
      </c>
      <c r="U104" s="201" t="n">
        <v>0</v>
      </c>
      <c r="V104" s="201" t="n">
        <v>5</v>
      </c>
      <c r="W104" s="201" t="n">
        <v>0</v>
      </c>
      <c r="X104" s="202" t="n">
        <v>6</v>
      </c>
      <c r="Y104" s="200" t="n">
        <v>347</v>
      </c>
      <c r="Z104" s="201" t="n">
        <v>159</v>
      </c>
      <c r="AA104" s="202" t="n">
        <v>79</v>
      </c>
      <c r="AB104" s="200" t="n">
        <v>69</v>
      </c>
      <c r="AC104" s="201" t="n">
        <v>231</v>
      </c>
      <c r="AD104" s="202" t="n">
        <v>119</v>
      </c>
      <c r="AE104" s="200" t="n">
        <v>61</v>
      </c>
      <c r="AF104" s="201" t="n">
        <v>230</v>
      </c>
      <c r="AG104" s="202" t="n">
        <v>111</v>
      </c>
      <c r="AH104" s="200" t="n">
        <v>17</v>
      </c>
      <c r="AI104" s="201" t="n">
        <v>29</v>
      </c>
      <c r="AJ104" s="203" t="n">
        <v>-0.334293948126801</v>
      </c>
      <c r="AK104" s="203" t="n">
        <v>-0.337175792507205</v>
      </c>
      <c r="AL104" s="203" t="n">
        <v>-0.00432900432900433</v>
      </c>
      <c r="AM104" s="203" t="n">
        <v>-0.251572327044025</v>
      </c>
      <c r="AN104" s="203" t="n">
        <v>-0.30188679245283</v>
      </c>
      <c r="AO104" s="203" t="n">
        <v>-0.0672268907563025</v>
      </c>
      <c r="AP104" s="203" t="n">
        <v>-0.126582278481013</v>
      </c>
      <c r="AQ104" s="203" t="n">
        <v>-0.227848101265823</v>
      </c>
      <c r="AR104" s="203" t="n">
        <v>-0.115942028985507</v>
      </c>
      <c r="AS104" s="204" t="n">
        <v>3.33333333333333</v>
      </c>
      <c r="AT104" s="203" t="n">
        <v>0.884057971014493</v>
      </c>
      <c r="AU104" s="205" t="n">
        <v>0.0579710144927536</v>
      </c>
      <c r="AMI104" s="0"/>
      <c r="AMJ104" s="0"/>
    </row>
    <row collapsed="false" customFormat="false" customHeight="false" hidden="false" ht="14.05" outlineLevel="0" r="105">
      <c r="A105" s="215"/>
      <c r="B105" s="216"/>
      <c r="C105" s="216"/>
      <c r="D105" s="216"/>
      <c r="E105" s="217" t="s">
        <v>55</v>
      </c>
      <c r="F105" s="218" t="n">
        <v>81</v>
      </c>
      <c r="G105" s="148" t="n">
        <v>69</v>
      </c>
      <c r="H105" s="149" t="n">
        <v>0</v>
      </c>
      <c r="I105" s="149" t="n">
        <v>69</v>
      </c>
      <c r="J105" s="150" t="n">
        <v>0</v>
      </c>
      <c r="K105" s="148" t="n">
        <v>0</v>
      </c>
      <c r="L105" s="149" t="n">
        <v>1</v>
      </c>
      <c r="M105" s="149" t="n">
        <v>3</v>
      </c>
      <c r="N105" s="149" t="n">
        <v>0</v>
      </c>
      <c r="O105" s="149" t="n">
        <v>2</v>
      </c>
      <c r="P105" s="149" t="n">
        <v>0</v>
      </c>
      <c r="Q105" s="149" t="n">
        <v>0</v>
      </c>
      <c r="R105" s="150" t="n">
        <v>4</v>
      </c>
      <c r="S105" s="218" t="n">
        <v>1</v>
      </c>
      <c r="T105" s="148" t="n">
        <v>11</v>
      </c>
      <c r="U105" s="149" t="n">
        <v>0</v>
      </c>
      <c r="V105" s="149" t="n">
        <v>5</v>
      </c>
      <c r="W105" s="149" t="n">
        <v>0</v>
      </c>
      <c r="X105" s="150" t="n">
        <v>6</v>
      </c>
      <c r="Y105" s="148" t="n">
        <v>347</v>
      </c>
      <c r="Z105" s="149" t="n">
        <v>159</v>
      </c>
      <c r="AA105" s="150" t="n">
        <v>79</v>
      </c>
      <c r="AB105" s="148" t="n">
        <v>69</v>
      </c>
      <c r="AC105" s="149" t="n">
        <v>231</v>
      </c>
      <c r="AD105" s="150" t="n">
        <v>119</v>
      </c>
      <c r="AE105" s="148" t="n">
        <v>61</v>
      </c>
      <c r="AF105" s="149" t="n">
        <v>230</v>
      </c>
      <c r="AG105" s="150" t="n">
        <v>111</v>
      </c>
      <c r="AH105" s="148" t="n">
        <v>17</v>
      </c>
      <c r="AI105" s="149" t="n">
        <v>29</v>
      </c>
      <c r="AJ105" s="219" t="n">
        <v>-0.334293948126801</v>
      </c>
      <c r="AK105" s="219" t="n">
        <v>-0.337175792507205</v>
      </c>
      <c r="AL105" s="219" t="n">
        <v>-0.00432900432900433</v>
      </c>
      <c r="AM105" s="219" t="n">
        <v>-0.251572327044025</v>
      </c>
      <c r="AN105" s="219" t="n">
        <v>-0.30188679245283</v>
      </c>
      <c r="AO105" s="219" t="n">
        <v>-0.0672268907563025</v>
      </c>
      <c r="AP105" s="219" t="n">
        <v>-0.126582278481013</v>
      </c>
      <c r="AQ105" s="219" t="n">
        <v>-0.227848101265823</v>
      </c>
      <c r="AR105" s="219" t="n">
        <v>-0.115942028985507</v>
      </c>
      <c r="AS105" s="220" t="n">
        <v>3.33333333333333</v>
      </c>
      <c r="AT105" s="219" t="n">
        <v>0.884057971014493</v>
      </c>
      <c r="AU105" s="221" t="n">
        <v>0.0579710144927536</v>
      </c>
    </row>
    <row collapsed="false" customFormat="true" customHeight="false" hidden="false" ht="14.05" outlineLevel="0" r="106" s="47">
      <c r="A106" s="197"/>
      <c r="C106" s="47" t="s">
        <v>182</v>
      </c>
      <c r="E106" s="198"/>
      <c r="F106" s="199" t="n">
        <v>15</v>
      </c>
      <c r="G106" s="200" t="n">
        <v>3</v>
      </c>
      <c r="H106" s="201" t="n">
        <v>0</v>
      </c>
      <c r="I106" s="201" t="n">
        <v>3</v>
      </c>
      <c r="J106" s="202" t="n">
        <v>0</v>
      </c>
      <c r="K106" s="200" t="n">
        <v>0</v>
      </c>
      <c r="L106" s="201" t="n">
        <v>9</v>
      </c>
      <c r="M106" s="201" t="n">
        <v>0</v>
      </c>
      <c r="N106" s="201" t="n">
        <v>0</v>
      </c>
      <c r="O106" s="201" t="n">
        <v>0</v>
      </c>
      <c r="P106" s="201" t="n">
        <v>0</v>
      </c>
      <c r="Q106" s="201" t="n">
        <v>0</v>
      </c>
      <c r="R106" s="202" t="n">
        <v>3</v>
      </c>
      <c r="S106" s="199" t="n">
        <v>9</v>
      </c>
      <c r="T106" s="200" t="n">
        <v>1</v>
      </c>
      <c r="U106" s="201" t="n">
        <v>0</v>
      </c>
      <c r="V106" s="201" t="n">
        <v>0</v>
      </c>
      <c r="W106" s="201" t="n">
        <v>0</v>
      </c>
      <c r="X106" s="202" t="n">
        <v>1</v>
      </c>
      <c r="Y106" s="200" t="n">
        <v>56</v>
      </c>
      <c r="Z106" s="201" t="n">
        <v>43</v>
      </c>
      <c r="AA106" s="202" t="n">
        <v>11</v>
      </c>
      <c r="AB106" s="200" t="n">
        <v>7</v>
      </c>
      <c r="AC106" s="201" t="n">
        <v>31</v>
      </c>
      <c r="AD106" s="202" t="n">
        <v>30</v>
      </c>
      <c r="AE106" s="200" t="n">
        <v>4</v>
      </c>
      <c r="AF106" s="201" t="n">
        <v>24</v>
      </c>
      <c r="AG106" s="202" t="n">
        <v>20</v>
      </c>
      <c r="AH106" s="200" t="n">
        <v>3</v>
      </c>
      <c r="AI106" s="201" t="n">
        <v>4</v>
      </c>
      <c r="AJ106" s="203" t="n">
        <v>-0.446428571428571</v>
      </c>
      <c r="AK106" s="203" t="n">
        <v>-0.571428571428571</v>
      </c>
      <c r="AL106" s="203" t="n">
        <v>-0.225806451612903</v>
      </c>
      <c r="AM106" s="203" t="n">
        <v>-0.302325581395349</v>
      </c>
      <c r="AN106" s="203" t="n">
        <v>-0.534883720930232</v>
      </c>
      <c r="AO106" s="203" t="n">
        <v>-0.333333333333333</v>
      </c>
      <c r="AP106" s="203" t="n">
        <v>-0.363636363636364</v>
      </c>
      <c r="AQ106" s="203" t="n">
        <v>-0.636363636363636</v>
      </c>
      <c r="AR106" s="203" t="n">
        <v>-0.428571428571429</v>
      </c>
      <c r="AS106" s="204" t="n">
        <v>8</v>
      </c>
      <c r="AT106" s="203" t="n">
        <v>1.33333333333333</v>
      </c>
      <c r="AU106" s="205" t="n">
        <v>1</v>
      </c>
      <c r="AMI106" s="0"/>
      <c r="AMJ106" s="0"/>
    </row>
    <row collapsed="false" customFormat="false" customHeight="false" hidden="false" ht="14.05" outlineLevel="0" r="107">
      <c r="A107" s="215"/>
      <c r="B107" s="216"/>
      <c r="C107" s="216"/>
      <c r="D107" s="216"/>
      <c r="E107" s="217" t="s">
        <v>55</v>
      </c>
      <c r="F107" s="218" t="n">
        <v>15</v>
      </c>
      <c r="G107" s="148" t="n">
        <v>3</v>
      </c>
      <c r="H107" s="149" t="n">
        <v>0</v>
      </c>
      <c r="I107" s="149" t="n">
        <v>3</v>
      </c>
      <c r="J107" s="150" t="n">
        <v>0</v>
      </c>
      <c r="K107" s="148" t="n">
        <v>0</v>
      </c>
      <c r="L107" s="149" t="n">
        <v>9</v>
      </c>
      <c r="M107" s="149" t="n">
        <v>0</v>
      </c>
      <c r="N107" s="149" t="n">
        <v>0</v>
      </c>
      <c r="O107" s="149" t="n">
        <v>0</v>
      </c>
      <c r="P107" s="149" t="n">
        <v>0</v>
      </c>
      <c r="Q107" s="149" t="n">
        <v>0</v>
      </c>
      <c r="R107" s="150" t="n">
        <v>3</v>
      </c>
      <c r="S107" s="218" t="n">
        <v>9</v>
      </c>
      <c r="T107" s="148" t="n">
        <v>1</v>
      </c>
      <c r="U107" s="149" t="n">
        <v>0</v>
      </c>
      <c r="V107" s="149" t="n">
        <v>0</v>
      </c>
      <c r="W107" s="149" t="n">
        <v>0</v>
      </c>
      <c r="X107" s="150" t="n">
        <v>1</v>
      </c>
      <c r="Y107" s="148" t="n">
        <v>56</v>
      </c>
      <c r="Z107" s="149" t="n">
        <v>43</v>
      </c>
      <c r="AA107" s="150" t="n">
        <v>11</v>
      </c>
      <c r="AB107" s="148" t="n">
        <v>7</v>
      </c>
      <c r="AC107" s="149" t="n">
        <v>31</v>
      </c>
      <c r="AD107" s="150" t="n">
        <v>30</v>
      </c>
      <c r="AE107" s="148" t="n">
        <v>4</v>
      </c>
      <c r="AF107" s="149" t="n">
        <v>24</v>
      </c>
      <c r="AG107" s="150" t="n">
        <v>20</v>
      </c>
      <c r="AH107" s="148" t="n">
        <v>3</v>
      </c>
      <c r="AI107" s="149" t="n">
        <v>4</v>
      </c>
      <c r="AJ107" s="219" t="n">
        <v>-0.446428571428571</v>
      </c>
      <c r="AK107" s="219" t="n">
        <v>-0.571428571428571</v>
      </c>
      <c r="AL107" s="219" t="n">
        <v>-0.225806451612903</v>
      </c>
      <c r="AM107" s="219" t="n">
        <v>-0.302325581395349</v>
      </c>
      <c r="AN107" s="219" t="n">
        <v>-0.534883720930232</v>
      </c>
      <c r="AO107" s="219" t="n">
        <v>-0.333333333333333</v>
      </c>
      <c r="AP107" s="219" t="n">
        <v>-0.363636363636364</v>
      </c>
      <c r="AQ107" s="219" t="n">
        <v>-0.636363636363636</v>
      </c>
      <c r="AR107" s="219" t="n">
        <v>-0.428571428571429</v>
      </c>
      <c r="AS107" s="220" t="n">
        <v>8</v>
      </c>
      <c r="AT107" s="219" t="n">
        <v>1.33333333333333</v>
      </c>
      <c r="AU107" s="221" t="n">
        <v>1</v>
      </c>
    </row>
    <row collapsed="false" customFormat="true" customHeight="false" hidden="false" ht="14.05" outlineLevel="0" r="108" s="47">
      <c r="A108" s="197"/>
      <c r="C108" s="47" t="s">
        <v>184</v>
      </c>
      <c r="E108" s="198"/>
      <c r="F108" s="199" t="n">
        <v>67</v>
      </c>
      <c r="G108" s="200" t="n">
        <v>60</v>
      </c>
      <c r="H108" s="201" t="n">
        <v>0</v>
      </c>
      <c r="I108" s="201" t="n">
        <v>60</v>
      </c>
      <c r="J108" s="202" t="n">
        <v>0</v>
      </c>
      <c r="K108" s="200" t="n">
        <v>0</v>
      </c>
      <c r="L108" s="201" t="n">
        <v>3</v>
      </c>
      <c r="M108" s="201" t="n">
        <v>0</v>
      </c>
      <c r="N108" s="201" t="n">
        <v>0</v>
      </c>
      <c r="O108" s="201" t="n">
        <v>0</v>
      </c>
      <c r="P108" s="201" t="n">
        <v>0</v>
      </c>
      <c r="Q108" s="201" t="n">
        <v>0</v>
      </c>
      <c r="R108" s="202" t="n">
        <v>4</v>
      </c>
      <c r="S108" s="199" t="n">
        <v>3</v>
      </c>
      <c r="T108" s="200" t="n">
        <v>2</v>
      </c>
      <c r="U108" s="201" t="n">
        <v>0</v>
      </c>
      <c r="V108" s="201" t="n">
        <v>1</v>
      </c>
      <c r="W108" s="201" t="n">
        <v>0</v>
      </c>
      <c r="X108" s="202" t="n">
        <v>1</v>
      </c>
      <c r="Y108" s="200" t="n">
        <v>74</v>
      </c>
      <c r="Z108" s="201" t="n">
        <v>32</v>
      </c>
      <c r="AA108" s="202" t="n">
        <v>43</v>
      </c>
      <c r="AB108" s="200" t="n">
        <v>48</v>
      </c>
      <c r="AC108" s="201" t="n">
        <v>131</v>
      </c>
      <c r="AD108" s="202" t="n">
        <v>79</v>
      </c>
      <c r="AE108" s="200" t="n">
        <v>51</v>
      </c>
      <c r="AF108" s="201" t="n">
        <v>135</v>
      </c>
      <c r="AG108" s="202" t="n">
        <v>69</v>
      </c>
      <c r="AH108" s="200" t="n">
        <v>14</v>
      </c>
      <c r="AI108" s="201" t="n">
        <v>18</v>
      </c>
      <c r="AJ108" s="203" t="n">
        <v>0.77027027027027</v>
      </c>
      <c r="AK108" s="203" t="n">
        <v>0.824324324324324</v>
      </c>
      <c r="AL108" s="203" t="n">
        <v>0.0305343511450382</v>
      </c>
      <c r="AM108" s="203" t="n">
        <v>1.46875</v>
      </c>
      <c r="AN108" s="203" t="n">
        <v>1.15625</v>
      </c>
      <c r="AO108" s="203" t="n">
        <v>-0.126582278481013</v>
      </c>
      <c r="AP108" s="203" t="n">
        <v>0.116279069767442</v>
      </c>
      <c r="AQ108" s="203" t="n">
        <v>0.186046511627907</v>
      </c>
      <c r="AR108" s="203" t="n">
        <v>0.0625</v>
      </c>
      <c r="AS108" s="204" t="n">
        <v>2.25</v>
      </c>
      <c r="AT108" s="203" t="n">
        <v>0.85</v>
      </c>
      <c r="AU108" s="205" t="n">
        <v>0.0833333333333333</v>
      </c>
      <c r="AMI108" s="0"/>
      <c r="AMJ108" s="0"/>
    </row>
    <row collapsed="false" customFormat="false" customHeight="false" hidden="false" ht="14.05" outlineLevel="0" r="109">
      <c r="A109" s="215"/>
      <c r="B109" s="216"/>
      <c r="C109" s="216"/>
      <c r="D109" s="216"/>
      <c r="E109" s="217" t="s">
        <v>55</v>
      </c>
      <c r="F109" s="218" t="n">
        <v>67</v>
      </c>
      <c r="G109" s="148" t="n">
        <v>60</v>
      </c>
      <c r="H109" s="149" t="n">
        <v>0</v>
      </c>
      <c r="I109" s="149" t="n">
        <v>60</v>
      </c>
      <c r="J109" s="150" t="n">
        <v>0</v>
      </c>
      <c r="K109" s="148" t="n">
        <v>0</v>
      </c>
      <c r="L109" s="149" t="n">
        <v>3</v>
      </c>
      <c r="M109" s="149" t="n">
        <v>0</v>
      </c>
      <c r="N109" s="149" t="n">
        <v>0</v>
      </c>
      <c r="O109" s="149" t="n">
        <v>0</v>
      </c>
      <c r="P109" s="149" t="n">
        <v>0</v>
      </c>
      <c r="Q109" s="149" t="n">
        <v>0</v>
      </c>
      <c r="R109" s="150" t="n">
        <v>4</v>
      </c>
      <c r="S109" s="218" t="n">
        <v>3</v>
      </c>
      <c r="T109" s="148" t="n">
        <v>2</v>
      </c>
      <c r="U109" s="149" t="n">
        <v>0</v>
      </c>
      <c r="V109" s="149" t="n">
        <v>1</v>
      </c>
      <c r="W109" s="149" t="n">
        <v>0</v>
      </c>
      <c r="X109" s="150" t="n">
        <v>1</v>
      </c>
      <c r="Y109" s="148" t="n">
        <v>74</v>
      </c>
      <c r="Z109" s="149" t="n">
        <v>32</v>
      </c>
      <c r="AA109" s="150" t="n">
        <v>43</v>
      </c>
      <c r="AB109" s="148" t="n">
        <v>48</v>
      </c>
      <c r="AC109" s="149" t="n">
        <v>131</v>
      </c>
      <c r="AD109" s="150" t="n">
        <v>79</v>
      </c>
      <c r="AE109" s="148" t="n">
        <v>51</v>
      </c>
      <c r="AF109" s="149" t="n">
        <v>135</v>
      </c>
      <c r="AG109" s="150" t="n">
        <v>69</v>
      </c>
      <c r="AH109" s="148" t="n">
        <v>14</v>
      </c>
      <c r="AI109" s="149" t="n">
        <v>18</v>
      </c>
      <c r="AJ109" s="219" t="n">
        <v>0.77027027027027</v>
      </c>
      <c r="AK109" s="219" t="n">
        <v>0.824324324324324</v>
      </c>
      <c r="AL109" s="219" t="n">
        <v>0.0305343511450382</v>
      </c>
      <c r="AM109" s="219" t="n">
        <v>1.46875</v>
      </c>
      <c r="AN109" s="219" t="n">
        <v>1.15625</v>
      </c>
      <c r="AO109" s="219" t="n">
        <v>-0.126582278481013</v>
      </c>
      <c r="AP109" s="219" t="n">
        <v>0.116279069767442</v>
      </c>
      <c r="AQ109" s="219" t="n">
        <v>0.186046511627907</v>
      </c>
      <c r="AR109" s="219" t="n">
        <v>0.0625</v>
      </c>
      <c r="AS109" s="220" t="n">
        <v>2.25</v>
      </c>
      <c r="AT109" s="219" t="n">
        <v>0.85</v>
      </c>
      <c r="AU109" s="221" t="n">
        <v>0.0833333333333333</v>
      </c>
    </row>
    <row collapsed="false" customFormat="true" customHeight="false" hidden="false" ht="14.05" outlineLevel="0" r="110" s="47">
      <c r="A110" s="197"/>
      <c r="C110" s="47" t="s">
        <v>185</v>
      </c>
      <c r="E110" s="198"/>
      <c r="F110" s="199" t="n">
        <v>9</v>
      </c>
      <c r="G110" s="200" t="n">
        <v>8</v>
      </c>
      <c r="H110" s="201" t="n">
        <v>0</v>
      </c>
      <c r="I110" s="201" t="n">
        <v>8</v>
      </c>
      <c r="J110" s="202" t="n">
        <v>0</v>
      </c>
      <c r="K110" s="200" t="n">
        <v>0</v>
      </c>
      <c r="L110" s="201" t="n">
        <v>1</v>
      </c>
      <c r="M110" s="201" t="n">
        <v>0</v>
      </c>
      <c r="N110" s="201" t="n">
        <v>0</v>
      </c>
      <c r="O110" s="201" t="n">
        <v>0</v>
      </c>
      <c r="P110" s="201" t="n">
        <v>0</v>
      </c>
      <c r="Q110" s="201" t="n">
        <v>0</v>
      </c>
      <c r="R110" s="202" t="n">
        <v>0</v>
      </c>
      <c r="S110" s="199" t="n">
        <v>1</v>
      </c>
      <c r="T110" s="200" t="n">
        <v>0</v>
      </c>
      <c r="U110" s="201" t="n">
        <v>0</v>
      </c>
      <c r="V110" s="201" t="n">
        <v>0</v>
      </c>
      <c r="W110" s="201" t="n">
        <v>0</v>
      </c>
      <c r="X110" s="202" t="n">
        <v>0</v>
      </c>
      <c r="Y110" s="200" t="n">
        <v>21</v>
      </c>
      <c r="Z110" s="201" t="n">
        <v>17</v>
      </c>
      <c r="AA110" s="202" t="n">
        <v>5</v>
      </c>
      <c r="AB110" s="200" t="n">
        <v>6</v>
      </c>
      <c r="AC110" s="201" t="n">
        <v>35</v>
      </c>
      <c r="AD110" s="202" t="n">
        <v>27</v>
      </c>
      <c r="AE110" s="200" t="n">
        <v>7</v>
      </c>
      <c r="AF110" s="201" t="n">
        <v>30</v>
      </c>
      <c r="AG110" s="202" t="n">
        <v>27</v>
      </c>
      <c r="AH110" s="200" t="n">
        <v>1</v>
      </c>
      <c r="AI110" s="201" t="n">
        <v>4</v>
      </c>
      <c r="AJ110" s="203" t="n">
        <v>0.666666666666667</v>
      </c>
      <c r="AK110" s="203" t="n">
        <v>0.428571428571429</v>
      </c>
      <c r="AL110" s="203" t="n">
        <v>-0.142857142857143</v>
      </c>
      <c r="AM110" s="203" t="n">
        <v>0.588235294117647</v>
      </c>
      <c r="AN110" s="203" t="n">
        <v>0.588235294117647</v>
      </c>
      <c r="AO110" s="203" t="n">
        <v>0</v>
      </c>
      <c r="AP110" s="203" t="n">
        <v>0.2</v>
      </c>
      <c r="AQ110" s="203" t="n">
        <v>0.4</v>
      </c>
      <c r="AR110" s="203" t="n">
        <v>0.166666666666667</v>
      </c>
      <c r="AS110" s="204" t="n">
        <v>3.75</v>
      </c>
      <c r="AT110" s="203" t="n">
        <v>0.875</v>
      </c>
      <c r="AU110" s="205" t="n">
        <v>0.125</v>
      </c>
      <c r="AMI110" s="0"/>
      <c r="AMJ110" s="0"/>
    </row>
    <row collapsed="false" customFormat="false" customHeight="false" hidden="false" ht="14.05" outlineLevel="0" r="111">
      <c r="A111" s="215"/>
      <c r="B111" s="216"/>
      <c r="C111" s="216"/>
      <c r="D111" s="216"/>
      <c r="E111" s="217" t="s">
        <v>55</v>
      </c>
      <c r="F111" s="218" t="n">
        <v>9</v>
      </c>
      <c r="G111" s="148" t="n">
        <v>8</v>
      </c>
      <c r="H111" s="149" t="n">
        <v>0</v>
      </c>
      <c r="I111" s="149" t="n">
        <v>8</v>
      </c>
      <c r="J111" s="150" t="n">
        <v>0</v>
      </c>
      <c r="K111" s="148" t="n">
        <v>0</v>
      </c>
      <c r="L111" s="149" t="n">
        <v>1</v>
      </c>
      <c r="M111" s="149" t="n">
        <v>0</v>
      </c>
      <c r="N111" s="149" t="n">
        <v>0</v>
      </c>
      <c r="O111" s="149" t="n">
        <v>0</v>
      </c>
      <c r="P111" s="149" t="n">
        <v>0</v>
      </c>
      <c r="Q111" s="149" t="n">
        <v>0</v>
      </c>
      <c r="R111" s="150" t="n">
        <v>0</v>
      </c>
      <c r="S111" s="218" t="n">
        <v>1</v>
      </c>
      <c r="T111" s="148" t="n">
        <v>0</v>
      </c>
      <c r="U111" s="149" t="n">
        <v>0</v>
      </c>
      <c r="V111" s="149" t="n">
        <v>0</v>
      </c>
      <c r="W111" s="149" t="n">
        <v>0</v>
      </c>
      <c r="X111" s="150" t="n">
        <v>0</v>
      </c>
      <c r="Y111" s="148" t="n">
        <v>21</v>
      </c>
      <c r="Z111" s="149" t="n">
        <v>17</v>
      </c>
      <c r="AA111" s="150" t="n">
        <v>5</v>
      </c>
      <c r="AB111" s="148" t="n">
        <v>6</v>
      </c>
      <c r="AC111" s="149" t="n">
        <v>35</v>
      </c>
      <c r="AD111" s="150" t="n">
        <v>27</v>
      </c>
      <c r="AE111" s="148" t="n">
        <v>7</v>
      </c>
      <c r="AF111" s="149" t="n">
        <v>30</v>
      </c>
      <c r="AG111" s="150" t="n">
        <v>27</v>
      </c>
      <c r="AH111" s="148" t="n">
        <v>1</v>
      </c>
      <c r="AI111" s="149" t="n">
        <v>4</v>
      </c>
      <c r="AJ111" s="219" t="n">
        <v>0.666666666666667</v>
      </c>
      <c r="AK111" s="219" t="n">
        <v>0.428571428571429</v>
      </c>
      <c r="AL111" s="219" t="n">
        <v>-0.142857142857143</v>
      </c>
      <c r="AM111" s="219" t="n">
        <v>0.588235294117647</v>
      </c>
      <c r="AN111" s="219" t="n">
        <v>0.588235294117647</v>
      </c>
      <c r="AO111" s="219" t="n">
        <v>0</v>
      </c>
      <c r="AP111" s="219" t="n">
        <v>0.2</v>
      </c>
      <c r="AQ111" s="219" t="n">
        <v>0.4</v>
      </c>
      <c r="AR111" s="219" t="n">
        <v>0.166666666666667</v>
      </c>
      <c r="AS111" s="220" t="n">
        <v>3.75</v>
      </c>
      <c r="AT111" s="219" t="n">
        <v>0.875</v>
      </c>
      <c r="AU111" s="221" t="n">
        <v>0.125</v>
      </c>
    </row>
    <row collapsed="false" customFormat="true" customHeight="false" hidden="false" ht="14.05" outlineLevel="0" r="112" s="47">
      <c r="A112" s="197"/>
      <c r="C112" s="47" t="s">
        <v>186</v>
      </c>
      <c r="E112" s="198"/>
      <c r="F112" s="199" t="n">
        <v>3</v>
      </c>
      <c r="G112" s="200" t="n">
        <v>2</v>
      </c>
      <c r="H112" s="201" t="n">
        <v>0</v>
      </c>
      <c r="I112" s="201" t="n">
        <v>2</v>
      </c>
      <c r="J112" s="202" t="n">
        <v>0</v>
      </c>
      <c r="K112" s="200" t="n">
        <v>0</v>
      </c>
      <c r="L112" s="201" t="n">
        <v>0</v>
      </c>
      <c r="M112" s="201" t="n">
        <v>0</v>
      </c>
      <c r="N112" s="201" t="n">
        <v>0</v>
      </c>
      <c r="O112" s="201" t="n">
        <v>0</v>
      </c>
      <c r="P112" s="201" t="n">
        <v>0</v>
      </c>
      <c r="Q112" s="201" t="n">
        <v>0</v>
      </c>
      <c r="R112" s="202" t="n">
        <v>1</v>
      </c>
      <c r="S112" s="199" t="n">
        <v>0</v>
      </c>
      <c r="T112" s="200" t="n">
        <v>0</v>
      </c>
      <c r="U112" s="201" t="n">
        <v>0</v>
      </c>
      <c r="V112" s="201" t="n">
        <v>0</v>
      </c>
      <c r="W112" s="201" t="n">
        <v>0</v>
      </c>
      <c r="X112" s="202" t="n">
        <v>0</v>
      </c>
      <c r="Y112" s="200" t="n">
        <v>0</v>
      </c>
      <c r="Z112" s="201" t="n">
        <v>0</v>
      </c>
      <c r="AA112" s="202" t="n">
        <v>0</v>
      </c>
      <c r="AB112" s="200" t="n">
        <v>2</v>
      </c>
      <c r="AC112" s="201" t="n">
        <v>3</v>
      </c>
      <c r="AD112" s="202" t="n">
        <v>3</v>
      </c>
      <c r="AE112" s="200" t="n">
        <v>2</v>
      </c>
      <c r="AF112" s="201" t="n">
        <v>11</v>
      </c>
      <c r="AG112" s="202" t="n">
        <v>11</v>
      </c>
      <c r="AH112" s="200" t="n">
        <v>1</v>
      </c>
      <c r="AI112" s="201" t="n">
        <v>1</v>
      </c>
      <c r="AJ112" s="203"/>
      <c r="AK112" s="203"/>
      <c r="AL112" s="203" t="n">
        <v>2.66666666666667</v>
      </c>
      <c r="AM112" s="203"/>
      <c r="AN112" s="203"/>
      <c r="AO112" s="203" t="n">
        <v>2.66666666666667</v>
      </c>
      <c r="AP112" s="203"/>
      <c r="AQ112" s="203"/>
      <c r="AR112" s="203" t="n">
        <v>0</v>
      </c>
      <c r="AS112" s="204" t="n">
        <v>5.5</v>
      </c>
      <c r="AT112" s="203" t="n">
        <v>1</v>
      </c>
      <c r="AU112" s="205" t="n">
        <v>0</v>
      </c>
      <c r="AMI112" s="0"/>
      <c r="AMJ112" s="0"/>
    </row>
    <row collapsed="false" customFormat="false" customHeight="false" hidden="false" ht="14.05" outlineLevel="0" r="113">
      <c r="A113" s="215"/>
      <c r="B113" s="216"/>
      <c r="C113" s="216"/>
      <c r="D113" s="216"/>
      <c r="E113" s="217" t="s">
        <v>55</v>
      </c>
      <c r="F113" s="218" t="n">
        <v>3</v>
      </c>
      <c r="G113" s="148" t="n">
        <v>2</v>
      </c>
      <c r="H113" s="149" t="n">
        <v>0</v>
      </c>
      <c r="I113" s="149" t="n">
        <v>2</v>
      </c>
      <c r="J113" s="150" t="n">
        <v>0</v>
      </c>
      <c r="K113" s="148" t="n">
        <v>0</v>
      </c>
      <c r="L113" s="149" t="n">
        <v>0</v>
      </c>
      <c r="M113" s="149" t="n">
        <v>0</v>
      </c>
      <c r="N113" s="149" t="n">
        <v>0</v>
      </c>
      <c r="O113" s="149" t="n">
        <v>0</v>
      </c>
      <c r="P113" s="149" t="n">
        <v>0</v>
      </c>
      <c r="Q113" s="149" t="n">
        <v>0</v>
      </c>
      <c r="R113" s="150" t="n">
        <v>1</v>
      </c>
      <c r="S113" s="218" t="n">
        <v>0</v>
      </c>
      <c r="T113" s="148" t="n">
        <v>0</v>
      </c>
      <c r="U113" s="149" t="n">
        <v>0</v>
      </c>
      <c r="V113" s="149" t="n">
        <v>0</v>
      </c>
      <c r="W113" s="149" t="n">
        <v>0</v>
      </c>
      <c r="X113" s="150" t="n">
        <v>0</v>
      </c>
      <c r="Y113" s="148" t="n">
        <v>0</v>
      </c>
      <c r="Z113" s="149" t="n">
        <v>0</v>
      </c>
      <c r="AA113" s="150" t="n">
        <v>0</v>
      </c>
      <c r="AB113" s="148" t="n">
        <v>2</v>
      </c>
      <c r="AC113" s="149" t="n">
        <v>3</v>
      </c>
      <c r="AD113" s="150" t="n">
        <v>3</v>
      </c>
      <c r="AE113" s="148" t="n">
        <v>2</v>
      </c>
      <c r="AF113" s="149" t="n">
        <v>11</v>
      </c>
      <c r="AG113" s="150" t="n">
        <v>11</v>
      </c>
      <c r="AH113" s="148" t="n">
        <v>1</v>
      </c>
      <c r="AI113" s="149" t="n">
        <v>1</v>
      </c>
      <c r="AJ113" s="219"/>
      <c r="AK113" s="219"/>
      <c r="AL113" s="219" t="n">
        <v>2.66666666666667</v>
      </c>
      <c r="AM113" s="219"/>
      <c r="AN113" s="219"/>
      <c r="AO113" s="219" t="n">
        <v>2.66666666666667</v>
      </c>
      <c r="AP113" s="219"/>
      <c r="AQ113" s="219"/>
      <c r="AR113" s="219" t="n">
        <v>0</v>
      </c>
      <c r="AS113" s="220" t="n">
        <v>5.5</v>
      </c>
      <c r="AT113" s="219" t="n">
        <v>1</v>
      </c>
      <c r="AU113" s="221" t="n">
        <v>0</v>
      </c>
    </row>
    <row collapsed="false" customFormat="true" customHeight="false" hidden="false" ht="14.05" outlineLevel="0" r="114" s="47">
      <c r="A114" s="197"/>
      <c r="C114" s="47" t="s">
        <v>187</v>
      </c>
      <c r="E114" s="198"/>
      <c r="F114" s="199" t="n">
        <v>7</v>
      </c>
      <c r="G114" s="200" t="n">
        <v>5</v>
      </c>
      <c r="H114" s="201" t="n">
        <v>0</v>
      </c>
      <c r="I114" s="201" t="n">
        <v>5</v>
      </c>
      <c r="J114" s="202" t="n">
        <v>0</v>
      </c>
      <c r="K114" s="200" t="n">
        <v>0</v>
      </c>
      <c r="L114" s="201" t="n">
        <v>1</v>
      </c>
      <c r="M114" s="201" t="n">
        <v>0</v>
      </c>
      <c r="N114" s="201" t="n">
        <v>0</v>
      </c>
      <c r="O114" s="201" t="n">
        <v>0</v>
      </c>
      <c r="P114" s="201" t="n">
        <v>0</v>
      </c>
      <c r="Q114" s="201" t="n">
        <v>0</v>
      </c>
      <c r="R114" s="202" t="n">
        <v>1</v>
      </c>
      <c r="S114" s="199" t="n">
        <v>1</v>
      </c>
      <c r="T114" s="200" t="n">
        <v>0</v>
      </c>
      <c r="U114" s="201" t="n">
        <v>0</v>
      </c>
      <c r="V114" s="201" t="n">
        <v>0</v>
      </c>
      <c r="W114" s="201" t="n">
        <v>0</v>
      </c>
      <c r="X114" s="202" t="n">
        <v>0</v>
      </c>
      <c r="Y114" s="200" t="n">
        <v>6</v>
      </c>
      <c r="Z114" s="201" t="n">
        <v>5</v>
      </c>
      <c r="AA114" s="202" t="n">
        <v>4</v>
      </c>
      <c r="AB114" s="200" t="n">
        <v>5</v>
      </c>
      <c r="AC114" s="201" t="n">
        <v>13</v>
      </c>
      <c r="AD114" s="202" t="n">
        <v>13</v>
      </c>
      <c r="AE114" s="200" t="n">
        <v>3</v>
      </c>
      <c r="AF114" s="201" t="n">
        <v>6</v>
      </c>
      <c r="AG114" s="202" t="n">
        <v>6</v>
      </c>
      <c r="AH114" s="200" t="n">
        <v>4</v>
      </c>
      <c r="AI114" s="201" t="n">
        <v>1</v>
      </c>
      <c r="AJ114" s="203" t="n">
        <v>1.16666666666667</v>
      </c>
      <c r="AK114" s="203" t="n">
        <v>0</v>
      </c>
      <c r="AL114" s="203" t="n">
        <v>-0.538461538461538</v>
      </c>
      <c r="AM114" s="203" t="n">
        <v>1.6</v>
      </c>
      <c r="AN114" s="203" t="n">
        <v>0.2</v>
      </c>
      <c r="AO114" s="203" t="n">
        <v>-0.538461538461538</v>
      </c>
      <c r="AP114" s="203" t="n">
        <v>0.25</v>
      </c>
      <c r="AQ114" s="203" t="n">
        <v>-0.25</v>
      </c>
      <c r="AR114" s="203" t="n">
        <v>-0.4</v>
      </c>
      <c r="AS114" s="204" t="n">
        <v>1.2</v>
      </c>
      <c r="AT114" s="203" t="n">
        <v>0.6</v>
      </c>
      <c r="AU114" s="205" t="n">
        <v>0.4</v>
      </c>
      <c r="AMI114" s="0"/>
      <c r="AMJ114" s="0"/>
    </row>
    <row collapsed="false" customFormat="false" customHeight="false" hidden="false" ht="14.05" outlineLevel="0" r="115">
      <c r="A115" s="215"/>
      <c r="B115" s="216"/>
      <c r="C115" s="216"/>
      <c r="D115" s="216"/>
      <c r="E115" s="217" t="s">
        <v>55</v>
      </c>
      <c r="F115" s="218" t="n">
        <v>7</v>
      </c>
      <c r="G115" s="148" t="n">
        <v>5</v>
      </c>
      <c r="H115" s="149" t="n">
        <v>0</v>
      </c>
      <c r="I115" s="149" t="n">
        <v>5</v>
      </c>
      <c r="J115" s="150" t="n">
        <v>0</v>
      </c>
      <c r="K115" s="148" t="n">
        <v>0</v>
      </c>
      <c r="L115" s="149" t="n">
        <v>1</v>
      </c>
      <c r="M115" s="149" t="n">
        <v>0</v>
      </c>
      <c r="N115" s="149" t="n">
        <v>0</v>
      </c>
      <c r="O115" s="149" t="n">
        <v>0</v>
      </c>
      <c r="P115" s="149" t="n">
        <v>0</v>
      </c>
      <c r="Q115" s="149" t="n">
        <v>0</v>
      </c>
      <c r="R115" s="150" t="n">
        <v>1</v>
      </c>
      <c r="S115" s="218" t="n">
        <v>1</v>
      </c>
      <c r="T115" s="148" t="n">
        <v>0</v>
      </c>
      <c r="U115" s="149" t="n">
        <v>0</v>
      </c>
      <c r="V115" s="149" t="n">
        <v>0</v>
      </c>
      <c r="W115" s="149" t="n">
        <v>0</v>
      </c>
      <c r="X115" s="150" t="n">
        <v>0</v>
      </c>
      <c r="Y115" s="148" t="n">
        <v>6</v>
      </c>
      <c r="Z115" s="149" t="n">
        <v>5</v>
      </c>
      <c r="AA115" s="150" t="n">
        <v>4</v>
      </c>
      <c r="AB115" s="148" t="n">
        <v>5</v>
      </c>
      <c r="AC115" s="149" t="n">
        <v>13</v>
      </c>
      <c r="AD115" s="150" t="n">
        <v>13</v>
      </c>
      <c r="AE115" s="148" t="n">
        <v>3</v>
      </c>
      <c r="AF115" s="149" t="n">
        <v>6</v>
      </c>
      <c r="AG115" s="150" t="n">
        <v>6</v>
      </c>
      <c r="AH115" s="148" t="n">
        <v>4</v>
      </c>
      <c r="AI115" s="149" t="n">
        <v>1</v>
      </c>
      <c r="AJ115" s="219" t="n">
        <v>1.16666666666667</v>
      </c>
      <c r="AK115" s="219" t="n">
        <v>0</v>
      </c>
      <c r="AL115" s="219" t="n">
        <v>-0.538461538461538</v>
      </c>
      <c r="AM115" s="219" t="n">
        <v>1.6</v>
      </c>
      <c r="AN115" s="219" t="n">
        <v>0.2</v>
      </c>
      <c r="AO115" s="219" t="n">
        <v>-0.538461538461538</v>
      </c>
      <c r="AP115" s="219" t="n">
        <v>0.25</v>
      </c>
      <c r="AQ115" s="219" t="n">
        <v>-0.25</v>
      </c>
      <c r="AR115" s="219" t="n">
        <v>-0.4</v>
      </c>
      <c r="AS115" s="220" t="n">
        <v>1.2</v>
      </c>
      <c r="AT115" s="219" t="n">
        <v>0.6</v>
      </c>
      <c r="AU115" s="221" t="n">
        <v>0.4</v>
      </c>
    </row>
    <row collapsed="false" customFormat="true" customHeight="false" hidden="false" ht="14.05" outlineLevel="0" r="116" s="47">
      <c r="A116" s="197"/>
      <c r="C116" s="47" t="s">
        <v>189</v>
      </c>
      <c r="E116" s="198"/>
      <c r="F116" s="199" t="n">
        <v>8</v>
      </c>
      <c r="G116" s="200" t="n">
        <v>7</v>
      </c>
      <c r="H116" s="201" t="n">
        <v>0</v>
      </c>
      <c r="I116" s="201" t="n">
        <v>7</v>
      </c>
      <c r="J116" s="202" t="n">
        <v>0</v>
      </c>
      <c r="K116" s="200" t="n">
        <v>0</v>
      </c>
      <c r="L116" s="201" t="n">
        <v>0</v>
      </c>
      <c r="M116" s="201" t="n">
        <v>0</v>
      </c>
      <c r="N116" s="201" t="n">
        <v>0</v>
      </c>
      <c r="O116" s="201" t="n">
        <v>0</v>
      </c>
      <c r="P116" s="201" t="n">
        <v>0</v>
      </c>
      <c r="Q116" s="201" t="n">
        <v>0</v>
      </c>
      <c r="R116" s="202" t="n">
        <v>1</v>
      </c>
      <c r="S116" s="199" t="n">
        <v>1</v>
      </c>
      <c r="T116" s="200" t="n">
        <v>0</v>
      </c>
      <c r="U116" s="201" t="n">
        <v>0</v>
      </c>
      <c r="V116" s="201" t="n">
        <v>0</v>
      </c>
      <c r="W116" s="201" t="n">
        <v>0</v>
      </c>
      <c r="X116" s="202" t="n">
        <v>0</v>
      </c>
      <c r="Y116" s="200" t="n">
        <v>16</v>
      </c>
      <c r="Z116" s="201" t="n">
        <v>14</v>
      </c>
      <c r="AA116" s="202" t="n">
        <v>5</v>
      </c>
      <c r="AB116" s="200" t="n">
        <v>4</v>
      </c>
      <c r="AC116" s="201" t="n">
        <v>13</v>
      </c>
      <c r="AD116" s="202" t="n">
        <v>8</v>
      </c>
      <c r="AE116" s="200" t="n">
        <v>5</v>
      </c>
      <c r="AF116" s="201" t="n">
        <v>10</v>
      </c>
      <c r="AG116" s="202" t="n">
        <v>10</v>
      </c>
      <c r="AH116" s="200" t="n">
        <v>2</v>
      </c>
      <c r="AI116" s="201" t="n">
        <v>1</v>
      </c>
      <c r="AJ116" s="203" t="n">
        <v>-0.1875</v>
      </c>
      <c r="AK116" s="203" t="n">
        <v>-0.375</v>
      </c>
      <c r="AL116" s="203" t="n">
        <v>-0.230769230769231</v>
      </c>
      <c r="AM116" s="203" t="n">
        <v>-0.428571428571429</v>
      </c>
      <c r="AN116" s="203" t="n">
        <v>-0.285714285714286</v>
      </c>
      <c r="AO116" s="203" t="n">
        <v>0.25</v>
      </c>
      <c r="AP116" s="203" t="n">
        <v>-0.2</v>
      </c>
      <c r="AQ116" s="203" t="n">
        <v>0</v>
      </c>
      <c r="AR116" s="203" t="n">
        <v>0.25</v>
      </c>
      <c r="AS116" s="204" t="n">
        <v>1.42857142857143</v>
      </c>
      <c r="AT116" s="203" t="n">
        <v>0.714285714285714</v>
      </c>
      <c r="AU116" s="205" t="n">
        <v>0.142857142857143</v>
      </c>
      <c r="AMI116" s="0"/>
      <c r="AMJ116" s="0"/>
    </row>
    <row collapsed="false" customFormat="false" customHeight="false" hidden="false" ht="14.05" outlineLevel="0" r="117">
      <c r="A117" s="215"/>
      <c r="B117" s="216"/>
      <c r="C117" s="216"/>
      <c r="D117" s="216"/>
      <c r="E117" s="217" t="s">
        <v>55</v>
      </c>
      <c r="F117" s="218" t="n">
        <v>8</v>
      </c>
      <c r="G117" s="148" t="n">
        <v>7</v>
      </c>
      <c r="H117" s="149" t="n">
        <v>0</v>
      </c>
      <c r="I117" s="149" t="n">
        <v>7</v>
      </c>
      <c r="J117" s="150" t="n">
        <v>0</v>
      </c>
      <c r="K117" s="148" t="n">
        <v>0</v>
      </c>
      <c r="L117" s="149" t="n">
        <v>0</v>
      </c>
      <c r="M117" s="149" t="n">
        <v>0</v>
      </c>
      <c r="N117" s="149" t="n">
        <v>0</v>
      </c>
      <c r="O117" s="149" t="n">
        <v>0</v>
      </c>
      <c r="P117" s="149" t="n">
        <v>0</v>
      </c>
      <c r="Q117" s="149" t="n">
        <v>0</v>
      </c>
      <c r="R117" s="150" t="n">
        <v>1</v>
      </c>
      <c r="S117" s="218" t="n">
        <v>1</v>
      </c>
      <c r="T117" s="148" t="n">
        <v>0</v>
      </c>
      <c r="U117" s="149" t="n">
        <v>0</v>
      </c>
      <c r="V117" s="149" t="n">
        <v>0</v>
      </c>
      <c r="W117" s="149" t="n">
        <v>0</v>
      </c>
      <c r="X117" s="150" t="n">
        <v>0</v>
      </c>
      <c r="Y117" s="148" t="n">
        <v>16</v>
      </c>
      <c r="Z117" s="149" t="n">
        <v>14</v>
      </c>
      <c r="AA117" s="150" t="n">
        <v>5</v>
      </c>
      <c r="AB117" s="148" t="n">
        <v>4</v>
      </c>
      <c r="AC117" s="149" t="n">
        <v>13</v>
      </c>
      <c r="AD117" s="150" t="n">
        <v>8</v>
      </c>
      <c r="AE117" s="148" t="n">
        <v>5</v>
      </c>
      <c r="AF117" s="149" t="n">
        <v>10</v>
      </c>
      <c r="AG117" s="150" t="n">
        <v>10</v>
      </c>
      <c r="AH117" s="148" t="n">
        <v>2</v>
      </c>
      <c r="AI117" s="149" t="n">
        <v>1</v>
      </c>
      <c r="AJ117" s="219" t="n">
        <v>-0.1875</v>
      </c>
      <c r="AK117" s="219" t="n">
        <v>-0.375</v>
      </c>
      <c r="AL117" s="219" t="n">
        <v>-0.230769230769231</v>
      </c>
      <c r="AM117" s="219" t="n">
        <v>-0.428571428571429</v>
      </c>
      <c r="AN117" s="219" t="n">
        <v>-0.285714285714286</v>
      </c>
      <c r="AO117" s="219" t="n">
        <v>0.25</v>
      </c>
      <c r="AP117" s="219" t="n">
        <v>-0.2</v>
      </c>
      <c r="AQ117" s="219" t="n">
        <v>0</v>
      </c>
      <c r="AR117" s="219" t="n">
        <v>0.25</v>
      </c>
      <c r="AS117" s="220" t="n">
        <v>1.42857142857143</v>
      </c>
      <c r="AT117" s="219" t="n">
        <v>0.714285714285714</v>
      </c>
      <c r="AU117" s="221" t="n">
        <v>0.142857142857143</v>
      </c>
    </row>
    <row collapsed="false" customFormat="true" customHeight="false" hidden="false" ht="14.05" outlineLevel="0" r="118" s="47">
      <c r="A118" s="197"/>
      <c r="C118" s="47" t="s">
        <v>190</v>
      </c>
      <c r="E118" s="198"/>
      <c r="F118" s="199" t="n">
        <v>5</v>
      </c>
      <c r="G118" s="200" t="n">
        <v>5</v>
      </c>
      <c r="H118" s="201" t="n">
        <v>0</v>
      </c>
      <c r="I118" s="201" t="n">
        <v>5</v>
      </c>
      <c r="J118" s="202" t="n">
        <v>0</v>
      </c>
      <c r="K118" s="200" t="n">
        <v>0</v>
      </c>
      <c r="L118" s="201" t="n">
        <v>0</v>
      </c>
      <c r="M118" s="201" t="n">
        <v>0</v>
      </c>
      <c r="N118" s="201" t="n">
        <v>0</v>
      </c>
      <c r="O118" s="201" t="n">
        <v>0</v>
      </c>
      <c r="P118" s="201" t="n">
        <v>0</v>
      </c>
      <c r="Q118" s="201" t="n">
        <v>0</v>
      </c>
      <c r="R118" s="202" t="n">
        <v>0</v>
      </c>
      <c r="S118" s="199" t="n">
        <v>0</v>
      </c>
      <c r="T118" s="200" t="n">
        <v>0</v>
      </c>
      <c r="U118" s="201" t="n">
        <v>0</v>
      </c>
      <c r="V118" s="201" t="n">
        <v>0</v>
      </c>
      <c r="W118" s="201" t="n">
        <v>0</v>
      </c>
      <c r="X118" s="202" t="n">
        <v>0</v>
      </c>
      <c r="Y118" s="200" t="n">
        <v>13</v>
      </c>
      <c r="Z118" s="201" t="n">
        <v>12</v>
      </c>
      <c r="AA118" s="202" t="n">
        <v>5</v>
      </c>
      <c r="AB118" s="200" t="n">
        <v>4</v>
      </c>
      <c r="AC118" s="201" t="n">
        <v>8</v>
      </c>
      <c r="AD118" s="202" t="n">
        <v>6</v>
      </c>
      <c r="AE118" s="200" t="n">
        <v>5</v>
      </c>
      <c r="AF118" s="201" t="n">
        <v>19</v>
      </c>
      <c r="AG118" s="202" t="n">
        <v>15</v>
      </c>
      <c r="AH118" s="200" t="n">
        <v>0</v>
      </c>
      <c r="AI118" s="201" t="n">
        <v>1</v>
      </c>
      <c r="AJ118" s="203" t="n">
        <v>-0.384615384615385</v>
      </c>
      <c r="AK118" s="203" t="n">
        <v>0.461538461538462</v>
      </c>
      <c r="AL118" s="203" t="n">
        <v>1.375</v>
      </c>
      <c r="AM118" s="203" t="n">
        <v>-0.5</v>
      </c>
      <c r="AN118" s="203" t="n">
        <v>0.25</v>
      </c>
      <c r="AO118" s="203" t="n">
        <v>1.5</v>
      </c>
      <c r="AP118" s="203" t="n">
        <v>-0.2</v>
      </c>
      <c r="AQ118" s="203" t="n">
        <v>0</v>
      </c>
      <c r="AR118" s="203" t="n">
        <v>0.25</v>
      </c>
      <c r="AS118" s="204" t="n">
        <v>3.8</v>
      </c>
      <c r="AT118" s="203" t="n">
        <v>1</v>
      </c>
      <c r="AU118" s="205" t="n">
        <v>0</v>
      </c>
      <c r="AMI118" s="0"/>
      <c r="AMJ118" s="0"/>
    </row>
    <row collapsed="false" customFormat="false" customHeight="false" hidden="false" ht="14.05" outlineLevel="0" r="119">
      <c r="A119" s="215"/>
      <c r="B119" s="216"/>
      <c r="C119" s="216"/>
      <c r="D119" s="216"/>
      <c r="E119" s="217" t="s">
        <v>55</v>
      </c>
      <c r="F119" s="218" t="n">
        <v>5</v>
      </c>
      <c r="G119" s="148" t="n">
        <v>5</v>
      </c>
      <c r="H119" s="149" t="n">
        <v>0</v>
      </c>
      <c r="I119" s="149" t="n">
        <v>5</v>
      </c>
      <c r="J119" s="150" t="n">
        <v>0</v>
      </c>
      <c r="K119" s="148" t="n">
        <v>0</v>
      </c>
      <c r="L119" s="149" t="n">
        <v>0</v>
      </c>
      <c r="M119" s="149" t="n">
        <v>0</v>
      </c>
      <c r="N119" s="149" t="n">
        <v>0</v>
      </c>
      <c r="O119" s="149" t="n">
        <v>0</v>
      </c>
      <c r="P119" s="149" t="n">
        <v>0</v>
      </c>
      <c r="Q119" s="149" t="n">
        <v>0</v>
      </c>
      <c r="R119" s="150" t="n">
        <v>0</v>
      </c>
      <c r="S119" s="218" t="n">
        <v>0</v>
      </c>
      <c r="T119" s="148" t="n">
        <v>0</v>
      </c>
      <c r="U119" s="149" t="n">
        <v>0</v>
      </c>
      <c r="V119" s="149" t="n">
        <v>0</v>
      </c>
      <c r="W119" s="149" t="n">
        <v>0</v>
      </c>
      <c r="X119" s="150" t="n">
        <v>0</v>
      </c>
      <c r="Y119" s="148" t="n">
        <v>13</v>
      </c>
      <c r="Z119" s="149" t="n">
        <v>12</v>
      </c>
      <c r="AA119" s="150" t="n">
        <v>5</v>
      </c>
      <c r="AB119" s="148" t="n">
        <v>4</v>
      </c>
      <c r="AC119" s="149" t="n">
        <v>8</v>
      </c>
      <c r="AD119" s="150" t="n">
        <v>6</v>
      </c>
      <c r="AE119" s="148" t="n">
        <v>5</v>
      </c>
      <c r="AF119" s="149" t="n">
        <v>19</v>
      </c>
      <c r="AG119" s="150" t="n">
        <v>15</v>
      </c>
      <c r="AH119" s="148" t="n">
        <v>0</v>
      </c>
      <c r="AI119" s="149" t="n">
        <v>1</v>
      </c>
      <c r="AJ119" s="219" t="n">
        <v>-0.384615384615385</v>
      </c>
      <c r="AK119" s="219" t="n">
        <v>0.461538461538462</v>
      </c>
      <c r="AL119" s="219" t="n">
        <v>1.375</v>
      </c>
      <c r="AM119" s="219" t="n">
        <v>-0.5</v>
      </c>
      <c r="AN119" s="219" t="n">
        <v>0.25</v>
      </c>
      <c r="AO119" s="219" t="n">
        <v>1.5</v>
      </c>
      <c r="AP119" s="219" t="n">
        <v>-0.2</v>
      </c>
      <c r="AQ119" s="219" t="n">
        <v>0</v>
      </c>
      <c r="AR119" s="219" t="n">
        <v>0.25</v>
      </c>
      <c r="AS119" s="220" t="n">
        <v>3.8</v>
      </c>
      <c r="AT119" s="219" t="n">
        <v>1</v>
      </c>
      <c r="AU119" s="221" t="n">
        <v>0</v>
      </c>
    </row>
    <row collapsed="false" customFormat="true" customHeight="false" hidden="false" ht="14.05" outlineLevel="0" r="120" s="47">
      <c r="A120" s="197"/>
      <c r="C120" s="47" t="s">
        <v>191</v>
      </c>
      <c r="E120" s="198"/>
      <c r="F120" s="199" t="n">
        <v>46</v>
      </c>
      <c r="G120" s="200" t="n">
        <v>34</v>
      </c>
      <c r="H120" s="201" t="n">
        <v>0</v>
      </c>
      <c r="I120" s="201" t="n">
        <v>34</v>
      </c>
      <c r="J120" s="202" t="n">
        <v>0</v>
      </c>
      <c r="K120" s="200" t="n">
        <v>0</v>
      </c>
      <c r="L120" s="201" t="n">
        <v>1</v>
      </c>
      <c r="M120" s="201" t="n">
        <v>1</v>
      </c>
      <c r="N120" s="201" t="n">
        <v>0</v>
      </c>
      <c r="O120" s="201" t="n">
        <v>5</v>
      </c>
      <c r="P120" s="201" t="n">
        <v>0</v>
      </c>
      <c r="Q120" s="201" t="n">
        <v>0</v>
      </c>
      <c r="R120" s="202" t="n">
        <v>5</v>
      </c>
      <c r="S120" s="199" t="n">
        <v>1</v>
      </c>
      <c r="T120" s="200" t="n">
        <v>4</v>
      </c>
      <c r="U120" s="201" t="n">
        <v>0</v>
      </c>
      <c r="V120" s="201" t="n">
        <v>2</v>
      </c>
      <c r="W120" s="201" t="n">
        <v>0</v>
      </c>
      <c r="X120" s="202" t="n">
        <v>2</v>
      </c>
      <c r="Y120" s="200" t="n">
        <v>84</v>
      </c>
      <c r="Z120" s="201" t="n">
        <v>66</v>
      </c>
      <c r="AA120" s="202" t="n">
        <v>33</v>
      </c>
      <c r="AB120" s="200" t="n">
        <v>33</v>
      </c>
      <c r="AC120" s="201" t="n">
        <v>110</v>
      </c>
      <c r="AD120" s="202" t="n">
        <v>73</v>
      </c>
      <c r="AE120" s="200" t="n">
        <v>28</v>
      </c>
      <c r="AF120" s="201" t="n">
        <v>167</v>
      </c>
      <c r="AG120" s="202" t="n">
        <v>92</v>
      </c>
      <c r="AH120" s="200" t="n">
        <v>16</v>
      </c>
      <c r="AI120" s="201" t="n">
        <v>16</v>
      </c>
      <c r="AJ120" s="203" t="n">
        <v>0.30952380952381</v>
      </c>
      <c r="AK120" s="203" t="n">
        <v>0.988095238095238</v>
      </c>
      <c r="AL120" s="203" t="n">
        <v>0.518181818181818</v>
      </c>
      <c r="AM120" s="203" t="n">
        <v>0.106060606060606</v>
      </c>
      <c r="AN120" s="203" t="n">
        <v>0.393939393939394</v>
      </c>
      <c r="AO120" s="203" t="n">
        <v>0.26027397260274</v>
      </c>
      <c r="AP120" s="203" t="n">
        <v>0</v>
      </c>
      <c r="AQ120" s="203" t="n">
        <v>-0.151515151515152</v>
      </c>
      <c r="AR120" s="203" t="n">
        <v>-0.151515151515152</v>
      </c>
      <c r="AS120" s="204" t="n">
        <v>4.91176470588235</v>
      </c>
      <c r="AT120" s="203" t="n">
        <v>0.823529411764706</v>
      </c>
      <c r="AU120" s="205" t="n">
        <v>0.117647058823529</v>
      </c>
      <c r="AMI120" s="0"/>
      <c r="AMJ120" s="0"/>
    </row>
    <row collapsed="false" customFormat="false" customHeight="false" hidden="false" ht="14.05" outlineLevel="0" r="121">
      <c r="A121" s="215"/>
      <c r="B121" s="216"/>
      <c r="C121" s="216"/>
      <c r="D121" s="216"/>
      <c r="E121" s="217" t="s">
        <v>55</v>
      </c>
      <c r="F121" s="218" t="n">
        <v>46</v>
      </c>
      <c r="G121" s="148" t="n">
        <v>34</v>
      </c>
      <c r="H121" s="149" t="n">
        <v>0</v>
      </c>
      <c r="I121" s="149" t="n">
        <v>34</v>
      </c>
      <c r="J121" s="150" t="n">
        <v>0</v>
      </c>
      <c r="K121" s="148" t="n">
        <v>0</v>
      </c>
      <c r="L121" s="149" t="n">
        <v>1</v>
      </c>
      <c r="M121" s="149" t="n">
        <v>1</v>
      </c>
      <c r="N121" s="149" t="n">
        <v>0</v>
      </c>
      <c r="O121" s="149" t="n">
        <v>5</v>
      </c>
      <c r="P121" s="149" t="n">
        <v>0</v>
      </c>
      <c r="Q121" s="149" t="n">
        <v>0</v>
      </c>
      <c r="R121" s="150" t="n">
        <v>5</v>
      </c>
      <c r="S121" s="218" t="n">
        <v>1</v>
      </c>
      <c r="T121" s="148" t="n">
        <v>4</v>
      </c>
      <c r="U121" s="149" t="n">
        <v>0</v>
      </c>
      <c r="V121" s="149" t="n">
        <v>2</v>
      </c>
      <c r="W121" s="149" t="n">
        <v>0</v>
      </c>
      <c r="X121" s="150" t="n">
        <v>2</v>
      </c>
      <c r="Y121" s="148" t="n">
        <v>84</v>
      </c>
      <c r="Z121" s="149" t="n">
        <v>66</v>
      </c>
      <c r="AA121" s="150" t="n">
        <v>33</v>
      </c>
      <c r="AB121" s="148" t="n">
        <v>33</v>
      </c>
      <c r="AC121" s="149" t="n">
        <v>110</v>
      </c>
      <c r="AD121" s="150" t="n">
        <v>73</v>
      </c>
      <c r="AE121" s="148" t="n">
        <v>28</v>
      </c>
      <c r="AF121" s="149" t="n">
        <v>167</v>
      </c>
      <c r="AG121" s="150" t="n">
        <v>92</v>
      </c>
      <c r="AH121" s="148" t="n">
        <v>16</v>
      </c>
      <c r="AI121" s="149" t="n">
        <v>16</v>
      </c>
      <c r="AJ121" s="219" t="n">
        <v>0.30952380952381</v>
      </c>
      <c r="AK121" s="219" t="n">
        <v>0.988095238095238</v>
      </c>
      <c r="AL121" s="219" t="n">
        <v>0.518181818181818</v>
      </c>
      <c r="AM121" s="219" t="n">
        <v>0.106060606060606</v>
      </c>
      <c r="AN121" s="219" t="n">
        <v>0.393939393939394</v>
      </c>
      <c r="AO121" s="219" t="n">
        <v>0.26027397260274</v>
      </c>
      <c r="AP121" s="219" t="n">
        <v>0</v>
      </c>
      <c r="AQ121" s="219" t="n">
        <v>-0.151515151515152</v>
      </c>
      <c r="AR121" s="219" t="n">
        <v>-0.151515151515152</v>
      </c>
      <c r="AS121" s="220" t="n">
        <v>4.91176470588235</v>
      </c>
      <c r="AT121" s="219" t="n">
        <v>0.823529411764706</v>
      </c>
      <c r="AU121" s="221" t="n">
        <v>0.117647058823529</v>
      </c>
    </row>
    <row collapsed="false" customFormat="true" customHeight="false" hidden="false" ht="14.05" outlineLevel="0" r="122" s="47">
      <c r="A122" s="197"/>
      <c r="C122" s="47" t="s">
        <v>192</v>
      </c>
      <c r="E122" s="198"/>
      <c r="F122" s="199" t="n">
        <v>110</v>
      </c>
      <c r="G122" s="200" t="n">
        <v>90</v>
      </c>
      <c r="H122" s="201" t="n">
        <v>0</v>
      </c>
      <c r="I122" s="201" t="n">
        <v>90</v>
      </c>
      <c r="J122" s="202" t="n">
        <v>0</v>
      </c>
      <c r="K122" s="200" t="n">
        <v>0</v>
      </c>
      <c r="L122" s="201" t="n">
        <v>3</v>
      </c>
      <c r="M122" s="201" t="n">
        <v>0</v>
      </c>
      <c r="N122" s="201" t="n">
        <v>1</v>
      </c>
      <c r="O122" s="201" t="n">
        <v>8</v>
      </c>
      <c r="P122" s="201" t="n">
        <v>0</v>
      </c>
      <c r="Q122" s="201" t="n">
        <v>0</v>
      </c>
      <c r="R122" s="202" t="n">
        <v>8</v>
      </c>
      <c r="S122" s="199" t="n">
        <v>3</v>
      </c>
      <c r="T122" s="200" t="n">
        <v>14</v>
      </c>
      <c r="U122" s="201" t="n">
        <v>0</v>
      </c>
      <c r="V122" s="201" t="n">
        <v>3</v>
      </c>
      <c r="W122" s="201" t="n">
        <v>0</v>
      </c>
      <c r="X122" s="202" t="n">
        <v>11</v>
      </c>
      <c r="Y122" s="200" t="n">
        <v>297</v>
      </c>
      <c r="Z122" s="201" t="n">
        <v>120</v>
      </c>
      <c r="AA122" s="202" t="n">
        <v>98</v>
      </c>
      <c r="AB122" s="200" t="n">
        <v>106</v>
      </c>
      <c r="AC122" s="201" t="n">
        <v>371</v>
      </c>
      <c r="AD122" s="202" t="n">
        <v>128</v>
      </c>
      <c r="AE122" s="200" t="n">
        <v>82</v>
      </c>
      <c r="AF122" s="201" t="n">
        <v>260</v>
      </c>
      <c r="AG122" s="202" t="n">
        <v>117</v>
      </c>
      <c r="AH122" s="200" t="n">
        <v>26</v>
      </c>
      <c r="AI122" s="201" t="n">
        <v>26</v>
      </c>
      <c r="AJ122" s="203" t="n">
        <v>0.249158249158249</v>
      </c>
      <c r="AK122" s="203" t="n">
        <v>-0.124579124579125</v>
      </c>
      <c r="AL122" s="203" t="n">
        <v>-0.299191374663073</v>
      </c>
      <c r="AM122" s="203" t="n">
        <v>0.0666666666666667</v>
      </c>
      <c r="AN122" s="203" t="n">
        <v>-0.025</v>
      </c>
      <c r="AO122" s="203" t="n">
        <v>-0.0859375</v>
      </c>
      <c r="AP122" s="203" t="n">
        <v>0.0816326530612245</v>
      </c>
      <c r="AQ122" s="203" t="n">
        <v>-0.163265306122449</v>
      </c>
      <c r="AR122" s="203" t="n">
        <v>-0.226415094339623</v>
      </c>
      <c r="AS122" s="204" t="n">
        <v>2.88888888888889</v>
      </c>
      <c r="AT122" s="203" t="n">
        <v>0.911111111111111</v>
      </c>
      <c r="AU122" s="205" t="n">
        <v>0.0444444444444444</v>
      </c>
      <c r="AMI122" s="0"/>
      <c r="AMJ122" s="0"/>
    </row>
    <row collapsed="false" customFormat="false" customHeight="false" hidden="false" ht="14.05" outlineLevel="0" r="123">
      <c r="A123" s="215"/>
      <c r="B123" s="216"/>
      <c r="C123" s="216"/>
      <c r="D123" s="216"/>
      <c r="E123" s="217" t="s">
        <v>55</v>
      </c>
      <c r="F123" s="218" t="n">
        <v>110</v>
      </c>
      <c r="G123" s="148" t="n">
        <v>90</v>
      </c>
      <c r="H123" s="149" t="n">
        <v>0</v>
      </c>
      <c r="I123" s="149" t="n">
        <v>90</v>
      </c>
      <c r="J123" s="150" t="n">
        <v>0</v>
      </c>
      <c r="K123" s="148" t="n">
        <v>0</v>
      </c>
      <c r="L123" s="149" t="n">
        <v>3</v>
      </c>
      <c r="M123" s="149" t="n">
        <v>0</v>
      </c>
      <c r="N123" s="149" t="n">
        <v>1</v>
      </c>
      <c r="O123" s="149" t="n">
        <v>8</v>
      </c>
      <c r="P123" s="149" t="n">
        <v>0</v>
      </c>
      <c r="Q123" s="149" t="n">
        <v>0</v>
      </c>
      <c r="R123" s="150" t="n">
        <v>8</v>
      </c>
      <c r="S123" s="218" t="n">
        <v>3</v>
      </c>
      <c r="T123" s="148" t="n">
        <v>14</v>
      </c>
      <c r="U123" s="149" t="n">
        <v>0</v>
      </c>
      <c r="V123" s="149" t="n">
        <v>3</v>
      </c>
      <c r="W123" s="149" t="n">
        <v>0</v>
      </c>
      <c r="X123" s="150" t="n">
        <v>11</v>
      </c>
      <c r="Y123" s="148" t="n">
        <v>297</v>
      </c>
      <c r="Z123" s="149" t="n">
        <v>120</v>
      </c>
      <c r="AA123" s="150" t="n">
        <v>98</v>
      </c>
      <c r="AB123" s="148" t="n">
        <v>106</v>
      </c>
      <c r="AC123" s="149" t="n">
        <v>371</v>
      </c>
      <c r="AD123" s="150" t="n">
        <v>128</v>
      </c>
      <c r="AE123" s="148" t="n">
        <v>82</v>
      </c>
      <c r="AF123" s="149" t="n">
        <v>260</v>
      </c>
      <c r="AG123" s="150" t="n">
        <v>117</v>
      </c>
      <c r="AH123" s="148" t="n">
        <v>26</v>
      </c>
      <c r="AI123" s="149" t="n">
        <v>26</v>
      </c>
      <c r="AJ123" s="219" t="n">
        <v>0.249158249158249</v>
      </c>
      <c r="AK123" s="219" t="n">
        <v>-0.124579124579125</v>
      </c>
      <c r="AL123" s="219" t="n">
        <v>-0.299191374663073</v>
      </c>
      <c r="AM123" s="219" t="n">
        <v>0.0666666666666667</v>
      </c>
      <c r="AN123" s="219" t="n">
        <v>-0.025</v>
      </c>
      <c r="AO123" s="219" t="n">
        <v>-0.0859375</v>
      </c>
      <c r="AP123" s="219" t="n">
        <v>0.0816326530612245</v>
      </c>
      <c r="AQ123" s="219" t="n">
        <v>-0.163265306122449</v>
      </c>
      <c r="AR123" s="219" t="n">
        <v>-0.226415094339623</v>
      </c>
      <c r="AS123" s="220" t="n">
        <v>2.88888888888889</v>
      </c>
      <c r="AT123" s="219" t="n">
        <v>0.911111111111111</v>
      </c>
      <c r="AU123" s="221" t="n">
        <v>0.0444444444444444</v>
      </c>
    </row>
    <row collapsed="false" customFormat="true" customHeight="false" hidden="false" ht="14.05" outlineLevel="0" r="124" s="47">
      <c r="A124" s="197"/>
      <c r="C124" s="47" t="s">
        <v>193</v>
      </c>
      <c r="E124" s="198"/>
      <c r="F124" s="199" t="n">
        <v>18</v>
      </c>
      <c r="G124" s="200" t="n">
        <v>17</v>
      </c>
      <c r="H124" s="201" t="n">
        <v>0</v>
      </c>
      <c r="I124" s="201" t="n">
        <v>17</v>
      </c>
      <c r="J124" s="202" t="n">
        <v>0</v>
      </c>
      <c r="K124" s="200" t="n">
        <v>0</v>
      </c>
      <c r="L124" s="201" t="n">
        <v>1</v>
      </c>
      <c r="M124" s="201" t="n">
        <v>0</v>
      </c>
      <c r="N124" s="201" t="n">
        <v>0</v>
      </c>
      <c r="O124" s="201" t="n">
        <v>0</v>
      </c>
      <c r="P124" s="201" t="n">
        <v>0</v>
      </c>
      <c r="Q124" s="201" t="n">
        <v>0</v>
      </c>
      <c r="R124" s="202" t="n">
        <v>0</v>
      </c>
      <c r="S124" s="199" t="n">
        <v>1</v>
      </c>
      <c r="T124" s="200" t="n">
        <v>2</v>
      </c>
      <c r="U124" s="201" t="n">
        <v>0</v>
      </c>
      <c r="V124" s="201" t="n">
        <v>1</v>
      </c>
      <c r="W124" s="201" t="n">
        <v>0</v>
      </c>
      <c r="X124" s="202" t="n">
        <v>1</v>
      </c>
      <c r="Y124" s="200" t="n">
        <v>40</v>
      </c>
      <c r="Z124" s="201" t="n">
        <v>28</v>
      </c>
      <c r="AA124" s="202" t="n">
        <v>15</v>
      </c>
      <c r="AB124" s="200" t="n">
        <v>12</v>
      </c>
      <c r="AC124" s="201" t="n">
        <v>23</v>
      </c>
      <c r="AD124" s="202" t="n">
        <v>18</v>
      </c>
      <c r="AE124" s="200" t="n">
        <v>12</v>
      </c>
      <c r="AF124" s="201" t="n">
        <v>28</v>
      </c>
      <c r="AG124" s="202" t="n">
        <v>25</v>
      </c>
      <c r="AH124" s="200" t="n">
        <v>4</v>
      </c>
      <c r="AI124" s="201" t="n">
        <v>2</v>
      </c>
      <c r="AJ124" s="203" t="n">
        <v>-0.425</v>
      </c>
      <c r="AK124" s="203" t="n">
        <v>-0.3</v>
      </c>
      <c r="AL124" s="203" t="n">
        <v>0.217391304347826</v>
      </c>
      <c r="AM124" s="203" t="n">
        <v>-0.357142857142857</v>
      </c>
      <c r="AN124" s="203" t="n">
        <v>-0.107142857142857</v>
      </c>
      <c r="AO124" s="203" t="n">
        <v>0.388888888888889</v>
      </c>
      <c r="AP124" s="203" t="n">
        <v>-0.2</v>
      </c>
      <c r="AQ124" s="203" t="n">
        <v>-0.2</v>
      </c>
      <c r="AR124" s="203" t="n">
        <v>0</v>
      </c>
      <c r="AS124" s="204" t="n">
        <v>1.64705882352941</v>
      </c>
      <c r="AT124" s="203" t="n">
        <v>0.705882352941176</v>
      </c>
      <c r="AU124" s="205" t="n">
        <v>0.117647058823529</v>
      </c>
      <c r="AMI124" s="0"/>
      <c r="AMJ124" s="0"/>
    </row>
    <row collapsed="false" customFormat="false" customHeight="false" hidden="false" ht="14.05" outlineLevel="0" r="125">
      <c r="A125" s="215"/>
      <c r="B125" s="216"/>
      <c r="C125" s="216"/>
      <c r="D125" s="216"/>
      <c r="E125" s="217" t="s">
        <v>55</v>
      </c>
      <c r="F125" s="218" t="n">
        <v>18</v>
      </c>
      <c r="G125" s="148" t="n">
        <v>17</v>
      </c>
      <c r="H125" s="149" t="n">
        <v>0</v>
      </c>
      <c r="I125" s="149" t="n">
        <v>17</v>
      </c>
      <c r="J125" s="150" t="n">
        <v>0</v>
      </c>
      <c r="K125" s="148" t="n">
        <v>0</v>
      </c>
      <c r="L125" s="149" t="n">
        <v>1</v>
      </c>
      <c r="M125" s="149" t="n">
        <v>0</v>
      </c>
      <c r="N125" s="149" t="n">
        <v>0</v>
      </c>
      <c r="O125" s="149" t="n">
        <v>0</v>
      </c>
      <c r="P125" s="149" t="n">
        <v>0</v>
      </c>
      <c r="Q125" s="149" t="n">
        <v>0</v>
      </c>
      <c r="R125" s="150" t="n">
        <v>0</v>
      </c>
      <c r="S125" s="218" t="n">
        <v>1</v>
      </c>
      <c r="T125" s="148" t="n">
        <v>2</v>
      </c>
      <c r="U125" s="149" t="n">
        <v>0</v>
      </c>
      <c r="V125" s="149" t="n">
        <v>1</v>
      </c>
      <c r="W125" s="149" t="n">
        <v>0</v>
      </c>
      <c r="X125" s="150" t="n">
        <v>1</v>
      </c>
      <c r="Y125" s="148" t="n">
        <v>40</v>
      </c>
      <c r="Z125" s="149" t="n">
        <v>28</v>
      </c>
      <c r="AA125" s="150" t="n">
        <v>15</v>
      </c>
      <c r="AB125" s="148" t="n">
        <v>12</v>
      </c>
      <c r="AC125" s="149" t="n">
        <v>23</v>
      </c>
      <c r="AD125" s="150" t="n">
        <v>18</v>
      </c>
      <c r="AE125" s="148" t="n">
        <v>12</v>
      </c>
      <c r="AF125" s="149" t="n">
        <v>28</v>
      </c>
      <c r="AG125" s="150" t="n">
        <v>25</v>
      </c>
      <c r="AH125" s="148" t="n">
        <v>4</v>
      </c>
      <c r="AI125" s="149" t="n">
        <v>2</v>
      </c>
      <c r="AJ125" s="219" t="n">
        <v>-0.425</v>
      </c>
      <c r="AK125" s="219" t="n">
        <v>-0.3</v>
      </c>
      <c r="AL125" s="219" t="n">
        <v>0.217391304347826</v>
      </c>
      <c r="AM125" s="219" t="n">
        <v>-0.357142857142857</v>
      </c>
      <c r="AN125" s="219" t="n">
        <v>-0.107142857142857</v>
      </c>
      <c r="AO125" s="219" t="n">
        <v>0.388888888888889</v>
      </c>
      <c r="AP125" s="219" t="n">
        <v>-0.2</v>
      </c>
      <c r="AQ125" s="219" t="n">
        <v>-0.2</v>
      </c>
      <c r="AR125" s="219" t="n">
        <v>0</v>
      </c>
      <c r="AS125" s="220" t="n">
        <v>1.64705882352941</v>
      </c>
      <c r="AT125" s="219" t="n">
        <v>0.705882352941176</v>
      </c>
      <c r="AU125" s="221" t="n">
        <v>0.117647058823529</v>
      </c>
    </row>
    <row collapsed="false" customFormat="true" customHeight="false" hidden="false" ht="14.05" outlineLevel="0" r="126" s="39">
      <c r="A126" s="191"/>
      <c r="B126" s="39" t="s">
        <v>118</v>
      </c>
      <c r="E126" s="192"/>
      <c r="F126" s="193" t="n">
        <v>3</v>
      </c>
      <c r="G126" s="112" t="n">
        <v>2</v>
      </c>
      <c r="H126" s="113" t="n">
        <v>0</v>
      </c>
      <c r="I126" s="113" t="n">
        <v>2</v>
      </c>
      <c r="J126" s="114" t="n">
        <v>0</v>
      </c>
      <c r="K126" s="112" t="n">
        <v>0</v>
      </c>
      <c r="L126" s="113" t="n">
        <v>0</v>
      </c>
      <c r="M126" s="113" t="n">
        <v>0</v>
      </c>
      <c r="N126" s="113" t="n">
        <v>0</v>
      </c>
      <c r="O126" s="113" t="n">
        <v>0</v>
      </c>
      <c r="P126" s="113" t="n">
        <v>0</v>
      </c>
      <c r="Q126" s="113" t="n">
        <v>0</v>
      </c>
      <c r="R126" s="114" t="n">
        <v>1</v>
      </c>
      <c r="S126" s="193" t="n">
        <v>0</v>
      </c>
      <c r="T126" s="112" t="n">
        <v>0</v>
      </c>
      <c r="U126" s="113" t="n">
        <v>0</v>
      </c>
      <c r="V126" s="113" t="n">
        <v>0</v>
      </c>
      <c r="W126" s="113" t="n">
        <v>0</v>
      </c>
      <c r="X126" s="114" t="n">
        <v>0</v>
      </c>
      <c r="Y126" s="112" t="n">
        <v>1</v>
      </c>
      <c r="Z126" s="113" t="n">
        <v>1</v>
      </c>
      <c r="AA126" s="114" t="n">
        <v>1</v>
      </c>
      <c r="AB126" s="112" t="n">
        <v>2</v>
      </c>
      <c r="AC126" s="113" t="n">
        <v>2</v>
      </c>
      <c r="AD126" s="114" t="n">
        <v>3</v>
      </c>
      <c r="AE126" s="112" t="n">
        <v>2</v>
      </c>
      <c r="AF126" s="113" t="n">
        <v>3</v>
      </c>
      <c r="AG126" s="114" t="n">
        <v>5</v>
      </c>
      <c r="AH126" s="112" t="n">
        <v>1</v>
      </c>
      <c r="AI126" s="113" t="n">
        <v>2</v>
      </c>
      <c r="AJ126" s="194" t="n">
        <v>1</v>
      </c>
      <c r="AK126" s="194" t="n">
        <v>2</v>
      </c>
      <c r="AL126" s="194" t="n">
        <v>0.5</v>
      </c>
      <c r="AM126" s="194" t="n">
        <v>2</v>
      </c>
      <c r="AN126" s="194" t="n">
        <v>4</v>
      </c>
      <c r="AO126" s="194" t="n">
        <v>0.666666666666667</v>
      </c>
      <c r="AP126" s="194" t="n">
        <v>1</v>
      </c>
      <c r="AQ126" s="194" t="n">
        <v>1</v>
      </c>
      <c r="AR126" s="194" t="n">
        <v>0</v>
      </c>
      <c r="AS126" s="195" t="n">
        <v>1.5</v>
      </c>
      <c r="AT126" s="194" t="n">
        <v>1</v>
      </c>
      <c r="AU126" s="196" t="n">
        <v>0</v>
      </c>
      <c r="AMI126" s="0"/>
      <c r="AMJ126" s="0"/>
    </row>
    <row collapsed="false" customFormat="false" customHeight="false" hidden="false" ht="14.05" outlineLevel="0" r="127">
      <c r="A127" s="215"/>
      <c r="B127" s="216"/>
      <c r="C127" s="216"/>
      <c r="D127" s="216"/>
      <c r="E127" s="217" t="s">
        <v>55</v>
      </c>
      <c r="F127" s="218" t="n">
        <v>3</v>
      </c>
      <c r="G127" s="148" t="n">
        <v>2</v>
      </c>
      <c r="H127" s="149" t="n">
        <v>0</v>
      </c>
      <c r="I127" s="149" t="n">
        <v>2</v>
      </c>
      <c r="J127" s="150" t="n">
        <v>0</v>
      </c>
      <c r="K127" s="148" t="n">
        <v>0</v>
      </c>
      <c r="L127" s="149" t="n">
        <v>0</v>
      </c>
      <c r="M127" s="149" t="n">
        <v>0</v>
      </c>
      <c r="N127" s="149" t="n">
        <v>0</v>
      </c>
      <c r="O127" s="149" t="n">
        <v>0</v>
      </c>
      <c r="P127" s="149" t="n">
        <v>0</v>
      </c>
      <c r="Q127" s="149" t="n">
        <v>0</v>
      </c>
      <c r="R127" s="150" t="n">
        <v>1</v>
      </c>
      <c r="S127" s="218" t="n">
        <v>0</v>
      </c>
      <c r="T127" s="148" t="n">
        <v>0</v>
      </c>
      <c r="U127" s="149" t="n">
        <v>0</v>
      </c>
      <c r="V127" s="149" t="n">
        <v>0</v>
      </c>
      <c r="W127" s="149" t="n">
        <v>0</v>
      </c>
      <c r="X127" s="150" t="n">
        <v>0</v>
      </c>
      <c r="Y127" s="148" t="n">
        <v>1</v>
      </c>
      <c r="Z127" s="149" t="n">
        <v>1</v>
      </c>
      <c r="AA127" s="150" t="n">
        <v>1</v>
      </c>
      <c r="AB127" s="148" t="n">
        <v>2</v>
      </c>
      <c r="AC127" s="149" t="n">
        <v>2</v>
      </c>
      <c r="AD127" s="150" t="n">
        <v>3</v>
      </c>
      <c r="AE127" s="148" t="n">
        <v>2</v>
      </c>
      <c r="AF127" s="149" t="n">
        <v>3</v>
      </c>
      <c r="AG127" s="150" t="n">
        <v>5</v>
      </c>
      <c r="AH127" s="148" t="n">
        <v>1</v>
      </c>
      <c r="AI127" s="149" t="n">
        <v>2</v>
      </c>
      <c r="AJ127" s="219" t="n">
        <v>1</v>
      </c>
      <c r="AK127" s="219" t="n">
        <v>2</v>
      </c>
      <c r="AL127" s="219" t="n">
        <v>0.5</v>
      </c>
      <c r="AM127" s="219" t="n">
        <v>2</v>
      </c>
      <c r="AN127" s="219" t="n">
        <v>4</v>
      </c>
      <c r="AO127" s="219" t="n">
        <v>0.666666666666667</v>
      </c>
      <c r="AP127" s="219" t="n">
        <v>1</v>
      </c>
      <c r="AQ127" s="219" t="n">
        <v>1</v>
      </c>
      <c r="AR127" s="219" t="n">
        <v>0</v>
      </c>
      <c r="AS127" s="220" t="n">
        <v>1.5</v>
      </c>
      <c r="AT127" s="219" t="n">
        <v>1</v>
      </c>
      <c r="AU127" s="221" t="n">
        <v>0</v>
      </c>
    </row>
    <row collapsed="false" customFormat="true" customHeight="false" hidden="false" ht="14.05" outlineLevel="0" r="128" s="39">
      <c r="A128" s="191"/>
      <c r="B128" s="39" t="s">
        <v>194</v>
      </c>
      <c r="E128" s="192"/>
      <c r="F128" s="193" t="n">
        <v>112</v>
      </c>
      <c r="G128" s="112" t="n">
        <v>96</v>
      </c>
      <c r="H128" s="113" t="n">
        <v>0</v>
      </c>
      <c r="I128" s="113" t="n">
        <v>96</v>
      </c>
      <c r="J128" s="114" t="n">
        <v>0</v>
      </c>
      <c r="K128" s="112" t="n">
        <v>0</v>
      </c>
      <c r="L128" s="113" t="n">
        <v>0</v>
      </c>
      <c r="M128" s="113" t="n">
        <v>4</v>
      </c>
      <c r="N128" s="113" t="n">
        <v>0</v>
      </c>
      <c r="O128" s="113" t="n">
        <v>0</v>
      </c>
      <c r="P128" s="113" t="n">
        <v>0</v>
      </c>
      <c r="Q128" s="113" t="n">
        <v>0</v>
      </c>
      <c r="R128" s="114" t="n">
        <v>12</v>
      </c>
      <c r="S128" s="193" t="n">
        <v>60</v>
      </c>
      <c r="T128" s="112" t="n">
        <v>0</v>
      </c>
      <c r="U128" s="113" t="n">
        <v>0</v>
      </c>
      <c r="V128" s="113" t="n">
        <v>0</v>
      </c>
      <c r="W128" s="113" t="n">
        <v>0</v>
      </c>
      <c r="X128" s="114" t="n">
        <v>0</v>
      </c>
      <c r="Y128" s="112" t="n">
        <v>631</v>
      </c>
      <c r="Z128" s="113" t="n">
        <v>123</v>
      </c>
      <c r="AA128" s="114" t="n">
        <v>145</v>
      </c>
      <c r="AB128" s="112" t="n">
        <v>127</v>
      </c>
      <c r="AC128" s="113" t="n">
        <v>619</v>
      </c>
      <c r="AD128" s="114" t="n">
        <v>150</v>
      </c>
      <c r="AE128" s="112" t="n">
        <v>115</v>
      </c>
      <c r="AF128" s="113" t="n">
        <v>521</v>
      </c>
      <c r="AG128" s="114" t="n">
        <v>154</v>
      </c>
      <c r="AH128" s="112" t="n">
        <v>9</v>
      </c>
      <c r="AI128" s="113" t="n">
        <v>44</v>
      </c>
      <c r="AJ128" s="194" t="n">
        <v>-0.0190174326465927</v>
      </c>
      <c r="AK128" s="194" t="n">
        <v>-0.1743264659271</v>
      </c>
      <c r="AL128" s="194" t="n">
        <v>-0.158319870759289</v>
      </c>
      <c r="AM128" s="194" t="n">
        <v>0.219512195121951</v>
      </c>
      <c r="AN128" s="194" t="n">
        <v>0.252032520325203</v>
      </c>
      <c r="AO128" s="194" t="n">
        <v>0.0266666666666667</v>
      </c>
      <c r="AP128" s="194" t="n">
        <v>-0.124137931034483</v>
      </c>
      <c r="AQ128" s="194" t="n">
        <v>-0.206896551724138</v>
      </c>
      <c r="AR128" s="194" t="n">
        <v>-0.0944881889763779</v>
      </c>
      <c r="AS128" s="195" t="n">
        <v>5.42708333333333</v>
      </c>
      <c r="AT128" s="194" t="n">
        <v>1.19791666666667</v>
      </c>
      <c r="AU128" s="196" t="n">
        <v>0</v>
      </c>
      <c r="AMI128" s="0"/>
      <c r="AMJ128" s="0"/>
    </row>
    <row collapsed="false" customFormat="false" customHeight="false" hidden="false" ht="14.05" outlineLevel="0" r="129">
      <c r="A129" s="215"/>
      <c r="B129" s="216"/>
      <c r="C129" s="216"/>
      <c r="D129" s="216"/>
      <c r="E129" s="217" t="s">
        <v>55</v>
      </c>
      <c r="F129" s="218" t="n">
        <v>1</v>
      </c>
      <c r="G129" s="148" t="n">
        <v>1</v>
      </c>
      <c r="H129" s="149" t="n">
        <v>0</v>
      </c>
      <c r="I129" s="149" t="n">
        <v>1</v>
      </c>
      <c r="J129" s="150" t="n">
        <v>0</v>
      </c>
      <c r="K129" s="148" t="n">
        <v>0</v>
      </c>
      <c r="L129" s="149" t="n">
        <v>0</v>
      </c>
      <c r="M129" s="149" t="n">
        <v>0</v>
      </c>
      <c r="N129" s="149" t="n">
        <v>0</v>
      </c>
      <c r="O129" s="149" t="n">
        <v>0</v>
      </c>
      <c r="P129" s="149" t="n">
        <v>0</v>
      </c>
      <c r="Q129" s="149" t="n">
        <v>0</v>
      </c>
      <c r="R129" s="150" t="n">
        <v>0</v>
      </c>
      <c r="S129" s="218" t="n">
        <v>0</v>
      </c>
      <c r="T129" s="148" t="n">
        <v>0</v>
      </c>
      <c r="U129" s="149" t="n">
        <v>0</v>
      </c>
      <c r="V129" s="149" t="n">
        <v>0</v>
      </c>
      <c r="W129" s="149" t="n">
        <v>0</v>
      </c>
      <c r="X129" s="150" t="n">
        <v>0</v>
      </c>
      <c r="Y129" s="148" t="n">
        <v>0</v>
      </c>
      <c r="Z129" s="149" t="n">
        <v>0</v>
      </c>
      <c r="AA129" s="150" t="n">
        <v>0</v>
      </c>
      <c r="AB129" s="148" t="n">
        <v>0</v>
      </c>
      <c r="AC129" s="149" t="n">
        <v>0</v>
      </c>
      <c r="AD129" s="150" t="n">
        <v>0</v>
      </c>
      <c r="AE129" s="148" t="n">
        <v>1</v>
      </c>
      <c r="AF129" s="149" t="n">
        <v>5</v>
      </c>
      <c r="AG129" s="150" t="n">
        <v>5</v>
      </c>
      <c r="AH129" s="148" t="n">
        <v>0</v>
      </c>
      <c r="AI129" s="149" t="n">
        <v>0</v>
      </c>
      <c r="AJ129" s="219"/>
      <c r="AK129" s="219"/>
      <c r="AL129" s="219"/>
      <c r="AM129" s="219"/>
      <c r="AN129" s="219"/>
      <c r="AO129" s="219"/>
      <c r="AP129" s="219"/>
      <c r="AQ129" s="219"/>
      <c r="AR129" s="219"/>
      <c r="AS129" s="220" t="n">
        <v>5</v>
      </c>
      <c r="AT129" s="219" t="n">
        <v>1</v>
      </c>
      <c r="AU129" s="221" t="n">
        <v>0</v>
      </c>
    </row>
    <row collapsed="false" customFormat="false" customHeight="false" hidden="false" ht="14.05" outlineLevel="0" r="130">
      <c r="A130" s="215"/>
      <c r="B130" s="216"/>
      <c r="C130" s="216"/>
      <c r="D130" s="216"/>
      <c r="E130" s="217" t="s">
        <v>56</v>
      </c>
      <c r="F130" s="218" t="n">
        <v>111</v>
      </c>
      <c r="G130" s="148" t="n">
        <v>95</v>
      </c>
      <c r="H130" s="149" t="n">
        <v>0</v>
      </c>
      <c r="I130" s="149" t="n">
        <v>95</v>
      </c>
      <c r="J130" s="150" t="n">
        <v>0</v>
      </c>
      <c r="K130" s="148" t="n">
        <v>0</v>
      </c>
      <c r="L130" s="149" t="n">
        <v>0</v>
      </c>
      <c r="M130" s="149" t="n">
        <v>4</v>
      </c>
      <c r="N130" s="149" t="n">
        <v>0</v>
      </c>
      <c r="O130" s="149" t="n">
        <v>0</v>
      </c>
      <c r="P130" s="149" t="n">
        <v>0</v>
      </c>
      <c r="Q130" s="149" t="n">
        <v>0</v>
      </c>
      <c r="R130" s="150" t="n">
        <v>12</v>
      </c>
      <c r="S130" s="218" t="n">
        <v>60</v>
      </c>
      <c r="T130" s="148" t="n">
        <v>0</v>
      </c>
      <c r="U130" s="149" t="n">
        <v>0</v>
      </c>
      <c r="V130" s="149" t="n">
        <v>0</v>
      </c>
      <c r="W130" s="149" t="n">
        <v>0</v>
      </c>
      <c r="X130" s="150" t="n">
        <v>0</v>
      </c>
      <c r="Y130" s="148" t="n">
        <v>631</v>
      </c>
      <c r="Z130" s="149" t="n">
        <v>123</v>
      </c>
      <c r="AA130" s="150" t="n">
        <v>145</v>
      </c>
      <c r="AB130" s="148" t="n">
        <v>127</v>
      </c>
      <c r="AC130" s="149" t="n">
        <v>619</v>
      </c>
      <c r="AD130" s="150" t="n">
        <v>150</v>
      </c>
      <c r="AE130" s="148" t="n">
        <v>114</v>
      </c>
      <c r="AF130" s="149" t="n">
        <v>516</v>
      </c>
      <c r="AG130" s="150" t="n">
        <v>153</v>
      </c>
      <c r="AH130" s="148" t="n">
        <v>9</v>
      </c>
      <c r="AI130" s="149" t="n">
        <v>44</v>
      </c>
      <c r="AJ130" s="219" t="n">
        <v>-0.0190174326465927</v>
      </c>
      <c r="AK130" s="219" t="n">
        <v>-0.182250396196513</v>
      </c>
      <c r="AL130" s="219" t="n">
        <v>-0.166397415185784</v>
      </c>
      <c r="AM130" s="219" t="n">
        <v>0.219512195121951</v>
      </c>
      <c r="AN130" s="219" t="n">
        <v>0.24390243902439</v>
      </c>
      <c r="AO130" s="219" t="n">
        <v>0.02</v>
      </c>
      <c r="AP130" s="219" t="n">
        <v>-0.124137931034483</v>
      </c>
      <c r="AQ130" s="219" t="n">
        <v>-0.213793103448276</v>
      </c>
      <c r="AR130" s="219" t="n">
        <v>-0.102362204724409</v>
      </c>
      <c r="AS130" s="220" t="n">
        <v>5.43157894736842</v>
      </c>
      <c r="AT130" s="219" t="n">
        <v>1.2</v>
      </c>
      <c r="AU130" s="221" t="n">
        <v>0</v>
      </c>
    </row>
    <row collapsed="false" customFormat="true" customHeight="false" hidden="false" ht="14.05" outlineLevel="0" r="131" s="39">
      <c r="A131" s="191"/>
      <c r="B131" s="39" t="s">
        <v>119</v>
      </c>
      <c r="E131" s="192"/>
      <c r="F131" s="193" t="n">
        <v>583</v>
      </c>
      <c r="G131" s="112" t="n">
        <v>471</v>
      </c>
      <c r="H131" s="113" t="n">
        <v>0</v>
      </c>
      <c r="I131" s="113" t="n">
        <v>471</v>
      </c>
      <c r="J131" s="114" t="n">
        <v>0</v>
      </c>
      <c r="K131" s="112" t="n">
        <v>0</v>
      </c>
      <c r="L131" s="113" t="n">
        <v>0</v>
      </c>
      <c r="M131" s="113" t="n">
        <v>2</v>
      </c>
      <c r="N131" s="113" t="n">
        <v>6</v>
      </c>
      <c r="O131" s="113" t="n">
        <v>0</v>
      </c>
      <c r="P131" s="113" t="n">
        <v>0</v>
      </c>
      <c r="Q131" s="113" t="n">
        <v>0</v>
      </c>
      <c r="R131" s="114" t="n">
        <v>104</v>
      </c>
      <c r="S131" s="193" t="n">
        <v>86</v>
      </c>
      <c r="T131" s="112" t="n">
        <v>36</v>
      </c>
      <c r="U131" s="113" t="n">
        <v>0</v>
      </c>
      <c r="V131" s="113" t="n">
        <v>7</v>
      </c>
      <c r="W131" s="113" t="n">
        <v>0</v>
      </c>
      <c r="X131" s="114" t="n">
        <v>29</v>
      </c>
      <c r="Y131" s="112" t="n">
        <v>2945</v>
      </c>
      <c r="Z131" s="113" t="n">
        <v>429</v>
      </c>
      <c r="AA131" s="114" t="n">
        <v>584</v>
      </c>
      <c r="AB131" s="112" t="n">
        <v>559</v>
      </c>
      <c r="AC131" s="113" t="n">
        <v>3070</v>
      </c>
      <c r="AD131" s="114" t="n">
        <v>476</v>
      </c>
      <c r="AE131" s="112" t="n">
        <v>539</v>
      </c>
      <c r="AF131" s="113" t="n">
        <v>2868</v>
      </c>
      <c r="AG131" s="114" t="n">
        <v>437</v>
      </c>
      <c r="AH131" s="112" t="n">
        <v>122</v>
      </c>
      <c r="AI131" s="113" t="n">
        <v>262</v>
      </c>
      <c r="AJ131" s="194" t="n">
        <v>0.0424448217317487</v>
      </c>
      <c r="AK131" s="194" t="n">
        <v>-0.0261460101867572</v>
      </c>
      <c r="AL131" s="194" t="n">
        <v>-0.0657980456026059</v>
      </c>
      <c r="AM131" s="194" t="n">
        <v>0.10955710955711</v>
      </c>
      <c r="AN131" s="194" t="n">
        <v>0.0186480186480186</v>
      </c>
      <c r="AO131" s="194" t="n">
        <v>-0.0819327731092437</v>
      </c>
      <c r="AP131" s="194" t="n">
        <v>-0.0428082191780822</v>
      </c>
      <c r="AQ131" s="194" t="n">
        <v>-0.077054794520548</v>
      </c>
      <c r="AR131" s="194" t="n">
        <v>-0.035778175313059</v>
      </c>
      <c r="AS131" s="195" t="n">
        <v>6.08917197452229</v>
      </c>
      <c r="AT131" s="194" t="n">
        <v>1.14437367303609</v>
      </c>
      <c r="AU131" s="196" t="n">
        <v>0.0912951167728238</v>
      </c>
      <c r="AMI131" s="0"/>
      <c r="AMJ131" s="0"/>
    </row>
    <row collapsed="false" customFormat="true" customHeight="false" hidden="false" ht="14.05" outlineLevel="0" r="132" s="47">
      <c r="A132" s="197"/>
      <c r="C132" s="47" t="s">
        <v>195</v>
      </c>
      <c r="E132" s="198"/>
      <c r="F132" s="199" t="n">
        <v>393</v>
      </c>
      <c r="G132" s="200" t="n">
        <v>303</v>
      </c>
      <c r="H132" s="201" t="n">
        <v>0</v>
      </c>
      <c r="I132" s="201" t="n">
        <v>303</v>
      </c>
      <c r="J132" s="202" t="n">
        <v>0</v>
      </c>
      <c r="K132" s="200" t="n">
        <v>0</v>
      </c>
      <c r="L132" s="201" t="n">
        <v>0</v>
      </c>
      <c r="M132" s="201" t="n">
        <v>2</v>
      </c>
      <c r="N132" s="201" t="n">
        <v>5</v>
      </c>
      <c r="O132" s="201" t="n">
        <v>0</v>
      </c>
      <c r="P132" s="201" t="n">
        <v>0</v>
      </c>
      <c r="Q132" s="201" t="n">
        <v>0</v>
      </c>
      <c r="R132" s="202" t="n">
        <v>83</v>
      </c>
      <c r="S132" s="199" t="n">
        <v>62</v>
      </c>
      <c r="T132" s="200" t="n">
        <v>25</v>
      </c>
      <c r="U132" s="201" t="n">
        <v>0</v>
      </c>
      <c r="V132" s="201" t="n">
        <v>4</v>
      </c>
      <c r="W132" s="201" t="n">
        <v>0</v>
      </c>
      <c r="X132" s="202" t="n">
        <v>21</v>
      </c>
      <c r="Y132" s="200" t="n">
        <v>2322</v>
      </c>
      <c r="Z132" s="201" t="n">
        <v>342</v>
      </c>
      <c r="AA132" s="202" t="n">
        <v>391</v>
      </c>
      <c r="AB132" s="200" t="n">
        <v>382</v>
      </c>
      <c r="AC132" s="201" t="n">
        <v>2378</v>
      </c>
      <c r="AD132" s="202" t="n">
        <v>393</v>
      </c>
      <c r="AE132" s="200" t="n">
        <v>361</v>
      </c>
      <c r="AF132" s="201" t="n">
        <v>2240</v>
      </c>
      <c r="AG132" s="202" t="n">
        <v>365</v>
      </c>
      <c r="AH132" s="200" t="n">
        <v>86</v>
      </c>
      <c r="AI132" s="201" t="n">
        <v>213</v>
      </c>
      <c r="AJ132" s="203" t="n">
        <v>0.0241171403962102</v>
      </c>
      <c r="AK132" s="203" t="n">
        <v>-0.0353143841515935</v>
      </c>
      <c r="AL132" s="203" t="n">
        <v>-0.0580319596299411</v>
      </c>
      <c r="AM132" s="203" t="n">
        <v>0.149122807017544</v>
      </c>
      <c r="AN132" s="203" t="n">
        <v>0.0672514619883041</v>
      </c>
      <c r="AO132" s="203" t="n">
        <v>-0.0712468193384224</v>
      </c>
      <c r="AP132" s="203" t="n">
        <v>-0.0230179028132992</v>
      </c>
      <c r="AQ132" s="203" t="n">
        <v>-0.0767263427109974</v>
      </c>
      <c r="AR132" s="203" t="n">
        <v>-0.0549738219895288</v>
      </c>
      <c r="AS132" s="204" t="n">
        <v>7.39273927392739</v>
      </c>
      <c r="AT132" s="203" t="n">
        <v>1.19141914191419</v>
      </c>
      <c r="AU132" s="205" t="n">
        <v>0.099009900990099</v>
      </c>
      <c r="AMI132" s="0"/>
      <c r="AMJ132" s="0"/>
    </row>
    <row collapsed="false" customFormat="false" customHeight="false" hidden="false" ht="14.05" outlineLevel="0" r="133">
      <c r="A133" s="215"/>
      <c r="B133" s="216"/>
      <c r="C133" s="216"/>
      <c r="D133" s="216"/>
      <c r="E133" s="217" t="s">
        <v>55</v>
      </c>
      <c r="F133" s="218" t="n">
        <v>393</v>
      </c>
      <c r="G133" s="148" t="n">
        <v>303</v>
      </c>
      <c r="H133" s="149" t="n">
        <v>0</v>
      </c>
      <c r="I133" s="149" t="n">
        <v>303</v>
      </c>
      <c r="J133" s="150" t="n">
        <v>0</v>
      </c>
      <c r="K133" s="148" t="n">
        <v>0</v>
      </c>
      <c r="L133" s="149" t="n">
        <v>0</v>
      </c>
      <c r="M133" s="149" t="n">
        <v>2</v>
      </c>
      <c r="N133" s="149" t="n">
        <v>5</v>
      </c>
      <c r="O133" s="149" t="n">
        <v>0</v>
      </c>
      <c r="P133" s="149" t="n">
        <v>0</v>
      </c>
      <c r="Q133" s="149" t="n">
        <v>0</v>
      </c>
      <c r="R133" s="150" t="n">
        <v>83</v>
      </c>
      <c r="S133" s="218" t="n">
        <v>62</v>
      </c>
      <c r="T133" s="148" t="n">
        <v>25</v>
      </c>
      <c r="U133" s="149" t="n">
        <v>0</v>
      </c>
      <c r="V133" s="149" t="n">
        <v>4</v>
      </c>
      <c r="W133" s="149" t="n">
        <v>0</v>
      </c>
      <c r="X133" s="150" t="n">
        <v>21</v>
      </c>
      <c r="Y133" s="148" t="n">
        <v>2322</v>
      </c>
      <c r="Z133" s="149" t="n">
        <v>342</v>
      </c>
      <c r="AA133" s="150" t="n">
        <v>391</v>
      </c>
      <c r="AB133" s="148" t="n">
        <v>382</v>
      </c>
      <c r="AC133" s="149" t="n">
        <v>2378</v>
      </c>
      <c r="AD133" s="150" t="n">
        <v>393</v>
      </c>
      <c r="AE133" s="148" t="n">
        <v>361</v>
      </c>
      <c r="AF133" s="149" t="n">
        <v>2240</v>
      </c>
      <c r="AG133" s="150" t="n">
        <v>365</v>
      </c>
      <c r="AH133" s="148" t="n">
        <v>86</v>
      </c>
      <c r="AI133" s="149" t="n">
        <v>213</v>
      </c>
      <c r="AJ133" s="219" t="n">
        <v>0.0241171403962102</v>
      </c>
      <c r="AK133" s="219" t="n">
        <v>-0.0353143841515935</v>
      </c>
      <c r="AL133" s="219" t="n">
        <v>-0.0580319596299411</v>
      </c>
      <c r="AM133" s="219" t="n">
        <v>0.149122807017544</v>
      </c>
      <c r="AN133" s="219" t="n">
        <v>0.0672514619883041</v>
      </c>
      <c r="AO133" s="219" t="n">
        <v>-0.0712468193384224</v>
      </c>
      <c r="AP133" s="219" t="n">
        <v>-0.0230179028132992</v>
      </c>
      <c r="AQ133" s="219" t="n">
        <v>-0.0767263427109974</v>
      </c>
      <c r="AR133" s="219" t="n">
        <v>-0.0549738219895288</v>
      </c>
      <c r="AS133" s="220" t="n">
        <v>7.39273927392739</v>
      </c>
      <c r="AT133" s="219" t="n">
        <v>1.19141914191419</v>
      </c>
      <c r="AU133" s="221" t="n">
        <v>0.099009900990099</v>
      </c>
    </row>
    <row collapsed="false" customFormat="true" customHeight="false" hidden="false" ht="14.05" outlineLevel="0" r="134" s="47">
      <c r="A134" s="197"/>
      <c r="C134" s="47" t="s">
        <v>197</v>
      </c>
      <c r="E134" s="198"/>
      <c r="F134" s="199" t="n">
        <v>16</v>
      </c>
      <c r="G134" s="200" t="n">
        <v>16</v>
      </c>
      <c r="H134" s="201" t="n">
        <v>0</v>
      </c>
      <c r="I134" s="201" t="n">
        <v>16</v>
      </c>
      <c r="J134" s="202" t="n">
        <v>0</v>
      </c>
      <c r="K134" s="200" t="n">
        <v>0</v>
      </c>
      <c r="L134" s="201" t="n">
        <v>0</v>
      </c>
      <c r="M134" s="201" t="n">
        <v>0</v>
      </c>
      <c r="N134" s="201" t="n">
        <v>0</v>
      </c>
      <c r="O134" s="201" t="n">
        <v>0</v>
      </c>
      <c r="P134" s="201" t="n">
        <v>0</v>
      </c>
      <c r="Q134" s="201" t="n">
        <v>0</v>
      </c>
      <c r="R134" s="202" t="n">
        <v>0</v>
      </c>
      <c r="S134" s="199" t="n">
        <v>0</v>
      </c>
      <c r="T134" s="200" t="n">
        <v>0</v>
      </c>
      <c r="U134" s="201" t="n">
        <v>0</v>
      </c>
      <c r="V134" s="201" t="n">
        <v>0</v>
      </c>
      <c r="W134" s="201" t="n">
        <v>0</v>
      </c>
      <c r="X134" s="202" t="n">
        <v>0</v>
      </c>
      <c r="Y134" s="200" t="n">
        <v>35</v>
      </c>
      <c r="Z134" s="201" t="n">
        <v>20</v>
      </c>
      <c r="AA134" s="202" t="n">
        <v>19</v>
      </c>
      <c r="AB134" s="200" t="n">
        <v>13</v>
      </c>
      <c r="AC134" s="201" t="n">
        <v>38</v>
      </c>
      <c r="AD134" s="202" t="n">
        <v>31</v>
      </c>
      <c r="AE134" s="200" t="n">
        <v>15</v>
      </c>
      <c r="AF134" s="201" t="n">
        <v>34</v>
      </c>
      <c r="AG134" s="202" t="n">
        <v>26</v>
      </c>
      <c r="AH134" s="200" t="n">
        <v>2</v>
      </c>
      <c r="AI134" s="201" t="n">
        <v>0</v>
      </c>
      <c r="AJ134" s="203" t="n">
        <v>0.0857142857142857</v>
      </c>
      <c r="AK134" s="203" t="n">
        <v>-0.0285714285714286</v>
      </c>
      <c r="AL134" s="203" t="n">
        <v>-0.105263157894737</v>
      </c>
      <c r="AM134" s="203" t="n">
        <v>0.55</v>
      </c>
      <c r="AN134" s="203" t="n">
        <v>0.3</v>
      </c>
      <c r="AO134" s="203" t="n">
        <v>-0.161290322580645</v>
      </c>
      <c r="AP134" s="203" t="n">
        <v>-0.31578947368421</v>
      </c>
      <c r="AQ134" s="203" t="n">
        <v>-0.210526315789474</v>
      </c>
      <c r="AR134" s="203" t="n">
        <v>0.153846153846154</v>
      </c>
      <c r="AS134" s="204" t="n">
        <v>2.125</v>
      </c>
      <c r="AT134" s="203" t="n">
        <v>0.9375</v>
      </c>
      <c r="AU134" s="205" t="n">
        <v>0</v>
      </c>
      <c r="AMI134" s="0"/>
      <c r="AMJ134" s="0"/>
    </row>
    <row collapsed="false" customFormat="false" customHeight="false" hidden="false" ht="14.05" outlineLevel="0" r="135">
      <c r="A135" s="215"/>
      <c r="B135" s="216"/>
      <c r="C135" s="216"/>
      <c r="D135" s="216"/>
      <c r="E135" s="217" t="s">
        <v>55</v>
      </c>
      <c r="F135" s="218" t="n">
        <v>16</v>
      </c>
      <c r="G135" s="148" t="n">
        <v>16</v>
      </c>
      <c r="H135" s="149" t="n">
        <v>0</v>
      </c>
      <c r="I135" s="149" t="n">
        <v>16</v>
      </c>
      <c r="J135" s="150" t="n">
        <v>0</v>
      </c>
      <c r="K135" s="148" t="n">
        <v>0</v>
      </c>
      <c r="L135" s="149" t="n">
        <v>0</v>
      </c>
      <c r="M135" s="149" t="n">
        <v>0</v>
      </c>
      <c r="N135" s="149" t="n">
        <v>0</v>
      </c>
      <c r="O135" s="149" t="n">
        <v>0</v>
      </c>
      <c r="P135" s="149" t="n">
        <v>0</v>
      </c>
      <c r="Q135" s="149" t="n">
        <v>0</v>
      </c>
      <c r="R135" s="150" t="n">
        <v>0</v>
      </c>
      <c r="S135" s="218" t="n">
        <v>0</v>
      </c>
      <c r="T135" s="148" t="n">
        <v>0</v>
      </c>
      <c r="U135" s="149" t="n">
        <v>0</v>
      </c>
      <c r="V135" s="149" t="n">
        <v>0</v>
      </c>
      <c r="W135" s="149" t="n">
        <v>0</v>
      </c>
      <c r="X135" s="150" t="n">
        <v>0</v>
      </c>
      <c r="Y135" s="148" t="n">
        <v>35</v>
      </c>
      <c r="Z135" s="149" t="n">
        <v>20</v>
      </c>
      <c r="AA135" s="150" t="n">
        <v>19</v>
      </c>
      <c r="AB135" s="148" t="n">
        <v>13</v>
      </c>
      <c r="AC135" s="149" t="n">
        <v>38</v>
      </c>
      <c r="AD135" s="150" t="n">
        <v>31</v>
      </c>
      <c r="AE135" s="148" t="n">
        <v>15</v>
      </c>
      <c r="AF135" s="149" t="n">
        <v>34</v>
      </c>
      <c r="AG135" s="150" t="n">
        <v>26</v>
      </c>
      <c r="AH135" s="148" t="n">
        <v>2</v>
      </c>
      <c r="AI135" s="149" t="n">
        <v>0</v>
      </c>
      <c r="AJ135" s="219" t="n">
        <v>0.0857142857142857</v>
      </c>
      <c r="AK135" s="219" t="n">
        <v>-0.0285714285714286</v>
      </c>
      <c r="AL135" s="219" t="n">
        <v>-0.105263157894737</v>
      </c>
      <c r="AM135" s="219" t="n">
        <v>0.55</v>
      </c>
      <c r="AN135" s="219" t="n">
        <v>0.3</v>
      </c>
      <c r="AO135" s="219" t="n">
        <v>-0.161290322580645</v>
      </c>
      <c r="AP135" s="219" t="n">
        <v>-0.31578947368421</v>
      </c>
      <c r="AQ135" s="219" t="n">
        <v>-0.210526315789474</v>
      </c>
      <c r="AR135" s="219" t="n">
        <v>0.153846153846154</v>
      </c>
      <c r="AS135" s="220" t="n">
        <v>2.125</v>
      </c>
      <c r="AT135" s="219" t="n">
        <v>0.9375</v>
      </c>
      <c r="AU135" s="221" t="n">
        <v>0</v>
      </c>
    </row>
    <row collapsed="false" customFormat="true" customHeight="false" hidden="false" ht="14.05" outlineLevel="0" r="136" s="47">
      <c r="A136" s="197"/>
      <c r="C136" s="47" t="s">
        <v>198</v>
      </c>
      <c r="E136" s="198"/>
      <c r="F136" s="199" t="n">
        <v>174</v>
      </c>
      <c r="G136" s="200" t="n">
        <v>152</v>
      </c>
      <c r="H136" s="201" t="n">
        <v>0</v>
      </c>
      <c r="I136" s="201" t="n">
        <v>152</v>
      </c>
      <c r="J136" s="202" t="n">
        <v>0</v>
      </c>
      <c r="K136" s="200" t="n">
        <v>0</v>
      </c>
      <c r="L136" s="201" t="n">
        <v>0</v>
      </c>
      <c r="M136" s="201" t="n">
        <v>0</v>
      </c>
      <c r="N136" s="201" t="n">
        <v>1</v>
      </c>
      <c r="O136" s="201" t="n">
        <v>0</v>
      </c>
      <c r="P136" s="201" t="n">
        <v>0</v>
      </c>
      <c r="Q136" s="201" t="n">
        <v>0</v>
      </c>
      <c r="R136" s="202" t="n">
        <v>21</v>
      </c>
      <c r="S136" s="199" t="n">
        <v>24</v>
      </c>
      <c r="T136" s="200" t="n">
        <v>11</v>
      </c>
      <c r="U136" s="201" t="n">
        <v>0</v>
      </c>
      <c r="V136" s="201" t="n">
        <v>3</v>
      </c>
      <c r="W136" s="201" t="n">
        <v>0</v>
      </c>
      <c r="X136" s="202" t="n">
        <v>8</v>
      </c>
      <c r="Y136" s="200" t="n">
        <v>588</v>
      </c>
      <c r="Z136" s="201" t="n">
        <v>194</v>
      </c>
      <c r="AA136" s="202" t="n">
        <v>174</v>
      </c>
      <c r="AB136" s="200" t="n">
        <v>164</v>
      </c>
      <c r="AC136" s="201" t="n">
        <v>654</v>
      </c>
      <c r="AD136" s="202" t="n">
        <v>213</v>
      </c>
      <c r="AE136" s="200" t="n">
        <v>163</v>
      </c>
      <c r="AF136" s="201" t="n">
        <v>594</v>
      </c>
      <c r="AG136" s="202" t="n">
        <v>183</v>
      </c>
      <c r="AH136" s="200" t="n">
        <v>34</v>
      </c>
      <c r="AI136" s="201" t="n">
        <v>49</v>
      </c>
      <c r="AJ136" s="203" t="n">
        <v>0.112244897959184</v>
      </c>
      <c r="AK136" s="203" t="n">
        <v>0.0102040816326531</v>
      </c>
      <c r="AL136" s="203" t="n">
        <v>-0.091743119266055</v>
      </c>
      <c r="AM136" s="203" t="n">
        <v>0.0979381443298969</v>
      </c>
      <c r="AN136" s="203" t="n">
        <v>-0.0567010309278351</v>
      </c>
      <c r="AO136" s="203" t="n">
        <v>-0.140845070422535</v>
      </c>
      <c r="AP136" s="203" t="n">
        <v>-0.0574712643678161</v>
      </c>
      <c r="AQ136" s="203" t="n">
        <v>-0.0632183908045977</v>
      </c>
      <c r="AR136" s="203" t="n">
        <v>-0.00609756097560976</v>
      </c>
      <c r="AS136" s="204" t="n">
        <v>3.90789473684211</v>
      </c>
      <c r="AT136" s="203" t="n">
        <v>1.07236842105263</v>
      </c>
      <c r="AU136" s="205" t="n">
        <v>0.0855263157894737</v>
      </c>
      <c r="AMI136" s="0"/>
      <c r="AMJ136" s="0"/>
    </row>
    <row collapsed="false" customFormat="false" customHeight="false" hidden="false" ht="14.05" outlineLevel="0" r="137">
      <c r="A137" s="215"/>
      <c r="B137" s="216"/>
      <c r="C137" s="216"/>
      <c r="D137" s="216"/>
      <c r="E137" s="217" t="s">
        <v>55</v>
      </c>
      <c r="F137" s="218" t="n">
        <v>174</v>
      </c>
      <c r="G137" s="148" t="n">
        <v>152</v>
      </c>
      <c r="H137" s="149" t="n">
        <v>0</v>
      </c>
      <c r="I137" s="149" t="n">
        <v>152</v>
      </c>
      <c r="J137" s="150" t="n">
        <v>0</v>
      </c>
      <c r="K137" s="148" t="n">
        <v>0</v>
      </c>
      <c r="L137" s="149" t="n">
        <v>0</v>
      </c>
      <c r="M137" s="149" t="n">
        <v>0</v>
      </c>
      <c r="N137" s="149" t="n">
        <v>1</v>
      </c>
      <c r="O137" s="149" t="n">
        <v>0</v>
      </c>
      <c r="P137" s="149" t="n">
        <v>0</v>
      </c>
      <c r="Q137" s="149" t="n">
        <v>0</v>
      </c>
      <c r="R137" s="150" t="n">
        <v>21</v>
      </c>
      <c r="S137" s="218" t="n">
        <v>24</v>
      </c>
      <c r="T137" s="148" t="n">
        <v>11</v>
      </c>
      <c r="U137" s="149" t="n">
        <v>0</v>
      </c>
      <c r="V137" s="149" t="n">
        <v>3</v>
      </c>
      <c r="W137" s="149" t="n">
        <v>0</v>
      </c>
      <c r="X137" s="150" t="n">
        <v>8</v>
      </c>
      <c r="Y137" s="148" t="n">
        <v>588</v>
      </c>
      <c r="Z137" s="149" t="n">
        <v>194</v>
      </c>
      <c r="AA137" s="150" t="n">
        <v>174</v>
      </c>
      <c r="AB137" s="148" t="n">
        <v>164</v>
      </c>
      <c r="AC137" s="149" t="n">
        <v>654</v>
      </c>
      <c r="AD137" s="150" t="n">
        <v>213</v>
      </c>
      <c r="AE137" s="148" t="n">
        <v>163</v>
      </c>
      <c r="AF137" s="149" t="n">
        <v>594</v>
      </c>
      <c r="AG137" s="150" t="n">
        <v>183</v>
      </c>
      <c r="AH137" s="148" t="n">
        <v>34</v>
      </c>
      <c r="AI137" s="149" t="n">
        <v>49</v>
      </c>
      <c r="AJ137" s="219" t="n">
        <v>0.112244897959184</v>
      </c>
      <c r="AK137" s="219" t="n">
        <v>0.0102040816326531</v>
      </c>
      <c r="AL137" s="219" t="n">
        <v>-0.091743119266055</v>
      </c>
      <c r="AM137" s="219" t="n">
        <v>0.0979381443298969</v>
      </c>
      <c r="AN137" s="219" t="n">
        <v>-0.0567010309278351</v>
      </c>
      <c r="AO137" s="219" t="n">
        <v>-0.140845070422535</v>
      </c>
      <c r="AP137" s="219" t="n">
        <v>-0.0574712643678161</v>
      </c>
      <c r="AQ137" s="219" t="n">
        <v>-0.0632183908045977</v>
      </c>
      <c r="AR137" s="219" t="n">
        <v>-0.00609756097560976</v>
      </c>
      <c r="AS137" s="220" t="n">
        <v>3.90789473684211</v>
      </c>
      <c r="AT137" s="219" t="n">
        <v>1.07236842105263</v>
      </c>
      <c r="AU137" s="221" t="n">
        <v>0.0855263157894737</v>
      </c>
    </row>
    <row collapsed="false" customFormat="true" customHeight="false" hidden="false" ht="14.05" outlineLevel="0" r="138" s="30">
      <c r="A138" s="228" t="s">
        <v>215</v>
      </c>
      <c r="B138" s="229"/>
      <c r="C138" s="229"/>
      <c r="D138" s="229"/>
      <c r="E138" s="230"/>
      <c r="F138" s="231" t="n">
        <v>4727</v>
      </c>
      <c r="G138" s="232" t="n">
        <v>3474</v>
      </c>
      <c r="H138" s="233" t="n">
        <v>1</v>
      </c>
      <c r="I138" s="233" t="n">
        <v>3475</v>
      </c>
      <c r="J138" s="234" t="n">
        <v>0</v>
      </c>
      <c r="K138" s="232" t="n">
        <v>0</v>
      </c>
      <c r="L138" s="233" t="n">
        <v>115</v>
      </c>
      <c r="M138" s="233" t="n">
        <v>27</v>
      </c>
      <c r="N138" s="233" t="n">
        <v>57</v>
      </c>
      <c r="O138" s="233" t="n">
        <v>80</v>
      </c>
      <c r="P138" s="233" t="n">
        <v>0</v>
      </c>
      <c r="Q138" s="233" t="n">
        <v>10</v>
      </c>
      <c r="R138" s="234" t="n">
        <v>654</v>
      </c>
      <c r="S138" s="231" t="n">
        <v>863</v>
      </c>
      <c r="T138" s="232" t="n">
        <v>946</v>
      </c>
      <c r="U138" s="233" t="n">
        <v>0</v>
      </c>
      <c r="V138" s="233" t="n">
        <v>138</v>
      </c>
      <c r="W138" s="233" t="n">
        <v>1</v>
      </c>
      <c r="X138" s="234" t="n">
        <v>807</v>
      </c>
      <c r="Y138" s="232" t="n">
        <v>20552</v>
      </c>
      <c r="Z138" s="233" t="n">
        <v>1266</v>
      </c>
      <c r="AA138" s="234" t="n">
        <v>4274</v>
      </c>
      <c r="AB138" s="232" t="n">
        <v>4199</v>
      </c>
      <c r="AC138" s="233" t="n">
        <v>19947</v>
      </c>
      <c r="AD138" s="234" t="n">
        <v>1428</v>
      </c>
      <c r="AE138" s="232" t="n">
        <v>4264</v>
      </c>
      <c r="AF138" s="233" t="n">
        <v>19121</v>
      </c>
      <c r="AG138" s="234" t="n">
        <v>1280</v>
      </c>
      <c r="AH138" s="232" t="n">
        <v>969</v>
      </c>
      <c r="AI138" s="233" t="n">
        <v>1854</v>
      </c>
      <c r="AJ138" s="235" t="n">
        <v>-0.0294375243285325</v>
      </c>
      <c r="AK138" s="235" t="n">
        <v>-0.0696282600233554</v>
      </c>
      <c r="AL138" s="235" t="n">
        <v>-0.0414097357998697</v>
      </c>
      <c r="AM138" s="235" t="n">
        <v>0.127962085308057</v>
      </c>
      <c r="AN138" s="235" t="n">
        <v>0.0110584518167457</v>
      </c>
      <c r="AO138" s="235" t="n">
        <v>-0.103641456582633</v>
      </c>
      <c r="AP138" s="235" t="n">
        <v>-0.0175479644361254</v>
      </c>
      <c r="AQ138" s="235" t="n">
        <v>-0.00233972859148339</v>
      </c>
      <c r="AR138" s="235" t="n">
        <v>0.0154798761609907</v>
      </c>
      <c r="AS138" s="236" t="n">
        <v>5.50402993667242</v>
      </c>
      <c r="AT138" s="235" t="n">
        <v>1.22740356937248</v>
      </c>
      <c r="AU138" s="237" t="n">
        <v>0.13615428900403</v>
      </c>
      <c r="AMI138" s="0"/>
      <c r="AMJ138" s="0"/>
    </row>
  </sheetData>
  <mergeCells count="11">
    <mergeCell ref="A1:E3"/>
    <mergeCell ref="F1:R1"/>
    <mergeCell ref="S1:W1"/>
    <mergeCell ref="Y1:AU1"/>
    <mergeCell ref="F2:F3"/>
    <mergeCell ref="G2:J2"/>
    <mergeCell ref="K2:R2"/>
    <mergeCell ref="T2:X2"/>
    <mergeCell ref="Y2:AA2"/>
    <mergeCell ref="AB2:AD2"/>
    <mergeCell ref="AE2:AG2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88"/>
  <sheetViews>
    <sheetView colorId="64" defaultGridColor="true" rightToLeft="false" showFormulas="false" showGridLines="true" showOutlineSymbols="true" showRowColHeaders="true" showZeros="true" tabSelected="false" topLeftCell="A1" view="normal" windowProtection="true" workbookViewId="0" zoomScale="100" zoomScaleNormal="100" zoomScalePageLayoutView="100">
      <pane activePane="bottomRight" state="frozen" topLeftCell="AI80" xSplit="5" ySplit="3"/>
      <selection activeCell="A1" activeCellId="0" pane="topLeft" sqref="A1"/>
      <selection activeCell="AI1" activeCellId="0" pane="topRight" sqref="AI1"/>
      <selection activeCell="A80" activeCellId="0" pane="bottomLeft" sqref="A80"/>
      <selection activeCell="AR88" activeCellId="0" pane="bottomRight" sqref="AR88"/>
    </sheetView>
  </sheetViews>
  <sheetFormatPr defaultRowHeight="12.85"/>
  <cols>
    <col collapsed="false" hidden="false" max="3" min="1" style="0" width="10.7295918367347"/>
    <col collapsed="false" hidden="false" max="4" min="4" style="0" width="6.00510204081633"/>
    <col collapsed="false" hidden="false" max="5" min="5" style="0" width="20.2857142857143"/>
    <col collapsed="false" hidden="false" max="35" min="6" style="87" width="11.4183673469388"/>
    <col collapsed="false" hidden="false" max="1025" min="36" style="0" width="10.7295918367347"/>
  </cols>
  <sheetData>
    <row collapsed="false" customFormat="false" customHeight="false" hidden="false" ht="20.05" outlineLevel="0" r="1">
      <c r="A1" s="1" t="s">
        <v>0</v>
      </c>
      <c r="B1" s="1"/>
      <c r="C1" s="1"/>
      <c r="D1" s="1"/>
      <c r="E1" s="1"/>
      <c r="F1" s="88" t="s">
        <v>1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9" t="s">
        <v>2</v>
      </c>
      <c r="T1" s="89"/>
      <c r="U1" s="89"/>
      <c r="V1" s="89"/>
      <c r="W1" s="89"/>
      <c r="X1" s="90"/>
      <c r="Y1" s="5" t="s">
        <v>3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</row>
    <row collapsed="false" customFormat="false" customHeight="false" hidden="false" ht="17.65" outlineLevel="0" r="2">
      <c r="A2" s="1"/>
      <c r="B2" s="1"/>
      <c r="C2" s="1"/>
      <c r="D2" s="1"/>
      <c r="E2" s="1"/>
      <c r="F2" s="91" t="s">
        <v>4</v>
      </c>
      <c r="G2" s="183" t="s">
        <v>5</v>
      </c>
      <c r="H2" s="183"/>
      <c r="I2" s="183"/>
      <c r="J2" s="183"/>
      <c r="K2" s="183" t="s">
        <v>6</v>
      </c>
      <c r="L2" s="183"/>
      <c r="M2" s="183"/>
      <c r="N2" s="183"/>
      <c r="O2" s="183"/>
      <c r="P2" s="183"/>
      <c r="Q2" s="183"/>
      <c r="R2" s="183"/>
      <c r="S2" s="92" t="s">
        <v>7</v>
      </c>
      <c r="T2" s="93" t="s">
        <v>8</v>
      </c>
      <c r="U2" s="93"/>
      <c r="V2" s="93"/>
      <c r="W2" s="93"/>
      <c r="X2" s="93"/>
      <c r="Y2" s="94" t="n">
        <v>2015</v>
      </c>
      <c r="Z2" s="94"/>
      <c r="AA2" s="94"/>
      <c r="AB2" s="94" t="n">
        <v>2016</v>
      </c>
      <c r="AC2" s="94"/>
      <c r="AD2" s="94"/>
      <c r="AE2" s="94" t="n">
        <v>2017</v>
      </c>
      <c r="AF2" s="94"/>
      <c r="AG2" s="94"/>
      <c r="AH2" s="95"/>
      <c r="AI2" s="95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2"/>
    </row>
    <row collapsed="false" customFormat="false" customHeight="false" hidden="false" ht="266.65" outlineLevel="0" r="3">
      <c r="A3" s="1"/>
      <c r="B3" s="1"/>
      <c r="C3" s="1"/>
      <c r="D3" s="1"/>
      <c r="E3" s="1"/>
      <c r="F3" s="91"/>
      <c r="G3" s="97" t="s">
        <v>9</v>
      </c>
      <c r="H3" s="98" t="s">
        <v>10</v>
      </c>
      <c r="I3" s="98" t="s">
        <v>11</v>
      </c>
      <c r="J3" s="99" t="s">
        <v>12</v>
      </c>
      <c r="K3" s="98" t="s">
        <v>13</v>
      </c>
      <c r="L3" s="98" t="s">
        <v>14</v>
      </c>
      <c r="M3" s="98" t="s">
        <v>15</v>
      </c>
      <c r="N3" s="98" t="s">
        <v>16</v>
      </c>
      <c r="O3" s="98" t="s">
        <v>17</v>
      </c>
      <c r="P3" s="98" t="s">
        <v>18</v>
      </c>
      <c r="Q3" s="98" t="s">
        <v>19</v>
      </c>
      <c r="R3" s="99" t="s">
        <v>20</v>
      </c>
      <c r="S3" s="96" t="s">
        <v>21</v>
      </c>
      <c r="T3" s="97" t="s">
        <v>22</v>
      </c>
      <c r="U3" s="98" t="s">
        <v>23</v>
      </c>
      <c r="V3" s="98" t="s">
        <v>24</v>
      </c>
      <c r="W3" s="98" t="s">
        <v>25</v>
      </c>
      <c r="X3" s="98" t="s">
        <v>26</v>
      </c>
      <c r="Y3" s="97" t="s">
        <v>27</v>
      </c>
      <c r="Z3" s="98" t="s">
        <v>28</v>
      </c>
      <c r="AA3" s="99" t="s">
        <v>29</v>
      </c>
      <c r="AB3" s="97" t="s">
        <v>30</v>
      </c>
      <c r="AC3" s="98" t="s">
        <v>31</v>
      </c>
      <c r="AD3" s="99" t="s">
        <v>32</v>
      </c>
      <c r="AE3" s="97" t="s">
        <v>33</v>
      </c>
      <c r="AF3" s="98" t="s">
        <v>34</v>
      </c>
      <c r="AG3" s="99" t="s">
        <v>35</v>
      </c>
      <c r="AH3" s="98" t="s">
        <v>36</v>
      </c>
      <c r="AI3" s="98" t="s">
        <v>37</v>
      </c>
      <c r="AJ3" s="17" t="s">
        <v>38</v>
      </c>
      <c r="AK3" s="17" t="s">
        <v>39</v>
      </c>
      <c r="AL3" s="18" t="s">
        <v>40</v>
      </c>
      <c r="AM3" s="18" t="s">
        <v>41</v>
      </c>
      <c r="AN3" s="18" t="s">
        <v>42</v>
      </c>
      <c r="AO3" s="18" t="s">
        <v>43</v>
      </c>
      <c r="AP3" s="18" t="s">
        <v>44</v>
      </c>
      <c r="AQ3" s="18" t="s">
        <v>45</v>
      </c>
      <c r="AR3" s="18" t="s">
        <v>46</v>
      </c>
      <c r="AS3" s="19" t="s">
        <v>47</v>
      </c>
      <c r="AT3" s="17" t="s">
        <v>48</v>
      </c>
      <c r="AU3" s="20" t="s">
        <v>49</v>
      </c>
    </row>
    <row collapsed="false" customFormat="true" customHeight="false" hidden="false" ht="14.05" outlineLevel="0" r="4" s="30">
      <c r="A4" s="222" t="s">
        <v>154</v>
      </c>
      <c r="F4" s="224" t="n">
        <v>35294</v>
      </c>
      <c r="G4" s="159" t="n">
        <v>31774</v>
      </c>
      <c r="H4" s="160" t="n">
        <v>287</v>
      </c>
      <c r="I4" s="160" t="n">
        <v>0</v>
      </c>
      <c r="J4" s="161" t="n">
        <v>32061</v>
      </c>
      <c r="K4" s="159" t="n">
        <v>0</v>
      </c>
      <c r="L4" s="160" t="n">
        <v>242</v>
      </c>
      <c r="M4" s="160" t="n">
        <v>113</v>
      </c>
      <c r="N4" s="160" t="n">
        <v>462</v>
      </c>
      <c r="O4" s="160" t="n">
        <v>252</v>
      </c>
      <c r="P4" s="160" t="n">
        <v>0</v>
      </c>
      <c r="Q4" s="160" t="n">
        <v>0</v>
      </c>
      <c r="R4" s="161" t="n">
        <v>2148</v>
      </c>
      <c r="S4" s="224" t="n">
        <v>1942</v>
      </c>
      <c r="T4" s="159" t="n">
        <v>2752</v>
      </c>
      <c r="U4" s="160" t="n">
        <v>0</v>
      </c>
      <c r="V4" s="160" t="n">
        <v>0</v>
      </c>
      <c r="W4" s="160" t="n">
        <v>0</v>
      </c>
      <c r="X4" s="161" t="n">
        <v>2752</v>
      </c>
      <c r="Y4" s="159" t="n">
        <v>26277</v>
      </c>
      <c r="Z4" s="160" t="n">
        <v>18451</v>
      </c>
      <c r="AA4" s="161" t="n">
        <v>365</v>
      </c>
      <c r="AB4" s="159" t="n">
        <v>19936</v>
      </c>
      <c r="AC4" s="160" t="n">
        <v>27415</v>
      </c>
      <c r="AD4" s="161" t="n">
        <v>379</v>
      </c>
      <c r="AE4" s="159" t="n">
        <v>28527</v>
      </c>
      <c r="AF4" s="160" t="n">
        <v>18514</v>
      </c>
      <c r="AG4" s="161" t="n">
        <v>350</v>
      </c>
      <c r="AH4" s="159" t="n">
        <v>6293</v>
      </c>
      <c r="AI4" s="160" t="n">
        <v>15250</v>
      </c>
      <c r="AJ4" s="225" t="n">
        <v>0.0433078357498953</v>
      </c>
      <c r="AK4" s="225" t="n">
        <v>0.085626213038018</v>
      </c>
      <c r="AL4" s="225" t="n">
        <v>0.0405617362757614</v>
      </c>
      <c r="AM4" s="225" t="n">
        <v>0.0383561643835616</v>
      </c>
      <c r="AN4" s="225" t="n">
        <f aca="false">(AG4-AA4)/AA4</f>
        <v>-0.0410958904109589</v>
      </c>
      <c r="AO4" s="225" t="n">
        <f aca="false">(AG4-AD4)/AD4</f>
        <v>-0.0765171503957784</v>
      </c>
      <c r="AP4" s="225" t="n">
        <v>0.0804834426318357</v>
      </c>
      <c r="AQ4" s="225" t="n">
        <v>0.0034144490813506</v>
      </c>
      <c r="AR4" s="225" t="n">
        <v>-0.0713282504012841</v>
      </c>
      <c r="AS4" s="226" t="n">
        <v>0.897809529804242</v>
      </c>
      <c r="AT4" s="225" t="n">
        <v>0.582677660980676</v>
      </c>
      <c r="AU4" s="227" t="n">
        <v>0.198055013533077</v>
      </c>
      <c r="AMI4" s="0"/>
      <c r="AMJ4" s="0"/>
    </row>
    <row collapsed="false" customFormat="true" customHeight="false" hidden="false" ht="14.05" outlineLevel="0" r="5" s="39">
      <c r="A5" s="191"/>
      <c r="B5" s="39" t="s">
        <v>155</v>
      </c>
      <c r="F5" s="193" t="n">
        <v>18527</v>
      </c>
      <c r="G5" s="112" t="n">
        <v>16749</v>
      </c>
      <c r="H5" s="113" t="n">
        <v>6</v>
      </c>
      <c r="I5" s="113" t="n">
        <v>0</v>
      </c>
      <c r="J5" s="114" t="n">
        <v>16755</v>
      </c>
      <c r="K5" s="112" t="n">
        <v>0</v>
      </c>
      <c r="L5" s="113" t="n">
        <v>91</v>
      </c>
      <c r="M5" s="113" t="n">
        <v>106</v>
      </c>
      <c r="N5" s="113" t="n">
        <v>259</v>
      </c>
      <c r="O5" s="113" t="n">
        <v>214</v>
      </c>
      <c r="P5" s="113" t="n">
        <v>0</v>
      </c>
      <c r="Q5" s="113" t="n">
        <v>0</v>
      </c>
      <c r="R5" s="114" t="n">
        <v>1089</v>
      </c>
      <c r="S5" s="193" t="n">
        <v>719</v>
      </c>
      <c r="T5" s="112" t="n">
        <v>1653</v>
      </c>
      <c r="U5" s="113" t="n">
        <v>0</v>
      </c>
      <c r="V5" s="113" t="n">
        <v>0</v>
      </c>
      <c r="W5" s="113" t="n">
        <v>0</v>
      </c>
      <c r="X5" s="114" t="n">
        <v>1653</v>
      </c>
      <c r="Y5" s="112" t="n">
        <v>15815</v>
      </c>
      <c r="Z5" s="113" t="n">
        <v>11052</v>
      </c>
      <c r="AA5" s="114" t="n">
        <v>297</v>
      </c>
      <c r="AB5" s="112" t="n">
        <v>11737</v>
      </c>
      <c r="AC5" s="113" t="n">
        <v>16544</v>
      </c>
      <c r="AD5" s="114" t="n">
        <v>304</v>
      </c>
      <c r="AE5" s="112" t="n">
        <v>17737</v>
      </c>
      <c r="AF5" s="113" t="n">
        <v>10914</v>
      </c>
      <c r="AG5" s="114" t="n">
        <v>305</v>
      </c>
      <c r="AH5" s="112" t="n">
        <v>2663</v>
      </c>
      <c r="AI5" s="113" t="n">
        <v>7059</v>
      </c>
      <c r="AJ5" s="194" t="n">
        <v>0.046095478975656</v>
      </c>
      <c r="AK5" s="194" t="n">
        <v>0.121530192854885</v>
      </c>
      <c r="AL5" s="194" t="n">
        <v>0.0721107350096712</v>
      </c>
      <c r="AM5" s="194" t="n">
        <v>0.0235690235690236</v>
      </c>
      <c r="AN5" s="194" t="n">
        <f aca="false">(AG5-AA5)/AA5</f>
        <v>0.0269360269360269</v>
      </c>
      <c r="AO5" s="194" t="n">
        <f aca="false">(AG5-AD5)/AD5</f>
        <v>0.00328947368421053</v>
      </c>
      <c r="AP5" s="194" t="n">
        <v>0.0619797321751719</v>
      </c>
      <c r="AQ5" s="194" t="n">
        <v>-0.0124864277958741</v>
      </c>
      <c r="AR5" s="194" t="n">
        <v>-0.0701201329130101</v>
      </c>
      <c r="AS5" s="195" t="n">
        <v>1.05898859633411</v>
      </c>
      <c r="AT5" s="194" t="n">
        <v>0.651620992298048</v>
      </c>
      <c r="AU5" s="196" t="n">
        <v>0.158994566839811</v>
      </c>
      <c r="AMI5" s="0"/>
      <c r="AMJ5" s="0"/>
    </row>
    <row collapsed="false" customFormat="true" customHeight="false" hidden="false" ht="14.05" outlineLevel="0" r="6" s="47">
      <c r="A6" s="197"/>
      <c r="C6" s="47" t="s">
        <v>156</v>
      </c>
      <c r="F6" s="199" t="n">
        <v>449</v>
      </c>
      <c r="G6" s="200" t="n">
        <v>447</v>
      </c>
      <c r="H6" s="201" t="n">
        <v>1</v>
      </c>
      <c r="I6" s="201" t="n">
        <v>0</v>
      </c>
      <c r="J6" s="202" t="n">
        <v>448</v>
      </c>
      <c r="K6" s="200" t="n">
        <v>0</v>
      </c>
      <c r="L6" s="201" t="n">
        <v>0</v>
      </c>
      <c r="M6" s="201" t="n">
        <v>0</v>
      </c>
      <c r="N6" s="201" t="n">
        <v>0</v>
      </c>
      <c r="O6" s="201" t="n">
        <v>0</v>
      </c>
      <c r="P6" s="201" t="n">
        <v>0</v>
      </c>
      <c r="Q6" s="201" t="n">
        <v>0</v>
      </c>
      <c r="R6" s="202" t="n">
        <v>1</v>
      </c>
      <c r="S6" s="199" t="n">
        <v>0</v>
      </c>
      <c r="T6" s="200" t="n">
        <v>43</v>
      </c>
      <c r="U6" s="201" t="n">
        <v>0</v>
      </c>
      <c r="V6" s="201" t="n">
        <v>0</v>
      </c>
      <c r="W6" s="201" t="n">
        <v>0</v>
      </c>
      <c r="X6" s="202" t="n">
        <v>43</v>
      </c>
      <c r="Y6" s="200" t="n">
        <v>120</v>
      </c>
      <c r="Z6" s="201" t="n">
        <v>44</v>
      </c>
      <c r="AA6" s="202" t="n">
        <v>19</v>
      </c>
      <c r="AB6" s="200" t="n">
        <v>42</v>
      </c>
      <c r="AC6" s="201" t="n">
        <v>154</v>
      </c>
      <c r="AD6" s="202" t="n">
        <v>23</v>
      </c>
      <c r="AE6" s="200" t="n">
        <v>96</v>
      </c>
      <c r="AF6" s="201" t="n">
        <v>45</v>
      </c>
      <c r="AG6" s="202" t="n">
        <v>10</v>
      </c>
      <c r="AH6" s="200" t="n">
        <v>308</v>
      </c>
      <c r="AI6" s="201" t="n">
        <v>309</v>
      </c>
      <c r="AJ6" s="203" t="n">
        <v>0.283333333333333</v>
      </c>
      <c r="AK6" s="203" t="n">
        <v>-0.2</v>
      </c>
      <c r="AL6" s="203" t="n">
        <v>-0.376623376623377</v>
      </c>
      <c r="AM6" s="203" t="n">
        <v>0.210526315789474</v>
      </c>
      <c r="AN6" s="203" t="n">
        <f aca="false">(AG6-AA6)/AA6</f>
        <v>-0.473684210526316</v>
      </c>
      <c r="AO6" s="203" t="n">
        <f aca="false">(AG6-AD6)/AD6</f>
        <v>-0.565217391304348</v>
      </c>
      <c r="AP6" s="203" t="n">
        <v>-0.0454545454545455</v>
      </c>
      <c r="AQ6" s="203" t="n">
        <v>0.0227272727272727</v>
      </c>
      <c r="AR6" s="203" t="n">
        <v>0.0714285714285714</v>
      </c>
      <c r="AS6" s="204" t="n">
        <v>0.214765100671141</v>
      </c>
      <c r="AT6" s="203" t="n">
        <v>0.100671140939597</v>
      </c>
      <c r="AU6" s="205" t="n">
        <v>0.68903803131991</v>
      </c>
      <c r="AMI6" s="0"/>
      <c r="AMJ6" s="0"/>
    </row>
    <row collapsed="false" customFormat="true" customHeight="false" hidden="false" ht="14.05" outlineLevel="0" r="7" s="57">
      <c r="A7" s="206"/>
      <c r="D7" s="57" t="s">
        <v>157</v>
      </c>
      <c r="F7" s="208" t="n">
        <v>18</v>
      </c>
      <c r="G7" s="209" t="n">
        <v>18</v>
      </c>
      <c r="H7" s="210" t="n">
        <v>0</v>
      </c>
      <c r="I7" s="210" t="n">
        <v>0</v>
      </c>
      <c r="J7" s="211" t="n">
        <v>18</v>
      </c>
      <c r="K7" s="209" t="n">
        <v>0</v>
      </c>
      <c r="L7" s="210" t="n">
        <v>0</v>
      </c>
      <c r="M7" s="210" t="n">
        <v>0</v>
      </c>
      <c r="N7" s="210" t="n">
        <v>0</v>
      </c>
      <c r="O7" s="210" t="n">
        <v>0</v>
      </c>
      <c r="P7" s="210" t="n">
        <v>0</v>
      </c>
      <c r="Q7" s="210" t="n">
        <v>0</v>
      </c>
      <c r="R7" s="211" t="n">
        <v>0</v>
      </c>
      <c r="S7" s="208" t="n">
        <v>0</v>
      </c>
      <c r="T7" s="209" t="n">
        <v>0</v>
      </c>
      <c r="U7" s="210" t="n">
        <v>0</v>
      </c>
      <c r="V7" s="210" t="n">
        <v>0</v>
      </c>
      <c r="W7" s="210" t="n">
        <v>0</v>
      </c>
      <c r="X7" s="211" t="n">
        <v>0</v>
      </c>
      <c r="Y7" s="209" t="n">
        <v>0</v>
      </c>
      <c r="Z7" s="210" t="n">
        <v>0</v>
      </c>
      <c r="AA7" s="211" t="n">
        <v>0</v>
      </c>
      <c r="AB7" s="209" t="n">
        <v>0</v>
      </c>
      <c r="AC7" s="210" t="n">
        <v>0</v>
      </c>
      <c r="AD7" s="211" t="n">
        <v>0</v>
      </c>
      <c r="AE7" s="209" t="n">
        <v>0</v>
      </c>
      <c r="AF7" s="210" t="n">
        <v>0</v>
      </c>
      <c r="AG7" s="211" t="n">
        <v>0</v>
      </c>
      <c r="AH7" s="209" t="n">
        <v>13</v>
      </c>
      <c r="AI7" s="210" t="n">
        <v>13</v>
      </c>
      <c r="AJ7" s="212"/>
      <c r="AK7" s="212"/>
      <c r="AL7" s="212"/>
      <c r="AM7" s="212"/>
      <c r="AN7" s="212" t="e">
        <f aca="false">(AG7-AA7)/AA7</f>
        <v>#DIV/0!</v>
      </c>
      <c r="AO7" s="212" t="e">
        <f aca="false">(AG7-AD7)/AD7</f>
        <v>#DIV/0!</v>
      </c>
      <c r="AP7" s="212"/>
      <c r="AQ7" s="212"/>
      <c r="AR7" s="212"/>
      <c r="AS7" s="213" t="n">
        <v>0</v>
      </c>
      <c r="AT7" s="212" t="n">
        <v>0</v>
      </c>
      <c r="AU7" s="214" t="n">
        <v>0.722222222222222</v>
      </c>
      <c r="AMI7" s="0"/>
      <c r="AMJ7" s="0"/>
    </row>
    <row collapsed="false" customFormat="false" customHeight="false" hidden="false" ht="14.05" outlineLevel="0" r="8">
      <c r="A8" s="215"/>
      <c r="B8" s="216"/>
      <c r="C8" s="216"/>
      <c r="D8" s="216"/>
      <c r="E8" s="216" t="s">
        <v>55</v>
      </c>
      <c r="F8" s="218" t="n">
        <v>18</v>
      </c>
      <c r="G8" s="148" t="n">
        <v>18</v>
      </c>
      <c r="H8" s="149" t="n">
        <v>0</v>
      </c>
      <c r="I8" s="149" t="n">
        <v>0</v>
      </c>
      <c r="J8" s="150" t="n">
        <v>18</v>
      </c>
      <c r="K8" s="148" t="n">
        <v>0</v>
      </c>
      <c r="L8" s="149" t="n">
        <v>0</v>
      </c>
      <c r="M8" s="149" t="n">
        <v>0</v>
      </c>
      <c r="N8" s="149" t="n">
        <v>0</v>
      </c>
      <c r="O8" s="149" t="n">
        <v>0</v>
      </c>
      <c r="P8" s="149" t="n">
        <v>0</v>
      </c>
      <c r="Q8" s="149" t="n">
        <v>0</v>
      </c>
      <c r="R8" s="150" t="n">
        <v>0</v>
      </c>
      <c r="S8" s="218" t="n">
        <v>0</v>
      </c>
      <c r="T8" s="148" t="n">
        <v>0</v>
      </c>
      <c r="U8" s="149" t="n">
        <v>0</v>
      </c>
      <c r="V8" s="149" t="n">
        <v>0</v>
      </c>
      <c r="W8" s="149" t="n">
        <v>0</v>
      </c>
      <c r="X8" s="150" t="n">
        <v>0</v>
      </c>
      <c r="Y8" s="148" t="n">
        <v>0</v>
      </c>
      <c r="Z8" s="149" t="n">
        <v>0</v>
      </c>
      <c r="AA8" s="150" t="n">
        <v>0</v>
      </c>
      <c r="AB8" s="148" t="n">
        <v>0</v>
      </c>
      <c r="AC8" s="149" t="n">
        <v>0</v>
      </c>
      <c r="AD8" s="150" t="n">
        <v>0</v>
      </c>
      <c r="AE8" s="148" t="n">
        <v>0</v>
      </c>
      <c r="AF8" s="149" t="n">
        <v>0</v>
      </c>
      <c r="AG8" s="150" t="n">
        <v>0</v>
      </c>
      <c r="AH8" s="148" t="n">
        <v>13</v>
      </c>
      <c r="AI8" s="149" t="n">
        <v>13</v>
      </c>
      <c r="AJ8" s="219"/>
      <c r="AK8" s="219"/>
      <c r="AL8" s="219"/>
      <c r="AM8" s="219"/>
      <c r="AN8" s="219" t="e">
        <f aca="false">(AG8-AA8)/AA8</f>
        <v>#DIV/0!</v>
      </c>
      <c r="AO8" s="219" t="e">
        <f aca="false">(AG8-AD8)/AD8</f>
        <v>#DIV/0!</v>
      </c>
      <c r="AP8" s="219"/>
      <c r="AQ8" s="219"/>
      <c r="AR8" s="219"/>
      <c r="AS8" s="220" t="n">
        <v>0</v>
      </c>
      <c r="AT8" s="219" t="n">
        <v>0</v>
      </c>
      <c r="AU8" s="221" t="n">
        <v>0.722222222222222</v>
      </c>
    </row>
    <row collapsed="false" customFormat="true" customHeight="false" hidden="false" ht="14.05" outlineLevel="0" r="9" s="57">
      <c r="A9" s="206"/>
      <c r="D9" s="57" t="s">
        <v>158</v>
      </c>
      <c r="F9" s="208" t="n">
        <v>431</v>
      </c>
      <c r="G9" s="209" t="n">
        <v>429</v>
      </c>
      <c r="H9" s="210" t="n">
        <v>1</v>
      </c>
      <c r="I9" s="210" t="n">
        <v>0</v>
      </c>
      <c r="J9" s="211" t="n">
        <v>430</v>
      </c>
      <c r="K9" s="209" t="n">
        <v>0</v>
      </c>
      <c r="L9" s="210" t="n">
        <v>0</v>
      </c>
      <c r="M9" s="210" t="n">
        <v>0</v>
      </c>
      <c r="N9" s="210" t="n">
        <v>0</v>
      </c>
      <c r="O9" s="210" t="n">
        <v>0</v>
      </c>
      <c r="P9" s="210" t="n">
        <v>0</v>
      </c>
      <c r="Q9" s="210" t="n">
        <v>0</v>
      </c>
      <c r="R9" s="211" t="n">
        <v>1</v>
      </c>
      <c r="S9" s="208" t="n">
        <v>0</v>
      </c>
      <c r="T9" s="209" t="n">
        <v>43</v>
      </c>
      <c r="U9" s="210" t="n">
        <v>0</v>
      </c>
      <c r="V9" s="210" t="n">
        <v>0</v>
      </c>
      <c r="W9" s="210" t="n">
        <v>0</v>
      </c>
      <c r="X9" s="211" t="n">
        <v>43</v>
      </c>
      <c r="Y9" s="209" t="n">
        <v>120</v>
      </c>
      <c r="Z9" s="210" t="n">
        <v>44</v>
      </c>
      <c r="AA9" s="211" t="n">
        <v>19</v>
      </c>
      <c r="AB9" s="209" t="n">
        <v>42</v>
      </c>
      <c r="AC9" s="210" t="n">
        <v>154</v>
      </c>
      <c r="AD9" s="211" t="n">
        <v>23</v>
      </c>
      <c r="AE9" s="209" t="n">
        <v>96</v>
      </c>
      <c r="AF9" s="210" t="n">
        <v>45</v>
      </c>
      <c r="AG9" s="211" t="n">
        <v>10</v>
      </c>
      <c r="AH9" s="209" t="n">
        <v>295</v>
      </c>
      <c r="AI9" s="210" t="n">
        <v>296</v>
      </c>
      <c r="AJ9" s="212" t="n">
        <v>0.283333333333333</v>
      </c>
      <c r="AK9" s="212" t="n">
        <v>-0.2</v>
      </c>
      <c r="AL9" s="212" t="n">
        <v>-0.376623376623377</v>
      </c>
      <c r="AM9" s="212" t="n">
        <v>0.210526315789474</v>
      </c>
      <c r="AN9" s="212" t="n">
        <f aca="false">(AG9-AA9)/AA9</f>
        <v>-0.473684210526316</v>
      </c>
      <c r="AO9" s="212" t="n">
        <f aca="false">(AG9-AD9)/AD9</f>
        <v>-0.565217391304348</v>
      </c>
      <c r="AP9" s="212" t="n">
        <v>-0.0454545454545455</v>
      </c>
      <c r="AQ9" s="212" t="n">
        <v>0.0227272727272727</v>
      </c>
      <c r="AR9" s="212" t="n">
        <v>0.0714285714285714</v>
      </c>
      <c r="AS9" s="213" t="n">
        <v>0.223776223776224</v>
      </c>
      <c r="AT9" s="212" t="n">
        <v>0.104895104895105</v>
      </c>
      <c r="AU9" s="214" t="n">
        <v>0.687645687645688</v>
      </c>
      <c r="AMI9" s="0"/>
      <c r="AMJ9" s="0"/>
    </row>
    <row collapsed="false" customFormat="false" customHeight="false" hidden="false" ht="14.05" outlineLevel="0" r="10">
      <c r="A10" s="215"/>
      <c r="B10" s="216"/>
      <c r="C10" s="216"/>
      <c r="D10" s="216"/>
      <c r="E10" s="216" t="s">
        <v>55</v>
      </c>
      <c r="F10" s="218" t="n">
        <v>431</v>
      </c>
      <c r="G10" s="148" t="n">
        <v>429</v>
      </c>
      <c r="H10" s="149" t="n">
        <v>1</v>
      </c>
      <c r="I10" s="149" t="n">
        <v>0</v>
      </c>
      <c r="J10" s="150" t="n">
        <v>430</v>
      </c>
      <c r="K10" s="148" t="n">
        <v>0</v>
      </c>
      <c r="L10" s="149" t="n">
        <v>0</v>
      </c>
      <c r="M10" s="149" t="n">
        <v>0</v>
      </c>
      <c r="N10" s="149" t="n">
        <v>0</v>
      </c>
      <c r="O10" s="149" t="n">
        <v>0</v>
      </c>
      <c r="P10" s="149" t="n">
        <v>0</v>
      </c>
      <c r="Q10" s="149" t="n">
        <v>0</v>
      </c>
      <c r="R10" s="150" t="n">
        <v>1</v>
      </c>
      <c r="S10" s="218" t="n">
        <v>0</v>
      </c>
      <c r="T10" s="148" t="n">
        <v>43</v>
      </c>
      <c r="U10" s="149" t="n">
        <v>0</v>
      </c>
      <c r="V10" s="149" t="n">
        <v>0</v>
      </c>
      <c r="W10" s="149" t="n">
        <v>0</v>
      </c>
      <c r="X10" s="150" t="n">
        <v>43</v>
      </c>
      <c r="Y10" s="148" t="n">
        <v>120</v>
      </c>
      <c r="Z10" s="149" t="n">
        <v>44</v>
      </c>
      <c r="AA10" s="150" t="n">
        <v>19</v>
      </c>
      <c r="AB10" s="148" t="n">
        <v>42</v>
      </c>
      <c r="AC10" s="149" t="n">
        <v>154</v>
      </c>
      <c r="AD10" s="150" t="n">
        <v>23</v>
      </c>
      <c r="AE10" s="148" t="n">
        <v>96</v>
      </c>
      <c r="AF10" s="149" t="n">
        <v>45</v>
      </c>
      <c r="AG10" s="150" t="n">
        <v>10</v>
      </c>
      <c r="AH10" s="148" t="n">
        <v>295</v>
      </c>
      <c r="AI10" s="149" t="n">
        <v>296</v>
      </c>
      <c r="AJ10" s="219" t="n">
        <v>0.283333333333333</v>
      </c>
      <c r="AK10" s="219" t="n">
        <v>-0.2</v>
      </c>
      <c r="AL10" s="219" t="n">
        <v>-0.376623376623377</v>
      </c>
      <c r="AM10" s="219" t="n">
        <v>0.210526315789474</v>
      </c>
      <c r="AN10" s="219" t="n">
        <f aca="false">(AG10-AA10)/AA10</f>
        <v>-0.473684210526316</v>
      </c>
      <c r="AO10" s="219" t="n">
        <f aca="false">(AG10-AD10)/AD10</f>
        <v>-0.565217391304348</v>
      </c>
      <c r="AP10" s="219" t="n">
        <v>-0.0454545454545455</v>
      </c>
      <c r="AQ10" s="219" t="n">
        <v>0.0227272727272727</v>
      </c>
      <c r="AR10" s="219" t="n">
        <v>0.0714285714285714</v>
      </c>
      <c r="AS10" s="220" t="n">
        <v>0.223776223776224</v>
      </c>
      <c r="AT10" s="219" t="n">
        <v>0.104895104895105</v>
      </c>
      <c r="AU10" s="221" t="n">
        <v>0.687645687645688</v>
      </c>
    </row>
    <row collapsed="false" customFormat="true" customHeight="false" hidden="false" ht="14.05" outlineLevel="0" r="11" s="47">
      <c r="A11" s="197"/>
      <c r="C11" s="47" t="s">
        <v>159</v>
      </c>
      <c r="F11" s="199" t="n">
        <v>8507</v>
      </c>
      <c r="G11" s="200" t="n">
        <v>7615</v>
      </c>
      <c r="H11" s="201" t="n">
        <v>0</v>
      </c>
      <c r="I11" s="201" t="n">
        <v>0</v>
      </c>
      <c r="J11" s="202" t="n">
        <v>7615</v>
      </c>
      <c r="K11" s="200" t="n">
        <v>0</v>
      </c>
      <c r="L11" s="201" t="n">
        <v>37</v>
      </c>
      <c r="M11" s="201" t="n">
        <v>102</v>
      </c>
      <c r="N11" s="201" t="n">
        <v>90</v>
      </c>
      <c r="O11" s="201" t="n">
        <v>154</v>
      </c>
      <c r="P11" s="201" t="n">
        <v>0</v>
      </c>
      <c r="Q11" s="201" t="n">
        <v>0</v>
      </c>
      <c r="R11" s="202" t="n">
        <v>496</v>
      </c>
      <c r="S11" s="199" t="n">
        <v>267</v>
      </c>
      <c r="T11" s="200" t="n">
        <v>834</v>
      </c>
      <c r="U11" s="201" t="n">
        <v>0</v>
      </c>
      <c r="V11" s="201" t="n">
        <v>0</v>
      </c>
      <c r="W11" s="201" t="n">
        <v>0</v>
      </c>
      <c r="X11" s="202" t="n">
        <v>834</v>
      </c>
      <c r="Y11" s="200" t="n">
        <v>8812</v>
      </c>
      <c r="Z11" s="201" t="n">
        <v>5596</v>
      </c>
      <c r="AA11" s="202" t="n">
        <v>251</v>
      </c>
      <c r="AB11" s="200" t="n">
        <v>5537</v>
      </c>
      <c r="AC11" s="201" t="n">
        <v>8490</v>
      </c>
      <c r="AD11" s="202" t="n">
        <v>243</v>
      </c>
      <c r="AE11" s="200" t="n">
        <v>10271</v>
      </c>
      <c r="AF11" s="201" t="n">
        <v>5816</v>
      </c>
      <c r="AG11" s="202" t="n">
        <v>255</v>
      </c>
      <c r="AH11" s="200" t="n">
        <v>1001</v>
      </c>
      <c r="AI11" s="201" t="n">
        <v>2509</v>
      </c>
      <c r="AJ11" s="203" t="n">
        <v>-0.0365410803449841</v>
      </c>
      <c r="AK11" s="203" t="n">
        <v>0.165569677712211</v>
      </c>
      <c r="AL11" s="203" t="n">
        <v>0.209776207302709</v>
      </c>
      <c r="AM11" s="203" t="n">
        <v>-0.0318725099601594</v>
      </c>
      <c r="AN11" s="203" t="n">
        <f aca="false">(AG11-AA11)/AA11</f>
        <v>0.0159362549800797</v>
      </c>
      <c r="AO11" s="203" t="n">
        <f aca="false">(AG11-AD11)/AD11</f>
        <v>0.0493827160493827</v>
      </c>
      <c r="AP11" s="203" t="n">
        <v>-0.0105432451751251</v>
      </c>
      <c r="AQ11" s="203" t="n">
        <v>0.039313795568263</v>
      </c>
      <c r="AR11" s="203" t="n">
        <v>0.050388296911685</v>
      </c>
      <c r="AS11" s="204" t="n">
        <v>1.34878529218647</v>
      </c>
      <c r="AT11" s="203" t="n">
        <v>0.763755745239659</v>
      </c>
      <c r="AU11" s="205" t="n">
        <v>0.13145108338805</v>
      </c>
      <c r="AMI11" s="0"/>
      <c r="AMJ11" s="0"/>
    </row>
    <row collapsed="false" customFormat="false" customHeight="false" hidden="false" ht="14.05" outlineLevel="0" r="12">
      <c r="A12" s="215"/>
      <c r="B12" s="216"/>
      <c r="C12" s="216"/>
      <c r="D12" s="216"/>
      <c r="E12" s="216" t="s">
        <v>80</v>
      </c>
      <c r="F12" s="218" t="n">
        <v>2</v>
      </c>
      <c r="G12" s="148" t="n">
        <v>2</v>
      </c>
      <c r="H12" s="149" t="n">
        <v>0</v>
      </c>
      <c r="I12" s="149" t="n">
        <v>0</v>
      </c>
      <c r="J12" s="150" t="n">
        <v>2</v>
      </c>
      <c r="K12" s="148" t="n">
        <v>0</v>
      </c>
      <c r="L12" s="149" t="n">
        <v>0</v>
      </c>
      <c r="M12" s="149" t="n">
        <v>0</v>
      </c>
      <c r="N12" s="149" t="n">
        <v>0</v>
      </c>
      <c r="O12" s="149" t="n">
        <v>0</v>
      </c>
      <c r="P12" s="149" t="n">
        <v>0</v>
      </c>
      <c r="Q12" s="149" t="n">
        <v>0</v>
      </c>
      <c r="R12" s="150" t="n">
        <v>0</v>
      </c>
      <c r="S12" s="218" t="n">
        <v>0</v>
      </c>
      <c r="T12" s="148" t="n">
        <v>0</v>
      </c>
      <c r="U12" s="149" t="n">
        <v>0</v>
      </c>
      <c r="V12" s="149" t="n">
        <v>0</v>
      </c>
      <c r="W12" s="149" t="n">
        <v>0</v>
      </c>
      <c r="X12" s="150" t="n">
        <v>0</v>
      </c>
      <c r="Y12" s="148" t="n">
        <v>7</v>
      </c>
      <c r="Z12" s="149" t="n">
        <v>2</v>
      </c>
      <c r="AA12" s="150" t="n">
        <v>7</v>
      </c>
      <c r="AB12" s="148" t="n">
        <v>2</v>
      </c>
      <c r="AC12" s="149" t="n">
        <v>4</v>
      </c>
      <c r="AD12" s="150" t="n">
        <v>4</v>
      </c>
      <c r="AE12" s="148" t="n">
        <v>5</v>
      </c>
      <c r="AF12" s="149" t="n">
        <v>2</v>
      </c>
      <c r="AG12" s="150" t="n">
        <v>5</v>
      </c>
      <c r="AH12" s="148" t="n">
        <v>0</v>
      </c>
      <c r="AI12" s="149" t="n">
        <v>0</v>
      </c>
      <c r="AJ12" s="219" t="n">
        <v>-0.428571428571429</v>
      </c>
      <c r="AK12" s="219" t="n">
        <v>-0.285714285714286</v>
      </c>
      <c r="AL12" s="219" t="n">
        <v>0.25</v>
      </c>
      <c r="AM12" s="219" t="n">
        <v>-0.428571428571429</v>
      </c>
      <c r="AN12" s="219" t="n">
        <f aca="false">(AG12-AA12)/AA12</f>
        <v>-0.285714285714286</v>
      </c>
      <c r="AO12" s="219" t="n">
        <f aca="false">(AG12-AD12)/AD12</f>
        <v>0.25</v>
      </c>
      <c r="AP12" s="219" t="n">
        <v>0</v>
      </c>
      <c r="AQ12" s="219" t="n">
        <v>0</v>
      </c>
      <c r="AR12" s="219" t="n">
        <v>0</v>
      </c>
      <c r="AS12" s="220" t="n">
        <v>2.5</v>
      </c>
      <c r="AT12" s="219" t="n">
        <v>1</v>
      </c>
      <c r="AU12" s="221" t="n">
        <v>0</v>
      </c>
    </row>
    <row collapsed="false" customFormat="false" customHeight="false" hidden="false" ht="14.05" outlineLevel="0" r="13">
      <c r="A13" s="215"/>
      <c r="B13" s="216"/>
      <c r="C13" s="216"/>
      <c r="D13" s="216"/>
      <c r="E13" s="216" t="s">
        <v>55</v>
      </c>
      <c r="F13" s="218" t="n">
        <v>8502</v>
      </c>
      <c r="G13" s="148" t="n">
        <v>7610</v>
      </c>
      <c r="H13" s="149" t="n">
        <v>0</v>
      </c>
      <c r="I13" s="149" t="n">
        <v>0</v>
      </c>
      <c r="J13" s="150" t="n">
        <v>7610</v>
      </c>
      <c r="K13" s="148" t="n">
        <v>0</v>
      </c>
      <c r="L13" s="149" t="n">
        <v>37</v>
      </c>
      <c r="M13" s="149" t="n">
        <v>102</v>
      </c>
      <c r="N13" s="149" t="n">
        <v>90</v>
      </c>
      <c r="O13" s="149" t="n">
        <v>154</v>
      </c>
      <c r="P13" s="149" t="n">
        <v>0</v>
      </c>
      <c r="Q13" s="149" t="n">
        <v>0</v>
      </c>
      <c r="R13" s="150" t="n">
        <v>496</v>
      </c>
      <c r="S13" s="218" t="n">
        <v>265</v>
      </c>
      <c r="T13" s="148" t="n">
        <v>834</v>
      </c>
      <c r="U13" s="149" t="n">
        <v>0</v>
      </c>
      <c r="V13" s="149" t="n">
        <v>0</v>
      </c>
      <c r="W13" s="149" t="n">
        <v>0</v>
      </c>
      <c r="X13" s="150" t="n">
        <v>834</v>
      </c>
      <c r="Y13" s="148" t="n">
        <v>8805</v>
      </c>
      <c r="Z13" s="149" t="n">
        <v>5594</v>
      </c>
      <c r="AA13" s="150" t="n">
        <v>251</v>
      </c>
      <c r="AB13" s="148" t="n">
        <v>5535</v>
      </c>
      <c r="AC13" s="149" t="n">
        <v>8486</v>
      </c>
      <c r="AD13" s="150" t="n">
        <v>243</v>
      </c>
      <c r="AE13" s="148" t="n">
        <v>10262</v>
      </c>
      <c r="AF13" s="149" t="n">
        <v>5812</v>
      </c>
      <c r="AG13" s="150" t="n">
        <v>246</v>
      </c>
      <c r="AH13" s="148" t="n">
        <v>1001</v>
      </c>
      <c r="AI13" s="149" t="n">
        <v>2508</v>
      </c>
      <c r="AJ13" s="219" t="n">
        <v>-0.0362294151050539</v>
      </c>
      <c r="AK13" s="219" t="n">
        <v>0.165474162407723</v>
      </c>
      <c r="AL13" s="219" t="n">
        <v>0.209285882630214</v>
      </c>
      <c r="AM13" s="219" t="n">
        <v>-0.0318725099601594</v>
      </c>
      <c r="AN13" s="219" t="n">
        <f aca="false">(AG13-AA13)/AA13</f>
        <v>-0.0199203187250996</v>
      </c>
      <c r="AO13" s="219" t="n">
        <f aca="false">(AG13-AD13)/AD13</f>
        <v>0.0123456790123457</v>
      </c>
      <c r="AP13" s="219" t="n">
        <v>-0.0105470146585627</v>
      </c>
      <c r="AQ13" s="219" t="n">
        <v>0.0389703253485878</v>
      </c>
      <c r="AR13" s="219" t="n">
        <v>0.0500451671183378</v>
      </c>
      <c r="AS13" s="220" t="n">
        <v>1.3484888304862</v>
      </c>
      <c r="AT13" s="219" t="n">
        <v>0.763731931668857</v>
      </c>
      <c r="AU13" s="221" t="n">
        <v>0.131537450722733</v>
      </c>
    </row>
    <row collapsed="false" customFormat="false" customHeight="false" hidden="false" ht="14.05" outlineLevel="0" r="14">
      <c r="A14" s="215"/>
      <c r="B14" s="216"/>
      <c r="C14" s="216"/>
      <c r="D14" s="216"/>
      <c r="E14" s="216" t="s">
        <v>93</v>
      </c>
      <c r="F14" s="218" t="n">
        <v>3</v>
      </c>
      <c r="G14" s="148" t="n">
        <v>3</v>
      </c>
      <c r="H14" s="149" t="n">
        <v>0</v>
      </c>
      <c r="I14" s="149" t="n">
        <v>0</v>
      </c>
      <c r="J14" s="150" t="n">
        <v>3</v>
      </c>
      <c r="K14" s="148" t="n">
        <v>0</v>
      </c>
      <c r="L14" s="149" t="n">
        <v>0</v>
      </c>
      <c r="M14" s="149" t="n">
        <v>0</v>
      </c>
      <c r="N14" s="149" t="n">
        <v>0</v>
      </c>
      <c r="O14" s="149" t="n">
        <v>0</v>
      </c>
      <c r="P14" s="149" t="n">
        <v>0</v>
      </c>
      <c r="Q14" s="149" t="n">
        <v>0</v>
      </c>
      <c r="R14" s="150" t="n">
        <v>0</v>
      </c>
      <c r="S14" s="218" t="n">
        <v>2</v>
      </c>
      <c r="T14" s="148" t="n">
        <v>0</v>
      </c>
      <c r="U14" s="149" t="n">
        <v>0</v>
      </c>
      <c r="V14" s="149" t="n">
        <v>0</v>
      </c>
      <c r="W14" s="149" t="n">
        <v>0</v>
      </c>
      <c r="X14" s="150" t="n">
        <v>0</v>
      </c>
      <c r="Y14" s="148" t="n">
        <v>0</v>
      </c>
      <c r="Z14" s="149" t="n">
        <v>0</v>
      </c>
      <c r="AA14" s="150" t="n">
        <v>0</v>
      </c>
      <c r="AB14" s="148" t="n">
        <v>0</v>
      </c>
      <c r="AC14" s="149" t="n">
        <v>0</v>
      </c>
      <c r="AD14" s="150" t="n">
        <v>0</v>
      </c>
      <c r="AE14" s="148" t="n">
        <v>4</v>
      </c>
      <c r="AF14" s="149" t="n">
        <v>2</v>
      </c>
      <c r="AG14" s="150" t="n">
        <v>4</v>
      </c>
      <c r="AH14" s="148" t="n">
        <v>0</v>
      </c>
      <c r="AI14" s="149" t="n">
        <v>1</v>
      </c>
      <c r="AJ14" s="219"/>
      <c r="AK14" s="219"/>
      <c r="AL14" s="219"/>
      <c r="AM14" s="219"/>
      <c r="AN14" s="219" t="e">
        <f aca="false">(AG14-AA14)/AA14</f>
        <v>#DIV/0!</v>
      </c>
      <c r="AO14" s="219" t="e">
        <f aca="false">(AG14-AD14)/AD14</f>
        <v>#DIV/0!</v>
      </c>
      <c r="AP14" s="219"/>
      <c r="AQ14" s="219"/>
      <c r="AR14" s="219"/>
      <c r="AS14" s="220" t="n">
        <v>1.33333333333333</v>
      </c>
      <c r="AT14" s="219" t="n">
        <v>0.666666666666667</v>
      </c>
      <c r="AU14" s="221" t="n">
        <v>0</v>
      </c>
    </row>
    <row collapsed="false" customFormat="true" customHeight="false" hidden="false" ht="14.05" outlineLevel="0" r="15" s="47">
      <c r="A15" s="197"/>
      <c r="C15" s="47" t="s">
        <v>160</v>
      </c>
      <c r="F15" s="199" t="n">
        <v>7241</v>
      </c>
      <c r="G15" s="200" t="n">
        <v>6534</v>
      </c>
      <c r="H15" s="201" t="n">
        <v>5</v>
      </c>
      <c r="I15" s="201" t="n">
        <v>0</v>
      </c>
      <c r="J15" s="202" t="n">
        <v>6539</v>
      </c>
      <c r="K15" s="200" t="n">
        <v>0</v>
      </c>
      <c r="L15" s="201" t="n">
        <v>6</v>
      </c>
      <c r="M15" s="201" t="n">
        <v>3</v>
      </c>
      <c r="N15" s="201" t="n">
        <v>148</v>
      </c>
      <c r="O15" s="201" t="n">
        <v>39</v>
      </c>
      <c r="P15" s="201" t="n">
        <v>0</v>
      </c>
      <c r="Q15" s="201" t="n">
        <v>0</v>
      </c>
      <c r="R15" s="202" t="n">
        <v>506</v>
      </c>
      <c r="S15" s="199" t="n">
        <v>352</v>
      </c>
      <c r="T15" s="200" t="n">
        <v>757</v>
      </c>
      <c r="U15" s="201" t="n">
        <v>0</v>
      </c>
      <c r="V15" s="201" t="n">
        <v>0</v>
      </c>
      <c r="W15" s="201" t="n">
        <v>0</v>
      </c>
      <c r="X15" s="202" t="n">
        <v>757</v>
      </c>
      <c r="Y15" s="200" t="n">
        <v>4577</v>
      </c>
      <c r="Z15" s="201" t="n">
        <v>3572</v>
      </c>
      <c r="AA15" s="202" t="n">
        <v>200</v>
      </c>
      <c r="AB15" s="200" t="n">
        <v>4064</v>
      </c>
      <c r="AC15" s="201" t="n">
        <v>5296</v>
      </c>
      <c r="AD15" s="202" t="n">
        <v>214</v>
      </c>
      <c r="AE15" s="200" t="n">
        <v>5534</v>
      </c>
      <c r="AF15" s="201" t="n">
        <v>3831</v>
      </c>
      <c r="AG15" s="202" t="n">
        <v>199</v>
      </c>
      <c r="AH15" s="200" t="n">
        <v>942</v>
      </c>
      <c r="AI15" s="201" t="n">
        <v>3231</v>
      </c>
      <c r="AJ15" s="203" t="n">
        <v>0.157089796810138</v>
      </c>
      <c r="AK15" s="203" t="n">
        <v>0.209088922875246</v>
      </c>
      <c r="AL15" s="203" t="n">
        <v>0.0449395770392749</v>
      </c>
      <c r="AM15" s="203" t="n">
        <v>0.07</v>
      </c>
      <c r="AN15" s="203" t="n">
        <f aca="false">(AG15-AA15)/AA15</f>
        <v>-0.005</v>
      </c>
      <c r="AO15" s="203" t="n">
        <f aca="false">(AG15-AD15)/AD15</f>
        <v>-0.0700934579439252</v>
      </c>
      <c r="AP15" s="203" t="n">
        <v>0.137737961926092</v>
      </c>
      <c r="AQ15" s="203" t="n">
        <v>0.072508398656215</v>
      </c>
      <c r="AR15" s="203" t="n">
        <v>-0.0573326771653543</v>
      </c>
      <c r="AS15" s="204" t="n">
        <v>0.846954392408938</v>
      </c>
      <c r="AT15" s="203" t="n">
        <v>0.586317722681359</v>
      </c>
      <c r="AU15" s="205" t="n">
        <v>0.144168962350781</v>
      </c>
      <c r="AMI15" s="0"/>
      <c r="AMJ15" s="0"/>
    </row>
    <row collapsed="false" customFormat="false" customHeight="false" hidden="false" ht="14.05" outlineLevel="0" r="16">
      <c r="A16" s="215"/>
      <c r="B16" s="216"/>
      <c r="C16" s="216"/>
      <c r="D16" s="216"/>
      <c r="E16" s="216" t="s">
        <v>80</v>
      </c>
      <c r="F16" s="218" t="n">
        <v>1</v>
      </c>
      <c r="G16" s="148" t="n">
        <v>1</v>
      </c>
      <c r="H16" s="149" t="n">
        <v>0</v>
      </c>
      <c r="I16" s="149" t="n">
        <v>0</v>
      </c>
      <c r="J16" s="150" t="n">
        <v>1</v>
      </c>
      <c r="K16" s="148" t="n">
        <v>0</v>
      </c>
      <c r="L16" s="149" t="n">
        <v>0</v>
      </c>
      <c r="M16" s="149" t="n">
        <v>0</v>
      </c>
      <c r="N16" s="149" t="n">
        <v>0</v>
      </c>
      <c r="O16" s="149" t="n">
        <v>0</v>
      </c>
      <c r="P16" s="149" t="n">
        <v>0</v>
      </c>
      <c r="Q16" s="149" t="n">
        <v>0</v>
      </c>
      <c r="R16" s="150" t="n">
        <v>0</v>
      </c>
      <c r="S16" s="218" t="n">
        <v>0</v>
      </c>
      <c r="T16" s="148" t="n">
        <v>0</v>
      </c>
      <c r="U16" s="149" t="n">
        <v>0</v>
      </c>
      <c r="V16" s="149" t="n">
        <v>0</v>
      </c>
      <c r="W16" s="149" t="n">
        <v>0</v>
      </c>
      <c r="X16" s="150" t="n">
        <v>0</v>
      </c>
      <c r="Y16" s="148" t="n">
        <v>3</v>
      </c>
      <c r="Z16" s="149" t="n">
        <v>1</v>
      </c>
      <c r="AA16" s="150" t="n">
        <v>3</v>
      </c>
      <c r="AB16" s="148" t="n">
        <v>1</v>
      </c>
      <c r="AC16" s="149" t="n">
        <v>2</v>
      </c>
      <c r="AD16" s="150" t="n">
        <v>2</v>
      </c>
      <c r="AE16" s="148" t="n">
        <v>4</v>
      </c>
      <c r="AF16" s="149" t="n">
        <v>1</v>
      </c>
      <c r="AG16" s="150" t="n">
        <v>4</v>
      </c>
      <c r="AH16" s="148" t="n">
        <v>0</v>
      </c>
      <c r="AI16" s="149" t="n">
        <v>0</v>
      </c>
      <c r="AJ16" s="219" t="n">
        <v>-0.333333333333333</v>
      </c>
      <c r="AK16" s="219" t="n">
        <v>0.333333333333333</v>
      </c>
      <c r="AL16" s="219" t="n">
        <v>1</v>
      </c>
      <c r="AM16" s="219" t="n">
        <v>-0.333333333333333</v>
      </c>
      <c r="AN16" s="219" t="n">
        <f aca="false">(AG16-AA16)/AA16</f>
        <v>0.333333333333333</v>
      </c>
      <c r="AO16" s="219" t="n">
        <f aca="false">(AG16-AD16)/AD16</f>
        <v>1</v>
      </c>
      <c r="AP16" s="219" t="n">
        <v>0</v>
      </c>
      <c r="AQ16" s="219" t="n">
        <v>0</v>
      </c>
      <c r="AR16" s="219" t="n">
        <v>0</v>
      </c>
      <c r="AS16" s="220" t="n">
        <v>4</v>
      </c>
      <c r="AT16" s="219" t="n">
        <v>1</v>
      </c>
      <c r="AU16" s="221" t="n">
        <v>0</v>
      </c>
    </row>
    <row collapsed="false" customFormat="false" customHeight="false" hidden="false" ht="14.05" outlineLevel="0" r="17">
      <c r="A17" s="215"/>
      <c r="B17" s="216"/>
      <c r="C17" s="216"/>
      <c r="D17" s="216"/>
      <c r="E17" s="216" t="s">
        <v>216</v>
      </c>
      <c r="F17" s="218" t="n">
        <v>1</v>
      </c>
      <c r="G17" s="148" t="n">
        <v>0</v>
      </c>
      <c r="H17" s="149" t="n">
        <v>1</v>
      </c>
      <c r="I17" s="149" t="n">
        <v>0</v>
      </c>
      <c r="J17" s="150" t="n">
        <v>1</v>
      </c>
      <c r="K17" s="148" t="n">
        <v>0</v>
      </c>
      <c r="L17" s="149" t="n">
        <v>0</v>
      </c>
      <c r="M17" s="149" t="n">
        <v>0</v>
      </c>
      <c r="N17" s="149" t="n">
        <v>0</v>
      </c>
      <c r="O17" s="149" t="n">
        <v>0</v>
      </c>
      <c r="P17" s="149" t="n">
        <v>0</v>
      </c>
      <c r="Q17" s="149" t="n">
        <v>0</v>
      </c>
      <c r="R17" s="150" t="n">
        <v>0</v>
      </c>
      <c r="S17" s="218" t="n">
        <v>0</v>
      </c>
      <c r="T17" s="148" t="n">
        <v>0</v>
      </c>
      <c r="U17" s="149" t="n">
        <v>0</v>
      </c>
      <c r="V17" s="149" t="n">
        <v>0</v>
      </c>
      <c r="W17" s="149" t="n">
        <v>0</v>
      </c>
      <c r="X17" s="150" t="n">
        <v>0</v>
      </c>
      <c r="Y17" s="148" t="n">
        <v>2</v>
      </c>
      <c r="Z17" s="149" t="n">
        <v>1</v>
      </c>
      <c r="AA17" s="150" t="n">
        <v>2</v>
      </c>
      <c r="AB17" s="148" t="n">
        <v>1</v>
      </c>
      <c r="AC17" s="149" t="n">
        <v>1</v>
      </c>
      <c r="AD17" s="150" t="n">
        <v>1</v>
      </c>
      <c r="AE17" s="148" t="n">
        <v>0</v>
      </c>
      <c r="AF17" s="149" t="n">
        <v>0</v>
      </c>
      <c r="AG17" s="150" t="n">
        <v>0</v>
      </c>
      <c r="AH17" s="148" t="n">
        <v>0</v>
      </c>
      <c r="AI17" s="149" t="n">
        <v>0</v>
      </c>
      <c r="AJ17" s="219" t="n">
        <v>-0.5</v>
      </c>
      <c r="AK17" s="219" t="n">
        <v>-1</v>
      </c>
      <c r="AL17" s="219" t="n">
        <v>-1</v>
      </c>
      <c r="AM17" s="219" t="n">
        <v>-0.5</v>
      </c>
      <c r="AN17" s="219" t="n">
        <f aca="false">(AG17-AA17)/AA17</f>
        <v>-1</v>
      </c>
      <c r="AO17" s="219" t="n">
        <f aca="false">(AG17-AD17)/AD17</f>
        <v>-1</v>
      </c>
      <c r="AP17" s="219" t="n">
        <v>0</v>
      </c>
      <c r="AQ17" s="219" t="n">
        <v>-1</v>
      </c>
      <c r="AR17" s="219" t="n">
        <v>-1</v>
      </c>
      <c r="AS17" s="220"/>
      <c r="AT17" s="219"/>
      <c r="AU17" s="221"/>
    </row>
    <row collapsed="false" customFormat="false" customHeight="false" hidden="false" ht="14.05" outlineLevel="0" r="18">
      <c r="A18" s="215"/>
      <c r="B18" s="216"/>
      <c r="C18" s="216"/>
      <c r="D18" s="216"/>
      <c r="E18" s="216" t="s">
        <v>55</v>
      </c>
      <c r="F18" s="218" t="n">
        <v>7237</v>
      </c>
      <c r="G18" s="148" t="n">
        <v>6531</v>
      </c>
      <c r="H18" s="149" t="n">
        <v>4</v>
      </c>
      <c r="I18" s="149" t="n">
        <v>0</v>
      </c>
      <c r="J18" s="150" t="n">
        <v>6535</v>
      </c>
      <c r="K18" s="148" t="n">
        <v>0</v>
      </c>
      <c r="L18" s="149" t="n">
        <v>6</v>
      </c>
      <c r="M18" s="149" t="n">
        <v>3</v>
      </c>
      <c r="N18" s="149" t="n">
        <v>148</v>
      </c>
      <c r="O18" s="149" t="n">
        <v>39</v>
      </c>
      <c r="P18" s="149" t="n">
        <v>0</v>
      </c>
      <c r="Q18" s="149" t="n">
        <v>0</v>
      </c>
      <c r="R18" s="150" t="n">
        <v>506</v>
      </c>
      <c r="S18" s="218" t="n">
        <v>352</v>
      </c>
      <c r="T18" s="148" t="n">
        <v>757</v>
      </c>
      <c r="U18" s="149" t="n">
        <v>0</v>
      </c>
      <c r="V18" s="149" t="n">
        <v>0</v>
      </c>
      <c r="W18" s="149" t="n">
        <v>0</v>
      </c>
      <c r="X18" s="150" t="n">
        <v>757</v>
      </c>
      <c r="Y18" s="148" t="n">
        <v>4569</v>
      </c>
      <c r="Z18" s="149" t="n">
        <v>3569</v>
      </c>
      <c r="AA18" s="150" t="n">
        <v>199</v>
      </c>
      <c r="AB18" s="148" t="n">
        <v>4060</v>
      </c>
      <c r="AC18" s="149" t="n">
        <v>5289</v>
      </c>
      <c r="AD18" s="150" t="n">
        <v>214</v>
      </c>
      <c r="AE18" s="148" t="n">
        <v>5527</v>
      </c>
      <c r="AF18" s="149" t="n">
        <v>3829</v>
      </c>
      <c r="AG18" s="150" t="n">
        <v>193</v>
      </c>
      <c r="AH18" s="148" t="n">
        <v>942</v>
      </c>
      <c r="AI18" s="149" t="n">
        <v>3230</v>
      </c>
      <c r="AJ18" s="219" t="n">
        <v>0.157583716349311</v>
      </c>
      <c r="AK18" s="219" t="n">
        <v>0.209673889253666</v>
      </c>
      <c r="AL18" s="219" t="n">
        <v>0.0449990546417092</v>
      </c>
      <c r="AM18" s="219" t="n">
        <v>0.0753768844221105</v>
      </c>
      <c r="AN18" s="219" t="n">
        <f aca="false">(AG18-AA18)/AA18</f>
        <v>-0.0301507537688442</v>
      </c>
      <c r="AO18" s="219" t="n">
        <f aca="false">(AG18-AD18)/AD18</f>
        <v>-0.0981308411214953</v>
      </c>
      <c r="AP18" s="219" t="n">
        <v>0.13757355001401</v>
      </c>
      <c r="AQ18" s="219" t="n">
        <v>0.0728495376856262</v>
      </c>
      <c r="AR18" s="219" t="n">
        <v>-0.0568965517241379</v>
      </c>
      <c r="AS18" s="220" t="n">
        <v>0.84627162762211</v>
      </c>
      <c r="AT18" s="219" t="n">
        <v>0.586280814576635</v>
      </c>
      <c r="AU18" s="221" t="n">
        <v>0.144235186035829</v>
      </c>
    </row>
    <row collapsed="false" customFormat="false" customHeight="false" hidden="false" ht="14.05" outlineLevel="0" r="19">
      <c r="A19" s="215"/>
      <c r="B19" s="216"/>
      <c r="C19" s="216"/>
      <c r="D19" s="216"/>
      <c r="E19" s="216" t="s">
        <v>93</v>
      </c>
      <c r="F19" s="218" t="n">
        <v>2</v>
      </c>
      <c r="G19" s="148" t="n">
        <v>2</v>
      </c>
      <c r="H19" s="149" t="n">
        <v>0</v>
      </c>
      <c r="I19" s="149" t="n">
        <v>0</v>
      </c>
      <c r="J19" s="150" t="n">
        <v>2</v>
      </c>
      <c r="K19" s="148" t="n">
        <v>0</v>
      </c>
      <c r="L19" s="149" t="n">
        <v>0</v>
      </c>
      <c r="M19" s="149" t="n">
        <v>0</v>
      </c>
      <c r="N19" s="149" t="n">
        <v>0</v>
      </c>
      <c r="O19" s="149" t="n">
        <v>0</v>
      </c>
      <c r="P19" s="149" t="n">
        <v>0</v>
      </c>
      <c r="Q19" s="149" t="n">
        <v>0</v>
      </c>
      <c r="R19" s="150" t="n">
        <v>0</v>
      </c>
      <c r="S19" s="218" t="n">
        <v>0</v>
      </c>
      <c r="T19" s="148" t="n">
        <v>0</v>
      </c>
      <c r="U19" s="149" t="n">
        <v>0</v>
      </c>
      <c r="V19" s="149" t="n">
        <v>0</v>
      </c>
      <c r="W19" s="149" t="n">
        <v>0</v>
      </c>
      <c r="X19" s="150" t="n">
        <v>0</v>
      </c>
      <c r="Y19" s="148" t="n">
        <v>3</v>
      </c>
      <c r="Z19" s="149" t="n">
        <v>1</v>
      </c>
      <c r="AA19" s="150" t="n">
        <v>3</v>
      </c>
      <c r="AB19" s="148" t="n">
        <v>2</v>
      </c>
      <c r="AC19" s="149" t="n">
        <v>4</v>
      </c>
      <c r="AD19" s="150" t="n">
        <v>4</v>
      </c>
      <c r="AE19" s="148" t="n">
        <v>3</v>
      </c>
      <c r="AF19" s="149" t="n">
        <v>1</v>
      </c>
      <c r="AG19" s="150" t="n">
        <v>2</v>
      </c>
      <c r="AH19" s="148" t="n">
        <v>0</v>
      </c>
      <c r="AI19" s="149" t="n">
        <v>1</v>
      </c>
      <c r="AJ19" s="219" t="n">
        <v>0.333333333333333</v>
      </c>
      <c r="AK19" s="219" t="n">
        <v>0</v>
      </c>
      <c r="AL19" s="219" t="n">
        <v>-0.25</v>
      </c>
      <c r="AM19" s="219" t="n">
        <v>0.333333333333333</v>
      </c>
      <c r="AN19" s="219" t="n">
        <f aca="false">(AG19-AA19)/AA19</f>
        <v>-0.333333333333333</v>
      </c>
      <c r="AO19" s="219" t="n">
        <f aca="false">(AG19-AD19)/AD19</f>
        <v>-0.5</v>
      </c>
      <c r="AP19" s="219" t="n">
        <v>1</v>
      </c>
      <c r="AQ19" s="219" t="n">
        <v>0</v>
      </c>
      <c r="AR19" s="219" t="n">
        <v>-0.5</v>
      </c>
      <c r="AS19" s="220" t="n">
        <v>1.5</v>
      </c>
      <c r="AT19" s="219" t="n">
        <v>0.5</v>
      </c>
      <c r="AU19" s="221" t="n">
        <v>0</v>
      </c>
    </row>
    <row collapsed="false" customFormat="true" customHeight="false" hidden="false" ht="14.05" outlineLevel="0" r="20" s="47">
      <c r="A20" s="197"/>
      <c r="C20" s="47" t="s">
        <v>161</v>
      </c>
      <c r="F20" s="199" t="n">
        <v>2</v>
      </c>
      <c r="G20" s="200" t="n">
        <v>2</v>
      </c>
      <c r="H20" s="201" t="n">
        <v>0</v>
      </c>
      <c r="I20" s="201" t="n">
        <v>0</v>
      </c>
      <c r="J20" s="202" t="n">
        <v>2</v>
      </c>
      <c r="K20" s="200" t="n">
        <v>0</v>
      </c>
      <c r="L20" s="201" t="n">
        <v>0</v>
      </c>
      <c r="M20" s="201" t="n">
        <v>0</v>
      </c>
      <c r="N20" s="201" t="n">
        <v>0</v>
      </c>
      <c r="O20" s="201" t="n">
        <v>0</v>
      </c>
      <c r="P20" s="201" t="n">
        <v>0</v>
      </c>
      <c r="Q20" s="201" t="n">
        <v>0</v>
      </c>
      <c r="R20" s="202" t="n">
        <v>0</v>
      </c>
      <c r="S20" s="199" t="n">
        <v>2</v>
      </c>
      <c r="T20" s="200" t="n">
        <v>0</v>
      </c>
      <c r="U20" s="201" t="n">
        <v>0</v>
      </c>
      <c r="V20" s="201" t="n">
        <v>0</v>
      </c>
      <c r="W20" s="201" t="n">
        <v>0</v>
      </c>
      <c r="X20" s="202" t="n">
        <v>0</v>
      </c>
      <c r="Y20" s="200" t="n">
        <v>36</v>
      </c>
      <c r="Z20" s="201" t="n">
        <v>35</v>
      </c>
      <c r="AA20" s="202" t="n">
        <v>25</v>
      </c>
      <c r="AB20" s="200" t="n">
        <v>60</v>
      </c>
      <c r="AC20" s="201" t="n">
        <v>72</v>
      </c>
      <c r="AD20" s="202" t="n">
        <v>39</v>
      </c>
      <c r="AE20" s="200" t="n">
        <v>2</v>
      </c>
      <c r="AF20" s="201" t="n">
        <v>2</v>
      </c>
      <c r="AG20" s="202" t="n">
        <v>2</v>
      </c>
      <c r="AH20" s="200" t="n">
        <v>0</v>
      </c>
      <c r="AI20" s="201" t="n">
        <v>0</v>
      </c>
      <c r="AJ20" s="203" t="n">
        <v>1</v>
      </c>
      <c r="AK20" s="203" t="n">
        <v>-0.944444444444444</v>
      </c>
      <c r="AL20" s="203" t="n">
        <v>-0.972222222222222</v>
      </c>
      <c r="AM20" s="203" t="n">
        <v>0.56</v>
      </c>
      <c r="AN20" s="203" t="n">
        <f aca="false">(AG20-AA20)/AA20</f>
        <v>-0.92</v>
      </c>
      <c r="AO20" s="203" t="n">
        <f aca="false">(AG20-AD20)/AD20</f>
        <v>-0.948717948717949</v>
      </c>
      <c r="AP20" s="203" t="n">
        <v>0.714285714285714</v>
      </c>
      <c r="AQ20" s="203" t="n">
        <v>-0.942857142857143</v>
      </c>
      <c r="AR20" s="203" t="n">
        <v>-0.966666666666667</v>
      </c>
      <c r="AS20" s="204" t="n">
        <v>1</v>
      </c>
      <c r="AT20" s="203" t="n">
        <v>1</v>
      </c>
      <c r="AU20" s="205" t="n">
        <v>0</v>
      </c>
      <c r="AMI20" s="0"/>
      <c r="AMJ20" s="0"/>
    </row>
    <row collapsed="false" customFormat="false" customHeight="false" hidden="false" ht="14.05" outlineLevel="0" r="21">
      <c r="A21" s="215"/>
      <c r="B21" s="216"/>
      <c r="C21" s="216"/>
      <c r="D21" s="216"/>
      <c r="E21" s="216" t="s">
        <v>55</v>
      </c>
      <c r="F21" s="218" t="n">
        <v>2</v>
      </c>
      <c r="G21" s="148" t="n">
        <v>2</v>
      </c>
      <c r="H21" s="149" t="n">
        <v>0</v>
      </c>
      <c r="I21" s="149" t="n">
        <v>0</v>
      </c>
      <c r="J21" s="150" t="n">
        <v>2</v>
      </c>
      <c r="K21" s="148" t="n">
        <v>0</v>
      </c>
      <c r="L21" s="149" t="n">
        <v>0</v>
      </c>
      <c r="M21" s="149" t="n">
        <v>0</v>
      </c>
      <c r="N21" s="149" t="n">
        <v>0</v>
      </c>
      <c r="O21" s="149" t="n">
        <v>0</v>
      </c>
      <c r="P21" s="149" t="n">
        <v>0</v>
      </c>
      <c r="Q21" s="149" t="n">
        <v>0</v>
      </c>
      <c r="R21" s="150" t="n">
        <v>0</v>
      </c>
      <c r="S21" s="218" t="n">
        <v>2</v>
      </c>
      <c r="T21" s="148" t="n">
        <v>0</v>
      </c>
      <c r="U21" s="149" t="n">
        <v>0</v>
      </c>
      <c r="V21" s="149" t="n">
        <v>0</v>
      </c>
      <c r="W21" s="149" t="n">
        <v>0</v>
      </c>
      <c r="X21" s="150" t="n">
        <v>0</v>
      </c>
      <c r="Y21" s="148" t="n">
        <v>36</v>
      </c>
      <c r="Z21" s="149" t="n">
        <v>35</v>
      </c>
      <c r="AA21" s="150" t="n">
        <v>25</v>
      </c>
      <c r="AB21" s="148" t="n">
        <v>60</v>
      </c>
      <c r="AC21" s="149" t="n">
        <v>72</v>
      </c>
      <c r="AD21" s="150" t="n">
        <v>39</v>
      </c>
      <c r="AE21" s="148" t="n">
        <v>2</v>
      </c>
      <c r="AF21" s="149" t="n">
        <v>2</v>
      </c>
      <c r="AG21" s="150" t="n">
        <v>2</v>
      </c>
      <c r="AH21" s="148" t="n">
        <v>0</v>
      </c>
      <c r="AI21" s="149" t="n">
        <v>0</v>
      </c>
      <c r="AJ21" s="219" t="n">
        <v>1</v>
      </c>
      <c r="AK21" s="219" t="n">
        <v>-0.944444444444444</v>
      </c>
      <c r="AL21" s="219" t="n">
        <v>-0.972222222222222</v>
      </c>
      <c r="AM21" s="219" t="n">
        <v>0.56</v>
      </c>
      <c r="AN21" s="219" t="n">
        <f aca="false">(AG21-AA21)/AA21</f>
        <v>-0.92</v>
      </c>
      <c r="AO21" s="219" t="n">
        <f aca="false">(AG21-AD21)/AD21</f>
        <v>-0.948717948717949</v>
      </c>
      <c r="AP21" s="219" t="n">
        <v>0.714285714285714</v>
      </c>
      <c r="AQ21" s="219" t="n">
        <v>-0.942857142857143</v>
      </c>
      <c r="AR21" s="219" t="n">
        <v>-0.966666666666667</v>
      </c>
      <c r="AS21" s="220" t="n">
        <v>1</v>
      </c>
      <c r="AT21" s="219" t="n">
        <v>1</v>
      </c>
      <c r="AU21" s="221" t="n">
        <v>0</v>
      </c>
    </row>
    <row collapsed="false" customFormat="true" customHeight="false" hidden="false" ht="14.05" outlineLevel="0" r="22" s="47">
      <c r="A22" s="197"/>
      <c r="C22" s="47" t="s">
        <v>163</v>
      </c>
      <c r="F22" s="199" t="n">
        <v>2161</v>
      </c>
      <c r="G22" s="200" t="n">
        <v>2031</v>
      </c>
      <c r="H22" s="201" t="n">
        <v>0</v>
      </c>
      <c r="I22" s="201" t="n">
        <v>0</v>
      </c>
      <c r="J22" s="202" t="n">
        <v>2031</v>
      </c>
      <c r="K22" s="200" t="n">
        <v>0</v>
      </c>
      <c r="L22" s="201" t="n">
        <v>6</v>
      </c>
      <c r="M22" s="201" t="n">
        <v>1</v>
      </c>
      <c r="N22" s="201" t="n">
        <v>21</v>
      </c>
      <c r="O22" s="201" t="n">
        <v>21</v>
      </c>
      <c r="P22" s="201" t="n">
        <v>0</v>
      </c>
      <c r="Q22" s="201" t="n">
        <v>0</v>
      </c>
      <c r="R22" s="202" t="n">
        <v>81</v>
      </c>
      <c r="S22" s="199" t="n">
        <v>46</v>
      </c>
      <c r="T22" s="200" t="n">
        <v>18</v>
      </c>
      <c r="U22" s="201" t="n">
        <v>0</v>
      </c>
      <c r="V22" s="201" t="n">
        <v>0</v>
      </c>
      <c r="W22" s="201" t="n">
        <v>0</v>
      </c>
      <c r="X22" s="202" t="n">
        <v>18</v>
      </c>
      <c r="Y22" s="200" t="n">
        <v>1811</v>
      </c>
      <c r="Z22" s="201" t="n">
        <v>1421</v>
      </c>
      <c r="AA22" s="202" t="n">
        <v>120</v>
      </c>
      <c r="AB22" s="200" t="n">
        <v>1430</v>
      </c>
      <c r="AC22" s="201" t="n">
        <v>1787</v>
      </c>
      <c r="AD22" s="202" t="n">
        <v>113</v>
      </c>
      <c r="AE22" s="200" t="n">
        <v>1626</v>
      </c>
      <c r="AF22" s="201" t="n">
        <v>1125</v>
      </c>
      <c r="AG22" s="202" t="n">
        <v>123</v>
      </c>
      <c r="AH22" s="200" t="n">
        <v>405</v>
      </c>
      <c r="AI22" s="201" t="n">
        <v>988</v>
      </c>
      <c r="AJ22" s="203" t="n">
        <v>-0.0132523467697405</v>
      </c>
      <c r="AK22" s="203" t="n">
        <v>-0.102153506350083</v>
      </c>
      <c r="AL22" s="203" t="n">
        <v>-0.0900951315053162</v>
      </c>
      <c r="AM22" s="203" t="n">
        <v>-0.0583333333333333</v>
      </c>
      <c r="AN22" s="203" t="n">
        <f aca="false">(AG22-AA22)/AA22</f>
        <v>0.025</v>
      </c>
      <c r="AO22" s="203" t="n">
        <f aca="false">(AG22-AD22)/AD22</f>
        <v>0.0884955752212389</v>
      </c>
      <c r="AP22" s="203" t="n">
        <v>0.00633356790992259</v>
      </c>
      <c r="AQ22" s="203" t="n">
        <v>-0.208304011259676</v>
      </c>
      <c r="AR22" s="203" t="n">
        <v>-0.213286713286713</v>
      </c>
      <c r="AS22" s="204" t="n">
        <v>0.800590841949779</v>
      </c>
      <c r="AT22" s="203" t="n">
        <v>0.553914327917282</v>
      </c>
      <c r="AU22" s="205" t="n">
        <v>0.199409158050222</v>
      </c>
      <c r="AMI22" s="0"/>
      <c r="AMJ22" s="0"/>
    </row>
    <row collapsed="false" customFormat="false" customHeight="false" hidden="false" ht="14.05" outlineLevel="0" r="23">
      <c r="A23" s="215"/>
      <c r="B23" s="216"/>
      <c r="C23" s="216"/>
      <c r="D23" s="216"/>
      <c r="E23" s="216" t="s">
        <v>80</v>
      </c>
      <c r="F23" s="218" t="n">
        <v>5</v>
      </c>
      <c r="G23" s="148" t="n">
        <v>5</v>
      </c>
      <c r="H23" s="149" t="n">
        <v>0</v>
      </c>
      <c r="I23" s="149" t="n">
        <v>0</v>
      </c>
      <c r="J23" s="150" t="n">
        <v>5</v>
      </c>
      <c r="K23" s="148" t="n">
        <v>0</v>
      </c>
      <c r="L23" s="149" t="n">
        <v>0</v>
      </c>
      <c r="M23" s="149" t="n">
        <v>0</v>
      </c>
      <c r="N23" s="149" t="n">
        <v>0</v>
      </c>
      <c r="O23" s="149" t="n">
        <v>0</v>
      </c>
      <c r="P23" s="149" t="n">
        <v>0</v>
      </c>
      <c r="Q23" s="149" t="n">
        <v>0</v>
      </c>
      <c r="R23" s="150" t="n">
        <v>0</v>
      </c>
      <c r="S23" s="218" t="n">
        <v>0</v>
      </c>
      <c r="T23" s="148" t="n">
        <v>0</v>
      </c>
      <c r="U23" s="149" t="n">
        <v>0</v>
      </c>
      <c r="V23" s="149" t="n">
        <v>0</v>
      </c>
      <c r="W23" s="149" t="n">
        <v>0</v>
      </c>
      <c r="X23" s="150" t="n">
        <v>0</v>
      </c>
      <c r="Y23" s="148" t="n">
        <v>4</v>
      </c>
      <c r="Z23" s="149" t="n">
        <v>4</v>
      </c>
      <c r="AA23" s="150" t="n">
        <v>3</v>
      </c>
      <c r="AB23" s="148" t="n">
        <v>3</v>
      </c>
      <c r="AC23" s="149" t="n">
        <v>3</v>
      </c>
      <c r="AD23" s="150" t="n">
        <v>3</v>
      </c>
      <c r="AE23" s="148" t="n">
        <v>3</v>
      </c>
      <c r="AF23" s="149" t="n">
        <v>3</v>
      </c>
      <c r="AG23" s="150" t="n">
        <v>3</v>
      </c>
      <c r="AH23" s="148" t="n">
        <v>1</v>
      </c>
      <c r="AI23" s="149" t="n">
        <v>2</v>
      </c>
      <c r="AJ23" s="219" t="n">
        <v>-0.25</v>
      </c>
      <c r="AK23" s="219" t="n">
        <v>-0.25</v>
      </c>
      <c r="AL23" s="219" t="n">
        <v>0</v>
      </c>
      <c r="AM23" s="219" t="n">
        <v>0</v>
      </c>
      <c r="AN23" s="219" t="n">
        <f aca="false">(AG23-AA23)/AA23</f>
        <v>0</v>
      </c>
      <c r="AO23" s="219" t="n">
        <f aca="false">(AG23-AD23)/AD23</f>
        <v>0</v>
      </c>
      <c r="AP23" s="219" t="n">
        <v>-0.25</v>
      </c>
      <c r="AQ23" s="219" t="n">
        <v>-0.25</v>
      </c>
      <c r="AR23" s="219" t="n">
        <v>0</v>
      </c>
      <c r="AS23" s="220" t="n">
        <v>0.6</v>
      </c>
      <c r="AT23" s="219" t="n">
        <v>0.6</v>
      </c>
      <c r="AU23" s="221" t="n">
        <v>0.2</v>
      </c>
    </row>
    <row collapsed="false" customFormat="false" customHeight="false" hidden="false" ht="14.05" outlineLevel="0" r="24">
      <c r="A24" s="215"/>
      <c r="B24" s="216"/>
      <c r="C24" s="216"/>
      <c r="D24" s="216"/>
      <c r="E24" s="216" t="s">
        <v>55</v>
      </c>
      <c r="F24" s="218" t="n">
        <v>2153</v>
      </c>
      <c r="G24" s="148" t="n">
        <v>2023</v>
      </c>
      <c r="H24" s="149" t="n">
        <v>0</v>
      </c>
      <c r="I24" s="149" t="n">
        <v>0</v>
      </c>
      <c r="J24" s="150" t="n">
        <v>2023</v>
      </c>
      <c r="K24" s="148" t="n">
        <v>0</v>
      </c>
      <c r="L24" s="149" t="n">
        <v>6</v>
      </c>
      <c r="M24" s="149" t="n">
        <v>1</v>
      </c>
      <c r="N24" s="149" t="n">
        <v>21</v>
      </c>
      <c r="O24" s="149" t="n">
        <v>21</v>
      </c>
      <c r="P24" s="149" t="n">
        <v>0</v>
      </c>
      <c r="Q24" s="149" t="n">
        <v>0</v>
      </c>
      <c r="R24" s="150" t="n">
        <v>81</v>
      </c>
      <c r="S24" s="218" t="n">
        <v>45</v>
      </c>
      <c r="T24" s="148" t="n">
        <v>18</v>
      </c>
      <c r="U24" s="149" t="n">
        <v>0</v>
      </c>
      <c r="V24" s="149" t="n">
        <v>0</v>
      </c>
      <c r="W24" s="149" t="n">
        <v>0</v>
      </c>
      <c r="X24" s="150" t="n">
        <v>18</v>
      </c>
      <c r="Y24" s="148" t="n">
        <v>1805</v>
      </c>
      <c r="Z24" s="149" t="n">
        <v>1416</v>
      </c>
      <c r="AA24" s="150" t="n">
        <v>115</v>
      </c>
      <c r="AB24" s="148" t="n">
        <v>1426</v>
      </c>
      <c r="AC24" s="149" t="n">
        <v>1783</v>
      </c>
      <c r="AD24" s="150" t="n">
        <v>113</v>
      </c>
      <c r="AE24" s="148" t="n">
        <v>1622</v>
      </c>
      <c r="AF24" s="149" t="n">
        <v>1121</v>
      </c>
      <c r="AG24" s="150" t="n">
        <v>119</v>
      </c>
      <c r="AH24" s="148" t="n">
        <v>404</v>
      </c>
      <c r="AI24" s="149" t="n">
        <v>985</v>
      </c>
      <c r="AJ24" s="219" t="n">
        <v>-0.0121883656509695</v>
      </c>
      <c r="AK24" s="219" t="n">
        <v>-0.101385041551247</v>
      </c>
      <c r="AL24" s="219" t="n">
        <v>-0.0902972518227706</v>
      </c>
      <c r="AM24" s="219" t="n">
        <v>-0.0173913043478261</v>
      </c>
      <c r="AN24" s="219" t="n">
        <f aca="false">(AG24-AA24)/AA24</f>
        <v>0.0347826086956522</v>
      </c>
      <c r="AO24" s="219" t="n">
        <f aca="false">(AG24-AD24)/AD24</f>
        <v>0.0530973451327434</v>
      </c>
      <c r="AP24" s="219" t="n">
        <v>0.00706214689265537</v>
      </c>
      <c r="AQ24" s="219" t="n">
        <v>-0.208333333333333</v>
      </c>
      <c r="AR24" s="219" t="n">
        <v>-0.213884992987377</v>
      </c>
      <c r="AS24" s="220" t="n">
        <v>0.801779535343549</v>
      </c>
      <c r="AT24" s="219" t="n">
        <v>0.554127533366288</v>
      </c>
      <c r="AU24" s="221" t="n">
        <v>0.199703410776075</v>
      </c>
    </row>
    <row collapsed="false" customFormat="false" customHeight="false" hidden="false" ht="14.05" outlineLevel="0" r="25">
      <c r="A25" s="215"/>
      <c r="B25" s="216"/>
      <c r="C25" s="216"/>
      <c r="D25" s="216"/>
      <c r="E25" s="216" t="s">
        <v>93</v>
      </c>
      <c r="F25" s="218" t="n">
        <v>3</v>
      </c>
      <c r="G25" s="148" t="n">
        <v>3</v>
      </c>
      <c r="H25" s="149" t="n">
        <v>0</v>
      </c>
      <c r="I25" s="149" t="n">
        <v>0</v>
      </c>
      <c r="J25" s="150" t="n">
        <v>3</v>
      </c>
      <c r="K25" s="148" t="n">
        <v>0</v>
      </c>
      <c r="L25" s="149" t="n">
        <v>0</v>
      </c>
      <c r="M25" s="149" t="n">
        <v>0</v>
      </c>
      <c r="N25" s="149" t="n">
        <v>0</v>
      </c>
      <c r="O25" s="149" t="n">
        <v>0</v>
      </c>
      <c r="P25" s="149" t="n">
        <v>0</v>
      </c>
      <c r="Q25" s="149" t="n">
        <v>0</v>
      </c>
      <c r="R25" s="150" t="n">
        <v>0</v>
      </c>
      <c r="S25" s="218" t="n">
        <v>1</v>
      </c>
      <c r="T25" s="148" t="n">
        <v>0</v>
      </c>
      <c r="U25" s="149" t="n">
        <v>0</v>
      </c>
      <c r="V25" s="149" t="n">
        <v>0</v>
      </c>
      <c r="W25" s="149" t="n">
        <v>0</v>
      </c>
      <c r="X25" s="150" t="n">
        <v>0</v>
      </c>
      <c r="Y25" s="148" t="n">
        <v>2</v>
      </c>
      <c r="Z25" s="149" t="n">
        <v>1</v>
      </c>
      <c r="AA25" s="150" t="n">
        <v>9</v>
      </c>
      <c r="AB25" s="148" t="n">
        <v>1</v>
      </c>
      <c r="AC25" s="149" t="n">
        <v>1</v>
      </c>
      <c r="AD25" s="150" t="n">
        <v>1</v>
      </c>
      <c r="AE25" s="148" t="n">
        <v>1</v>
      </c>
      <c r="AF25" s="149" t="n">
        <v>1</v>
      </c>
      <c r="AG25" s="150" t="n">
        <v>1</v>
      </c>
      <c r="AH25" s="148" t="n">
        <v>0</v>
      </c>
      <c r="AI25" s="149" t="n">
        <v>1</v>
      </c>
      <c r="AJ25" s="219" t="n">
        <v>-0.5</v>
      </c>
      <c r="AK25" s="219" t="n">
        <v>-0.5</v>
      </c>
      <c r="AL25" s="219" t="n">
        <v>0</v>
      </c>
      <c r="AM25" s="219" t="n">
        <v>-0.888888888888889</v>
      </c>
      <c r="AN25" s="219" t="n">
        <f aca="false">(AG25-AA25)/AA25</f>
        <v>-0.888888888888889</v>
      </c>
      <c r="AO25" s="219" t="n">
        <f aca="false">(AG25-AD25)/AD25</f>
        <v>0</v>
      </c>
      <c r="AP25" s="219" t="n">
        <v>0</v>
      </c>
      <c r="AQ25" s="219" t="n">
        <v>0</v>
      </c>
      <c r="AR25" s="219" t="n">
        <v>0</v>
      </c>
      <c r="AS25" s="220" t="n">
        <v>0.333333333333333</v>
      </c>
      <c r="AT25" s="219" t="n">
        <v>0.333333333333333</v>
      </c>
      <c r="AU25" s="221" t="n">
        <v>0</v>
      </c>
    </row>
    <row collapsed="false" customFormat="true" customHeight="false" hidden="false" ht="14.05" outlineLevel="0" r="26" s="47">
      <c r="A26" s="197"/>
      <c r="C26" s="47" t="s">
        <v>164</v>
      </c>
      <c r="F26" s="199" t="n">
        <v>123</v>
      </c>
      <c r="G26" s="200" t="n">
        <v>116</v>
      </c>
      <c r="H26" s="201" t="n">
        <v>0</v>
      </c>
      <c r="I26" s="201" t="n">
        <v>0</v>
      </c>
      <c r="J26" s="202" t="n">
        <v>116</v>
      </c>
      <c r="K26" s="200" t="n">
        <v>0</v>
      </c>
      <c r="L26" s="201" t="n">
        <v>2</v>
      </c>
      <c r="M26" s="201" t="n">
        <v>0</v>
      </c>
      <c r="N26" s="201" t="n">
        <v>0</v>
      </c>
      <c r="O26" s="201" t="n">
        <v>0</v>
      </c>
      <c r="P26" s="201" t="n">
        <v>0</v>
      </c>
      <c r="Q26" s="201" t="n">
        <v>0</v>
      </c>
      <c r="R26" s="202" t="n">
        <v>5</v>
      </c>
      <c r="S26" s="199" t="n">
        <v>10</v>
      </c>
      <c r="T26" s="200" t="n">
        <v>1</v>
      </c>
      <c r="U26" s="201" t="n">
        <v>0</v>
      </c>
      <c r="V26" s="201" t="n">
        <v>0</v>
      </c>
      <c r="W26" s="201" t="n">
        <v>0</v>
      </c>
      <c r="X26" s="202" t="n">
        <v>1</v>
      </c>
      <c r="Y26" s="200" t="n">
        <v>150</v>
      </c>
      <c r="Z26" s="201" t="n">
        <v>83</v>
      </c>
      <c r="AA26" s="202" t="n">
        <v>65</v>
      </c>
      <c r="AB26" s="200" t="n">
        <v>103</v>
      </c>
      <c r="AC26" s="201" t="n">
        <v>165</v>
      </c>
      <c r="AD26" s="202" t="n">
        <v>72</v>
      </c>
      <c r="AE26" s="200" t="n">
        <v>202</v>
      </c>
      <c r="AF26" s="201" t="n">
        <v>93</v>
      </c>
      <c r="AG26" s="202" t="n">
        <v>85</v>
      </c>
      <c r="AH26" s="200" t="n">
        <v>6</v>
      </c>
      <c r="AI26" s="201" t="n">
        <v>21</v>
      </c>
      <c r="AJ26" s="203" t="n">
        <v>0.1</v>
      </c>
      <c r="AK26" s="203" t="n">
        <v>0.346666666666667</v>
      </c>
      <c r="AL26" s="203" t="n">
        <v>0.224242424242424</v>
      </c>
      <c r="AM26" s="203" t="n">
        <v>0.107692307692308</v>
      </c>
      <c r="AN26" s="203" t="n">
        <f aca="false">(AG26-AA26)/AA26</f>
        <v>0.307692307692308</v>
      </c>
      <c r="AO26" s="203" t="n">
        <f aca="false">(AG26-AD26)/AD26</f>
        <v>0.180555555555556</v>
      </c>
      <c r="AP26" s="203" t="n">
        <v>0.240963855421687</v>
      </c>
      <c r="AQ26" s="203" t="n">
        <v>0.120481927710843</v>
      </c>
      <c r="AR26" s="203" t="n">
        <v>-0.0970873786407767</v>
      </c>
      <c r="AS26" s="204" t="n">
        <v>1.74137931034483</v>
      </c>
      <c r="AT26" s="203" t="n">
        <v>0.801724137931035</v>
      </c>
      <c r="AU26" s="205" t="n">
        <v>0.0517241379310345</v>
      </c>
      <c r="AMI26" s="0"/>
      <c r="AMJ26" s="0"/>
    </row>
    <row collapsed="false" customFormat="false" customHeight="false" hidden="false" ht="14.05" outlineLevel="0" r="27">
      <c r="A27" s="215"/>
      <c r="B27" s="216"/>
      <c r="C27" s="216"/>
      <c r="D27" s="216"/>
      <c r="E27" s="216" t="s">
        <v>55</v>
      </c>
      <c r="F27" s="218" t="n">
        <v>123</v>
      </c>
      <c r="G27" s="148" t="n">
        <v>116</v>
      </c>
      <c r="H27" s="149" t="n">
        <v>0</v>
      </c>
      <c r="I27" s="149" t="n">
        <v>0</v>
      </c>
      <c r="J27" s="150" t="n">
        <v>116</v>
      </c>
      <c r="K27" s="148" t="n">
        <v>0</v>
      </c>
      <c r="L27" s="149" t="n">
        <v>2</v>
      </c>
      <c r="M27" s="149" t="n">
        <v>0</v>
      </c>
      <c r="N27" s="149" t="n">
        <v>0</v>
      </c>
      <c r="O27" s="149" t="n">
        <v>0</v>
      </c>
      <c r="P27" s="149" t="n">
        <v>0</v>
      </c>
      <c r="Q27" s="149" t="n">
        <v>0</v>
      </c>
      <c r="R27" s="150" t="n">
        <v>5</v>
      </c>
      <c r="S27" s="218" t="n">
        <v>10</v>
      </c>
      <c r="T27" s="148" t="n">
        <v>1</v>
      </c>
      <c r="U27" s="149" t="n">
        <v>0</v>
      </c>
      <c r="V27" s="149" t="n">
        <v>0</v>
      </c>
      <c r="W27" s="149" t="n">
        <v>0</v>
      </c>
      <c r="X27" s="150" t="n">
        <v>1</v>
      </c>
      <c r="Y27" s="148" t="n">
        <v>150</v>
      </c>
      <c r="Z27" s="149" t="n">
        <v>83</v>
      </c>
      <c r="AA27" s="150" t="n">
        <v>65</v>
      </c>
      <c r="AB27" s="148" t="n">
        <v>103</v>
      </c>
      <c r="AC27" s="149" t="n">
        <v>165</v>
      </c>
      <c r="AD27" s="150" t="n">
        <v>72</v>
      </c>
      <c r="AE27" s="148" t="n">
        <v>202</v>
      </c>
      <c r="AF27" s="149" t="n">
        <v>93</v>
      </c>
      <c r="AG27" s="150" t="n">
        <v>85</v>
      </c>
      <c r="AH27" s="148" t="n">
        <v>6</v>
      </c>
      <c r="AI27" s="149" t="n">
        <v>21</v>
      </c>
      <c r="AJ27" s="219" t="n">
        <v>0.1</v>
      </c>
      <c r="AK27" s="219" t="n">
        <v>0.346666666666667</v>
      </c>
      <c r="AL27" s="219" t="n">
        <v>0.224242424242424</v>
      </c>
      <c r="AM27" s="219" t="n">
        <v>0.107692307692308</v>
      </c>
      <c r="AN27" s="219" t="n">
        <f aca="false">(AG27-AA27)/AA27</f>
        <v>0.307692307692308</v>
      </c>
      <c r="AO27" s="219" t="n">
        <f aca="false">(AG27-AD27)/AD27</f>
        <v>0.180555555555556</v>
      </c>
      <c r="AP27" s="219" t="n">
        <v>0.240963855421687</v>
      </c>
      <c r="AQ27" s="219" t="n">
        <v>0.120481927710843</v>
      </c>
      <c r="AR27" s="219" t="n">
        <v>-0.0970873786407767</v>
      </c>
      <c r="AS27" s="220" t="n">
        <v>1.74137931034483</v>
      </c>
      <c r="AT27" s="219" t="n">
        <v>0.801724137931035</v>
      </c>
      <c r="AU27" s="221" t="n">
        <v>0.0517241379310345</v>
      </c>
    </row>
    <row collapsed="false" customFormat="true" customHeight="false" hidden="false" ht="14.05" outlineLevel="0" r="28" s="47">
      <c r="A28" s="197"/>
      <c r="C28" s="47" t="s">
        <v>165</v>
      </c>
      <c r="F28" s="199" t="n">
        <v>9</v>
      </c>
      <c r="G28" s="200" t="n">
        <v>3</v>
      </c>
      <c r="H28" s="201" t="n">
        <v>0</v>
      </c>
      <c r="I28" s="201" t="n">
        <v>0</v>
      </c>
      <c r="J28" s="202" t="n">
        <v>3</v>
      </c>
      <c r="K28" s="200" t="n">
        <v>0</v>
      </c>
      <c r="L28" s="201" t="n">
        <v>6</v>
      </c>
      <c r="M28" s="201" t="n">
        <v>0</v>
      </c>
      <c r="N28" s="201" t="n">
        <v>0</v>
      </c>
      <c r="O28" s="201" t="n">
        <v>0</v>
      </c>
      <c r="P28" s="201" t="n">
        <v>0</v>
      </c>
      <c r="Q28" s="201" t="n">
        <v>0</v>
      </c>
      <c r="R28" s="202" t="n">
        <v>0</v>
      </c>
      <c r="S28" s="199" t="n">
        <v>8</v>
      </c>
      <c r="T28" s="200" t="n">
        <v>0</v>
      </c>
      <c r="U28" s="201" t="n">
        <v>0</v>
      </c>
      <c r="V28" s="201" t="n">
        <v>0</v>
      </c>
      <c r="W28" s="201" t="n">
        <v>0</v>
      </c>
      <c r="X28" s="202" t="n">
        <v>0</v>
      </c>
      <c r="Y28" s="200" t="n">
        <v>15</v>
      </c>
      <c r="Z28" s="201" t="n">
        <v>14</v>
      </c>
      <c r="AA28" s="202" t="n">
        <v>12</v>
      </c>
      <c r="AB28" s="200" t="n">
        <v>35</v>
      </c>
      <c r="AC28" s="201" t="n">
        <v>42</v>
      </c>
      <c r="AD28" s="202" t="n">
        <v>22</v>
      </c>
      <c r="AE28" s="200" t="n">
        <v>6</v>
      </c>
      <c r="AF28" s="201" t="n">
        <v>2</v>
      </c>
      <c r="AG28" s="202" t="n">
        <v>6</v>
      </c>
      <c r="AH28" s="200" t="n">
        <v>0</v>
      </c>
      <c r="AI28" s="201" t="n">
        <v>0</v>
      </c>
      <c r="AJ28" s="203" t="n">
        <v>1.8</v>
      </c>
      <c r="AK28" s="203" t="n">
        <v>-0.6</v>
      </c>
      <c r="AL28" s="203" t="n">
        <v>-0.857142857142857</v>
      </c>
      <c r="AM28" s="203" t="n">
        <v>0.833333333333333</v>
      </c>
      <c r="AN28" s="203" t="n">
        <f aca="false">(AG28-AA28)/AA28</f>
        <v>-0.5</v>
      </c>
      <c r="AO28" s="203" t="n">
        <f aca="false">(AG28-AD28)/AD28</f>
        <v>-0.727272727272727</v>
      </c>
      <c r="AP28" s="203" t="n">
        <v>1.5</v>
      </c>
      <c r="AQ28" s="203" t="n">
        <v>-0.857142857142857</v>
      </c>
      <c r="AR28" s="203" t="n">
        <v>-0.942857142857143</v>
      </c>
      <c r="AS28" s="204" t="n">
        <v>2</v>
      </c>
      <c r="AT28" s="203" t="n">
        <v>0.666666666666667</v>
      </c>
      <c r="AU28" s="205" t="n">
        <v>0</v>
      </c>
      <c r="AMI28" s="0"/>
      <c r="AMJ28" s="0"/>
    </row>
    <row collapsed="false" customFormat="false" customHeight="false" hidden="false" ht="14.05" outlineLevel="0" r="29">
      <c r="A29" s="215"/>
      <c r="B29" s="216"/>
      <c r="C29" s="216"/>
      <c r="D29" s="216"/>
      <c r="E29" s="216" t="s">
        <v>55</v>
      </c>
      <c r="F29" s="218" t="n">
        <v>9</v>
      </c>
      <c r="G29" s="148" t="n">
        <v>3</v>
      </c>
      <c r="H29" s="149" t="n">
        <v>0</v>
      </c>
      <c r="I29" s="149" t="n">
        <v>0</v>
      </c>
      <c r="J29" s="150" t="n">
        <v>3</v>
      </c>
      <c r="K29" s="148" t="n">
        <v>0</v>
      </c>
      <c r="L29" s="149" t="n">
        <v>6</v>
      </c>
      <c r="M29" s="149" t="n">
        <v>0</v>
      </c>
      <c r="N29" s="149" t="n">
        <v>0</v>
      </c>
      <c r="O29" s="149" t="n">
        <v>0</v>
      </c>
      <c r="P29" s="149" t="n">
        <v>0</v>
      </c>
      <c r="Q29" s="149" t="n">
        <v>0</v>
      </c>
      <c r="R29" s="150" t="n">
        <v>0</v>
      </c>
      <c r="S29" s="218" t="n">
        <v>8</v>
      </c>
      <c r="T29" s="148" t="n">
        <v>0</v>
      </c>
      <c r="U29" s="149" t="n">
        <v>0</v>
      </c>
      <c r="V29" s="149" t="n">
        <v>0</v>
      </c>
      <c r="W29" s="149" t="n">
        <v>0</v>
      </c>
      <c r="X29" s="150" t="n">
        <v>0</v>
      </c>
      <c r="Y29" s="148" t="n">
        <v>15</v>
      </c>
      <c r="Z29" s="149" t="n">
        <v>14</v>
      </c>
      <c r="AA29" s="150" t="n">
        <v>12</v>
      </c>
      <c r="AB29" s="148" t="n">
        <v>35</v>
      </c>
      <c r="AC29" s="149" t="n">
        <v>42</v>
      </c>
      <c r="AD29" s="150" t="n">
        <v>22</v>
      </c>
      <c r="AE29" s="148" t="n">
        <v>6</v>
      </c>
      <c r="AF29" s="149" t="n">
        <v>2</v>
      </c>
      <c r="AG29" s="150" t="n">
        <v>6</v>
      </c>
      <c r="AH29" s="148" t="n">
        <v>0</v>
      </c>
      <c r="AI29" s="149" t="n">
        <v>0</v>
      </c>
      <c r="AJ29" s="219" t="n">
        <v>1.8</v>
      </c>
      <c r="AK29" s="219" t="n">
        <v>-0.6</v>
      </c>
      <c r="AL29" s="219" t="n">
        <v>-0.857142857142857</v>
      </c>
      <c r="AM29" s="219" t="n">
        <v>0.833333333333333</v>
      </c>
      <c r="AN29" s="219" t="n">
        <f aca="false">(AG29-AA29)/AA29</f>
        <v>-0.5</v>
      </c>
      <c r="AO29" s="219" t="n">
        <f aca="false">(AG29-AD29)/AD29</f>
        <v>-0.727272727272727</v>
      </c>
      <c r="AP29" s="219" t="n">
        <v>1.5</v>
      </c>
      <c r="AQ29" s="219" t="n">
        <v>-0.857142857142857</v>
      </c>
      <c r="AR29" s="219" t="n">
        <v>-0.942857142857143</v>
      </c>
      <c r="AS29" s="220" t="n">
        <v>2</v>
      </c>
      <c r="AT29" s="219" t="n">
        <v>0.666666666666667</v>
      </c>
      <c r="AU29" s="221" t="n">
        <v>0</v>
      </c>
    </row>
    <row collapsed="false" customFormat="true" customHeight="false" hidden="false" ht="14.05" outlineLevel="0" r="30" s="47">
      <c r="A30" s="197"/>
      <c r="C30" s="47" t="s">
        <v>166</v>
      </c>
      <c r="F30" s="199" t="n">
        <v>24</v>
      </c>
      <c r="G30" s="200" t="n">
        <v>0</v>
      </c>
      <c r="H30" s="201" t="n">
        <v>0</v>
      </c>
      <c r="I30" s="201" t="n">
        <v>0</v>
      </c>
      <c r="J30" s="202" t="n">
        <v>0</v>
      </c>
      <c r="K30" s="200" t="n">
        <v>0</v>
      </c>
      <c r="L30" s="201" t="n">
        <v>24</v>
      </c>
      <c r="M30" s="201" t="n">
        <v>0</v>
      </c>
      <c r="N30" s="201" t="n">
        <v>0</v>
      </c>
      <c r="O30" s="201" t="n">
        <v>0</v>
      </c>
      <c r="P30" s="201" t="n">
        <v>0</v>
      </c>
      <c r="Q30" s="201" t="n">
        <v>0</v>
      </c>
      <c r="R30" s="202" t="n">
        <v>0</v>
      </c>
      <c r="S30" s="199" t="n">
        <v>24</v>
      </c>
      <c r="T30" s="200" t="n">
        <v>0</v>
      </c>
      <c r="U30" s="201" t="n">
        <v>0</v>
      </c>
      <c r="V30" s="201" t="n">
        <v>0</v>
      </c>
      <c r="W30" s="201" t="n">
        <v>0</v>
      </c>
      <c r="X30" s="202" t="n">
        <v>0</v>
      </c>
      <c r="Y30" s="200" t="n">
        <v>221</v>
      </c>
      <c r="Z30" s="201" t="n">
        <v>217</v>
      </c>
      <c r="AA30" s="202" t="n">
        <v>43</v>
      </c>
      <c r="AB30" s="200" t="n">
        <v>333</v>
      </c>
      <c r="AC30" s="201" t="n">
        <v>364</v>
      </c>
      <c r="AD30" s="202" t="n">
        <v>56</v>
      </c>
      <c r="AE30" s="200" t="n">
        <v>0</v>
      </c>
      <c r="AF30" s="201" t="n">
        <v>0</v>
      </c>
      <c r="AG30" s="202" t="n">
        <v>0</v>
      </c>
      <c r="AH30" s="200" t="n">
        <v>0</v>
      </c>
      <c r="AI30" s="201" t="n">
        <v>0</v>
      </c>
      <c r="AJ30" s="203" t="n">
        <v>0.647058823529412</v>
      </c>
      <c r="AK30" s="203" t="n">
        <v>-1</v>
      </c>
      <c r="AL30" s="203" t="n">
        <v>-1</v>
      </c>
      <c r="AM30" s="203" t="n">
        <v>0.302325581395349</v>
      </c>
      <c r="AN30" s="203" t="n">
        <f aca="false">(AG30-AA30)/AA30</f>
        <v>-1</v>
      </c>
      <c r="AO30" s="203" t="n">
        <f aca="false">(AG30-AD30)/AD30</f>
        <v>-1</v>
      </c>
      <c r="AP30" s="203" t="n">
        <v>0.534562211981567</v>
      </c>
      <c r="AQ30" s="203" t="n">
        <v>-1</v>
      </c>
      <c r="AR30" s="203" t="n">
        <v>-1</v>
      </c>
      <c r="AS30" s="204"/>
      <c r="AT30" s="203"/>
      <c r="AU30" s="205"/>
      <c r="AMI30" s="0"/>
      <c r="AMJ30" s="0"/>
    </row>
    <row collapsed="false" customFormat="false" customHeight="false" hidden="false" ht="14.05" outlineLevel="0" r="31">
      <c r="A31" s="215"/>
      <c r="B31" s="216"/>
      <c r="C31" s="216"/>
      <c r="D31" s="216"/>
      <c r="E31" s="216" t="s">
        <v>55</v>
      </c>
      <c r="F31" s="218" t="n">
        <v>24</v>
      </c>
      <c r="G31" s="148" t="n">
        <v>0</v>
      </c>
      <c r="H31" s="149" t="n">
        <v>0</v>
      </c>
      <c r="I31" s="149" t="n">
        <v>0</v>
      </c>
      <c r="J31" s="150" t="n">
        <v>0</v>
      </c>
      <c r="K31" s="148" t="n">
        <v>0</v>
      </c>
      <c r="L31" s="149" t="n">
        <v>24</v>
      </c>
      <c r="M31" s="149" t="n">
        <v>0</v>
      </c>
      <c r="N31" s="149" t="n">
        <v>0</v>
      </c>
      <c r="O31" s="149" t="n">
        <v>0</v>
      </c>
      <c r="P31" s="149" t="n">
        <v>0</v>
      </c>
      <c r="Q31" s="149" t="n">
        <v>0</v>
      </c>
      <c r="R31" s="150" t="n">
        <v>0</v>
      </c>
      <c r="S31" s="218" t="n">
        <v>24</v>
      </c>
      <c r="T31" s="148" t="n">
        <v>0</v>
      </c>
      <c r="U31" s="149" t="n">
        <v>0</v>
      </c>
      <c r="V31" s="149" t="n">
        <v>0</v>
      </c>
      <c r="W31" s="149" t="n">
        <v>0</v>
      </c>
      <c r="X31" s="150" t="n">
        <v>0</v>
      </c>
      <c r="Y31" s="148" t="n">
        <v>221</v>
      </c>
      <c r="Z31" s="149" t="n">
        <v>217</v>
      </c>
      <c r="AA31" s="150" t="n">
        <v>43</v>
      </c>
      <c r="AB31" s="148" t="n">
        <v>333</v>
      </c>
      <c r="AC31" s="149" t="n">
        <v>364</v>
      </c>
      <c r="AD31" s="150" t="n">
        <v>56</v>
      </c>
      <c r="AE31" s="148" t="n">
        <v>0</v>
      </c>
      <c r="AF31" s="149" t="n">
        <v>0</v>
      </c>
      <c r="AG31" s="150" t="n">
        <v>0</v>
      </c>
      <c r="AH31" s="148" t="n">
        <v>0</v>
      </c>
      <c r="AI31" s="149" t="n">
        <v>0</v>
      </c>
      <c r="AJ31" s="219" t="n">
        <v>0.647058823529412</v>
      </c>
      <c r="AK31" s="219" t="n">
        <v>-1</v>
      </c>
      <c r="AL31" s="219" t="n">
        <v>-1</v>
      </c>
      <c r="AM31" s="219" t="n">
        <v>0.302325581395349</v>
      </c>
      <c r="AN31" s="219" t="n">
        <f aca="false">(AG31-AA31)/AA31</f>
        <v>-1</v>
      </c>
      <c r="AO31" s="219" t="n">
        <f aca="false">(AG31-AD31)/AD31</f>
        <v>-1</v>
      </c>
      <c r="AP31" s="219" t="n">
        <v>0.534562211981567</v>
      </c>
      <c r="AQ31" s="219" t="n">
        <v>-1</v>
      </c>
      <c r="AR31" s="219" t="n">
        <v>-1</v>
      </c>
      <c r="AS31" s="220"/>
      <c r="AT31" s="219"/>
      <c r="AU31" s="221"/>
    </row>
    <row collapsed="false" customFormat="true" customHeight="false" hidden="false" ht="14.05" outlineLevel="0" r="32" s="47">
      <c r="A32" s="197"/>
      <c r="C32" s="47" t="s">
        <v>167</v>
      </c>
      <c r="F32" s="199" t="n">
        <v>10</v>
      </c>
      <c r="G32" s="200" t="n">
        <v>0</v>
      </c>
      <c r="H32" s="201" t="n">
        <v>0</v>
      </c>
      <c r="I32" s="201" t="n">
        <v>0</v>
      </c>
      <c r="J32" s="202" t="n">
        <v>0</v>
      </c>
      <c r="K32" s="200" t="n">
        <v>0</v>
      </c>
      <c r="L32" s="201" t="n">
        <v>10</v>
      </c>
      <c r="M32" s="201" t="n">
        <v>0</v>
      </c>
      <c r="N32" s="201" t="n">
        <v>0</v>
      </c>
      <c r="O32" s="201" t="n">
        <v>0</v>
      </c>
      <c r="P32" s="201" t="n">
        <v>0</v>
      </c>
      <c r="Q32" s="201" t="n">
        <v>0</v>
      </c>
      <c r="R32" s="202" t="n">
        <v>0</v>
      </c>
      <c r="S32" s="199" t="n">
        <v>10</v>
      </c>
      <c r="T32" s="200" t="n">
        <v>0</v>
      </c>
      <c r="U32" s="201" t="n">
        <v>0</v>
      </c>
      <c r="V32" s="201" t="n">
        <v>0</v>
      </c>
      <c r="W32" s="201" t="n">
        <v>0</v>
      </c>
      <c r="X32" s="202" t="n">
        <v>0</v>
      </c>
      <c r="Y32" s="200" t="n">
        <v>48</v>
      </c>
      <c r="Z32" s="201" t="n">
        <v>45</v>
      </c>
      <c r="AA32" s="202" t="n">
        <v>26</v>
      </c>
      <c r="AB32" s="200" t="n">
        <v>73</v>
      </c>
      <c r="AC32" s="201" t="n">
        <v>101</v>
      </c>
      <c r="AD32" s="202" t="n">
        <v>38</v>
      </c>
      <c r="AE32" s="200" t="n">
        <v>0</v>
      </c>
      <c r="AF32" s="201" t="n">
        <v>0</v>
      </c>
      <c r="AG32" s="202" t="n">
        <v>0</v>
      </c>
      <c r="AH32" s="200" t="n">
        <v>0</v>
      </c>
      <c r="AI32" s="201" t="n">
        <v>0</v>
      </c>
      <c r="AJ32" s="203" t="n">
        <v>1.10416666666667</v>
      </c>
      <c r="AK32" s="203" t="n">
        <v>-1</v>
      </c>
      <c r="AL32" s="203" t="n">
        <v>-1</v>
      </c>
      <c r="AM32" s="203" t="n">
        <v>0.461538461538462</v>
      </c>
      <c r="AN32" s="203" t="n">
        <f aca="false">(AG32-AA32)/AA32</f>
        <v>-1</v>
      </c>
      <c r="AO32" s="203" t="n">
        <f aca="false">(AG32-AD32)/AD32</f>
        <v>-1</v>
      </c>
      <c r="AP32" s="203" t="n">
        <v>0.622222222222222</v>
      </c>
      <c r="AQ32" s="203" t="n">
        <v>-1</v>
      </c>
      <c r="AR32" s="203" t="n">
        <v>-1</v>
      </c>
      <c r="AS32" s="204"/>
      <c r="AT32" s="203"/>
      <c r="AU32" s="205"/>
      <c r="AMI32" s="0"/>
      <c r="AMJ32" s="0"/>
    </row>
    <row collapsed="false" customFormat="false" customHeight="false" hidden="false" ht="14.05" outlineLevel="0" r="33">
      <c r="A33" s="215"/>
      <c r="B33" s="216"/>
      <c r="C33" s="216"/>
      <c r="D33" s="216"/>
      <c r="E33" s="216" t="s">
        <v>55</v>
      </c>
      <c r="F33" s="218" t="n">
        <v>10</v>
      </c>
      <c r="G33" s="148" t="n">
        <v>0</v>
      </c>
      <c r="H33" s="149" t="n">
        <v>0</v>
      </c>
      <c r="I33" s="149" t="n">
        <v>0</v>
      </c>
      <c r="J33" s="150" t="n">
        <v>0</v>
      </c>
      <c r="K33" s="148" t="n">
        <v>0</v>
      </c>
      <c r="L33" s="149" t="n">
        <v>10</v>
      </c>
      <c r="M33" s="149" t="n">
        <v>0</v>
      </c>
      <c r="N33" s="149" t="n">
        <v>0</v>
      </c>
      <c r="O33" s="149" t="n">
        <v>0</v>
      </c>
      <c r="P33" s="149" t="n">
        <v>0</v>
      </c>
      <c r="Q33" s="149" t="n">
        <v>0</v>
      </c>
      <c r="R33" s="150" t="n">
        <v>0</v>
      </c>
      <c r="S33" s="218" t="n">
        <v>10</v>
      </c>
      <c r="T33" s="148" t="n">
        <v>0</v>
      </c>
      <c r="U33" s="149" t="n">
        <v>0</v>
      </c>
      <c r="V33" s="149" t="n">
        <v>0</v>
      </c>
      <c r="W33" s="149" t="n">
        <v>0</v>
      </c>
      <c r="X33" s="150" t="n">
        <v>0</v>
      </c>
      <c r="Y33" s="148" t="n">
        <v>48</v>
      </c>
      <c r="Z33" s="149" t="n">
        <v>45</v>
      </c>
      <c r="AA33" s="150" t="n">
        <v>26</v>
      </c>
      <c r="AB33" s="148" t="n">
        <v>73</v>
      </c>
      <c r="AC33" s="149" t="n">
        <v>101</v>
      </c>
      <c r="AD33" s="150" t="n">
        <v>38</v>
      </c>
      <c r="AE33" s="148" t="n">
        <v>0</v>
      </c>
      <c r="AF33" s="149" t="n">
        <v>0</v>
      </c>
      <c r="AG33" s="150" t="n">
        <v>0</v>
      </c>
      <c r="AH33" s="148" t="n">
        <v>0</v>
      </c>
      <c r="AI33" s="149" t="n">
        <v>0</v>
      </c>
      <c r="AJ33" s="219" t="n">
        <v>1.10416666666667</v>
      </c>
      <c r="AK33" s="219" t="n">
        <v>-1</v>
      </c>
      <c r="AL33" s="219" t="n">
        <v>-1</v>
      </c>
      <c r="AM33" s="219" t="n">
        <v>0.461538461538462</v>
      </c>
      <c r="AN33" s="219" t="n">
        <f aca="false">(AG33-AA33)/AA33</f>
        <v>-1</v>
      </c>
      <c r="AO33" s="219" t="n">
        <f aca="false">(AG33-AD33)/AD33</f>
        <v>-1</v>
      </c>
      <c r="AP33" s="219" t="n">
        <v>0.622222222222222</v>
      </c>
      <c r="AQ33" s="219" t="n">
        <v>-1</v>
      </c>
      <c r="AR33" s="219" t="n">
        <v>-1</v>
      </c>
      <c r="AS33" s="220"/>
      <c r="AT33" s="219"/>
      <c r="AU33" s="221"/>
    </row>
    <row collapsed="false" customFormat="true" customHeight="false" hidden="false" ht="14.05" outlineLevel="0" r="34" s="47">
      <c r="A34" s="197"/>
      <c r="C34" s="47" t="s">
        <v>73</v>
      </c>
      <c r="F34" s="199" t="n">
        <v>1</v>
      </c>
      <c r="G34" s="200" t="n">
        <v>1</v>
      </c>
      <c r="H34" s="201" t="n">
        <v>0</v>
      </c>
      <c r="I34" s="201" t="n">
        <v>0</v>
      </c>
      <c r="J34" s="202" t="n">
        <v>1</v>
      </c>
      <c r="K34" s="200" t="n">
        <v>0</v>
      </c>
      <c r="L34" s="201" t="n">
        <v>0</v>
      </c>
      <c r="M34" s="201" t="n">
        <v>0</v>
      </c>
      <c r="N34" s="201" t="n">
        <v>0</v>
      </c>
      <c r="O34" s="201" t="n">
        <v>0</v>
      </c>
      <c r="P34" s="201" t="n">
        <v>0</v>
      </c>
      <c r="Q34" s="201" t="n">
        <v>0</v>
      </c>
      <c r="R34" s="202" t="n">
        <v>0</v>
      </c>
      <c r="S34" s="199" t="n">
        <v>0</v>
      </c>
      <c r="T34" s="200" t="n">
        <v>0</v>
      </c>
      <c r="U34" s="201" t="n">
        <v>0</v>
      </c>
      <c r="V34" s="201" t="n">
        <v>0</v>
      </c>
      <c r="W34" s="201" t="n">
        <v>0</v>
      </c>
      <c r="X34" s="202" t="n">
        <v>0</v>
      </c>
      <c r="Y34" s="200" t="n">
        <v>25</v>
      </c>
      <c r="Z34" s="201" t="n">
        <v>25</v>
      </c>
      <c r="AA34" s="202" t="n">
        <v>20</v>
      </c>
      <c r="AB34" s="200" t="n">
        <v>60</v>
      </c>
      <c r="AC34" s="201" t="n">
        <v>73</v>
      </c>
      <c r="AD34" s="202" t="n">
        <v>45</v>
      </c>
      <c r="AE34" s="200" t="n">
        <v>0</v>
      </c>
      <c r="AF34" s="201" t="n">
        <v>0</v>
      </c>
      <c r="AG34" s="202" t="n">
        <v>0</v>
      </c>
      <c r="AH34" s="200" t="n">
        <v>1</v>
      </c>
      <c r="AI34" s="201" t="n">
        <v>1</v>
      </c>
      <c r="AJ34" s="203" t="n">
        <v>1.92</v>
      </c>
      <c r="AK34" s="203" t="n">
        <v>-1</v>
      </c>
      <c r="AL34" s="203" t="n">
        <v>-1</v>
      </c>
      <c r="AM34" s="203" t="n">
        <v>1.25</v>
      </c>
      <c r="AN34" s="203" t="n">
        <f aca="false">(AG34-AA34)/AA34</f>
        <v>-1</v>
      </c>
      <c r="AO34" s="203" t="n">
        <f aca="false">(AG34-AD34)/AD34</f>
        <v>-1</v>
      </c>
      <c r="AP34" s="203" t="n">
        <v>1.4</v>
      </c>
      <c r="AQ34" s="203" t="n">
        <v>-1</v>
      </c>
      <c r="AR34" s="203" t="n">
        <v>-1</v>
      </c>
      <c r="AS34" s="204" t="n">
        <v>0</v>
      </c>
      <c r="AT34" s="203" t="n">
        <v>0</v>
      </c>
      <c r="AU34" s="205" t="n">
        <v>1</v>
      </c>
      <c r="AMI34" s="0"/>
      <c r="AMJ34" s="0"/>
    </row>
    <row collapsed="false" customFormat="false" customHeight="false" hidden="false" ht="14.05" outlineLevel="0" r="35">
      <c r="A35" s="215"/>
      <c r="B35" s="216"/>
      <c r="C35" s="216"/>
      <c r="D35" s="216"/>
      <c r="E35" s="216" t="s">
        <v>55</v>
      </c>
      <c r="F35" s="218" t="n">
        <v>1</v>
      </c>
      <c r="G35" s="148" t="n">
        <v>1</v>
      </c>
      <c r="H35" s="149" t="n">
        <v>0</v>
      </c>
      <c r="I35" s="149" t="n">
        <v>0</v>
      </c>
      <c r="J35" s="150" t="n">
        <v>1</v>
      </c>
      <c r="K35" s="148" t="n">
        <v>0</v>
      </c>
      <c r="L35" s="149" t="n">
        <v>0</v>
      </c>
      <c r="M35" s="149" t="n">
        <v>0</v>
      </c>
      <c r="N35" s="149" t="n">
        <v>0</v>
      </c>
      <c r="O35" s="149" t="n">
        <v>0</v>
      </c>
      <c r="P35" s="149" t="n">
        <v>0</v>
      </c>
      <c r="Q35" s="149" t="n">
        <v>0</v>
      </c>
      <c r="R35" s="150" t="n">
        <v>0</v>
      </c>
      <c r="S35" s="218" t="n">
        <v>0</v>
      </c>
      <c r="T35" s="148" t="n">
        <v>0</v>
      </c>
      <c r="U35" s="149" t="n">
        <v>0</v>
      </c>
      <c r="V35" s="149" t="n">
        <v>0</v>
      </c>
      <c r="W35" s="149" t="n">
        <v>0</v>
      </c>
      <c r="X35" s="150" t="n">
        <v>0</v>
      </c>
      <c r="Y35" s="148" t="n">
        <v>25</v>
      </c>
      <c r="Z35" s="149" t="n">
        <v>25</v>
      </c>
      <c r="AA35" s="150" t="n">
        <v>20</v>
      </c>
      <c r="AB35" s="148" t="n">
        <v>60</v>
      </c>
      <c r="AC35" s="149" t="n">
        <v>73</v>
      </c>
      <c r="AD35" s="150" t="n">
        <v>45</v>
      </c>
      <c r="AE35" s="148" t="n">
        <v>0</v>
      </c>
      <c r="AF35" s="149" t="n">
        <v>0</v>
      </c>
      <c r="AG35" s="150" t="n">
        <v>0</v>
      </c>
      <c r="AH35" s="148" t="n">
        <v>1</v>
      </c>
      <c r="AI35" s="149" t="n">
        <v>1</v>
      </c>
      <c r="AJ35" s="219" t="n">
        <v>1.92</v>
      </c>
      <c r="AK35" s="219" t="n">
        <v>-1</v>
      </c>
      <c r="AL35" s="219" t="n">
        <v>-1</v>
      </c>
      <c r="AM35" s="219" t="n">
        <v>1.25</v>
      </c>
      <c r="AN35" s="219" t="n">
        <f aca="false">(AG35-AA35)/AA35</f>
        <v>-1</v>
      </c>
      <c r="AO35" s="219" t="n">
        <f aca="false">(AG35-AD35)/AD35</f>
        <v>-1</v>
      </c>
      <c r="AP35" s="219" t="n">
        <v>1.4</v>
      </c>
      <c r="AQ35" s="219" t="n">
        <v>-1</v>
      </c>
      <c r="AR35" s="219" t="n">
        <v>-1</v>
      </c>
      <c r="AS35" s="220" t="n">
        <v>0</v>
      </c>
      <c r="AT35" s="219" t="n">
        <v>0</v>
      </c>
      <c r="AU35" s="221" t="n">
        <v>1</v>
      </c>
    </row>
    <row collapsed="false" customFormat="true" customHeight="false" hidden="false" ht="14.05" outlineLevel="0" r="36" s="39">
      <c r="A36" s="191"/>
      <c r="B36" s="39" t="s">
        <v>168</v>
      </c>
      <c r="F36" s="193" t="n">
        <v>5130</v>
      </c>
      <c r="G36" s="112" t="n">
        <v>4559</v>
      </c>
      <c r="H36" s="113" t="n">
        <v>0</v>
      </c>
      <c r="I36" s="113" t="n">
        <v>0</v>
      </c>
      <c r="J36" s="114" t="n">
        <v>4559</v>
      </c>
      <c r="K36" s="112" t="n">
        <v>0</v>
      </c>
      <c r="L36" s="113" t="n">
        <v>59</v>
      </c>
      <c r="M36" s="113" t="n">
        <v>3</v>
      </c>
      <c r="N36" s="113" t="n">
        <v>146</v>
      </c>
      <c r="O36" s="113" t="n">
        <v>2</v>
      </c>
      <c r="P36" s="113" t="n">
        <v>0</v>
      </c>
      <c r="Q36" s="113" t="n">
        <v>0</v>
      </c>
      <c r="R36" s="114" t="n">
        <v>361</v>
      </c>
      <c r="S36" s="193" t="n">
        <v>451</v>
      </c>
      <c r="T36" s="112" t="n">
        <v>95</v>
      </c>
      <c r="U36" s="113" t="n">
        <v>0</v>
      </c>
      <c r="V36" s="113" t="n">
        <v>0</v>
      </c>
      <c r="W36" s="113" t="n">
        <v>0</v>
      </c>
      <c r="X36" s="114" t="n">
        <v>95</v>
      </c>
      <c r="Y36" s="112" t="n">
        <v>2486</v>
      </c>
      <c r="Z36" s="113" t="n">
        <v>1994</v>
      </c>
      <c r="AA36" s="114" t="n">
        <v>110</v>
      </c>
      <c r="AB36" s="112" t="n">
        <v>2292</v>
      </c>
      <c r="AC36" s="113" t="n">
        <v>2757</v>
      </c>
      <c r="AD36" s="114" t="n">
        <v>109</v>
      </c>
      <c r="AE36" s="112" t="n">
        <v>2654</v>
      </c>
      <c r="AF36" s="113" t="n">
        <v>2125</v>
      </c>
      <c r="AG36" s="114" t="n">
        <v>90</v>
      </c>
      <c r="AH36" s="112" t="n">
        <v>1243</v>
      </c>
      <c r="AI36" s="113" t="n">
        <v>2828</v>
      </c>
      <c r="AJ36" s="194" t="n">
        <v>0.109010458567981</v>
      </c>
      <c r="AK36" s="194" t="n">
        <v>0.0675784392598552</v>
      </c>
      <c r="AL36" s="194" t="n">
        <v>-0.0373594486760972</v>
      </c>
      <c r="AM36" s="194" t="n">
        <v>-0.00909090909090909</v>
      </c>
      <c r="AN36" s="194" t="n">
        <f aca="false">(AG36-AA36)/AA36</f>
        <v>-0.181818181818182</v>
      </c>
      <c r="AO36" s="194" t="n">
        <f aca="false">(AG36-AD36)/AD36</f>
        <v>-0.174311926605505</v>
      </c>
      <c r="AP36" s="194" t="n">
        <v>0.149448345035105</v>
      </c>
      <c r="AQ36" s="194" t="n">
        <v>0.0656970912738215</v>
      </c>
      <c r="AR36" s="194" t="n">
        <v>-0.0728621291448517</v>
      </c>
      <c r="AS36" s="195" t="n">
        <v>0.582145207282299</v>
      </c>
      <c r="AT36" s="194" t="n">
        <v>0.466110989252029</v>
      </c>
      <c r="AU36" s="196" t="n">
        <v>0.272647510418951</v>
      </c>
      <c r="AMI36" s="0"/>
      <c r="AMJ36" s="0"/>
    </row>
    <row collapsed="false" customFormat="true" customHeight="false" hidden="false" ht="14.05" outlineLevel="0" r="37" s="47">
      <c r="A37" s="197"/>
      <c r="C37" s="47" t="s">
        <v>169</v>
      </c>
      <c r="F37" s="199" t="n">
        <v>5127</v>
      </c>
      <c r="G37" s="200" t="n">
        <v>4556</v>
      </c>
      <c r="H37" s="201" t="n">
        <v>0</v>
      </c>
      <c r="I37" s="201" t="n">
        <v>0</v>
      </c>
      <c r="J37" s="202" t="n">
        <v>4556</v>
      </c>
      <c r="K37" s="200" t="n">
        <v>0</v>
      </c>
      <c r="L37" s="201" t="n">
        <v>59</v>
      </c>
      <c r="M37" s="201" t="n">
        <v>3</v>
      </c>
      <c r="N37" s="201" t="n">
        <v>146</v>
      </c>
      <c r="O37" s="201" t="n">
        <v>2</v>
      </c>
      <c r="P37" s="201" t="n">
        <v>0</v>
      </c>
      <c r="Q37" s="201" t="n">
        <v>0</v>
      </c>
      <c r="R37" s="202" t="n">
        <v>361</v>
      </c>
      <c r="S37" s="199" t="n">
        <v>449</v>
      </c>
      <c r="T37" s="200" t="n">
        <v>95</v>
      </c>
      <c r="U37" s="201" t="n">
        <v>0</v>
      </c>
      <c r="V37" s="201" t="n">
        <v>0</v>
      </c>
      <c r="W37" s="201" t="n">
        <v>0</v>
      </c>
      <c r="X37" s="202" t="n">
        <v>95</v>
      </c>
      <c r="Y37" s="200" t="n">
        <v>2470</v>
      </c>
      <c r="Z37" s="201" t="n">
        <v>1989</v>
      </c>
      <c r="AA37" s="202" t="n">
        <v>97</v>
      </c>
      <c r="AB37" s="200" t="n">
        <v>2287</v>
      </c>
      <c r="AC37" s="201" t="n">
        <v>2730</v>
      </c>
      <c r="AD37" s="202" t="n">
        <v>85</v>
      </c>
      <c r="AE37" s="200" t="n">
        <v>2652</v>
      </c>
      <c r="AF37" s="201" t="n">
        <v>2123</v>
      </c>
      <c r="AG37" s="202" t="n">
        <v>88</v>
      </c>
      <c r="AH37" s="200" t="n">
        <v>1242</v>
      </c>
      <c r="AI37" s="201" t="n">
        <v>2827</v>
      </c>
      <c r="AJ37" s="203" t="n">
        <v>0.105263157894737</v>
      </c>
      <c r="AK37" s="203" t="n">
        <v>0.0736842105263158</v>
      </c>
      <c r="AL37" s="203" t="n">
        <v>-0.0285714285714286</v>
      </c>
      <c r="AM37" s="203" t="n">
        <v>-0.123711340206186</v>
      </c>
      <c r="AN37" s="203" t="n">
        <f aca="false">(AG37-AA37)/AA37</f>
        <v>-0.0927835051546392</v>
      </c>
      <c r="AO37" s="203" t="n">
        <f aca="false">(AG37-AD37)/AD37</f>
        <v>0.0352941176470588</v>
      </c>
      <c r="AP37" s="203" t="n">
        <v>0.149824032176973</v>
      </c>
      <c r="AQ37" s="203" t="n">
        <v>0.0673705379587732</v>
      </c>
      <c r="AR37" s="203" t="n">
        <v>-0.0717096633143857</v>
      </c>
      <c r="AS37" s="204" t="n">
        <v>0.582089552238806</v>
      </c>
      <c r="AT37" s="203" t="n">
        <v>0.465978928884987</v>
      </c>
      <c r="AU37" s="205" t="n">
        <v>0.27260755048288</v>
      </c>
      <c r="AMI37" s="0"/>
      <c r="AMJ37" s="0"/>
    </row>
    <row collapsed="false" customFormat="false" customHeight="false" hidden="false" ht="14.05" outlineLevel="0" r="38">
      <c r="A38" s="215"/>
      <c r="B38" s="216"/>
      <c r="C38" s="216"/>
      <c r="D38" s="216"/>
      <c r="E38" s="216" t="s">
        <v>102</v>
      </c>
      <c r="F38" s="218" t="n">
        <v>1</v>
      </c>
      <c r="G38" s="148" t="n">
        <v>1</v>
      </c>
      <c r="H38" s="149" t="n">
        <v>0</v>
      </c>
      <c r="I38" s="149" t="n">
        <v>0</v>
      </c>
      <c r="J38" s="150" t="n">
        <v>1</v>
      </c>
      <c r="K38" s="148" t="n">
        <v>0</v>
      </c>
      <c r="L38" s="149" t="n">
        <v>0</v>
      </c>
      <c r="M38" s="149" t="n">
        <v>0</v>
      </c>
      <c r="N38" s="149" t="n">
        <v>0</v>
      </c>
      <c r="O38" s="149" t="n">
        <v>0</v>
      </c>
      <c r="P38" s="149" t="n">
        <v>0</v>
      </c>
      <c r="Q38" s="149" t="n">
        <v>0</v>
      </c>
      <c r="R38" s="150" t="n">
        <v>0</v>
      </c>
      <c r="S38" s="218" t="n">
        <v>0</v>
      </c>
      <c r="T38" s="148" t="n">
        <v>0</v>
      </c>
      <c r="U38" s="149" t="n">
        <v>0</v>
      </c>
      <c r="V38" s="149" t="n">
        <v>0</v>
      </c>
      <c r="W38" s="149" t="n">
        <v>0</v>
      </c>
      <c r="X38" s="150" t="n">
        <v>0</v>
      </c>
      <c r="Y38" s="148" t="n">
        <v>1</v>
      </c>
      <c r="Z38" s="149" t="n">
        <v>1</v>
      </c>
      <c r="AA38" s="150" t="n">
        <v>1</v>
      </c>
      <c r="AB38" s="148" t="n">
        <v>1</v>
      </c>
      <c r="AC38" s="149" t="n">
        <v>1</v>
      </c>
      <c r="AD38" s="150" t="n">
        <v>1</v>
      </c>
      <c r="AE38" s="148" t="n">
        <v>0</v>
      </c>
      <c r="AF38" s="149" t="n">
        <v>0</v>
      </c>
      <c r="AG38" s="150" t="n">
        <v>0</v>
      </c>
      <c r="AH38" s="148" t="n">
        <v>0</v>
      </c>
      <c r="AI38" s="149" t="n">
        <v>1</v>
      </c>
      <c r="AJ38" s="219" t="n">
        <v>0</v>
      </c>
      <c r="AK38" s="219" t="n">
        <v>-1</v>
      </c>
      <c r="AL38" s="219" t="n">
        <v>-1</v>
      </c>
      <c r="AM38" s="219" t="n">
        <v>0</v>
      </c>
      <c r="AN38" s="219" t="n">
        <f aca="false">(AG38-AA38)/AA38</f>
        <v>-1</v>
      </c>
      <c r="AO38" s="219" t="n">
        <f aca="false">(AG38-AD38)/AD38</f>
        <v>-1</v>
      </c>
      <c r="AP38" s="219" t="n">
        <v>0</v>
      </c>
      <c r="AQ38" s="219" t="n">
        <v>-1</v>
      </c>
      <c r="AR38" s="219" t="n">
        <v>-1</v>
      </c>
      <c r="AS38" s="220" t="n">
        <v>0</v>
      </c>
      <c r="AT38" s="219" t="n">
        <v>0</v>
      </c>
      <c r="AU38" s="221" t="n">
        <v>0</v>
      </c>
    </row>
    <row collapsed="false" customFormat="false" customHeight="false" hidden="false" ht="14.05" outlineLevel="0" r="39">
      <c r="A39" s="215"/>
      <c r="B39" s="216"/>
      <c r="C39" s="216"/>
      <c r="D39" s="216"/>
      <c r="E39" s="216" t="s">
        <v>55</v>
      </c>
      <c r="F39" s="218" t="n">
        <v>5126</v>
      </c>
      <c r="G39" s="148" t="n">
        <v>4555</v>
      </c>
      <c r="H39" s="149" t="n">
        <v>0</v>
      </c>
      <c r="I39" s="149" t="n">
        <v>0</v>
      </c>
      <c r="J39" s="150" t="n">
        <v>4555</v>
      </c>
      <c r="K39" s="148" t="n">
        <v>0</v>
      </c>
      <c r="L39" s="149" t="n">
        <v>59</v>
      </c>
      <c r="M39" s="149" t="n">
        <v>3</v>
      </c>
      <c r="N39" s="149" t="n">
        <v>146</v>
      </c>
      <c r="O39" s="149" t="n">
        <v>2</v>
      </c>
      <c r="P39" s="149" t="n">
        <v>0</v>
      </c>
      <c r="Q39" s="149" t="n">
        <v>0</v>
      </c>
      <c r="R39" s="150" t="n">
        <v>361</v>
      </c>
      <c r="S39" s="218" t="n">
        <v>449</v>
      </c>
      <c r="T39" s="148" t="n">
        <v>95</v>
      </c>
      <c r="U39" s="149" t="n">
        <v>0</v>
      </c>
      <c r="V39" s="149" t="n">
        <v>0</v>
      </c>
      <c r="W39" s="149" t="n">
        <v>0</v>
      </c>
      <c r="X39" s="150" t="n">
        <v>95</v>
      </c>
      <c r="Y39" s="148" t="n">
        <v>2469</v>
      </c>
      <c r="Z39" s="149" t="n">
        <v>1988</v>
      </c>
      <c r="AA39" s="150" t="n">
        <v>97</v>
      </c>
      <c r="AB39" s="148" t="n">
        <v>2286</v>
      </c>
      <c r="AC39" s="149" t="n">
        <v>2729</v>
      </c>
      <c r="AD39" s="150" t="n">
        <v>85</v>
      </c>
      <c r="AE39" s="148" t="n">
        <v>2652</v>
      </c>
      <c r="AF39" s="149" t="n">
        <v>2123</v>
      </c>
      <c r="AG39" s="150" t="n">
        <v>88</v>
      </c>
      <c r="AH39" s="148" t="n">
        <v>1242</v>
      </c>
      <c r="AI39" s="149" t="n">
        <v>2826</v>
      </c>
      <c r="AJ39" s="219" t="n">
        <v>0.10530579181855</v>
      </c>
      <c r="AK39" s="219" t="n">
        <v>0.0741190765492102</v>
      </c>
      <c r="AL39" s="219" t="n">
        <v>-0.0282154635397582</v>
      </c>
      <c r="AM39" s="219" t="n">
        <v>-0.123711340206186</v>
      </c>
      <c r="AN39" s="219" t="n">
        <f aca="false">(AG39-AA39)/AA39</f>
        <v>-0.0927835051546392</v>
      </c>
      <c r="AO39" s="219" t="n">
        <f aca="false">(AG39-AD39)/AD39</f>
        <v>0.0352941176470588</v>
      </c>
      <c r="AP39" s="219" t="n">
        <v>0.14989939637827</v>
      </c>
      <c r="AQ39" s="219" t="n">
        <v>0.067907444668008</v>
      </c>
      <c r="AR39" s="219" t="n">
        <v>-0.0713035870516185</v>
      </c>
      <c r="AS39" s="220" t="n">
        <v>0.582217343578485</v>
      </c>
      <c r="AT39" s="219" t="n">
        <v>0.466081229418222</v>
      </c>
      <c r="AU39" s="221" t="n">
        <v>0.272667398463227</v>
      </c>
    </row>
    <row collapsed="false" customFormat="true" customHeight="false" hidden="false" ht="14.05" outlineLevel="0" r="40" s="47">
      <c r="A40" s="197"/>
      <c r="C40" s="47" t="s">
        <v>170</v>
      </c>
      <c r="F40" s="199" t="n">
        <v>1</v>
      </c>
      <c r="G40" s="200" t="n">
        <v>1</v>
      </c>
      <c r="H40" s="201" t="n">
        <v>0</v>
      </c>
      <c r="I40" s="201" t="n">
        <v>0</v>
      </c>
      <c r="J40" s="202" t="n">
        <v>1</v>
      </c>
      <c r="K40" s="200" t="n">
        <v>0</v>
      </c>
      <c r="L40" s="201" t="n">
        <v>0</v>
      </c>
      <c r="M40" s="201" t="n">
        <v>0</v>
      </c>
      <c r="N40" s="201" t="n">
        <v>0</v>
      </c>
      <c r="O40" s="201" t="n">
        <v>0</v>
      </c>
      <c r="P40" s="201" t="n">
        <v>0</v>
      </c>
      <c r="Q40" s="201" t="n">
        <v>0</v>
      </c>
      <c r="R40" s="202" t="n">
        <v>0</v>
      </c>
      <c r="S40" s="199" t="n">
        <v>0</v>
      </c>
      <c r="T40" s="200" t="n">
        <v>0</v>
      </c>
      <c r="U40" s="201" t="n">
        <v>0</v>
      </c>
      <c r="V40" s="201" t="n">
        <v>0</v>
      </c>
      <c r="W40" s="201" t="n">
        <v>0</v>
      </c>
      <c r="X40" s="202" t="n">
        <v>0</v>
      </c>
      <c r="Y40" s="200" t="n">
        <v>0</v>
      </c>
      <c r="Z40" s="201" t="n">
        <v>0</v>
      </c>
      <c r="AA40" s="202" t="n">
        <v>0</v>
      </c>
      <c r="AB40" s="200" t="n">
        <v>0</v>
      </c>
      <c r="AC40" s="201" t="n">
        <v>0</v>
      </c>
      <c r="AD40" s="202" t="n">
        <v>0</v>
      </c>
      <c r="AE40" s="200" t="n">
        <v>0</v>
      </c>
      <c r="AF40" s="201" t="n">
        <v>0</v>
      </c>
      <c r="AG40" s="202" t="n">
        <v>0</v>
      </c>
      <c r="AH40" s="200" t="n">
        <v>1</v>
      </c>
      <c r="AI40" s="201" t="n">
        <v>1</v>
      </c>
      <c r="AJ40" s="203"/>
      <c r="AK40" s="203"/>
      <c r="AL40" s="203"/>
      <c r="AM40" s="203"/>
      <c r="AN40" s="203" t="e">
        <f aca="false">(AG40-AA40)/AA40</f>
        <v>#DIV/0!</v>
      </c>
      <c r="AO40" s="203" t="e">
        <f aca="false">(AG40-AD40)/AD40</f>
        <v>#DIV/0!</v>
      </c>
      <c r="AP40" s="203"/>
      <c r="AQ40" s="203"/>
      <c r="AR40" s="203"/>
      <c r="AS40" s="204" t="n">
        <v>0</v>
      </c>
      <c r="AT40" s="203" t="n">
        <v>0</v>
      </c>
      <c r="AU40" s="205" t="n">
        <v>1</v>
      </c>
      <c r="AMI40" s="0"/>
      <c r="AMJ40" s="0"/>
    </row>
    <row collapsed="false" customFormat="false" customHeight="false" hidden="false" ht="14.05" outlineLevel="0" r="41">
      <c r="A41" s="215"/>
      <c r="B41" s="216"/>
      <c r="C41" s="216"/>
      <c r="D41" s="216"/>
      <c r="E41" s="216" t="s">
        <v>55</v>
      </c>
      <c r="F41" s="218" t="n">
        <v>1</v>
      </c>
      <c r="G41" s="148" t="n">
        <v>1</v>
      </c>
      <c r="H41" s="149" t="n">
        <v>0</v>
      </c>
      <c r="I41" s="149" t="n">
        <v>0</v>
      </c>
      <c r="J41" s="150" t="n">
        <v>1</v>
      </c>
      <c r="K41" s="148" t="n">
        <v>0</v>
      </c>
      <c r="L41" s="149" t="n">
        <v>0</v>
      </c>
      <c r="M41" s="149" t="n">
        <v>0</v>
      </c>
      <c r="N41" s="149" t="n">
        <v>0</v>
      </c>
      <c r="O41" s="149" t="n">
        <v>0</v>
      </c>
      <c r="P41" s="149" t="n">
        <v>0</v>
      </c>
      <c r="Q41" s="149" t="n">
        <v>0</v>
      </c>
      <c r="R41" s="150" t="n">
        <v>0</v>
      </c>
      <c r="S41" s="218" t="n">
        <v>0</v>
      </c>
      <c r="T41" s="148" t="n">
        <v>0</v>
      </c>
      <c r="U41" s="149" t="n">
        <v>0</v>
      </c>
      <c r="V41" s="149" t="n">
        <v>0</v>
      </c>
      <c r="W41" s="149" t="n">
        <v>0</v>
      </c>
      <c r="X41" s="150" t="n">
        <v>0</v>
      </c>
      <c r="Y41" s="148" t="n">
        <v>0</v>
      </c>
      <c r="Z41" s="149" t="n">
        <v>0</v>
      </c>
      <c r="AA41" s="150" t="n">
        <v>0</v>
      </c>
      <c r="AB41" s="148" t="n">
        <v>0</v>
      </c>
      <c r="AC41" s="149" t="n">
        <v>0</v>
      </c>
      <c r="AD41" s="150" t="n">
        <v>0</v>
      </c>
      <c r="AE41" s="148" t="n">
        <v>0</v>
      </c>
      <c r="AF41" s="149" t="n">
        <v>0</v>
      </c>
      <c r="AG41" s="150" t="n">
        <v>0</v>
      </c>
      <c r="AH41" s="148" t="n">
        <v>1</v>
      </c>
      <c r="AI41" s="149" t="n">
        <v>1</v>
      </c>
      <c r="AJ41" s="219"/>
      <c r="AK41" s="219"/>
      <c r="AL41" s="219"/>
      <c r="AM41" s="219"/>
      <c r="AN41" s="219" t="e">
        <f aca="false">(AG41-AA41)/AA41</f>
        <v>#DIV/0!</v>
      </c>
      <c r="AO41" s="219" t="e">
        <f aca="false">(AG41-AD41)/AD41</f>
        <v>#DIV/0!</v>
      </c>
      <c r="AP41" s="219"/>
      <c r="AQ41" s="219"/>
      <c r="AR41" s="219"/>
      <c r="AS41" s="220" t="n">
        <v>0</v>
      </c>
      <c r="AT41" s="219" t="n">
        <v>0</v>
      </c>
      <c r="AU41" s="221" t="n">
        <v>1</v>
      </c>
    </row>
    <row collapsed="false" customFormat="true" customHeight="false" hidden="false" ht="14.05" outlineLevel="0" r="42" s="47">
      <c r="A42" s="197"/>
      <c r="C42" s="47" t="s">
        <v>172</v>
      </c>
      <c r="F42" s="199" t="n">
        <v>1</v>
      </c>
      <c r="G42" s="200" t="n">
        <v>1</v>
      </c>
      <c r="H42" s="201" t="n">
        <v>0</v>
      </c>
      <c r="I42" s="201" t="n">
        <v>0</v>
      </c>
      <c r="J42" s="202" t="n">
        <v>1</v>
      </c>
      <c r="K42" s="200" t="n">
        <v>0</v>
      </c>
      <c r="L42" s="201" t="n">
        <v>0</v>
      </c>
      <c r="M42" s="201" t="n">
        <v>0</v>
      </c>
      <c r="N42" s="201" t="n">
        <v>0</v>
      </c>
      <c r="O42" s="201" t="n">
        <v>0</v>
      </c>
      <c r="P42" s="201" t="n">
        <v>0</v>
      </c>
      <c r="Q42" s="201" t="n">
        <v>0</v>
      </c>
      <c r="R42" s="202" t="n">
        <v>0</v>
      </c>
      <c r="S42" s="199" t="n">
        <v>1</v>
      </c>
      <c r="T42" s="200" t="n">
        <v>0</v>
      </c>
      <c r="U42" s="201" t="n">
        <v>0</v>
      </c>
      <c r="V42" s="201" t="n">
        <v>0</v>
      </c>
      <c r="W42" s="201" t="n">
        <v>0</v>
      </c>
      <c r="X42" s="202" t="n">
        <v>0</v>
      </c>
      <c r="Y42" s="200" t="n">
        <v>11</v>
      </c>
      <c r="Z42" s="201" t="n">
        <v>3</v>
      </c>
      <c r="AA42" s="202" t="n">
        <v>10</v>
      </c>
      <c r="AB42" s="200" t="n">
        <v>3</v>
      </c>
      <c r="AC42" s="201" t="n">
        <v>15</v>
      </c>
      <c r="AD42" s="202" t="n">
        <v>13</v>
      </c>
      <c r="AE42" s="200" t="n">
        <v>1</v>
      </c>
      <c r="AF42" s="201" t="n">
        <v>1</v>
      </c>
      <c r="AG42" s="202" t="n">
        <v>1</v>
      </c>
      <c r="AH42" s="200" t="n">
        <v>0</v>
      </c>
      <c r="AI42" s="201" t="n">
        <v>0</v>
      </c>
      <c r="AJ42" s="203" t="n">
        <v>0.363636363636364</v>
      </c>
      <c r="AK42" s="203" t="n">
        <v>-0.909090909090909</v>
      </c>
      <c r="AL42" s="203" t="n">
        <v>-0.933333333333333</v>
      </c>
      <c r="AM42" s="203" t="n">
        <v>0.3</v>
      </c>
      <c r="AN42" s="203" t="n">
        <f aca="false">(AG42-AA42)/AA42</f>
        <v>-0.9</v>
      </c>
      <c r="AO42" s="203" t="n">
        <f aca="false">(AG42-AD42)/AD42</f>
        <v>-0.923076923076923</v>
      </c>
      <c r="AP42" s="203" t="n">
        <v>0</v>
      </c>
      <c r="AQ42" s="203" t="n">
        <v>-0.666666666666667</v>
      </c>
      <c r="AR42" s="203" t="n">
        <v>-0.666666666666667</v>
      </c>
      <c r="AS42" s="204" t="n">
        <v>1</v>
      </c>
      <c r="AT42" s="203" t="n">
        <v>1</v>
      </c>
      <c r="AU42" s="205" t="n">
        <v>0</v>
      </c>
      <c r="AMI42" s="0"/>
      <c r="AMJ42" s="0"/>
    </row>
    <row collapsed="false" customFormat="false" customHeight="false" hidden="false" ht="14.05" outlineLevel="0" r="43">
      <c r="A43" s="215"/>
      <c r="B43" s="216"/>
      <c r="C43" s="216"/>
      <c r="D43" s="216"/>
      <c r="E43" s="216" t="s">
        <v>55</v>
      </c>
      <c r="F43" s="218" t="n">
        <v>1</v>
      </c>
      <c r="G43" s="148" t="n">
        <v>1</v>
      </c>
      <c r="H43" s="149" t="n">
        <v>0</v>
      </c>
      <c r="I43" s="149" t="n">
        <v>0</v>
      </c>
      <c r="J43" s="150" t="n">
        <v>1</v>
      </c>
      <c r="K43" s="148" t="n">
        <v>0</v>
      </c>
      <c r="L43" s="149" t="n">
        <v>0</v>
      </c>
      <c r="M43" s="149" t="n">
        <v>0</v>
      </c>
      <c r="N43" s="149" t="n">
        <v>0</v>
      </c>
      <c r="O43" s="149" t="n">
        <v>0</v>
      </c>
      <c r="P43" s="149" t="n">
        <v>0</v>
      </c>
      <c r="Q43" s="149" t="n">
        <v>0</v>
      </c>
      <c r="R43" s="150" t="n">
        <v>0</v>
      </c>
      <c r="S43" s="218" t="n">
        <v>1</v>
      </c>
      <c r="T43" s="148" t="n">
        <v>0</v>
      </c>
      <c r="U43" s="149" t="n">
        <v>0</v>
      </c>
      <c r="V43" s="149" t="n">
        <v>0</v>
      </c>
      <c r="W43" s="149" t="n">
        <v>0</v>
      </c>
      <c r="X43" s="150" t="n">
        <v>0</v>
      </c>
      <c r="Y43" s="148" t="n">
        <v>11</v>
      </c>
      <c r="Z43" s="149" t="n">
        <v>3</v>
      </c>
      <c r="AA43" s="150" t="n">
        <v>10</v>
      </c>
      <c r="AB43" s="148" t="n">
        <v>3</v>
      </c>
      <c r="AC43" s="149" t="n">
        <v>15</v>
      </c>
      <c r="AD43" s="150" t="n">
        <v>13</v>
      </c>
      <c r="AE43" s="148" t="n">
        <v>1</v>
      </c>
      <c r="AF43" s="149" t="n">
        <v>1</v>
      </c>
      <c r="AG43" s="150" t="n">
        <v>1</v>
      </c>
      <c r="AH43" s="148" t="n">
        <v>0</v>
      </c>
      <c r="AI43" s="149" t="n">
        <v>0</v>
      </c>
      <c r="AJ43" s="219" t="n">
        <v>0.363636363636364</v>
      </c>
      <c r="AK43" s="219" t="n">
        <v>-0.909090909090909</v>
      </c>
      <c r="AL43" s="219" t="n">
        <v>-0.933333333333333</v>
      </c>
      <c r="AM43" s="219" t="n">
        <v>0.3</v>
      </c>
      <c r="AN43" s="219" t="n">
        <f aca="false">(AG43-AA43)/AA43</f>
        <v>-0.9</v>
      </c>
      <c r="AO43" s="219" t="n">
        <f aca="false">(AG43-AD43)/AD43</f>
        <v>-0.923076923076923</v>
      </c>
      <c r="AP43" s="219" t="n">
        <v>0</v>
      </c>
      <c r="AQ43" s="219" t="n">
        <v>-0.666666666666667</v>
      </c>
      <c r="AR43" s="219" t="n">
        <v>-0.666666666666667</v>
      </c>
      <c r="AS43" s="220" t="n">
        <v>1</v>
      </c>
      <c r="AT43" s="219" t="n">
        <v>1</v>
      </c>
      <c r="AU43" s="221" t="n">
        <v>0</v>
      </c>
    </row>
    <row collapsed="false" customFormat="true" customHeight="false" hidden="false" ht="14.05" outlineLevel="0" r="44" s="47">
      <c r="A44" s="197"/>
      <c r="C44" s="47" t="s">
        <v>174</v>
      </c>
      <c r="F44" s="199" t="n">
        <v>1</v>
      </c>
      <c r="G44" s="200" t="n">
        <v>1</v>
      </c>
      <c r="H44" s="201" t="n">
        <v>0</v>
      </c>
      <c r="I44" s="201" t="n">
        <v>0</v>
      </c>
      <c r="J44" s="202" t="n">
        <v>1</v>
      </c>
      <c r="K44" s="200" t="n">
        <v>0</v>
      </c>
      <c r="L44" s="201" t="n">
        <v>0</v>
      </c>
      <c r="M44" s="201" t="n">
        <v>0</v>
      </c>
      <c r="N44" s="201" t="n">
        <v>0</v>
      </c>
      <c r="O44" s="201" t="n">
        <v>0</v>
      </c>
      <c r="P44" s="201" t="n">
        <v>0</v>
      </c>
      <c r="Q44" s="201" t="n">
        <v>0</v>
      </c>
      <c r="R44" s="202" t="n">
        <v>0</v>
      </c>
      <c r="S44" s="199" t="n">
        <v>1</v>
      </c>
      <c r="T44" s="200" t="n">
        <v>0</v>
      </c>
      <c r="U44" s="201" t="n">
        <v>0</v>
      </c>
      <c r="V44" s="201" t="n">
        <v>0</v>
      </c>
      <c r="W44" s="201" t="n">
        <v>0</v>
      </c>
      <c r="X44" s="202" t="n">
        <v>0</v>
      </c>
      <c r="Y44" s="200" t="n">
        <v>5</v>
      </c>
      <c r="Z44" s="201" t="n">
        <v>2</v>
      </c>
      <c r="AA44" s="202" t="n">
        <v>4</v>
      </c>
      <c r="AB44" s="200" t="n">
        <v>2</v>
      </c>
      <c r="AC44" s="201" t="n">
        <v>12</v>
      </c>
      <c r="AD44" s="202" t="n">
        <v>12</v>
      </c>
      <c r="AE44" s="200" t="n">
        <v>1</v>
      </c>
      <c r="AF44" s="201" t="n">
        <v>1</v>
      </c>
      <c r="AG44" s="202" t="n">
        <v>1</v>
      </c>
      <c r="AH44" s="200" t="n">
        <v>0</v>
      </c>
      <c r="AI44" s="201" t="n">
        <v>0</v>
      </c>
      <c r="AJ44" s="203" t="n">
        <v>1.4</v>
      </c>
      <c r="AK44" s="203" t="n">
        <v>-0.8</v>
      </c>
      <c r="AL44" s="203" t="n">
        <v>-0.916666666666667</v>
      </c>
      <c r="AM44" s="203" t="n">
        <v>2</v>
      </c>
      <c r="AN44" s="203" t="n">
        <f aca="false">(AG44-AA44)/AA44</f>
        <v>-0.75</v>
      </c>
      <c r="AO44" s="203" t="n">
        <f aca="false">(AG44-AD44)/AD44</f>
        <v>-0.916666666666667</v>
      </c>
      <c r="AP44" s="203" t="n">
        <v>0</v>
      </c>
      <c r="AQ44" s="203" t="n">
        <v>-0.5</v>
      </c>
      <c r="AR44" s="203" t="n">
        <v>-0.5</v>
      </c>
      <c r="AS44" s="204" t="n">
        <v>1</v>
      </c>
      <c r="AT44" s="203" t="n">
        <v>1</v>
      </c>
      <c r="AU44" s="205" t="n">
        <v>0</v>
      </c>
      <c r="AMI44" s="0"/>
      <c r="AMJ44" s="0"/>
    </row>
    <row collapsed="false" customFormat="false" customHeight="false" hidden="false" ht="14.05" outlineLevel="0" r="45">
      <c r="A45" s="215"/>
      <c r="B45" s="216"/>
      <c r="C45" s="216"/>
      <c r="D45" s="216"/>
      <c r="E45" s="216" t="s">
        <v>55</v>
      </c>
      <c r="F45" s="218" t="n">
        <v>1</v>
      </c>
      <c r="G45" s="148" t="n">
        <v>1</v>
      </c>
      <c r="H45" s="149" t="n">
        <v>0</v>
      </c>
      <c r="I45" s="149" t="n">
        <v>0</v>
      </c>
      <c r="J45" s="150" t="n">
        <v>1</v>
      </c>
      <c r="K45" s="148" t="n">
        <v>0</v>
      </c>
      <c r="L45" s="149" t="n">
        <v>0</v>
      </c>
      <c r="M45" s="149" t="n">
        <v>0</v>
      </c>
      <c r="N45" s="149" t="n">
        <v>0</v>
      </c>
      <c r="O45" s="149" t="n">
        <v>0</v>
      </c>
      <c r="P45" s="149" t="n">
        <v>0</v>
      </c>
      <c r="Q45" s="149" t="n">
        <v>0</v>
      </c>
      <c r="R45" s="150" t="n">
        <v>0</v>
      </c>
      <c r="S45" s="218" t="n">
        <v>1</v>
      </c>
      <c r="T45" s="148" t="n">
        <v>0</v>
      </c>
      <c r="U45" s="149" t="n">
        <v>0</v>
      </c>
      <c r="V45" s="149" t="n">
        <v>0</v>
      </c>
      <c r="W45" s="149" t="n">
        <v>0</v>
      </c>
      <c r="X45" s="150" t="n">
        <v>0</v>
      </c>
      <c r="Y45" s="148" t="n">
        <v>5</v>
      </c>
      <c r="Z45" s="149" t="n">
        <v>2</v>
      </c>
      <c r="AA45" s="150" t="n">
        <v>4</v>
      </c>
      <c r="AB45" s="148" t="n">
        <v>2</v>
      </c>
      <c r="AC45" s="149" t="n">
        <v>12</v>
      </c>
      <c r="AD45" s="150" t="n">
        <v>12</v>
      </c>
      <c r="AE45" s="148" t="n">
        <v>1</v>
      </c>
      <c r="AF45" s="149" t="n">
        <v>1</v>
      </c>
      <c r="AG45" s="150" t="n">
        <v>1</v>
      </c>
      <c r="AH45" s="148" t="n">
        <v>0</v>
      </c>
      <c r="AI45" s="149" t="n">
        <v>0</v>
      </c>
      <c r="AJ45" s="219" t="n">
        <v>1.4</v>
      </c>
      <c r="AK45" s="219" t="n">
        <v>-0.8</v>
      </c>
      <c r="AL45" s="219" t="n">
        <v>-0.916666666666667</v>
      </c>
      <c r="AM45" s="219" t="n">
        <v>2</v>
      </c>
      <c r="AN45" s="219" t="n">
        <f aca="false">(AG45-AA45)/AA45</f>
        <v>-0.75</v>
      </c>
      <c r="AO45" s="219" t="n">
        <f aca="false">(AG45-AD45)/AD45</f>
        <v>-0.916666666666667</v>
      </c>
      <c r="AP45" s="219" t="n">
        <v>0</v>
      </c>
      <c r="AQ45" s="219" t="n">
        <v>-0.5</v>
      </c>
      <c r="AR45" s="219" t="n">
        <v>-0.5</v>
      </c>
      <c r="AS45" s="220" t="n">
        <v>1</v>
      </c>
      <c r="AT45" s="219" t="n">
        <v>1</v>
      </c>
      <c r="AU45" s="221" t="n">
        <v>0</v>
      </c>
    </row>
    <row collapsed="false" customFormat="true" customHeight="false" hidden="false" ht="14.05" outlineLevel="0" r="46" s="39">
      <c r="A46" s="191"/>
      <c r="B46" s="39" t="s">
        <v>165</v>
      </c>
      <c r="F46" s="193" t="n">
        <v>6096</v>
      </c>
      <c r="G46" s="112" t="n">
        <v>5300</v>
      </c>
      <c r="H46" s="113" t="n">
        <v>281</v>
      </c>
      <c r="I46" s="113" t="n">
        <v>0</v>
      </c>
      <c r="J46" s="114" t="n">
        <v>5581</v>
      </c>
      <c r="K46" s="112" t="n">
        <v>0</v>
      </c>
      <c r="L46" s="113" t="n">
        <v>49</v>
      </c>
      <c r="M46" s="113" t="n">
        <v>3</v>
      </c>
      <c r="N46" s="113" t="n">
        <v>36</v>
      </c>
      <c r="O46" s="113" t="n">
        <v>34</v>
      </c>
      <c r="P46" s="113" t="n">
        <v>0</v>
      </c>
      <c r="Q46" s="113" t="n">
        <v>0</v>
      </c>
      <c r="R46" s="114" t="n">
        <v>393</v>
      </c>
      <c r="S46" s="193" t="n">
        <v>322</v>
      </c>
      <c r="T46" s="112" t="n">
        <v>899</v>
      </c>
      <c r="U46" s="113" t="n">
        <v>0</v>
      </c>
      <c r="V46" s="113" t="n">
        <v>0</v>
      </c>
      <c r="W46" s="113" t="n">
        <v>0</v>
      </c>
      <c r="X46" s="114" t="n">
        <v>899</v>
      </c>
      <c r="Y46" s="112" t="n">
        <v>5354</v>
      </c>
      <c r="Z46" s="113" t="n">
        <v>3449</v>
      </c>
      <c r="AA46" s="114" t="n">
        <v>185</v>
      </c>
      <c r="AB46" s="112" t="n">
        <v>3584</v>
      </c>
      <c r="AC46" s="113" t="n">
        <v>5139</v>
      </c>
      <c r="AD46" s="114" t="n">
        <v>171</v>
      </c>
      <c r="AE46" s="112" t="n">
        <v>5166</v>
      </c>
      <c r="AF46" s="113" t="n">
        <v>3208</v>
      </c>
      <c r="AG46" s="114" t="n">
        <v>182</v>
      </c>
      <c r="AH46" s="112" t="n">
        <v>881</v>
      </c>
      <c r="AI46" s="113" t="n">
        <v>2433</v>
      </c>
      <c r="AJ46" s="194" t="n">
        <v>-0.0401568920433321</v>
      </c>
      <c r="AK46" s="194" t="n">
        <v>-0.0351139335076578</v>
      </c>
      <c r="AL46" s="194" t="n">
        <v>0.00525394045534151</v>
      </c>
      <c r="AM46" s="194" t="n">
        <v>-0.0756756756756757</v>
      </c>
      <c r="AN46" s="194" t="n">
        <f aca="false">(AG46-AA46)/AA46</f>
        <v>-0.0162162162162162</v>
      </c>
      <c r="AO46" s="194" t="n">
        <f aca="false">(AG46-AD46)/AD46</f>
        <v>0.064327485380117</v>
      </c>
      <c r="AP46" s="194" t="n">
        <v>0.0391417802261525</v>
      </c>
      <c r="AQ46" s="194" t="n">
        <v>-0.0698753261815019</v>
      </c>
      <c r="AR46" s="194" t="n">
        <v>-0.104910714285714</v>
      </c>
      <c r="AS46" s="195" t="n">
        <v>0.974716981132076</v>
      </c>
      <c r="AT46" s="194" t="n">
        <v>0.605283018867925</v>
      </c>
      <c r="AU46" s="196" t="n">
        <v>0.16622641509434</v>
      </c>
      <c r="AMI46" s="0"/>
      <c r="AMJ46" s="0"/>
    </row>
    <row collapsed="false" customFormat="true" customHeight="false" hidden="false" ht="14.05" outlineLevel="0" r="47" s="47">
      <c r="A47" s="197"/>
      <c r="C47" s="47" t="s">
        <v>181</v>
      </c>
      <c r="F47" s="199" t="n">
        <v>1104</v>
      </c>
      <c r="G47" s="200" t="n">
        <v>968</v>
      </c>
      <c r="H47" s="201" t="n">
        <v>0</v>
      </c>
      <c r="I47" s="201" t="n">
        <v>0</v>
      </c>
      <c r="J47" s="202" t="n">
        <v>968</v>
      </c>
      <c r="K47" s="200" t="n">
        <v>0</v>
      </c>
      <c r="L47" s="201" t="n">
        <v>21</v>
      </c>
      <c r="M47" s="201" t="n">
        <v>0</v>
      </c>
      <c r="N47" s="201" t="n">
        <v>4</v>
      </c>
      <c r="O47" s="201" t="n">
        <v>6</v>
      </c>
      <c r="P47" s="201" t="n">
        <v>0</v>
      </c>
      <c r="Q47" s="201" t="n">
        <v>0</v>
      </c>
      <c r="R47" s="202" t="n">
        <v>105</v>
      </c>
      <c r="S47" s="199" t="n">
        <v>67</v>
      </c>
      <c r="T47" s="200" t="n">
        <v>283</v>
      </c>
      <c r="U47" s="201" t="n">
        <v>0</v>
      </c>
      <c r="V47" s="201" t="n">
        <v>0</v>
      </c>
      <c r="W47" s="201" t="n">
        <v>0</v>
      </c>
      <c r="X47" s="202" t="n">
        <v>283</v>
      </c>
      <c r="Y47" s="200" t="n">
        <v>1093</v>
      </c>
      <c r="Z47" s="201" t="n">
        <v>751</v>
      </c>
      <c r="AA47" s="202" t="n">
        <v>92</v>
      </c>
      <c r="AB47" s="200" t="n">
        <v>698</v>
      </c>
      <c r="AC47" s="201" t="n">
        <v>910</v>
      </c>
      <c r="AD47" s="202" t="n">
        <v>99</v>
      </c>
      <c r="AE47" s="200" t="n">
        <v>757</v>
      </c>
      <c r="AF47" s="201" t="n">
        <v>493</v>
      </c>
      <c r="AG47" s="202" t="n">
        <v>115</v>
      </c>
      <c r="AH47" s="200" t="n">
        <v>220</v>
      </c>
      <c r="AI47" s="201" t="n">
        <v>580</v>
      </c>
      <c r="AJ47" s="203" t="n">
        <v>-0.167429094236048</v>
      </c>
      <c r="AK47" s="203" t="n">
        <v>-0.307410795974382</v>
      </c>
      <c r="AL47" s="203" t="n">
        <v>-0.168131868131868</v>
      </c>
      <c r="AM47" s="203" t="n">
        <v>0.0760869565217391</v>
      </c>
      <c r="AN47" s="203" t="n">
        <f aca="false">(AG47-AA47)/AA47</f>
        <v>0.25</v>
      </c>
      <c r="AO47" s="203" t="n">
        <f aca="false">(AG47-AD47)/AD47</f>
        <v>0.161616161616162</v>
      </c>
      <c r="AP47" s="203" t="n">
        <v>-0.070572569906791</v>
      </c>
      <c r="AQ47" s="203" t="n">
        <v>-0.343541944074567</v>
      </c>
      <c r="AR47" s="203" t="n">
        <v>-0.293696275071633</v>
      </c>
      <c r="AS47" s="204" t="n">
        <v>0.78202479338843</v>
      </c>
      <c r="AT47" s="203" t="n">
        <v>0.509297520661157</v>
      </c>
      <c r="AU47" s="205" t="n">
        <v>0.227272727272727</v>
      </c>
      <c r="AMI47" s="0"/>
      <c r="AMJ47" s="0"/>
    </row>
    <row collapsed="false" customFormat="false" customHeight="false" hidden="false" ht="14.05" outlineLevel="0" r="48">
      <c r="A48" s="215"/>
      <c r="B48" s="216"/>
      <c r="C48" s="216"/>
      <c r="D48" s="216"/>
      <c r="E48" s="216" t="s">
        <v>80</v>
      </c>
      <c r="F48" s="218" t="n">
        <v>15</v>
      </c>
      <c r="G48" s="148" t="n">
        <v>14</v>
      </c>
      <c r="H48" s="149" t="n">
        <v>0</v>
      </c>
      <c r="I48" s="149" t="n">
        <v>0</v>
      </c>
      <c r="J48" s="150" t="n">
        <v>14</v>
      </c>
      <c r="K48" s="148" t="n">
        <v>0</v>
      </c>
      <c r="L48" s="149" t="n">
        <v>0</v>
      </c>
      <c r="M48" s="149" t="n">
        <v>0</v>
      </c>
      <c r="N48" s="149" t="n">
        <v>0</v>
      </c>
      <c r="O48" s="149" t="n">
        <v>0</v>
      </c>
      <c r="P48" s="149" t="n">
        <v>0</v>
      </c>
      <c r="Q48" s="149" t="n">
        <v>0</v>
      </c>
      <c r="R48" s="150" t="n">
        <v>1</v>
      </c>
      <c r="S48" s="218" t="n">
        <v>0</v>
      </c>
      <c r="T48" s="148" t="n">
        <v>1</v>
      </c>
      <c r="U48" s="149" t="n">
        <v>0</v>
      </c>
      <c r="V48" s="149" t="n">
        <v>0</v>
      </c>
      <c r="W48" s="149" t="n">
        <v>0</v>
      </c>
      <c r="X48" s="150" t="n">
        <v>1</v>
      </c>
      <c r="Y48" s="148" t="n">
        <v>10</v>
      </c>
      <c r="Z48" s="149" t="n">
        <v>8</v>
      </c>
      <c r="AA48" s="150" t="n">
        <v>7</v>
      </c>
      <c r="AB48" s="148" t="n">
        <v>11</v>
      </c>
      <c r="AC48" s="149" t="n">
        <v>16</v>
      </c>
      <c r="AD48" s="150" t="n">
        <v>11</v>
      </c>
      <c r="AE48" s="148" t="n">
        <v>17</v>
      </c>
      <c r="AF48" s="149" t="n">
        <v>8</v>
      </c>
      <c r="AG48" s="150" t="n">
        <v>10</v>
      </c>
      <c r="AH48" s="148" t="n">
        <v>2</v>
      </c>
      <c r="AI48" s="149" t="n">
        <v>7</v>
      </c>
      <c r="AJ48" s="219" t="n">
        <v>0.6</v>
      </c>
      <c r="AK48" s="219" t="n">
        <v>0.7</v>
      </c>
      <c r="AL48" s="219" t="n">
        <v>0.0625</v>
      </c>
      <c r="AM48" s="219" t="n">
        <v>0.571428571428571</v>
      </c>
      <c r="AN48" s="219" t="n">
        <f aca="false">(AG48-AA48)/AA48</f>
        <v>0.428571428571429</v>
      </c>
      <c r="AO48" s="219" t="n">
        <f aca="false">(AG48-AD48)/AD48</f>
        <v>-0.0909090909090909</v>
      </c>
      <c r="AP48" s="219" t="n">
        <v>0.375</v>
      </c>
      <c r="AQ48" s="219" t="n">
        <v>0</v>
      </c>
      <c r="AR48" s="219" t="n">
        <v>-0.272727272727273</v>
      </c>
      <c r="AS48" s="220" t="n">
        <v>1.21428571428571</v>
      </c>
      <c r="AT48" s="219" t="n">
        <v>0.571428571428571</v>
      </c>
      <c r="AU48" s="221" t="n">
        <v>0.142857142857143</v>
      </c>
    </row>
    <row collapsed="false" customFormat="false" customHeight="false" hidden="false" ht="14.05" outlineLevel="0" r="49">
      <c r="A49" s="215"/>
      <c r="B49" s="216"/>
      <c r="C49" s="216"/>
      <c r="D49" s="216"/>
      <c r="E49" s="216" t="s">
        <v>55</v>
      </c>
      <c r="F49" s="218" t="n">
        <v>1089</v>
      </c>
      <c r="G49" s="148" t="n">
        <v>954</v>
      </c>
      <c r="H49" s="149" t="n">
        <v>0</v>
      </c>
      <c r="I49" s="149" t="n">
        <v>0</v>
      </c>
      <c r="J49" s="150" t="n">
        <v>954</v>
      </c>
      <c r="K49" s="148" t="n">
        <v>0</v>
      </c>
      <c r="L49" s="149" t="n">
        <v>21</v>
      </c>
      <c r="M49" s="149" t="n">
        <v>0</v>
      </c>
      <c r="N49" s="149" t="n">
        <v>4</v>
      </c>
      <c r="O49" s="149" t="n">
        <v>6</v>
      </c>
      <c r="P49" s="149" t="n">
        <v>0</v>
      </c>
      <c r="Q49" s="149" t="n">
        <v>0</v>
      </c>
      <c r="R49" s="150" t="n">
        <v>104</v>
      </c>
      <c r="S49" s="218" t="n">
        <v>67</v>
      </c>
      <c r="T49" s="148" t="n">
        <v>282</v>
      </c>
      <c r="U49" s="149" t="n">
        <v>0</v>
      </c>
      <c r="V49" s="149" t="n">
        <v>0</v>
      </c>
      <c r="W49" s="149" t="n">
        <v>0</v>
      </c>
      <c r="X49" s="150" t="n">
        <v>282</v>
      </c>
      <c r="Y49" s="148" t="n">
        <v>1083</v>
      </c>
      <c r="Z49" s="149" t="n">
        <v>743</v>
      </c>
      <c r="AA49" s="150" t="n">
        <v>92</v>
      </c>
      <c r="AB49" s="148" t="n">
        <v>687</v>
      </c>
      <c r="AC49" s="149" t="n">
        <v>894</v>
      </c>
      <c r="AD49" s="150" t="n">
        <v>99</v>
      </c>
      <c r="AE49" s="148" t="n">
        <v>740</v>
      </c>
      <c r="AF49" s="149" t="n">
        <v>485</v>
      </c>
      <c r="AG49" s="150" t="n">
        <v>105</v>
      </c>
      <c r="AH49" s="148" t="n">
        <v>218</v>
      </c>
      <c r="AI49" s="149" t="n">
        <v>573</v>
      </c>
      <c r="AJ49" s="219" t="n">
        <v>-0.174515235457064</v>
      </c>
      <c r="AK49" s="219" t="n">
        <v>-0.316712834718375</v>
      </c>
      <c r="AL49" s="219" t="n">
        <v>-0.172259507829978</v>
      </c>
      <c r="AM49" s="219" t="n">
        <v>0.0760869565217391</v>
      </c>
      <c r="AN49" s="219" t="n">
        <f aca="false">(AG49-AA49)/AA49</f>
        <v>0.141304347826087</v>
      </c>
      <c r="AO49" s="219" t="n">
        <f aca="false">(AG49-AD49)/AD49</f>
        <v>0.0606060606060606</v>
      </c>
      <c r="AP49" s="219" t="n">
        <v>-0.0753701211305518</v>
      </c>
      <c r="AQ49" s="219" t="n">
        <v>-0.347240915208614</v>
      </c>
      <c r="AR49" s="219" t="n">
        <v>-0.294032023289665</v>
      </c>
      <c r="AS49" s="220" t="n">
        <v>0.775681341719078</v>
      </c>
      <c r="AT49" s="219" t="n">
        <v>0.508385744234801</v>
      </c>
      <c r="AU49" s="221" t="n">
        <v>0.228511530398323</v>
      </c>
    </row>
    <row collapsed="false" customFormat="true" customHeight="false" hidden="false" ht="14.05" outlineLevel="0" r="50" s="47">
      <c r="A50" s="197"/>
      <c r="C50" s="47" t="s">
        <v>182</v>
      </c>
      <c r="F50" s="199" t="n">
        <v>154</v>
      </c>
      <c r="G50" s="200" t="n">
        <v>146</v>
      </c>
      <c r="H50" s="201" t="n">
        <v>0</v>
      </c>
      <c r="I50" s="201" t="n">
        <v>0</v>
      </c>
      <c r="J50" s="202" t="n">
        <v>146</v>
      </c>
      <c r="K50" s="200" t="n">
        <v>0</v>
      </c>
      <c r="L50" s="201" t="n">
        <v>0</v>
      </c>
      <c r="M50" s="201" t="n">
        <v>0</v>
      </c>
      <c r="N50" s="201" t="n">
        <v>0</v>
      </c>
      <c r="O50" s="201" t="n">
        <v>3</v>
      </c>
      <c r="P50" s="201" t="n">
        <v>0</v>
      </c>
      <c r="Q50" s="201" t="n">
        <v>0</v>
      </c>
      <c r="R50" s="202" t="n">
        <v>5</v>
      </c>
      <c r="S50" s="199" t="n">
        <v>0</v>
      </c>
      <c r="T50" s="200" t="n">
        <v>7</v>
      </c>
      <c r="U50" s="201" t="n">
        <v>0</v>
      </c>
      <c r="V50" s="201" t="n">
        <v>0</v>
      </c>
      <c r="W50" s="201" t="n">
        <v>0</v>
      </c>
      <c r="X50" s="202" t="n">
        <v>7</v>
      </c>
      <c r="Y50" s="200" t="n">
        <v>236</v>
      </c>
      <c r="Z50" s="201" t="n">
        <v>107</v>
      </c>
      <c r="AA50" s="202" t="n">
        <v>82</v>
      </c>
      <c r="AB50" s="200" t="n">
        <v>128</v>
      </c>
      <c r="AC50" s="201" t="n">
        <v>277</v>
      </c>
      <c r="AD50" s="202" t="n">
        <v>70</v>
      </c>
      <c r="AE50" s="200" t="n">
        <v>310</v>
      </c>
      <c r="AF50" s="201" t="n">
        <v>107</v>
      </c>
      <c r="AG50" s="202" t="n">
        <v>73</v>
      </c>
      <c r="AH50" s="200" t="n">
        <v>28</v>
      </c>
      <c r="AI50" s="201" t="n">
        <v>42</v>
      </c>
      <c r="AJ50" s="203" t="n">
        <v>0.173728813559322</v>
      </c>
      <c r="AK50" s="203" t="n">
        <v>0.313559322033898</v>
      </c>
      <c r="AL50" s="203" t="n">
        <v>0.11913357400722</v>
      </c>
      <c r="AM50" s="203" t="n">
        <v>-0.146341463414634</v>
      </c>
      <c r="AN50" s="203" t="n">
        <f aca="false">(AG50-AA50)/AA50</f>
        <v>-0.109756097560976</v>
      </c>
      <c r="AO50" s="203" t="n">
        <f aca="false">(AG50-AD50)/AD50</f>
        <v>0.0428571428571429</v>
      </c>
      <c r="AP50" s="203" t="n">
        <v>0.196261682242991</v>
      </c>
      <c r="AQ50" s="203" t="n">
        <v>0</v>
      </c>
      <c r="AR50" s="203" t="n">
        <v>-0.1640625</v>
      </c>
      <c r="AS50" s="204" t="n">
        <v>2.12328767123288</v>
      </c>
      <c r="AT50" s="203" t="n">
        <v>0.732876712328767</v>
      </c>
      <c r="AU50" s="205" t="n">
        <v>0.191780821917808</v>
      </c>
      <c r="AMI50" s="0"/>
      <c r="AMJ50" s="0"/>
    </row>
    <row collapsed="false" customFormat="false" customHeight="false" hidden="false" ht="14.05" outlineLevel="0" r="51">
      <c r="A51" s="215"/>
      <c r="B51" s="216"/>
      <c r="C51" s="216"/>
      <c r="D51" s="216"/>
      <c r="E51" s="216" t="s">
        <v>55</v>
      </c>
      <c r="F51" s="218" t="n">
        <v>154</v>
      </c>
      <c r="G51" s="148" t="n">
        <v>146</v>
      </c>
      <c r="H51" s="149" t="n">
        <v>0</v>
      </c>
      <c r="I51" s="149" t="n">
        <v>0</v>
      </c>
      <c r="J51" s="150" t="n">
        <v>146</v>
      </c>
      <c r="K51" s="148" t="n">
        <v>0</v>
      </c>
      <c r="L51" s="149" t="n">
        <v>0</v>
      </c>
      <c r="M51" s="149" t="n">
        <v>0</v>
      </c>
      <c r="N51" s="149" t="n">
        <v>0</v>
      </c>
      <c r="O51" s="149" t="n">
        <v>3</v>
      </c>
      <c r="P51" s="149" t="n">
        <v>0</v>
      </c>
      <c r="Q51" s="149" t="n">
        <v>0</v>
      </c>
      <c r="R51" s="150" t="n">
        <v>5</v>
      </c>
      <c r="S51" s="218" t="n">
        <v>0</v>
      </c>
      <c r="T51" s="148" t="n">
        <v>7</v>
      </c>
      <c r="U51" s="149" t="n">
        <v>0</v>
      </c>
      <c r="V51" s="149" t="n">
        <v>0</v>
      </c>
      <c r="W51" s="149" t="n">
        <v>0</v>
      </c>
      <c r="X51" s="150" t="n">
        <v>7</v>
      </c>
      <c r="Y51" s="148" t="n">
        <v>236</v>
      </c>
      <c r="Z51" s="149" t="n">
        <v>107</v>
      </c>
      <c r="AA51" s="150" t="n">
        <v>82</v>
      </c>
      <c r="AB51" s="148" t="n">
        <v>128</v>
      </c>
      <c r="AC51" s="149" t="n">
        <v>277</v>
      </c>
      <c r="AD51" s="150" t="n">
        <v>70</v>
      </c>
      <c r="AE51" s="148" t="n">
        <v>310</v>
      </c>
      <c r="AF51" s="149" t="n">
        <v>107</v>
      </c>
      <c r="AG51" s="150" t="n">
        <v>73</v>
      </c>
      <c r="AH51" s="148" t="n">
        <v>28</v>
      </c>
      <c r="AI51" s="149" t="n">
        <v>42</v>
      </c>
      <c r="AJ51" s="219" t="n">
        <v>0.173728813559322</v>
      </c>
      <c r="AK51" s="219" t="n">
        <v>0.313559322033898</v>
      </c>
      <c r="AL51" s="219" t="n">
        <v>0.11913357400722</v>
      </c>
      <c r="AM51" s="219" t="n">
        <v>-0.146341463414634</v>
      </c>
      <c r="AN51" s="219" t="n">
        <f aca="false">(AG51-AA51)/AA51</f>
        <v>-0.109756097560976</v>
      </c>
      <c r="AO51" s="219" t="n">
        <f aca="false">(AG51-AD51)/AD51</f>
        <v>0.0428571428571429</v>
      </c>
      <c r="AP51" s="219" t="n">
        <v>0.196261682242991</v>
      </c>
      <c r="AQ51" s="219" t="n">
        <v>0</v>
      </c>
      <c r="AR51" s="219" t="n">
        <v>-0.1640625</v>
      </c>
      <c r="AS51" s="220" t="n">
        <v>2.12328767123288</v>
      </c>
      <c r="AT51" s="219" t="n">
        <v>0.732876712328767</v>
      </c>
      <c r="AU51" s="221" t="n">
        <v>0.191780821917808</v>
      </c>
    </row>
    <row collapsed="false" customFormat="true" customHeight="false" hidden="false" ht="14.05" outlineLevel="0" r="52" s="47">
      <c r="A52" s="197"/>
      <c r="C52" s="47" t="s">
        <v>184</v>
      </c>
      <c r="F52" s="199" t="n">
        <v>1055</v>
      </c>
      <c r="G52" s="200" t="n">
        <v>988</v>
      </c>
      <c r="H52" s="201" t="n">
        <v>0</v>
      </c>
      <c r="I52" s="201" t="n">
        <v>0</v>
      </c>
      <c r="J52" s="202" t="n">
        <v>988</v>
      </c>
      <c r="K52" s="200" t="n">
        <v>0</v>
      </c>
      <c r="L52" s="201" t="n">
        <v>2</v>
      </c>
      <c r="M52" s="201" t="n">
        <v>1</v>
      </c>
      <c r="N52" s="201" t="n">
        <v>5</v>
      </c>
      <c r="O52" s="201" t="n">
        <v>4</v>
      </c>
      <c r="P52" s="201" t="n">
        <v>0</v>
      </c>
      <c r="Q52" s="201" t="n">
        <v>0</v>
      </c>
      <c r="R52" s="202" t="n">
        <v>55</v>
      </c>
      <c r="S52" s="199" t="n">
        <v>46</v>
      </c>
      <c r="T52" s="200" t="n">
        <v>200</v>
      </c>
      <c r="U52" s="201" t="n">
        <v>0</v>
      </c>
      <c r="V52" s="201" t="n">
        <v>0</v>
      </c>
      <c r="W52" s="201" t="n">
        <v>0</v>
      </c>
      <c r="X52" s="202" t="n">
        <v>200</v>
      </c>
      <c r="Y52" s="200" t="n">
        <v>841</v>
      </c>
      <c r="Z52" s="201" t="n">
        <v>564</v>
      </c>
      <c r="AA52" s="202" t="n">
        <v>56</v>
      </c>
      <c r="AB52" s="200" t="n">
        <v>688</v>
      </c>
      <c r="AC52" s="201" t="n">
        <v>1014</v>
      </c>
      <c r="AD52" s="202" t="n">
        <v>60</v>
      </c>
      <c r="AE52" s="200" t="n">
        <v>890</v>
      </c>
      <c r="AF52" s="201" t="n">
        <v>524</v>
      </c>
      <c r="AG52" s="202" t="n">
        <v>67</v>
      </c>
      <c r="AH52" s="200" t="n">
        <v>162</v>
      </c>
      <c r="AI52" s="201" t="n">
        <v>501</v>
      </c>
      <c r="AJ52" s="203" t="n">
        <v>0.205707491082045</v>
      </c>
      <c r="AK52" s="203" t="n">
        <v>0.0582639714625446</v>
      </c>
      <c r="AL52" s="203" t="n">
        <v>-0.122287968441815</v>
      </c>
      <c r="AM52" s="203" t="n">
        <v>0.0714285714285714</v>
      </c>
      <c r="AN52" s="203" t="n">
        <f aca="false">(AG52-AA52)/AA52</f>
        <v>0.196428571428571</v>
      </c>
      <c r="AO52" s="203" t="n">
        <f aca="false">(AG52-AD52)/AD52</f>
        <v>0.116666666666667</v>
      </c>
      <c r="AP52" s="203" t="n">
        <v>0.219858156028369</v>
      </c>
      <c r="AQ52" s="203" t="n">
        <v>-0.0709219858156028</v>
      </c>
      <c r="AR52" s="203" t="n">
        <v>-0.238372093023256</v>
      </c>
      <c r="AS52" s="204" t="n">
        <v>0.90080971659919</v>
      </c>
      <c r="AT52" s="203" t="n">
        <v>0.530364372469636</v>
      </c>
      <c r="AU52" s="205" t="n">
        <v>0.163967611336032</v>
      </c>
      <c r="AMI52" s="0"/>
      <c r="AMJ52" s="0"/>
    </row>
    <row collapsed="false" customFormat="false" customHeight="false" hidden="false" ht="14.05" outlineLevel="0" r="53">
      <c r="A53" s="215"/>
      <c r="B53" s="216"/>
      <c r="C53" s="216"/>
      <c r="D53" s="216"/>
      <c r="E53" s="216" t="s">
        <v>55</v>
      </c>
      <c r="F53" s="218" t="n">
        <v>1055</v>
      </c>
      <c r="G53" s="148" t="n">
        <v>988</v>
      </c>
      <c r="H53" s="149" t="n">
        <v>0</v>
      </c>
      <c r="I53" s="149" t="n">
        <v>0</v>
      </c>
      <c r="J53" s="150" t="n">
        <v>988</v>
      </c>
      <c r="K53" s="148" t="n">
        <v>0</v>
      </c>
      <c r="L53" s="149" t="n">
        <v>2</v>
      </c>
      <c r="M53" s="149" t="n">
        <v>1</v>
      </c>
      <c r="N53" s="149" t="n">
        <v>5</v>
      </c>
      <c r="O53" s="149" t="n">
        <v>4</v>
      </c>
      <c r="P53" s="149" t="n">
        <v>0</v>
      </c>
      <c r="Q53" s="149" t="n">
        <v>0</v>
      </c>
      <c r="R53" s="150" t="n">
        <v>55</v>
      </c>
      <c r="S53" s="218" t="n">
        <v>46</v>
      </c>
      <c r="T53" s="148" t="n">
        <v>200</v>
      </c>
      <c r="U53" s="149" t="n">
        <v>0</v>
      </c>
      <c r="V53" s="149" t="n">
        <v>0</v>
      </c>
      <c r="W53" s="149" t="n">
        <v>0</v>
      </c>
      <c r="X53" s="150" t="n">
        <v>200</v>
      </c>
      <c r="Y53" s="148" t="n">
        <v>841</v>
      </c>
      <c r="Z53" s="149" t="n">
        <v>564</v>
      </c>
      <c r="AA53" s="150" t="n">
        <v>56</v>
      </c>
      <c r="AB53" s="148" t="n">
        <v>688</v>
      </c>
      <c r="AC53" s="149" t="n">
        <v>1014</v>
      </c>
      <c r="AD53" s="150" t="n">
        <v>60</v>
      </c>
      <c r="AE53" s="148" t="n">
        <v>890</v>
      </c>
      <c r="AF53" s="149" t="n">
        <v>524</v>
      </c>
      <c r="AG53" s="150" t="n">
        <v>67</v>
      </c>
      <c r="AH53" s="148" t="n">
        <v>162</v>
      </c>
      <c r="AI53" s="149" t="n">
        <v>501</v>
      </c>
      <c r="AJ53" s="219" t="n">
        <v>0.205707491082045</v>
      </c>
      <c r="AK53" s="219" t="n">
        <v>0.0582639714625446</v>
      </c>
      <c r="AL53" s="219" t="n">
        <v>-0.122287968441815</v>
      </c>
      <c r="AM53" s="219" t="n">
        <v>0.0714285714285714</v>
      </c>
      <c r="AN53" s="219" t="n">
        <f aca="false">(AG53-AA53)/AA53</f>
        <v>0.196428571428571</v>
      </c>
      <c r="AO53" s="219" t="n">
        <f aca="false">(AG53-AD53)/AD53</f>
        <v>0.116666666666667</v>
      </c>
      <c r="AP53" s="219" t="n">
        <v>0.219858156028369</v>
      </c>
      <c r="AQ53" s="219" t="n">
        <v>-0.0709219858156028</v>
      </c>
      <c r="AR53" s="219" t="n">
        <v>-0.238372093023256</v>
      </c>
      <c r="AS53" s="220" t="n">
        <v>0.90080971659919</v>
      </c>
      <c r="AT53" s="219" t="n">
        <v>0.530364372469636</v>
      </c>
      <c r="AU53" s="221" t="n">
        <v>0.163967611336032</v>
      </c>
    </row>
    <row collapsed="false" customFormat="true" customHeight="false" hidden="false" ht="14.05" outlineLevel="0" r="54" s="47">
      <c r="A54" s="197"/>
      <c r="C54" s="47" t="s">
        <v>185</v>
      </c>
      <c r="F54" s="199" t="n">
        <v>50</v>
      </c>
      <c r="G54" s="200" t="n">
        <v>42</v>
      </c>
      <c r="H54" s="201" t="n">
        <v>0</v>
      </c>
      <c r="I54" s="201" t="n">
        <v>0</v>
      </c>
      <c r="J54" s="202" t="n">
        <v>42</v>
      </c>
      <c r="K54" s="200" t="n">
        <v>0</v>
      </c>
      <c r="L54" s="201" t="n">
        <v>1</v>
      </c>
      <c r="M54" s="201" t="n">
        <v>0</v>
      </c>
      <c r="N54" s="201" t="n">
        <v>1</v>
      </c>
      <c r="O54" s="201" t="n">
        <v>2</v>
      </c>
      <c r="P54" s="201" t="n">
        <v>0</v>
      </c>
      <c r="Q54" s="201" t="n">
        <v>0</v>
      </c>
      <c r="R54" s="202" t="n">
        <v>4</v>
      </c>
      <c r="S54" s="199" t="n">
        <v>9</v>
      </c>
      <c r="T54" s="200" t="n">
        <v>6</v>
      </c>
      <c r="U54" s="201" t="n">
        <v>0</v>
      </c>
      <c r="V54" s="201" t="n">
        <v>0</v>
      </c>
      <c r="W54" s="201" t="n">
        <v>0</v>
      </c>
      <c r="X54" s="202" t="n">
        <v>6</v>
      </c>
      <c r="Y54" s="200" t="n">
        <v>35</v>
      </c>
      <c r="Z54" s="201" t="n">
        <v>23</v>
      </c>
      <c r="AA54" s="202" t="n">
        <v>19</v>
      </c>
      <c r="AB54" s="200" t="n">
        <v>15</v>
      </c>
      <c r="AC54" s="201" t="n">
        <v>19</v>
      </c>
      <c r="AD54" s="202" t="n">
        <v>14</v>
      </c>
      <c r="AE54" s="200" t="n">
        <v>31</v>
      </c>
      <c r="AF54" s="201" t="n">
        <v>31</v>
      </c>
      <c r="AG54" s="202" t="n">
        <v>16</v>
      </c>
      <c r="AH54" s="200" t="n">
        <v>5</v>
      </c>
      <c r="AI54" s="201" t="n">
        <v>11</v>
      </c>
      <c r="AJ54" s="203" t="n">
        <v>-0.457142857142857</v>
      </c>
      <c r="AK54" s="203" t="n">
        <v>-0.114285714285714</v>
      </c>
      <c r="AL54" s="203" t="n">
        <v>0.631578947368421</v>
      </c>
      <c r="AM54" s="203" t="n">
        <v>-0.263157894736842</v>
      </c>
      <c r="AN54" s="203" t="n">
        <f aca="false">(AG54-AA54)/AA54</f>
        <v>-0.157894736842105</v>
      </c>
      <c r="AO54" s="203" t="n">
        <f aca="false">(AG54-AD54)/AD54</f>
        <v>0.142857142857143</v>
      </c>
      <c r="AP54" s="203" t="n">
        <v>-0.347826086956522</v>
      </c>
      <c r="AQ54" s="203" t="n">
        <v>0.347826086956522</v>
      </c>
      <c r="AR54" s="203" t="n">
        <v>1.06666666666667</v>
      </c>
      <c r="AS54" s="204" t="n">
        <v>0.738095238095238</v>
      </c>
      <c r="AT54" s="203" t="n">
        <v>0.738095238095238</v>
      </c>
      <c r="AU54" s="205" t="n">
        <v>0.119047619047619</v>
      </c>
      <c r="AMI54" s="0"/>
      <c r="AMJ54" s="0"/>
    </row>
    <row collapsed="false" customFormat="false" customHeight="false" hidden="false" ht="14.05" outlineLevel="0" r="55">
      <c r="A55" s="215"/>
      <c r="B55" s="216"/>
      <c r="C55" s="216"/>
      <c r="D55" s="216"/>
      <c r="E55" s="216" t="s">
        <v>55</v>
      </c>
      <c r="F55" s="218" t="n">
        <v>50</v>
      </c>
      <c r="G55" s="148" t="n">
        <v>42</v>
      </c>
      <c r="H55" s="149" t="n">
        <v>0</v>
      </c>
      <c r="I55" s="149" t="n">
        <v>0</v>
      </c>
      <c r="J55" s="150" t="n">
        <v>42</v>
      </c>
      <c r="K55" s="148" t="n">
        <v>0</v>
      </c>
      <c r="L55" s="149" t="n">
        <v>1</v>
      </c>
      <c r="M55" s="149" t="n">
        <v>0</v>
      </c>
      <c r="N55" s="149" t="n">
        <v>1</v>
      </c>
      <c r="O55" s="149" t="n">
        <v>2</v>
      </c>
      <c r="P55" s="149" t="n">
        <v>0</v>
      </c>
      <c r="Q55" s="149" t="n">
        <v>0</v>
      </c>
      <c r="R55" s="150" t="n">
        <v>4</v>
      </c>
      <c r="S55" s="218" t="n">
        <v>9</v>
      </c>
      <c r="T55" s="148" t="n">
        <v>6</v>
      </c>
      <c r="U55" s="149" t="n">
        <v>0</v>
      </c>
      <c r="V55" s="149" t="n">
        <v>0</v>
      </c>
      <c r="W55" s="149" t="n">
        <v>0</v>
      </c>
      <c r="X55" s="150" t="n">
        <v>6</v>
      </c>
      <c r="Y55" s="148" t="n">
        <v>35</v>
      </c>
      <c r="Z55" s="149" t="n">
        <v>23</v>
      </c>
      <c r="AA55" s="150" t="n">
        <v>19</v>
      </c>
      <c r="AB55" s="148" t="n">
        <v>15</v>
      </c>
      <c r="AC55" s="149" t="n">
        <v>19</v>
      </c>
      <c r="AD55" s="150" t="n">
        <v>14</v>
      </c>
      <c r="AE55" s="148" t="n">
        <v>31</v>
      </c>
      <c r="AF55" s="149" t="n">
        <v>31</v>
      </c>
      <c r="AG55" s="150" t="n">
        <v>16</v>
      </c>
      <c r="AH55" s="148" t="n">
        <v>5</v>
      </c>
      <c r="AI55" s="149" t="n">
        <v>11</v>
      </c>
      <c r="AJ55" s="219" t="n">
        <v>-0.457142857142857</v>
      </c>
      <c r="AK55" s="219" t="n">
        <v>-0.114285714285714</v>
      </c>
      <c r="AL55" s="219" t="n">
        <v>0.631578947368421</v>
      </c>
      <c r="AM55" s="219" t="n">
        <v>-0.263157894736842</v>
      </c>
      <c r="AN55" s="219" t="n">
        <f aca="false">(AG55-AA55)/AA55</f>
        <v>-0.157894736842105</v>
      </c>
      <c r="AO55" s="219" t="n">
        <f aca="false">(AG55-AD55)/AD55</f>
        <v>0.142857142857143</v>
      </c>
      <c r="AP55" s="219" t="n">
        <v>-0.347826086956522</v>
      </c>
      <c r="AQ55" s="219" t="n">
        <v>0.347826086956522</v>
      </c>
      <c r="AR55" s="219" t="n">
        <v>1.06666666666667</v>
      </c>
      <c r="AS55" s="220" t="n">
        <v>0.738095238095238</v>
      </c>
      <c r="AT55" s="219" t="n">
        <v>0.738095238095238</v>
      </c>
      <c r="AU55" s="221" t="n">
        <v>0.119047619047619</v>
      </c>
    </row>
    <row collapsed="false" customFormat="true" customHeight="false" hidden="false" ht="14.05" outlineLevel="0" r="56" s="47">
      <c r="A56" s="197"/>
      <c r="C56" s="47" t="s">
        <v>186</v>
      </c>
      <c r="F56" s="199" t="n">
        <v>58</v>
      </c>
      <c r="G56" s="200" t="n">
        <v>55</v>
      </c>
      <c r="H56" s="201" t="n">
        <v>0</v>
      </c>
      <c r="I56" s="201" t="n">
        <v>0</v>
      </c>
      <c r="J56" s="202" t="n">
        <v>55</v>
      </c>
      <c r="K56" s="200" t="n">
        <v>0</v>
      </c>
      <c r="L56" s="201" t="n">
        <v>0</v>
      </c>
      <c r="M56" s="201" t="n">
        <v>0</v>
      </c>
      <c r="N56" s="201" t="n">
        <v>0</v>
      </c>
      <c r="O56" s="201" t="n">
        <v>0</v>
      </c>
      <c r="P56" s="201" t="n">
        <v>0</v>
      </c>
      <c r="Q56" s="201" t="n">
        <v>0</v>
      </c>
      <c r="R56" s="202" t="n">
        <v>3</v>
      </c>
      <c r="S56" s="199" t="n">
        <v>1</v>
      </c>
      <c r="T56" s="200" t="n">
        <v>2</v>
      </c>
      <c r="U56" s="201" t="n">
        <v>0</v>
      </c>
      <c r="V56" s="201" t="n">
        <v>0</v>
      </c>
      <c r="W56" s="201" t="n">
        <v>0</v>
      </c>
      <c r="X56" s="202" t="n">
        <v>2</v>
      </c>
      <c r="Y56" s="200" t="n">
        <v>56</v>
      </c>
      <c r="Z56" s="201" t="n">
        <v>26</v>
      </c>
      <c r="AA56" s="202" t="n">
        <v>28</v>
      </c>
      <c r="AB56" s="200" t="n">
        <v>15</v>
      </c>
      <c r="AC56" s="201" t="n">
        <v>26</v>
      </c>
      <c r="AD56" s="202" t="n">
        <v>13</v>
      </c>
      <c r="AE56" s="200" t="n">
        <v>65</v>
      </c>
      <c r="AF56" s="201" t="n">
        <v>45</v>
      </c>
      <c r="AG56" s="202" t="n">
        <v>27</v>
      </c>
      <c r="AH56" s="200" t="n">
        <v>7</v>
      </c>
      <c r="AI56" s="201" t="n">
        <v>13</v>
      </c>
      <c r="AJ56" s="203" t="n">
        <v>-0.535714285714286</v>
      </c>
      <c r="AK56" s="203" t="n">
        <v>0.160714285714286</v>
      </c>
      <c r="AL56" s="203" t="n">
        <v>1.5</v>
      </c>
      <c r="AM56" s="203" t="n">
        <v>-0.535714285714286</v>
      </c>
      <c r="AN56" s="203" t="n">
        <f aca="false">(AG56-AA56)/AA56</f>
        <v>-0.0357142857142857</v>
      </c>
      <c r="AO56" s="203" t="n">
        <f aca="false">(AG56-AD56)/AD56</f>
        <v>1.07692307692308</v>
      </c>
      <c r="AP56" s="203" t="n">
        <v>-0.423076923076923</v>
      </c>
      <c r="AQ56" s="203" t="n">
        <v>0.730769230769231</v>
      </c>
      <c r="AR56" s="203" t="n">
        <v>2</v>
      </c>
      <c r="AS56" s="204" t="n">
        <v>1.18181818181818</v>
      </c>
      <c r="AT56" s="203" t="n">
        <v>0.818181818181818</v>
      </c>
      <c r="AU56" s="205" t="n">
        <v>0.127272727272727</v>
      </c>
      <c r="AMI56" s="0"/>
      <c r="AMJ56" s="0"/>
    </row>
    <row collapsed="false" customFormat="false" customHeight="false" hidden="false" ht="14.05" outlineLevel="0" r="57">
      <c r="A57" s="215"/>
      <c r="B57" s="216"/>
      <c r="C57" s="216"/>
      <c r="D57" s="216"/>
      <c r="E57" s="216" t="s">
        <v>55</v>
      </c>
      <c r="F57" s="218" t="n">
        <v>58</v>
      </c>
      <c r="G57" s="148" t="n">
        <v>55</v>
      </c>
      <c r="H57" s="149" t="n">
        <v>0</v>
      </c>
      <c r="I57" s="149" t="n">
        <v>0</v>
      </c>
      <c r="J57" s="150" t="n">
        <v>55</v>
      </c>
      <c r="K57" s="148" t="n">
        <v>0</v>
      </c>
      <c r="L57" s="149" t="n">
        <v>0</v>
      </c>
      <c r="M57" s="149" t="n">
        <v>0</v>
      </c>
      <c r="N57" s="149" t="n">
        <v>0</v>
      </c>
      <c r="O57" s="149" t="n">
        <v>0</v>
      </c>
      <c r="P57" s="149" t="n">
        <v>0</v>
      </c>
      <c r="Q57" s="149" t="n">
        <v>0</v>
      </c>
      <c r="R57" s="150" t="n">
        <v>3</v>
      </c>
      <c r="S57" s="218" t="n">
        <v>1</v>
      </c>
      <c r="T57" s="148" t="n">
        <v>2</v>
      </c>
      <c r="U57" s="149" t="n">
        <v>0</v>
      </c>
      <c r="V57" s="149" t="n">
        <v>0</v>
      </c>
      <c r="W57" s="149" t="n">
        <v>0</v>
      </c>
      <c r="X57" s="150" t="n">
        <v>2</v>
      </c>
      <c r="Y57" s="148" t="n">
        <v>56</v>
      </c>
      <c r="Z57" s="149" t="n">
        <v>26</v>
      </c>
      <c r="AA57" s="150" t="n">
        <v>28</v>
      </c>
      <c r="AB57" s="148" t="n">
        <v>15</v>
      </c>
      <c r="AC57" s="149" t="n">
        <v>26</v>
      </c>
      <c r="AD57" s="150" t="n">
        <v>13</v>
      </c>
      <c r="AE57" s="148" t="n">
        <v>65</v>
      </c>
      <c r="AF57" s="149" t="n">
        <v>45</v>
      </c>
      <c r="AG57" s="150" t="n">
        <v>27</v>
      </c>
      <c r="AH57" s="148" t="n">
        <v>7</v>
      </c>
      <c r="AI57" s="149" t="n">
        <v>13</v>
      </c>
      <c r="AJ57" s="219" t="n">
        <v>-0.535714285714286</v>
      </c>
      <c r="AK57" s="219" t="n">
        <v>0.160714285714286</v>
      </c>
      <c r="AL57" s="219" t="n">
        <v>1.5</v>
      </c>
      <c r="AM57" s="219" t="n">
        <v>-0.535714285714286</v>
      </c>
      <c r="AN57" s="219" t="n">
        <f aca="false">(AG57-AA57)/AA57</f>
        <v>-0.0357142857142857</v>
      </c>
      <c r="AO57" s="219" t="n">
        <f aca="false">(AG57-AD57)/AD57</f>
        <v>1.07692307692308</v>
      </c>
      <c r="AP57" s="219" t="n">
        <v>-0.423076923076923</v>
      </c>
      <c r="AQ57" s="219" t="n">
        <v>0.730769230769231</v>
      </c>
      <c r="AR57" s="219" t="n">
        <v>2</v>
      </c>
      <c r="AS57" s="220" t="n">
        <v>1.18181818181818</v>
      </c>
      <c r="AT57" s="219" t="n">
        <v>0.818181818181818</v>
      </c>
      <c r="AU57" s="221" t="n">
        <v>0.127272727272727</v>
      </c>
    </row>
    <row collapsed="false" customFormat="true" customHeight="false" hidden="false" ht="14.05" outlineLevel="0" r="58" s="47">
      <c r="A58" s="197"/>
      <c r="C58" s="47" t="s">
        <v>187</v>
      </c>
      <c r="F58" s="199" t="n">
        <v>368</v>
      </c>
      <c r="G58" s="200" t="n">
        <v>358</v>
      </c>
      <c r="H58" s="201" t="n">
        <v>0</v>
      </c>
      <c r="I58" s="201" t="n">
        <v>0</v>
      </c>
      <c r="J58" s="202" t="n">
        <v>358</v>
      </c>
      <c r="K58" s="200" t="n">
        <v>0</v>
      </c>
      <c r="L58" s="201" t="n">
        <v>3</v>
      </c>
      <c r="M58" s="201" t="n">
        <v>0</v>
      </c>
      <c r="N58" s="201" t="n">
        <v>1</v>
      </c>
      <c r="O58" s="201" t="n">
        <v>0</v>
      </c>
      <c r="P58" s="201" t="n">
        <v>0</v>
      </c>
      <c r="Q58" s="201" t="n">
        <v>0</v>
      </c>
      <c r="R58" s="202" t="n">
        <v>6</v>
      </c>
      <c r="S58" s="199" t="n">
        <v>11</v>
      </c>
      <c r="T58" s="200" t="n">
        <v>68</v>
      </c>
      <c r="U58" s="201" t="n">
        <v>0</v>
      </c>
      <c r="V58" s="201" t="n">
        <v>0</v>
      </c>
      <c r="W58" s="201" t="n">
        <v>0</v>
      </c>
      <c r="X58" s="202" t="n">
        <v>68</v>
      </c>
      <c r="Y58" s="200" t="n">
        <v>631</v>
      </c>
      <c r="Z58" s="201" t="n">
        <v>247</v>
      </c>
      <c r="AA58" s="202" t="n">
        <v>70</v>
      </c>
      <c r="AB58" s="200" t="n">
        <v>185</v>
      </c>
      <c r="AC58" s="201" t="n">
        <v>398</v>
      </c>
      <c r="AD58" s="202" t="n">
        <v>73</v>
      </c>
      <c r="AE58" s="200" t="n">
        <v>276</v>
      </c>
      <c r="AF58" s="201" t="n">
        <v>105</v>
      </c>
      <c r="AG58" s="202" t="n">
        <v>62</v>
      </c>
      <c r="AH58" s="200" t="n">
        <v>143</v>
      </c>
      <c r="AI58" s="201" t="n">
        <v>248</v>
      </c>
      <c r="AJ58" s="203" t="n">
        <v>-0.369255150554675</v>
      </c>
      <c r="AK58" s="203" t="n">
        <v>-0.562599049128368</v>
      </c>
      <c r="AL58" s="203" t="n">
        <v>-0.306532663316583</v>
      </c>
      <c r="AM58" s="203" t="n">
        <v>0.0428571428571429</v>
      </c>
      <c r="AN58" s="203" t="n">
        <f aca="false">(AG58-AA58)/AA58</f>
        <v>-0.114285714285714</v>
      </c>
      <c r="AO58" s="203" t="n">
        <f aca="false">(AG58-AD58)/AD58</f>
        <v>-0.150684931506849</v>
      </c>
      <c r="AP58" s="203" t="n">
        <v>-0.251012145748988</v>
      </c>
      <c r="AQ58" s="203" t="n">
        <v>-0.574898785425101</v>
      </c>
      <c r="AR58" s="203" t="n">
        <v>-0.432432432432432</v>
      </c>
      <c r="AS58" s="204" t="n">
        <v>0.770949720670391</v>
      </c>
      <c r="AT58" s="203" t="n">
        <v>0.293296089385475</v>
      </c>
      <c r="AU58" s="205" t="n">
        <v>0.399441340782123</v>
      </c>
      <c r="AMI58" s="0"/>
      <c r="AMJ58" s="0"/>
    </row>
    <row collapsed="false" customFormat="false" customHeight="false" hidden="false" ht="14.05" outlineLevel="0" r="59">
      <c r="A59" s="215"/>
      <c r="B59" s="216"/>
      <c r="C59" s="216"/>
      <c r="D59" s="216"/>
      <c r="E59" s="216" t="s">
        <v>55</v>
      </c>
      <c r="F59" s="218" t="n">
        <v>368</v>
      </c>
      <c r="G59" s="148" t="n">
        <v>358</v>
      </c>
      <c r="H59" s="149" t="n">
        <v>0</v>
      </c>
      <c r="I59" s="149" t="n">
        <v>0</v>
      </c>
      <c r="J59" s="150" t="n">
        <v>358</v>
      </c>
      <c r="K59" s="148" t="n">
        <v>0</v>
      </c>
      <c r="L59" s="149" t="n">
        <v>3</v>
      </c>
      <c r="M59" s="149" t="n">
        <v>0</v>
      </c>
      <c r="N59" s="149" t="n">
        <v>1</v>
      </c>
      <c r="O59" s="149" t="n">
        <v>0</v>
      </c>
      <c r="P59" s="149" t="n">
        <v>0</v>
      </c>
      <c r="Q59" s="149" t="n">
        <v>0</v>
      </c>
      <c r="R59" s="150" t="n">
        <v>6</v>
      </c>
      <c r="S59" s="218" t="n">
        <v>11</v>
      </c>
      <c r="T59" s="148" t="n">
        <v>68</v>
      </c>
      <c r="U59" s="149" t="n">
        <v>0</v>
      </c>
      <c r="V59" s="149" t="n">
        <v>0</v>
      </c>
      <c r="W59" s="149" t="n">
        <v>0</v>
      </c>
      <c r="X59" s="150" t="n">
        <v>68</v>
      </c>
      <c r="Y59" s="148" t="n">
        <v>631</v>
      </c>
      <c r="Z59" s="149" t="n">
        <v>247</v>
      </c>
      <c r="AA59" s="150" t="n">
        <v>70</v>
      </c>
      <c r="AB59" s="148" t="n">
        <v>185</v>
      </c>
      <c r="AC59" s="149" t="n">
        <v>398</v>
      </c>
      <c r="AD59" s="150" t="n">
        <v>73</v>
      </c>
      <c r="AE59" s="148" t="n">
        <v>276</v>
      </c>
      <c r="AF59" s="149" t="n">
        <v>105</v>
      </c>
      <c r="AG59" s="150" t="n">
        <v>62</v>
      </c>
      <c r="AH59" s="148" t="n">
        <v>143</v>
      </c>
      <c r="AI59" s="149" t="n">
        <v>248</v>
      </c>
      <c r="AJ59" s="219" t="n">
        <v>-0.369255150554675</v>
      </c>
      <c r="AK59" s="219" t="n">
        <v>-0.562599049128368</v>
      </c>
      <c r="AL59" s="219" t="n">
        <v>-0.306532663316583</v>
      </c>
      <c r="AM59" s="219" t="n">
        <v>0.0428571428571429</v>
      </c>
      <c r="AN59" s="219" t="n">
        <f aca="false">(AG59-AA59)/AA59</f>
        <v>-0.114285714285714</v>
      </c>
      <c r="AO59" s="219" t="n">
        <f aca="false">(AG59-AD59)/AD59</f>
        <v>-0.150684931506849</v>
      </c>
      <c r="AP59" s="219" t="n">
        <v>-0.251012145748988</v>
      </c>
      <c r="AQ59" s="219" t="n">
        <v>-0.574898785425101</v>
      </c>
      <c r="AR59" s="219" t="n">
        <v>-0.432432432432432</v>
      </c>
      <c r="AS59" s="220" t="n">
        <v>0.770949720670391</v>
      </c>
      <c r="AT59" s="219" t="n">
        <v>0.293296089385475</v>
      </c>
      <c r="AU59" s="221" t="n">
        <v>0.399441340782123</v>
      </c>
    </row>
    <row collapsed="false" customFormat="true" customHeight="false" hidden="false" ht="14.05" outlineLevel="0" r="60" s="47">
      <c r="A60" s="197"/>
      <c r="C60" s="47" t="s">
        <v>188</v>
      </c>
      <c r="F60" s="199" t="n">
        <v>429</v>
      </c>
      <c r="G60" s="200" t="n">
        <v>132</v>
      </c>
      <c r="H60" s="201" t="n">
        <v>281</v>
      </c>
      <c r="I60" s="201" t="n">
        <v>0</v>
      </c>
      <c r="J60" s="202" t="n">
        <v>413</v>
      </c>
      <c r="K60" s="200" t="n">
        <v>0</v>
      </c>
      <c r="L60" s="201" t="n">
        <v>0</v>
      </c>
      <c r="M60" s="201" t="n">
        <v>0</v>
      </c>
      <c r="N60" s="201" t="n">
        <v>0</v>
      </c>
      <c r="O60" s="201" t="n">
        <v>12</v>
      </c>
      <c r="P60" s="201" t="n">
        <v>0</v>
      </c>
      <c r="Q60" s="201" t="n">
        <v>0</v>
      </c>
      <c r="R60" s="202" t="n">
        <v>4</v>
      </c>
      <c r="S60" s="199" t="n">
        <v>4</v>
      </c>
      <c r="T60" s="200" t="n">
        <v>0</v>
      </c>
      <c r="U60" s="201" t="n">
        <v>0</v>
      </c>
      <c r="V60" s="201" t="n">
        <v>0</v>
      </c>
      <c r="W60" s="201" t="n">
        <v>0</v>
      </c>
      <c r="X60" s="202" t="n">
        <v>0</v>
      </c>
      <c r="Y60" s="200" t="n">
        <v>81</v>
      </c>
      <c r="Z60" s="201" t="n">
        <v>79</v>
      </c>
      <c r="AA60" s="202" t="n">
        <v>14</v>
      </c>
      <c r="AB60" s="200" t="n">
        <v>85</v>
      </c>
      <c r="AC60" s="201" t="n">
        <v>88</v>
      </c>
      <c r="AD60" s="202" t="n">
        <v>14</v>
      </c>
      <c r="AE60" s="200" t="n">
        <v>80</v>
      </c>
      <c r="AF60" s="201" t="n">
        <v>80</v>
      </c>
      <c r="AG60" s="202" t="n">
        <v>4</v>
      </c>
      <c r="AH60" s="200" t="n">
        <v>4</v>
      </c>
      <c r="AI60" s="201" t="n">
        <v>57</v>
      </c>
      <c r="AJ60" s="203" t="n">
        <v>0.0864197530864197</v>
      </c>
      <c r="AK60" s="203" t="n">
        <v>-0.0123456790123457</v>
      </c>
      <c r="AL60" s="203" t="n">
        <v>-0.0909090909090909</v>
      </c>
      <c r="AM60" s="203" t="n">
        <v>0</v>
      </c>
      <c r="AN60" s="203" t="n">
        <f aca="false">(AG60-AA60)/AA60</f>
        <v>-0.714285714285714</v>
      </c>
      <c r="AO60" s="203" t="n">
        <f aca="false">(AG60-AD60)/AD60</f>
        <v>-0.714285714285714</v>
      </c>
      <c r="AP60" s="203" t="n">
        <v>0.0759493670886076</v>
      </c>
      <c r="AQ60" s="203" t="n">
        <v>0.0126582278481013</v>
      </c>
      <c r="AR60" s="203" t="n">
        <v>-0.0588235294117647</v>
      </c>
      <c r="AS60" s="204" t="n">
        <v>0.606060606060606</v>
      </c>
      <c r="AT60" s="203" t="n">
        <v>0.606060606060606</v>
      </c>
      <c r="AU60" s="205" t="n">
        <v>0.0303030303030303</v>
      </c>
      <c r="AMI60" s="0"/>
      <c r="AMJ60" s="0"/>
    </row>
    <row collapsed="false" customFormat="false" customHeight="false" hidden="false" ht="14.05" outlineLevel="0" r="61">
      <c r="A61" s="215"/>
      <c r="B61" s="216"/>
      <c r="C61" s="216"/>
      <c r="D61" s="216"/>
      <c r="E61" s="216" t="s">
        <v>55</v>
      </c>
      <c r="F61" s="218" t="n">
        <v>429</v>
      </c>
      <c r="G61" s="148" t="n">
        <v>132</v>
      </c>
      <c r="H61" s="149" t="n">
        <v>281</v>
      </c>
      <c r="I61" s="149" t="n">
        <v>0</v>
      </c>
      <c r="J61" s="150" t="n">
        <v>413</v>
      </c>
      <c r="K61" s="148" t="n">
        <v>0</v>
      </c>
      <c r="L61" s="149" t="n">
        <v>0</v>
      </c>
      <c r="M61" s="149" t="n">
        <v>0</v>
      </c>
      <c r="N61" s="149" t="n">
        <v>0</v>
      </c>
      <c r="O61" s="149" t="n">
        <v>12</v>
      </c>
      <c r="P61" s="149" t="n">
        <v>0</v>
      </c>
      <c r="Q61" s="149" t="n">
        <v>0</v>
      </c>
      <c r="R61" s="150" t="n">
        <v>4</v>
      </c>
      <c r="S61" s="218" t="n">
        <v>4</v>
      </c>
      <c r="T61" s="148" t="n">
        <v>0</v>
      </c>
      <c r="U61" s="149" t="n">
        <v>0</v>
      </c>
      <c r="V61" s="149" t="n">
        <v>0</v>
      </c>
      <c r="W61" s="149" t="n">
        <v>0</v>
      </c>
      <c r="X61" s="150" t="n">
        <v>0</v>
      </c>
      <c r="Y61" s="148" t="n">
        <v>81</v>
      </c>
      <c r="Z61" s="149" t="n">
        <v>79</v>
      </c>
      <c r="AA61" s="150" t="n">
        <v>14</v>
      </c>
      <c r="AB61" s="148" t="n">
        <v>85</v>
      </c>
      <c r="AC61" s="149" t="n">
        <v>88</v>
      </c>
      <c r="AD61" s="150" t="n">
        <v>14</v>
      </c>
      <c r="AE61" s="148" t="n">
        <v>80</v>
      </c>
      <c r="AF61" s="149" t="n">
        <v>80</v>
      </c>
      <c r="AG61" s="150" t="n">
        <v>4</v>
      </c>
      <c r="AH61" s="148" t="n">
        <v>4</v>
      </c>
      <c r="AI61" s="149" t="n">
        <v>57</v>
      </c>
      <c r="AJ61" s="219" t="n">
        <v>0.0864197530864197</v>
      </c>
      <c r="AK61" s="219" t="n">
        <v>-0.0123456790123457</v>
      </c>
      <c r="AL61" s="219" t="n">
        <v>-0.0909090909090909</v>
      </c>
      <c r="AM61" s="219" t="n">
        <v>0</v>
      </c>
      <c r="AN61" s="219" t="n">
        <f aca="false">(AG61-AA61)/AA61</f>
        <v>-0.714285714285714</v>
      </c>
      <c r="AO61" s="219" t="n">
        <f aca="false">(AG61-AD61)/AD61</f>
        <v>-0.714285714285714</v>
      </c>
      <c r="AP61" s="219" t="n">
        <v>0.0759493670886076</v>
      </c>
      <c r="AQ61" s="219" t="n">
        <v>0.0126582278481013</v>
      </c>
      <c r="AR61" s="219" t="n">
        <v>-0.0588235294117647</v>
      </c>
      <c r="AS61" s="220" t="n">
        <v>0.606060606060606</v>
      </c>
      <c r="AT61" s="219" t="n">
        <v>0.606060606060606</v>
      </c>
      <c r="AU61" s="221" t="n">
        <v>0.0303030303030303</v>
      </c>
    </row>
    <row collapsed="false" customFormat="true" customHeight="false" hidden="false" ht="14.05" outlineLevel="0" r="62" s="47">
      <c r="A62" s="197"/>
      <c r="C62" s="47" t="s">
        <v>189</v>
      </c>
      <c r="F62" s="199" t="n">
        <v>77</v>
      </c>
      <c r="G62" s="200" t="n">
        <v>57</v>
      </c>
      <c r="H62" s="201" t="n">
        <v>0</v>
      </c>
      <c r="I62" s="201" t="n">
        <v>0</v>
      </c>
      <c r="J62" s="202" t="n">
        <v>57</v>
      </c>
      <c r="K62" s="200" t="n">
        <v>0</v>
      </c>
      <c r="L62" s="201" t="n">
        <v>7</v>
      </c>
      <c r="M62" s="201" t="n">
        <v>0</v>
      </c>
      <c r="N62" s="201" t="n">
        <v>0</v>
      </c>
      <c r="O62" s="201" t="n">
        <v>0</v>
      </c>
      <c r="P62" s="201" t="n">
        <v>0</v>
      </c>
      <c r="Q62" s="201" t="n">
        <v>0</v>
      </c>
      <c r="R62" s="202" t="n">
        <v>13</v>
      </c>
      <c r="S62" s="199" t="n">
        <v>7</v>
      </c>
      <c r="T62" s="200" t="n">
        <v>12</v>
      </c>
      <c r="U62" s="201" t="n">
        <v>0</v>
      </c>
      <c r="V62" s="201" t="n">
        <v>0</v>
      </c>
      <c r="W62" s="201" t="n">
        <v>0</v>
      </c>
      <c r="X62" s="202" t="n">
        <v>12</v>
      </c>
      <c r="Y62" s="200" t="n">
        <v>59</v>
      </c>
      <c r="Z62" s="201" t="n">
        <v>48</v>
      </c>
      <c r="AA62" s="202" t="n">
        <v>29</v>
      </c>
      <c r="AB62" s="200" t="n">
        <v>44</v>
      </c>
      <c r="AC62" s="201" t="n">
        <v>61</v>
      </c>
      <c r="AD62" s="202" t="n">
        <v>29</v>
      </c>
      <c r="AE62" s="200" t="n">
        <v>60</v>
      </c>
      <c r="AF62" s="201" t="n">
        <v>45</v>
      </c>
      <c r="AG62" s="202" t="n">
        <v>23</v>
      </c>
      <c r="AH62" s="200" t="n">
        <v>4</v>
      </c>
      <c r="AI62" s="201" t="n">
        <v>24</v>
      </c>
      <c r="AJ62" s="203" t="n">
        <v>0.0338983050847458</v>
      </c>
      <c r="AK62" s="203" t="n">
        <v>0.0169491525423729</v>
      </c>
      <c r="AL62" s="203" t="n">
        <v>-0.0163934426229508</v>
      </c>
      <c r="AM62" s="203" t="n">
        <v>0</v>
      </c>
      <c r="AN62" s="203" t="n">
        <f aca="false">(AG62-AA62)/AA62</f>
        <v>-0.206896551724138</v>
      </c>
      <c r="AO62" s="203" t="n">
        <f aca="false">(AG62-AD62)/AD62</f>
        <v>-0.206896551724138</v>
      </c>
      <c r="AP62" s="203" t="n">
        <v>-0.0833333333333333</v>
      </c>
      <c r="AQ62" s="203" t="n">
        <v>-0.0625</v>
      </c>
      <c r="AR62" s="203" t="n">
        <v>0.0227272727272727</v>
      </c>
      <c r="AS62" s="204" t="n">
        <v>1.05263157894737</v>
      </c>
      <c r="AT62" s="203" t="n">
        <v>0.789473684210526</v>
      </c>
      <c r="AU62" s="205" t="n">
        <v>0.0701754385964912</v>
      </c>
      <c r="AMI62" s="0"/>
      <c r="AMJ62" s="0"/>
    </row>
    <row collapsed="false" customFormat="false" customHeight="false" hidden="false" ht="14.05" outlineLevel="0" r="63">
      <c r="A63" s="215"/>
      <c r="B63" s="216"/>
      <c r="C63" s="216"/>
      <c r="D63" s="216"/>
      <c r="E63" s="216" t="s">
        <v>55</v>
      </c>
      <c r="F63" s="218" t="n">
        <v>77</v>
      </c>
      <c r="G63" s="148" t="n">
        <v>57</v>
      </c>
      <c r="H63" s="149" t="n">
        <v>0</v>
      </c>
      <c r="I63" s="149" t="n">
        <v>0</v>
      </c>
      <c r="J63" s="150" t="n">
        <v>57</v>
      </c>
      <c r="K63" s="148" t="n">
        <v>0</v>
      </c>
      <c r="L63" s="149" t="n">
        <v>7</v>
      </c>
      <c r="M63" s="149" t="n">
        <v>0</v>
      </c>
      <c r="N63" s="149" t="n">
        <v>0</v>
      </c>
      <c r="O63" s="149" t="n">
        <v>0</v>
      </c>
      <c r="P63" s="149" t="n">
        <v>0</v>
      </c>
      <c r="Q63" s="149" t="n">
        <v>0</v>
      </c>
      <c r="R63" s="150" t="n">
        <v>13</v>
      </c>
      <c r="S63" s="218" t="n">
        <v>7</v>
      </c>
      <c r="T63" s="148" t="n">
        <v>12</v>
      </c>
      <c r="U63" s="149" t="n">
        <v>0</v>
      </c>
      <c r="V63" s="149" t="n">
        <v>0</v>
      </c>
      <c r="W63" s="149" t="n">
        <v>0</v>
      </c>
      <c r="X63" s="150" t="n">
        <v>12</v>
      </c>
      <c r="Y63" s="148" t="n">
        <v>59</v>
      </c>
      <c r="Z63" s="149" t="n">
        <v>48</v>
      </c>
      <c r="AA63" s="150" t="n">
        <v>29</v>
      </c>
      <c r="AB63" s="148" t="n">
        <v>44</v>
      </c>
      <c r="AC63" s="149" t="n">
        <v>61</v>
      </c>
      <c r="AD63" s="150" t="n">
        <v>29</v>
      </c>
      <c r="AE63" s="148" t="n">
        <v>60</v>
      </c>
      <c r="AF63" s="149" t="n">
        <v>45</v>
      </c>
      <c r="AG63" s="150" t="n">
        <v>23</v>
      </c>
      <c r="AH63" s="148" t="n">
        <v>4</v>
      </c>
      <c r="AI63" s="149" t="n">
        <v>24</v>
      </c>
      <c r="AJ63" s="219" t="n">
        <v>0.0338983050847458</v>
      </c>
      <c r="AK63" s="219" t="n">
        <v>0.0169491525423729</v>
      </c>
      <c r="AL63" s="219" t="n">
        <v>-0.0163934426229508</v>
      </c>
      <c r="AM63" s="219" t="n">
        <v>0</v>
      </c>
      <c r="AN63" s="219" t="n">
        <f aca="false">(AG63-AA63)/AA63</f>
        <v>-0.206896551724138</v>
      </c>
      <c r="AO63" s="219" t="n">
        <f aca="false">(AG63-AD63)/AD63</f>
        <v>-0.206896551724138</v>
      </c>
      <c r="AP63" s="219" t="n">
        <v>-0.0833333333333333</v>
      </c>
      <c r="AQ63" s="219" t="n">
        <v>-0.0625</v>
      </c>
      <c r="AR63" s="219" t="n">
        <v>0.0227272727272727</v>
      </c>
      <c r="AS63" s="220" t="n">
        <v>1.05263157894737</v>
      </c>
      <c r="AT63" s="219" t="n">
        <v>0.789473684210526</v>
      </c>
      <c r="AU63" s="221" t="n">
        <v>0.0701754385964912</v>
      </c>
    </row>
    <row collapsed="false" customFormat="true" customHeight="false" hidden="false" ht="14.05" outlineLevel="0" r="64" s="47">
      <c r="A64" s="197"/>
      <c r="C64" s="47" t="s">
        <v>190</v>
      </c>
      <c r="F64" s="199" t="n">
        <v>63</v>
      </c>
      <c r="G64" s="200" t="n">
        <v>62</v>
      </c>
      <c r="H64" s="201" t="n">
        <v>0</v>
      </c>
      <c r="I64" s="201" t="n">
        <v>0</v>
      </c>
      <c r="J64" s="202" t="n">
        <v>62</v>
      </c>
      <c r="K64" s="200" t="n">
        <v>0</v>
      </c>
      <c r="L64" s="201" t="n">
        <v>0</v>
      </c>
      <c r="M64" s="201" t="n">
        <v>0</v>
      </c>
      <c r="N64" s="201" t="n">
        <v>0</v>
      </c>
      <c r="O64" s="201" t="n">
        <v>0</v>
      </c>
      <c r="P64" s="201" t="n">
        <v>0</v>
      </c>
      <c r="Q64" s="201" t="n">
        <v>0</v>
      </c>
      <c r="R64" s="202" t="n">
        <v>1</v>
      </c>
      <c r="S64" s="199" t="n">
        <v>8</v>
      </c>
      <c r="T64" s="200" t="n">
        <v>5</v>
      </c>
      <c r="U64" s="201" t="n">
        <v>0</v>
      </c>
      <c r="V64" s="201" t="n">
        <v>0</v>
      </c>
      <c r="W64" s="201" t="n">
        <v>0</v>
      </c>
      <c r="X64" s="202" t="n">
        <v>5</v>
      </c>
      <c r="Y64" s="200" t="n">
        <v>37</v>
      </c>
      <c r="Z64" s="201" t="n">
        <v>23</v>
      </c>
      <c r="AA64" s="202" t="n">
        <v>13</v>
      </c>
      <c r="AB64" s="200" t="n">
        <v>16</v>
      </c>
      <c r="AC64" s="201" t="n">
        <v>28</v>
      </c>
      <c r="AD64" s="202" t="n">
        <v>12</v>
      </c>
      <c r="AE64" s="200" t="n">
        <v>36</v>
      </c>
      <c r="AF64" s="201" t="n">
        <v>19</v>
      </c>
      <c r="AG64" s="202" t="n">
        <v>21</v>
      </c>
      <c r="AH64" s="200" t="n">
        <v>29</v>
      </c>
      <c r="AI64" s="201" t="n">
        <v>37</v>
      </c>
      <c r="AJ64" s="203" t="n">
        <v>-0.243243243243243</v>
      </c>
      <c r="AK64" s="203" t="n">
        <v>-0.027027027027027</v>
      </c>
      <c r="AL64" s="203" t="n">
        <v>0.285714285714286</v>
      </c>
      <c r="AM64" s="203" t="n">
        <v>-0.0769230769230769</v>
      </c>
      <c r="AN64" s="203" t="n">
        <f aca="false">(AG64-AA64)/AA64</f>
        <v>0.615384615384615</v>
      </c>
      <c r="AO64" s="203" t="n">
        <f aca="false">(AG64-AD64)/AD64</f>
        <v>0.75</v>
      </c>
      <c r="AP64" s="203" t="n">
        <v>-0.304347826086957</v>
      </c>
      <c r="AQ64" s="203" t="n">
        <v>-0.173913043478261</v>
      </c>
      <c r="AR64" s="203" t="n">
        <v>0.1875</v>
      </c>
      <c r="AS64" s="204" t="n">
        <v>0.580645161290323</v>
      </c>
      <c r="AT64" s="203" t="n">
        <v>0.306451612903226</v>
      </c>
      <c r="AU64" s="205" t="n">
        <v>0.467741935483871</v>
      </c>
      <c r="AMI64" s="0"/>
      <c r="AMJ64" s="0"/>
    </row>
    <row collapsed="false" customFormat="false" customHeight="false" hidden="false" ht="14.05" outlineLevel="0" r="65">
      <c r="A65" s="215"/>
      <c r="B65" s="216"/>
      <c r="C65" s="216"/>
      <c r="D65" s="216"/>
      <c r="E65" s="216" t="s">
        <v>55</v>
      </c>
      <c r="F65" s="218" t="n">
        <v>63</v>
      </c>
      <c r="G65" s="148" t="n">
        <v>62</v>
      </c>
      <c r="H65" s="149" t="n">
        <v>0</v>
      </c>
      <c r="I65" s="149" t="n">
        <v>0</v>
      </c>
      <c r="J65" s="150" t="n">
        <v>62</v>
      </c>
      <c r="K65" s="148" t="n">
        <v>0</v>
      </c>
      <c r="L65" s="149" t="n">
        <v>0</v>
      </c>
      <c r="M65" s="149" t="n">
        <v>0</v>
      </c>
      <c r="N65" s="149" t="n">
        <v>0</v>
      </c>
      <c r="O65" s="149" t="n">
        <v>0</v>
      </c>
      <c r="P65" s="149" t="n">
        <v>0</v>
      </c>
      <c r="Q65" s="149" t="n">
        <v>0</v>
      </c>
      <c r="R65" s="150" t="n">
        <v>1</v>
      </c>
      <c r="S65" s="218" t="n">
        <v>8</v>
      </c>
      <c r="T65" s="148" t="n">
        <v>5</v>
      </c>
      <c r="U65" s="149" t="n">
        <v>0</v>
      </c>
      <c r="V65" s="149" t="n">
        <v>0</v>
      </c>
      <c r="W65" s="149" t="n">
        <v>0</v>
      </c>
      <c r="X65" s="150" t="n">
        <v>5</v>
      </c>
      <c r="Y65" s="148" t="n">
        <v>37</v>
      </c>
      <c r="Z65" s="149" t="n">
        <v>23</v>
      </c>
      <c r="AA65" s="150" t="n">
        <v>13</v>
      </c>
      <c r="AB65" s="148" t="n">
        <v>16</v>
      </c>
      <c r="AC65" s="149" t="n">
        <v>28</v>
      </c>
      <c r="AD65" s="150" t="n">
        <v>12</v>
      </c>
      <c r="AE65" s="148" t="n">
        <v>36</v>
      </c>
      <c r="AF65" s="149" t="n">
        <v>19</v>
      </c>
      <c r="AG65" s="150" t="n">
        <v>21</v>
      </c>
      <c r="AH65" s="148" t="n">
        <v>29</v>
      </c>
      <c r="AI65" s="149" t="n">
        <v>37</v>
      </c>
      <c r="AJ65" s="219" t="n">
        <v>-0.243243243243243</v>
      </c>
      <c r="AK65" s="219" t="n">
        <v>-0.027027027027027</v>
      </c>
      <c r="AL65" s="219" t="n">
        <v>0.285714285714286</v>
      </c>
      <c r="AM65" s="219" t="n">
        <v>-0.0769230769230769</v>
      </c>
      <c r="AN65" s="219" t="n">
        <f aca="false">(AG65-AA65)/AA65</f>
        <v>0.615384615384615</v>
      </c>
      <c r="AO65" s="219" t="n">
        <f aca="false">(AG65-AD65)/AD65</f>
        <v>0.75</v>
      </c>
      <c r="AP65" s="219" t="n">
        <v>-0.304347826086957</v>
      </c>
      <c r="AQ65" s="219" t="n">
        <v>-0.173913043478261</v>
      </c>
      <c r="AR65" s="219" t="n">
        <v>0.1875</v>
      </c>
      <c r="AS65" s="220" t="n">
        <v>0.580645161290323</v>
      </c>
      <c r="AT65" s="219" t="n">
        <v>0.306451612903226</v>
      </c>
      <c r="AU65" s="221" t="n">
        <v>0.467741935483871</v>
      </c>
    </row>
    <row collapsed="false" customFormat="true" customHeight="false" hidden="false" ht="14.05" outlineLevel="0" r="66" s="47">
      <c r="A66" s="197"/>
      <c r="C66" s="47" t="s">
        <v>191</v>
      </c>
      <c r="F66" s="199" t="n">
        <v>707</v>
      </c>
      <c r="G66" s="200" t="n">
        <v>633</v>
      </c>
      <c r="H66" s="201" t="n">
        <v>0</v>
      </c>
      <c r="I66" s="201" t="n">
        <v>0</v>
      </c>
      <c r="J66" s="202" t="n">
        <v>633</v>
      </c>
      <c r="K66" s="200" t="n">
        <v>0</v>
      </c>
      <c r="L66" s="201" t="n">
        <v>5</v>
      </c>
      <c r="M66" s="201" t="n">
        <v>0</v>
      </c>
      <c r="N66" s="201" t="n">
        <v>3</v>
      </c>
      <c r="O66" s="201" t="n">
        <v>5</v>
      </c>
      <c r="P66" s="201" t="n">
        <v>0</v>
      </c>
      <c r="Q66" s="201" t="n">
        <v>0</v>
      </c>
      <c r="R66" s="202" t="n">
        <v>61</v>
      </c>
      <c r="S66" s="199" t="n">
        <v>59</v>
      </c>
      <c r="T66" s="200" t="n">
        <v>137</v>
      </c>
      <c r="U66" s="201" t="n">
        <v>0</v>
      </c>
      <c r="V66" s="201" t="n">
        <v>0</v>
      </c>
      <c r="W66" s="201" t="n">
        <v>0</v>
      </c>
      <c r="X66" s="202" t="n">
        <v>137</v>
      </c>
      <c r="Y66" s="200" t="n">
        <v>551</v>
      </c>
      <c r="Z66" s="201" t="n">
        <v>405</v>
      </c>
      <c r="AA66" s="202" t="n">
        <v>66</v>
      </c>
      <c r="AB66" s="200" t="n">
        <v>467</v>
      </c>
      <c r="AC66" s="201" t="n">
        <v>586</v>
      </c>
      <c r="AD66" s="202" t="n">
        <v>75</v>
      </c>
      <c r="AE66" s="200" t="n">
        <v>617</v>
      </c>
      <c r="AF66" s="201" t="n">
        <v>432</v>
      </c>
      <c r="AG66" s="202" t="n">
        <v>75</v>
      </c>
      <c r="AH66" s="200" t="n">
        <v>59</v>
      </c>
      <c r="AI66" s="201" t="n">
        <v>252</v>
      </c>
      <c r="AJ66" s="203" t="n">
        <v>0.0635208711433757</v>
      </c>
      <c r="AK66" s="203" t="n">
        <v>0.11978221415608</v>
      </c>
      <c r="AL66" s="203" t="n">
        <v>0.052901023890785</v>
      </c>
      <c r="AM66" s="203" t="n">
        <v>0.136363636363636</v>
      </c>
      <c r="AN66" s="203" t="n">
        <f aca="false">(AG66-AA66)/AA66</f>
        <v>0.136363636363636</v>
      </c>
      <c r="AO66" s="203" t="n">
        <f aca="false">(AG66-AD66)/AD66</f>
        <v>0</v>
      </c>
      <c r="AP66" s="203" t="n">
        <v>0.153086419753086</v>
      </c>
      <c r="AQ66" s="203" t="n">
        <v>0.0666666666666667</v>
      </c>
      <c r="AR66" s="203" t="n">
        <v>-0.0749464668094218</v>
      </c>
      <c r="AS66" s="204" t="n">
        <v>0.974723538704581</v>
      </c>
      <c r="AT66" s="203" t="n">
        <v>0.682464454976303</v>
      </c>
      <c r="AU66" s="205" t="n">
        <v>0.0932069510268562</v>
      </c>
      <c r="AMI66" s="0"/>
      <c r="AMJ66" s="0"/>
    </row>
    <row collapsed="false" customFormat="false" customHeight="false" hidden="false" ht="14.05" outlineLevel="0" r="67">
      <c r="A67" s="215"/>
      <c r="B67" s="216"/>
      <c r="C67" s="216"/>
      <c r="D67" s="216"/>
      <c r="E67" s="216" t="s">
        <v>55</v>
      </c>
      <c r="F67" s="218" t="n">
        <v>707</v>
      </c>
      <c r="G67" s="148" t="n">
        <v>633</v>
      </c>
      <c r="H67" s="149" t="n">
        <v>0</v>
      </c>
      <c r="I67" s="149" t="n">
        <v>0</v>
      </c>
      <c r="J67" s="150" t="n">
        <v>633</v>
      </c>
      <c r="K67" s="148" t="n">
        <v>0</v>
      </c>
      <c r="L67" s="149" t="n">
        <v>5</v>
      </c>
      <c r="M67" s="149" t="n">
        <v>0</v>
      </c>
      <c r="N67" s="149" t="n">
        <v>3</v>
      </c>
      <c r="O67" s="149" t="n">
        <v>5</v>
      </c>
      <c r="P67" s="149" t="n">
        <v>0</v>
      </c>
      <c r="Q67" s="149" t="n">
        <v>0</v>
      </c>
      <c r="R67" s="150" t="n">
        <v>61</v>
      </c>
      <c r="S67" s="218" t="n">
        <v>59</v>
      </c>
      <c r="T67" s="148" t="n">
        <v>137</v>
      </c>
      <c r="U67" s="149" t="n">
        <v>0</v>
      </c>
      <c r="V67" s="149" t="n">
        <v>0</v>
      </c>
      <c r="W67" s="149" t="n">
        <v>0</v>
      </c>
      <c r="X67" s="150" t="n">
        <v>137</v>
      </c>
      <c r="Y67" s="148" t="n">
        <v>551</v>
      </c>
      <c r="Z67" s="149" t="n">
        <v>405</v>
      </c>
      <c r="AA67" s="150" t="n">
        <v>66</v>
      </c>
      <c r="AB67" s="148" t="n">
        <v>467</v>
      </c>
      <c r="AC67" s="149" t="n">
        <v>586</v>
      </c>
      <c r="AD67" s="150" t="n">
        <v>75</v>
      </c>
      <c r="AE67" s="148" t="n">
        <v>617</v>
      </c>
      <c r="AF67" s="149" t="n">
        <v>432</v>
      </c>
      <c r="AG67" s="150" t="n">
        <v>75</v>
      </c>
      <c r="AH67" s="148" t="n">
        <v>59</v>
      </c>
      <c r="AI67" s="149" t="n">
        <v>252</v>
      </c>
      <c r="AJ67" s="219" t="n">
        <v>0.0635208711433757</v>
      </c>
      <c r="AK67" s="219" t="n">
        <v>0.11978221415608</v>
      </c>
      <c r="AL67" s="219" t="n">
        <v>0.052901023890785</v>
      </c>
      <c r="AM67" s="219" t="n">
        <v>0.136363636363636</v>
      </c>
      <c r="AN67" s="219" t="n">
        <f aca="false">(AG67-AA67)/AA67</f>
        <v>0.136363636363636</v>
      </c>
      <c r="AO67" s="219" t="n">
        <f aca="false">(AG67-AD67)/AD67</f>
        <v>0</v>
      </c>
      <c r="AP67" s="219" t="n">
        <v>0.153086419753086</v>
      </c>
      <c r="AQ67" s="219" t="n">
        <v>0.0666666666666667</v>
      </c>
      <c r="AR67" s="219" t="n">
        <v>-0.0749464668094218</v>
      </c>
      <c r="AS67" s="220" t="n">
        <v>0.974723538704581</v>
      </c>
      <c r="AT67" s="219" t="n">
        <v>0.682464454976303</v>
      </c>
      <c r="AU67" s="221" t="n">
        <v>0.0932069510268562</v>
      </c>
    </row>
    <row collapsed="false" customFormat="true" customHeight="false" hidden="false" ht="14.05" outlineLevel="0" r="68" s="47">
      <c r="A68" s="197"/>
      <c r="C68" s="47" t="s">
        <v>192</v>
      </c>
      <c r="F68" s="199" t="n">
        <v>1502</v>
      </c>
      <c r="G68" s="200" t="n">
        <v>1376</v>
      </c>
      <c r="H68" s="201" t="n">
        <v>0</v>
      </c>
      <c r="I68" s="201" t="n">
        <v>0</v>
      </c>
      <c r="J68" s="202" t="n">
        <v>1376</v>
      </c>
      <c r="K68" s="200" t="n">
        <v>0</v>
      </c>
      <c r="L68" s="201" t="n">
        <v>8</v>
      </c>
      <c r="M68" s="201" t="n">
        <v>0</v>
      </c>
      <c r="N68" s="201" t="n">
        <v>20</v>
      </c>
      <c r="O68" s="201" t="n">
        <v>0</v>
      </c>
      <c r="P68" s="201" t="n">
        <v>0</v>
      </c>
      <c r="Q68" s="201" t="n">
        <v>0</v>
      </c>
      <c r="R68" s="202" t="n">
        <v>98</v>
      </c>
      <c r="S68" s="199" t="n">
        <v>78</v>
      </c>
      <c r="T68" s="200" t="n">
        <v>121</v>
      </c>
      <c r="U68" s="201" t="n">
        <v>0</v>
      </c>
      <c r="V68" s="201" t="n">
        <v>0</v>
      </c>
      <c r="W68" s="201" t="n">
        <v>0</v>
      </c>
      <c r="X68" s="202" t="n">
        <v>121</v>
      </c>
      <c r="Y68" s="200" t="n">
        <v>1187</v>
      </c>
      <c r="Z68" s="201" t="n">
        <v>842</v>
      </c>
      <c r="AA68" s="202" t="n">
        <v>82</v>
      </c>
      <c r="AB68" s="200" t="n">
        <v>930</v>
      </c>
      <c r="AC68" s="201" t="n">
        <v>1211</v>
      </c>
      <c r="AD68" s="202" t="n">
        <v>81</v>
      </c>
      <c r="AE68" s="200" t="n">
        <v>1498</v>
      </c>
      <c r="AF68" s="201" t="n">
        <v>1054</v>
      </c>
      <c r="AG68" s="202" t="n">
        <v>87</v>
      </c>
      <c r="AH68" s="200" t="n">
        <v>101</v>
      </c>
      <c r="AI68" s="201" t="n">
        <v>420</v>
      </c>
      <c r="AJ68" s="203" t="n">
        <v>0.0202190395956192</v>
      </c>
      <c r="AK68" s="203" t="n">
        <v>0.262005054759899</v>
      </c>
      <c r="AL68" s="203" t="n">
        <v>0.236994219653179</v>
      </c>
      <c r="AM68" s="203" t="n">
        <v>-0.0121951219512195</v>
      </c>
      <c r="AN68" s="203" t="n">
        <f aca="false">(AG68-AA68)/AA68</f>
        <v>0.0609756097560976</v>
      </c>
      <c r="AO68" s="203" t="n">
        <f aca="false">(AG68-AD68)/AD68</f>
        <v>0.0740740740740741</v>
      </c>
      <c r="AP68" s="203" t="n">
        <v>0.104513064133017</v>
      </c>
      <c r="AQ68" s="203" t="n">
        <v>0.251781472684085</v>
      </c>
      <c r="AR68" s="203" t="n">
        <v>0.133333333333333</v>
      </c>
      <c r="AS68" s="204" t="n">
        <v>1.08866279069767</v>
      </c>
      <c r="AT68" s="203" t="n">
        <v>0.765988372093023</v>
      </c>
      <c r="AU68" s="205" t="n">
        <v>0.0734011627906977</v>
      </c>
      <c r="AMI68" s="0"/>
      <c r="AMJ68" s="0"/>
    </row>
    <row collapsed="false" customFormat="false" customHeight="false" hidden="false" ht="14.05" outlineLevel="0" r="69">
      <c r="A69" s="215"/>
      <c r="B69" s="216"/>
      <c r="C69" s="216"/>
      <c r="D69" s="216"/>
      <c r="E69" s="216" t="s">
        <v>80</v>
      </c>
      <c r="F69" s="218" t="n">
        <v>1</v>
      </c>
      <c r="G69" s="148" t="n">
        <v>1</v>
      </c>
      <c r="H69" s="149" t="n">
        <v>0</v>
      </c>
      <c r="I69" s="149" t="n">
        <v>0</v>
      </c>
      <c r="J69" s="150" t="n">
        <v>1</v>
      </c>
      <c r="K69" s="148" t="n">
        <v>0</v>
      </c>
      <c r="L69" s="149" t="n">
        <v>0</v>
      </c>
      <c r="M69" s="149" t="n">
        <v>0</v>
      </c>
      <c r="N69" s="149" t="n">
        <v>0</v>
      </c>
      <c r="O69" s="149" t="n">
        <v>0</v>
      </c>
      <c r="P69" s="149" t="n">
        <v>0</v>
      </c>
      <c r="Q69" s="149" t="n">
        <v>0</v>
      </c>
      <c r="R69" s="150" t="n">
        <v>0</v>
      </c>
      <c r="S69" s="218" t="n">
        <v>0</v>
      </c>
      <c r="T69" s="148" t="n">
        <v>0</v>
      </c>
      <c r="U69" s="149" t="n">
        <v>0</v>
      </c>
      <c r="V69" s="149" t="n">
        <v>0</v>
      </c>
      <c r="W69" s="149" t="n">
        <v>0</v>
      </c>
      <c r="X69" s="150" t="n">
        <v>0</v>
      </c>
      <c r="Y69" s="148" t="n">
        <v>1</v>
      </c>
      <c r="Z69" s="149" t="n">
        <v>1</v>
      </c>
      <c r="AA69" s="150" t="n">
        <v>1</v>
      </c>
      <c r="AB69" s="148" t="n">
        <v>0</v>
      </c>
      <c r="AC69" s="149" t="n">
        <v>0</v>
      </c>
      <c r="AD69" s="150" t="n">
        <v>0</v>
      </c>
      <c r="AE69" s="148" t="n">
        <v>0</v>
      </c>
      <c r="AF69" s="149" t="n">
        <v>0</v>
      </c>
      <c r="AG69" s="150" t="n">
        <v>0</v>
      </c>
      <c r="AH69" s="148" t="n">
        <v>0</v>
      </c>
      <c r="AI69" s="149" t="n">
        <v>1</v>
      </c>
      <c r="AJ69" s="219" t="n">
        <v>-1</v>
      </c>
      <c r="AK69" s="219" t="n">
        <v>-1</v>
      </c>
      <c r="AL69" s="219"/>
      <c r="AM69" s="219" t="n">
        <v>-1</v>
      </c>
      <c r="AN69" s="219" t="n">
        <f aca="false">(AG69-AA69)/AA69</f>
        <v>-1</v>
      </c>
      <c r="AO69" s="219" t="e">
        <f aca="false">(AG69-AD69)/AD69</f>
        <v>#DIV/0!</v>
      </c>
      <c r="AP69" s="219" t="n">
        <v>-1</v>
      </c>
      <c r="AQ69" s="219" t="n">
        <v>-1</v>
      </c>
      <c r="AR69" s="219"/>
      <c r="AS69" s="220" t="n">
        <v>0</v>
      </c>
      <c r="AT69" s="219" t="n">
        <v>0</v>
      </c>
      <c r="AU69" s="221" t="n">
        <v>0</v>
      </c>
    </row>
    <row collapsed="false" customFormat="false" customHeight="false" hidden="false" ht="14.05" outlineLevel="0" r="70">
      <c r="A70" s="215"/>
      <c r="B70" s="216"/>
      <c r="C70" s="216"/>
      <c r="D70" s="216"/>
      <c r="E70" s="216" t="s">
        <v>55</v>
      </c>
      <c r="F70" s="218" t="n">
        <v>1501</v>
      </c>
      <c r="G70" s="148" t="n">
        <v>1375</v>
      </c>
      <c r="H70" s="149" t="n">
        <v>0</v>
      </c>
      <c r="I70" s="149" t="n">
        <v>0</v>
      </c>
      <c r="J70" s="150" t="n">
        <v>1375</v>
      </c>
      <c r="K70" s="148" t="n">
        <v>0</v>
      </c>
      <c r="L70" s="149" t="n">
        <v>8</v>
      </c>
      <c r="M70" s="149" t="n">
        <v>0</v>
      </c>
      <c r="N70" s="149" t="n">
        <v>20</v>
      </c>
      <c r="O70" s="149" t="n">
        <v>0</v>
      </c>
      <c r="P70" s="149" t="n">
        <v>0</v>
      </c>
      <c r="Q70" s="149" t="n">
        <v>0</v>
      </c>
      <c r="R70" s="150" t="n">
        <v>98</v>
      </c>
      <c r="S70" s="218" t="n">
        <v>78</v>
      </c>
      <c r="T70" s="148" t="n">
        <v>121</v>
      </c>
      <c r="U70" s="149" t="n">
        <v>0</v>
      </c>
      <c r="V70" s="149" t="n">
        <v>0</v>
      </c>
      <c r="W70" s="149" t="n">
        <v>0</v>
      </c>
      <c r="X70" s="150" t="n">
        <v>121</v>
      </c>
      <c r="Y70" s="148" t="n">
        <v>1186</v>
      </c>
      <c r="Z70" s="149" t="n">
        <v>841</v>
      </c>
      <c r="AA70" s="150" t="n">
        <v>81</v>
      </c>
      <c r="AB70" s="148" t="n">
        <v>930</v>
      </c>
      <c r="AC70" s="149" t="n">
        <v>1211</v>
      </c>
      <c r="AD70" s="150" t="n">
        <v>81</v>
      </c>
      <c r="AE70" s="148" t="n">
        <v>1498</v>
      </c>
      <c r="AF70" s="149" t="n">
        <v>1054</v>
      </c>
      <c r="AG70" s="150" t="n">
        <v>87</v>
      </c>
      <c r="AH70" s="148" t="n">
        <v>101</v>
      </c>
      <c r="AI70" s="149" t="n">
        <v>419</v>
      </c>
      <c r="AJ70" s="219" t="n">
        <v>0.021079258010118</v>
      </c>
      <c r="AK70" s="219" t="n">
        <v>0.263069139966273</v>
      </c>
      <c r="AL70" s="219" t="n">
        <v>0.236994219653179</v>
      </c>
      <c r="AM70" s="219" t="n">
        <v>0</v>
      </c>
      <c r="AN70" s="219" t="n">
        <f aca="false">(AG70-AA70)/AA70</f>
        <v>0.0740740740740741</v>
      </c>
      <c r="AO70" s="219" t="n">
        <f aca="false">(AG70-AD70)/AD70</f>
        <v>0.0740740740740741</v>
      </c>
      <c r="AP70" s="219" t="n">
        <v>0.105826397146254</v>
      </c>
      <c r="AQ70" s="219" t="n">
        <v>0.253269916765755</v>
      </c>
      <c r="AR70" s="219" t="n">
        <v>0.133333333333333</v>
      </c>
      <c r="AS70" s="220" t="n">
        <v>1.08945454545455</v>
      </c>
      <c r="AT70" s="219" t="n">
        <v>0.766545454545455</v>
      </c>
      <c r="AU70" s="221" t="n">
        <v>0.0734545454545455</v>
      </c>
    </row>
    <row collapsed="false" customFormat="true" customHeight="false" hidden="false" ht="14.05" outlineLevel="0" r="71" s="47">
      <c r="A71" s="197"/>
      <c r="C71" s="47" t="s">
        <v>193</v>
      </c>
      <c r="F71" s="199" t="n">
        <v>529</v>
      </c>
      <c r="G71" s="200" t="n">
        <v>483</v>
      </c>
      <c r="H71" s="201" t="n">
        <v>0</v>
      </c>
      <c r="I71" s="201" t="n">
        <v>0</v>
      </c>
      <c r="J71" s="202" t="n">
        <v>483</v>
      </c>
      <c r="K71" s="200" t="n">
        <v>0</v>
      </c>
      <c r="L71" s="201" t="n">
        <v>2</v>
      </c>
      <c r="M71" s="201" t="n">
        <v>2</v>
      </c>
      <c r="N71" s="201" t="n">
        <v>2</v>
      </c>
      <c r="O71" s="201" t="n">
        <v>2</v>
      </c>
      <c r="P71" s="201" t="n">
        <v>0</v>
      </c>
      <c r="Q71" s="201" t="n">
        <v>0</v>
      </c>
      <c r="R71" s="202" t="n">
        <v>38</v>
      </c>
      <c r="S71" s="199" t="n">
        <v>32</v>
      </c>
      <c r="T71" s="200" t="n">
        <v>58</v>
      </c>
      <c r="U71" s="201" t="n">
        <v>0</v>
      </c>
      <c r="V71" s="201" t="n">
        <v>0</v>
      </c>
      <c r="W71" s="201" t="n">
        <v>0</v>
      </c>
      <c r="X71" s="202" t="n">
        <v>58</v>
      </c>
      <c r="Y71" s="200" t="n">
        <v>547</v>
      </c>
      <c r="Z71" s="201" t="n">
        <v>334</v>
      </c>
      <c r="AA71" s="202" t="n">
        <v>72</v>
      </c>
      <c r="AB71" s="200" t="n">
        <v>313</v>
      </c>
      <c r="AC71" s="201" t="n">
        <v>521</v>
      </c>
      <c r="AD71" s="202" t="n">
        <v>77</v>
      </c>
      <c r="AE71" s="200" t="n">
        <v>546</v>
      </c>
      <c r="AF71" s="201" t="n">
        <v>273</v>
      </c>
      <c r="AG71" s="202" t="n">
        <v>88</v>
      </c>
      <c r="AH71" s="200" t="n">
        <v>119</v>
      </c>
      <c r="AI71" s="201" t="n">
        <v>248</v>
      </c>
      <c r="AJ71" s="203" t="n">
        <v>-0.0475319926873857</v>
      </c>
      <c r="AK71" s="203" t="n">
        <v>-0.00182815356489945</v>
      </c>
      <c r="AL71" s="203" t="n">
        <v>0.0479846449136276</v>
      </c>
      <c r="AM71" s="203" t="n">
        <v>0.0694444444444444</v>
      </c>
      <c r="AN71" s="203" t="n">
        <f aca="false">(AG71-AA71)/AA71</f>
        <v>0.222222222222222</v>
      </c>
      <c r="AO71" s="203" t="n">
        <f aca="false">(AG71-AD71)/AD71</f>
        <v>0.142857142857143</v>
      </c>
      <c r="AP71" s="203" t="n">
        <v>-0.062874251497006</v>
      </c>
      <c r="AQ71" s="203" t="n">
        <v>-0.182634730538922</v>
      </c>
      <c r="AR71" s="203" t="n">
        <v>-0.12779552715655</v>
      </c>
      <c r="AS71" s="204" t="n">
        <v>1.1304347826087</v>
      </c>
      <c r="AT71" s="203" t="n">
        <v>0.565217391304348</v>
      </c>
      <c r="AU71" s="205" t="n">
        <v>0.246376811594203</v>
      </c>
      <c r="AMI71" s="0"/>
      <c r="AMJ71" s="0"/>
    </row>
    <row collapsed="false" customFormat="false" customHeight="false" hidden="false" ht="14.05" outlineLevel="0" r="72">
      <c r="A72" s="215"/>
      <c r="B72" s="216"/>
      <c r="C72" s="216"/>
      <c r="D72" s="216"/>
      <c r="E72" s="216" t="s">
        <v>55</v>
      </c>
      <c r="F72" s="218" t="n">
        <v>529</v>
      </c>
      <c r="G72" s="148" t="n">
        <v>483</v>
      </c>
      <c r="H72" s="149" t="n">
        <v>0</v>
      </c>
      <c r="I72" s="149" t="n">
        <v>0</v>
      </c>
      <c r="J72" s="150" t="n">
        <v>483</v>
      </c>
      <c r="K72" s="148" t="n">
        <v>0</v>
      </c>
      <c r="L72" s="149" t="n">
        <v>2</v>
      </c>
      <c r="M72" s="149" t="n">
        <v>2</v>
      </c>
      <c r="N72" s="149" t="n">
        <v>2</v>
      </c>
      <c r="O72" s="149" t="n">
        <v>2</v>
      </c>
      <c r="P72" s="149" t="n">
        <v>0</v>
      </c>
      <c r="Q72" s="149" t="n">
        <v>0</v>
      </c>
      <c r="R72" s="150" t="n">
        <v>38</v>
      </c>
      <c r="S72" s="218" t="n">
        <v>32</v>
      </c>
      <c r="T72" s="148" t="n">
        <v>58</v>
      </c>
      <c r="U72" s="149" t="n">
        <v>0</v>
      </c>
      <c r="V72" s="149" t="n">
        <v>0</v>
      </c>
      <c r="W72" s="149" t="n">
        <v>0</v>
      </c>
      <c r="X72" s="150" t="n">
        <v>58</v>
      </c>
      <c r="Y72" s="148" t="n">
        <v>547</v>
      </c>
      <c r="Z72" s="149" t="n">
        <v>334</v>
      </c>
      <c r="AA72" s="150" t="n">
        <v>72</v>
      </c>
      <c r="AB72" s="148" t="n">
        <v>313</v>
      </c>
      <c r="AC72" s="149" t="n">
        <v>521</v>
      </c>
      <c r="AD72" s="150" t="n">
        <v>77</v>
      </c>
      <c r="AE72" s="148" t="n">
        <v>546</v>
      </c>
      <c r="AF72" s="149" t="n">
        <v>273</v>
      </c>
      <c r="AG72" s="150" t="n">
        <v>88</v>
      </c>
      <c r="AH72" s="148" t="n">
        <v>119</v>
      </c>
      <c r="AI72" s="149" t="n">
        <v>248</v>
      </c>
      <c r="AJ72" s="219" t="n">
        <v>-0.0475319926873857</v>
      </c>
      <c r="AK72" s="219" t="n">
        <v>-0.00182815356489945</v>
      </c>
      <c r="AL72" s="219" t="n">
        <v>0.0479846449136276</v>
      </c>
      <c r="AM72" s="219" t="n">
        <v>0.0694444444444444</v>
      </c>
      <c r="AN72" s="219" t="n">
        <f aca="false">(AG72-AA72)/AA72</f>
        <v>0.222222222222222</v>
      </c>
      <c r="AO72" s="219" t="n">
        <f aca="false">(AG72-AD72)/AD72</f>
        <v>0.142857142857143</v>
      </c>
      <c r="AP72" s="219" t="n">
        <v>-0.062874251497006</v>
      </c>
      <c r="AQ72" s="219" t="n">
        <v>-0.182634730538922</v>
      </c>
      <c r="AR72" s="219" t="n">
        <v>-0.12779552715655</v>
      </c>
      <c r="AS72" s="220" t="n">
        <v>1.1304347826087</v>
      </c>
      <c r="AT72" s="219" t="n">
        <v>0.565217391304348</v>
      </c>
      <c r="AU72" s="221" t="n">
        <v>0.246376811594203</v>
      </c>
    </row>
    <row collapsed="false" customFormat="true" customHeight="false" hidden="false" ht="14.05" outlineLevel="0" r="73" s="39">
      <c r="A73" s="191"/>
      <c r="B73" s="39" t="s">
        <v>118</v>
      </c>
      <c r="F73" s="193" t="n">
        <v>90</v>
      </c>
      <c r="G73" s="112" t="n">
        <v>90</v>
      </c>
      <c r="H73" s="113" t="n">
        <v>0</v>
      </c>
      <c r="I73" s="113" t="n">
        <v>0</v>
      </c>
      <c r="J73" s="114" t="n">
        <v>90</v>
      </c>
      <c r="K73" s="112" t="n">
        <v>0</v>
      </c>
      <c r="L73" s="113" t="n">
        <v>0</v>
      </c>
      <c r="M73" s="113" t="n">
        <v>0</v>
      </c>
      <c r="N73" s="113" t="n">
        <v>0</v>
      </c>
      <c r="O73" s="113" t="n">
        <v>0</v>
      </c>
      <c r="P73" s="113" t="n">
        <v>0</v>
      </c>
      <c r="Q73" s="113" t="n">
        <v>0</v>
      </c>
      <c r="R73" s="114" t="n">
        <v>0</v>
      </c>
      <c r="S73" s="193" t="n">
        <v>1</v>
      </c>
      <c r="T73" s="112" t="n">
        <v>0</v>
      </c>
      <c r="U73" s="113" t="n">
        <v>0</v>
      </c>
      <c r="V73" s="113" t="n">
        <v>0</v>
      </c>
      <c r="W73" s="113" t="n">
        <v>0</v>
      </c>
      <c r="X73" s="114" t="n">
        <v>0</v>
      </c>
      <c r="Y73" s="112" t="n">
        <v>1</v>
      </c>
      <c r="Z73" s="113" t="n">
        <v>1</v>
      </c>
      <c r="AA73" s="114" t="n">
        <v>1</v>
      </c>
      <c r="AB73" s="112" t="n">
        <v>17</v>
      </c>
      <c r="AC73" s="113" t="n">
        <v>26</v>
      </c>
      <c r="AD73" s="114" t="n">
        <v>9</v>
      </c>
      <c r="AE73" s="112" t="n">
        <v>81</v>
      </c>
      <c r="AF73" s="113" t="n">
        <v>37</v>
      </c>
      <c r="AG73" s="114" t="n">
        <v>30</v>
      </c>
      <c r="AH73" s="112" t="n">
        <v>23</v>
      </c>
      <c r="AI73" s="113" t="n">
        <v>36</v>
      </c>
      <c r="AJ73" s="194" t="n">
        <v>25</v>
      </c>
      <c r="AK73" s="194" t="n">
        <v>80</v>
      </c>
      <c r="AL73" s="194" t="n">
        <v>2.11538461538462</v>
      </c>
      <c r="AM73" s="194" t="n">
        <v>8</v>
      </c>
      <c r="AN73" s="194" t="n">
        <f aca="false">(AG73-AA73)/AA73</f>
        <v>29</v>
      </c>
      <c r="AO73" s="194" t="n">
        <f aca="false">(AG73-AD73)/AD73</f>
        <v>2.33333333333333</v>
      </c>
      <c r="AP73" s="194" t="n">
        <v>16</v>
      </c>
      <c r="AQ73" s="194" t="n">
        <v>36</v>
      </c>
      <c r="AR73" s="194" t="n">
        <v>1.17647058823529</v>
      </c>
      <c r="AS73" s="195" t="n">
        <v>0.9</v>
      </c>
      <c r="AT73" s="194" t="n">
        <v>0.411111111111111</v>
      </c>
      <c r="AU73" s="196" t="n">
        <v>0.255555555555556</v>
      </c>
      <c r="AMI73" s="0"/>
      <c r="AMJ73" s="0"/>
    </row>
    <row collapsed="false" customFormat="false" customHeight="false" hidden="false" ht="14.05" outlineLevel="0" r="74">
      <c r="A74" s="215"/>
      <c r="B74" s="216"/>
      <c r="C74" s="216"/>
      <c r="D74" s="216"/>
      <c r="E74" s="216" t="s">
        <v>55</v>
      </c>
      <c r="F74" s="218" t="n">
        <v>90</v>
      </c>
      <c r="G74" s="148" t="n">
        <v>90</v>
      </c>
      <c r="H74" s="149" t="n">
        <v>0</v>
      </c>
      <c r="I74" s="149" t="n">
        <v>0</v>
      </c>
      <c r="J74" s="150" t="n">
        <v>90</v>
      </c>
      <c r="K74" s="148" t="n">
        <v>0</v>
      </c>
      <c r="L74" s="149" t="n">
        <v>0</v>
      </c>
      <c r="M74" s="149" t="n">
        <v>0</v>
      </c>
      <c r="N74" s="149" t="n">
        <v>0</v>
      </c>
      <c r="O74" s="149" t="n">
        <v>0</v>
      </c>
      <c r="P74" s="149" t="n">
        <v>0</v>
      </c>
      <c r="Q74" s="149" t="n">
        <v>0</v>
      </c>
      <c r="R74" s="150" t="n">
        <v>0</v>
      </c>
      <c r="S74" s="218" t="n">
        <v>1</v>
      </c>
      <c r="T74" s="148" t="n">
        <v>0</v>
      </c>
      <c r="U74" s="149" t="n">
        <v>0</v>
      </c>
      <c r="V74" s="149" t="n">
        <v>0</v>
      </c>
      <c r="W74" s="149" t="n">
        <v>0</v>
      </c>
      <c r="X74" s="150" t="n">
        <v>0</v>
      </c>
      <c r="Y74" s="148" t="n">
        <v>1</v>
      </c>
      <c r="Z74" s="149" t="n">
        <v>1</v>
      </c>
      <c r="AA74" s="150" t="n">
        <v>1</v>
      </c>
      <c r="AB74" s="148" t="n">
        <v>17</v>
      </c>
      <c r="AC74" s="149" t="n">
        <v>26</v>
      </c>
      <c r="AD74" s="150" t="n">
        <v>9</v>
      </c>
      <c r="AE74" s="148" t="n">
        <v>81</v>
      </c>
      <c r="AF74" s="149" t="n">
        <v>37</v>
      </c>
      <c r="AG74" s="150" t="n">
        <v>30</v>
      </c>
      <c r="AH74" s="148" t="n">
        <v>23</v>
      </c>
      <c r="AI74" s="149" t="n">
        <v>36</v>
      </c>
      <c r="AJ74" s="219" t="n">
        <v>25</v>
      </c>
      <c r="AK74" s="219" t="n">
        <v>80</v>
      </c>
      <c r="AL74" s="219" t="n">
        <v>2.11538461538462</v>
      </c>
      <c r="AM74" s="219" t="n">
        <v>8</v>
      </c>
      <c r="AN74" s="219" t="n">
        <f aca="false">(AG74-AA74)/AA74</f>
        <v>29</v>
      </c>
      <c r="AO74" s="219" t="n">
        <f aca="false">(AG74-AD74)/AD74</f>
        <v>2.33333333333333</v>
      </c>
      <c r="AP74" s="219" t="n">
        <v>16</v>
      </c>
      <c r="AQ74" s="219" t="n">
        <v>36</v>
      </c>
      <c r="AR74" s="219" t="n">
        <v>1.17647058823529</v>
      </c>
      <c r="AS74" s="220" t="n">
        <v>0.9</v>
      </c>
      <c r="AT74" s="219" t="n">
        <v>0.411111111111111</v>
      </c>
      <c r="AU74" s="221" t="n">
        <v>0.255555555555556</v>
      </c>
    </row>
    <row collapsed="false" customFormat="true" customHeight="false" hidden="false" ht="14.05" outlineLevel="0" r="75" s="39">
      <c r="A75" s="191"/>
      <c r="B75" s="39" t="s">
        <v>194</v>
      </c>
      <c r="F75" s="193" t="n">
        <v>4</v>
      </c>
      <c r="G75" s="112" t="n">
        <v>4</v>
      </c>
      <c r="H75" s="113" t="n">
        <v>0</v>
      </c>
      <c r="I75" s="113" t="n">
        <v>0</v>
      </c>
      <c r="J75" s="114" t="n">
        <v>4</v>
      </c>
      <c r="K75" s="112" t="n">
        <v>0</v>
      </c>
      <c r="L75" s="113" t="n">
        <v>0</v>
      </c>
      <c r="M75" s="113" t="n">
        <v>0</v>
      </c>
      <c r="N75" s="113" t="n">
        <v>0</v>
      </c>
      <c r="O75" s="113" t="n">
        <v>0</v>
      </c>
      <c r="P75" s="113" t="n">
        <v>0</v>
      </c>
      <c r="Q75" s="113" t="n">
        <v>0</v>
      </c>
      <c r="R75" s="114" t="n">
        <v>0</v>
      </c>
      <c r="S75" s="193" t="n">
        <v>0</v>
      </c>
      <c r="T75" s="112" t="n">
        <v>0</v>
      </c>
      <c r="U75" s="113" t="n">
        <v>0</v>
      </c>
      <c r="V75" s="113" t="n">
        <v>0</v>
      </c>
      <c r="W75" s="113" t="n">
        <v>0</v>
      </c>
      <c r="X75" s="114" t="n">
        <v>0</v>
      </c>
      <c r="Y75" s="112" t="n">
        <v>1</v>
      </c>
      <c r="Z75" s="113" t="n">
        <v>1</v>
      </c>
      <c r="AA75" s="114" t="n">
        <v>1</v>
      </c>
      <c r="AB75" s="112" t="n">
        <v>1</v>
      </c>
      <c r="AC75" s="113" t="n">
        <v>1</v>
      </c>
      <c r="AD75" s="114" t="n">
        <v>1</v>
      </c>
      <c r="AE75" s="112" t="n">
        <v>0</v>
      </c>
      <c r="AF75" s="113" t="n">
        <v>0</v>
      </c>
      <c r="AG75" s="114" t="n">
        <v>0</v>
      </c>
      <c r="AH75" s="112" t="n">
        <v>0</v>
      </c>
      <c r="AI75" s="113" t="n">
        <v>4</v>
      </c>
      <c r="AJ75" s="194" t="n">
        <v>0</v>
      </c>
      <c r="AK75" s="194" t="n">
        <v>-1</v>
      </c>
      <c r="AL75" s="194" t="n">
        <v>-1</v>
      </c>
      <c r="AM75" s="194" t="n">
        <v>0</v>
      </c>
      <c r="AN75" s="194" t="n">
        <f aca="false">(AG75-AA75)/AA75</f>
        <v>-1</v>
      </c>
      <c r="AO75" s="194" t="n">
        <f aca="false">(AG75-AD75)/AD75</f>
        <v>-1</v>
      </c>
      <c r="AP75" s="194" t="n">
        <v>0</v>
      </c>
      <c r="AQ75" s="194" t="n">
        <v>-1</v>
      </c>
      <c r="AR75" s="194" t="n">
        <v>-1</v>
      </c>
      <c r="AS75" s="195" t="n">
        <v>0</v>
      </c>
      <c r="AT75" s="194" t="n">
        <v>0</v>
      </c>
      <c r="AU75" s="196" t="n">
        <v>0</v>
      </c>
      <c r="AMI75" s="0"/>
      <c r="AMJ75" s="0"/>
    </row>
    <row collapsed="false" customFormat="false" customHeight="false" hidden="false" ht="14.05" outlineLevel="0" r="76">
      <c r="A76" s="215"/>
      <c r="B76" s="216"/>
      <c r="C76" s="216"/>
      <c r="D76" s="216"/>
      <c r="E76" s="216" t="s">
        <v>55</v>
      </c>
      <c r="F76" s="218" t="n">
        <v>4</v>
      </c>
      <c r="G76" s="148" t="n">
        <v>4</v>
      </c>
      <c r="H76" s="149" t="n">
        <v>0</v>
      </c>
      <c r="I76" s="149" t="n">
        <v>0</v>
      </c>
      <c r="J76" s="150" t="n">
        <v>4</v>
      </c>
      <c r="K76" s="148" t="n">
        <v>0</v>
      </c>
      <c r="L76" s="149" t="n">
        <v>0</v>
      </c>
      <c r="M76" s="149" t="n">
        <v>0</v>
      </c>
      <c r="N76" s="149" t="n">
        <v>0</v>
      </c>
      <c r="O76" s="149" t="n">
        <v>0</v>
      </c>
      <c r="P76" s="149" t="n">
        <v>0</v>
      </c>
      <c r="Q76" s="149" t="n">
        <v>0</v>
      </c>
      <c r="R76" s="150" t="n">
        <v>0</v>
      </c>
      <c r="S76" s="218" t="n">
        <v>0</v>
      </c>
      <c r="T76" s="148" t="n">
        <v>0</v>
      </c>
      <c r="U76" s="149" t="n">
        <v>0</v>
      </c>
      <c r="V76" s="149" t="n">
        <v>0</v>
      </c>
      <c r="W76" s="149" t="n">
        <v>0</v>
      </c>
      <c r="X76" s="150" t="n">
        <v>0</v>
      </c>
      <c r="Y76" s="148" t="n">
        <v>1</v>
      </c>
      <c r="Z76" s="149" t="n">
        <v>1</v>
      </c>
      <c r="AA76" s="150" t="n">
        <v>1</v>
      </c>
      <c r="AB76" s="148" t="n">
        <v>1</v>
      </c>
      <c r="AC76" s="149" t="n">
        <v>1</v>
      </c>
      <c r="AD76" s="150" t="n">
        <v>1</v>
      </c>
      <c r="AE76" s="148" t="n">
        <v>0</v>
      </c>
      <c r="AF76" s="149" t="n">
        <v>0</v>
      </c>
      <c r="AG76" s="150" t="n">
        <v>0</v>
      </c>
      <c r="AH76" s="148" t="n">
        <v>0</v>
      </c>
      <c r="AI76" s="149" t="n">
        <v>4</v>
      </c>
      <c r="AJ76" s="219" t="n">
        <v>0</v>
      </c>
      <c r="AK76" s="219" t="n">
        <v>-1</v>
      </c>
      <c r="AL76" s="219" t="n">
        <v>-1</v>
      </c>
      <c r="AM76" s="219" t="n">
        <v>0</v>
      </c>
      <c r="AN76" s="219" t="n">
        <f aca="false">(AG76-AA76)/AA76</f>
        <v>-1</v>
      </c>
      <c r="AO76" s="219" t="n">
        <f aca="false">(AG76-AD76)/AD76</f>
        <v>-1</v>
      </c>
      <c r="AP76" s="219" t="n">
        <v>0</v>
      </c>
      <c r="AQ76" s="219" t="n">
        <v>-1</v>
      </c>
      <c r="AR76" s="219" t="n">
        <v>-1</v>
      </c>
      <c r="AS76" s="220" t="n">
        <v>0</v>
      </c>
      <c r="AT76" s="219" t="n">
        <v>0</v>
      </c>
      <c r="AU76" s="221" t="n">
        <v>0</v>
      </c>
    </row>
    <row collapsed="false" customFormat="true" customHeight="false" hidden="false" ht="14.05" outlineLevel="0" r="77" s="39">
      <c r="A77" s="191"/>
      <c r="B77" s="39" t="s">
        <v>119</v>
      </c>
      <c r="F77" s="193" t="n">
        <v>5394</v>
      </c>
      <c r="G77" s="112" t="n">
        <v>5021</v>
      </c>
      <c r="H77" s="113" t="n">
        <v>0</v>
      </c>
      <c r="I77" s="113" t="n">
        <v>0</v>
      </c>
      <c r="J77" s="114" t="n">
        <v>5021</v>
      </c>
      <c r="K77" s="112" t="n">
        <v>0</v>
      </c>
      <c r="L77" s="113" t="n">
        <v>41</v>
      </c>
      <c r="M77" s="113" t="n">
        <v>1</v>
      </c>
      <c r="N77" s="113" t="n">
        <v>21</v>
      </c>
      <c r="O77" s="113" t="n">
        <v>2</v>
      </c>
      <c r="P77" s="113" t="n">
        <v>0</v>
      </c>
      <c r="Q77" s="113" t="n">
        <v>0</v>
      </c>
      <c r="R77" s="114" t="n">
        <v>305</v>
      </c>
      <c r="S77" s="193" t="n">
        <v>447</v>
      </c>
      <c r="T77" s="112" t="n">
        <v>105</v>
      </c>
      <c r="U77" s="113" t="n">
        <v>0</v>
      </c>
      <c r="V77" s="113" t="n">
        <v>0</v>
      </c>
      <c r="W77" s="113" t="n">
        <v>0</v>
      </c>
      <c r="X77" s="114" t="n">
        <v>105</v>
      </c>
      <c r="Y77" s="112" t="n">
        <v>2618</v>
      </c>
      <c r="Z77" s="113" t="n">
        <v>1953</v>
      </c>
      <c r="AA77" s="114" t="n">
        <v>111</v>
      </c>
      <c r="AB77" s="112" t="n">
        <v>2291</v>
      </c>
      <c r="AC77" s="113" t="n">
        <v>2926</v>
      </c>
      <c r="AD77" s="114" t="n">
        <v>117</v>
      </c>
      <c r="AE77" s="112" t="n">
        <v>2810</v>
      </c>
      <c r="AF77" s="113" t="n">
        <v>2193</v>
      </c>
      <c r="AG77" s="114" t="n">
        <v>103</v>
      </c>
      <c r="AH77" s="112" t="n">
        <v>1474</v>
      </c>
      <c r="AI77" s="113" t="n">
        <v>2879</v>
      </c>
      <c r="AJ77" s="194" t="n">
        <v>0.117647058823529</v>
      </c>
      <c r="AK77" s="194" t="n">
        <v>0.0733384262796028</v>
      </c>
      <c r="AL77" s="194" t="n">
        <v>-0.0396445659603554</v>
      </c>
      <c r="AM77" s="194" t="n">
        <v>0.0540540540540541</v>
      </c>
      <c r="AN77" s="194" t="n">
        <f aca="false">(AG77-AA77)/AA77</f>
        <v>-0.0720720720720721</v>
      </c>
      <c r="AO77" s="194" t="n">
        <f aca="false">(AG77-AD77)/AD77</f>
        <v>-0.11965811965812</v>
      </c>
      <c r="AP77" s="194" t="n">
        <v>0.173067076292883</v>
      </c>
      <c r="AQ77" s="194" t="n">
        <v>0.122887864823349</v>
      </c>
      <c r="AR77" s="194" t="n">
        <v>-0.0427760803142732</v>
      </c>
      <c r="AS77" s="195" t="n">
        <v>0.55964947221669</v>
      </c>
      <c r="AT77" s="194" t="n">
        <v>0.436765584544911</v>
      </c>
      <c r="AU77" s="196" t="n">
        <v>0.293567018522207</v>
      </c>
      <c r="AMI77" s="0"/>
      <c r="AMJ77" s="0"/>
    </row>
    <row collapsed="false" customFormat="true" customHeight="false" hidden="false" ht="14.05" outlineLevel="0" r="78" s="47">
      <c r="A78" s="197"/>
      <c r="C78" s="47" t="s">
        <v>195</v>
      </c>
      <c r="F78" s="199" t="n">
        <v>1504</v>
      </c>
      <c r="G78" s="200" t="n">
        <v>1380</v>
      </c>
      <c r="H78" s="201" t="n">
        <v>0</v>
      </c>
      <c r="I78" s="201" t="n">
        <v>0</v>
      </c>
      <c r="J78" s="202" t="n">
        <v>1380</v>
      </c>
      <c r="K78" s="200" t="n">
        <v>0</v>
      </c>
      <c r="L78" s="201" t="n">
        <v>26</v>
      </c>
      <c r="M78" s="201" t="n">
        <v>0</v>
      </c>
      <c r="N78" s="201" t="n">
        <v>12</v>
      </c>
      <c r="O78" s="201" t="n">
        <v>0</v>
      </c>
      <c r="P78" s="201" t="n">
        <v>0</v>
      </c>
      <c r="Q78" s="201" t="n">
        <v>0</v>
      </c>
      <c r="R78" s="202" t="n">
        <v>83</v>
      </c>
      <c r="S78" s="199" t="n">
        <v>310</v>
      </c>
      <c r="T78" s="200" t="n">
        <v>44</v>
      </c>
      <c r="U78" s="201" t="n">
        <v>0</v>
      </c>
      <c r="V78" s="201" t="n">
        <v>0</v>
      </c>
      <c r="W78" s="201" t="n">
        <v>0</v>
      </c>
      <c r="X78" s="202" t="n">
        <v>44</v>
      </c>
      <c r="Y78" s="200" t="n">
        <v>789</v>
      </c>
      <c r="Z78" s="201" t="n">
        <v>634</v>
      </c>
      <c r="AA78" s="202" t="n">
        <v>76</v>
      </c>
      <c r="AB78" s="200" t="n">
        <v>833</v>
      </c>
      <c r="AC78" s="201" t="n">
        <v>1186</v>
      </c>
      <c r="AD78" s="202" t="n">
        <v>81</v>
      </c>
      <c r="AE78" s="200" t="n">
        <v>1174</v>
      </c>
      <c r="AF78" s="201" t="n">
        <v>948</v>
      </c>
      <c r="AG78" s="202" t="n">
        <v>62</v>
      </c>
      <c r="AH78" s="200" t="n">
        <v>106</v>
      </c>
      <c r="AI78" s="201" t="n">
        <v>457</v>
      </c>
      <c r="AJ78" s="203" t="n">
        <v>0.503168567807351</v>
      </c>
      <c r="AK78" s="203" t="n">
        <v>0.487959442332066</v>
      </c>
      <c r="AL78" s="203" t="n">
        <v>-0.0101180438448567</v>
      </c>
      <c r="AM78" s="203" t="n">
        <v>0.0657894736842105</v>
      </c>
      <c r="AN78" s="203" t="n">
        <f aca="false">(AG78-AA78)/AA78</f>
        <v>-0.184210526315789</v>
      </c>
      <c r="AO78" s="203" t="n">
        <f aca="false">(AG78-AD78)/AD78</f>
        <v>-0.234567901234568</v>
      </c>
      <c r="AP78" s="203" t="n">
        <v>0.313880126182965</v>
      </c>
      <c r="AQ78" s="203" t="n">
        <v>0.495268138801262</v>
      </c>
      <c r="AR78" s="203" t="n">
        <v>0.138055222088836</v>
      </c>
      <c r="AS78" s="204" t="n">
        <v>0.850724637681159</v>
      </c>
      <c r="AT78" s="203" t="n">
        <v>0.686956521739131</v>
      </c>
      <c r="AU78" s="205" t="n">
        <v>0.0768115942028986</v>
      </c>
      <c r="AMI78" s="0"/>
      <c r="AMJ78" s="0"/>
    </row>
    <row collapsed="false" customFormat="false" customHeight="false" hidden="false" ht="14.05" outlineLevel="0" r="79">
      <c r="A79" s="215"/>
      <c r="B79" s="216"/>
      <c r="C79" s="216"/>
      <c r="D79" s="216"/>
      <c r="E79" s="216" t="s">
        <v>55</v>
      </c>
      <c r="F79" s="218" t="n">
        <v>1504</v>
      </c>
      <c r="G79" s="148" t="n">
        <v>1380</v>
      </c>
      <c r="H79" s="149" t="n">
        <v>0</v>
      </c>
      <c r="I79" s="149" t="n">
        <v>0</v>
      </c>
      <c r="J79" s="150" t="n">
        <v>1380</v>
      </c>
      <c r="K79" s="148" t="n">
        <v>0</v>
      </c>
      <c r="L79" s="149" t="n">
        <v>26</v>
      </c>
      <c r="M79" s="149" t="n">
        <v>0</v>
      </c>
      <c r="N79" s="149" t="n">
        <v>12</v>
      </c>
      <c r="O79" s="149" t="n">
        <v>0</v>
      </c>
      <c r="P79" s="149" t="n">
        <v>0</v>
      </c>
      <c r="Q79" s="149" t="n">
        <v>0</v>
      </c>
      <c r="R79" s="150" t="n">
        <v>83</v>
      </c>
      <c r="S79" s="218" t="n">
        <v>310</v>
      </c>
      <c r="T79" s="148" t="n">
        <v>44</v>
      </c>
      <c r="U79" s="149" t="n">
        <v>0</v>
      </c>
      <c r="V79" s="149" t="n">
        <v>0</v>
      </c>
      <c r="W79" s="149" t="n">
        <v>0</v>
      </c>
      <c r="X79" s="150" t="n">
        <v>44</v>
      </c>
      <c r="Y79" s="148" t="n">
        <v>789</v>
      </c>
      <c r="Z79" s="149" t="n">
        <v>634</v>
      </c>
      <c r="AA79" s="150" t="n">
        <v>76</v>
      </c>
      <c r="AB79" s="148" t="n">
        <v>833</v>
      </c>
      <c r="AC79" s="149" t="n">
        <v>1186</v>
      </c>
      <c r="AD79" s="150" t="n">
        <v>81</v>
      </c>
      <c r="AE79" s="148" t="n">
        <v>1174</v>
      </c>
      <c r="AF79" s="149" t="n">
        <v>948</v>
      </c>
      <c r="AG79" s="150" t="n">
        <v>62</v>
      </c>
      <c r="AH79" s="148" t="n">
        <v>106</v>
      </c>
      <c r="AI79" s="149" t="n">
        <v>457</v>
      </c>
      <c r="AJ79" s="219" t="n">
        <v>0.503168567807351</v>
      </c>
      <c r="AK79" s="219" t="n">
        <v>0.487959442332066</v>
      </c>
      <c r="AL79" s="219" t="n">
        <v>-0.0101180438448567</v>
      </c>
      <c r="AM79" s="219" t="n">
        <v>0.0657894736842105</v>
      </c>
      <c r="AN79" s="219" t="n">
        <f aca="false">(AG79-AA79)/AA79</f>
        <v>-0.184210526315789</v>
      </c>
      <c r="AO79" s="219" t="n">
        <f aca="false">(AG79-AD79)/AD79</f>
        <v>-0.234567901234568</v>
      </c>
      <c r="AP79" s="219" t="n">
        <v>0.313880126182965</v>
      </c>
      <c r="AQ79" s="219" t="n">
        <v>0.495268138801262</v>
      </c>
      <c r="AR79" s="219" t="n">
        <v>0.138055222088836</v>
      </c>
      <c r="AS79" s="220" t="n">
        <v>0.850724637681159</v>
      </c>
      <c r="AT79" s="219" t="n">
        <v>0.686956521739131</v>
      </c>
      <c r="AU79" s="221" t="n">
        <v>0.0768115942028986</v>
      </c>
    </row>
    <row collapsed="false" customFormat="true" customHeight="false" hidden="false" ht="14.05" outlineLevel="0" r="80" s="47">
      <c r="A80" s="197"/>
      <c r="C80" s="47" t="s">
        <v>197</v>
      </c>
      <c r="F80" s="199" t="n">
        <v>290</v>
      </c>
      <c r="G80" s="200" t="n">
        <v>270</v>
      </c>
      <c r="H80" s="201" t="n">
        <v>0</v>
      </c>
      <c r="I80" s="201" t="n">
        <v>0</v>
      </c>
      <c r="J80" s="202" t="n">
        <v>270</v>
      </c>
      <c r="K80" s="200" t="n">
        <v>0</v>
      </c>
      <c r="L80" s="201" t="n">
        <v>2</v>
      </c>
      <c r="M80" s="201" t="n">
        <v>0</v>
      </c>
      <c r="N80" s="201" t="n">
        <v>0</v>
      </c>
      <c r="O80" s="201" t="n">
        <v>0</v>
      </c>
      <c r="P80" s="201" t="n">
        <v>0</v>
      </c>
      <c r="Q80" s="201" t="n">
        <v>0</v>
      </c>
      <c r="R80" s="202" t="n">
        <v>18</v>
      </c>
      <c r="S80" s="199" t="n">
        <v>19</v>
      </c>
      <c r="T80" s="200" t="n">
        <v>3</v>
      </c>
      <c r="U80" s="201" t="n">
        <v>0</v>
      </c>
      <c r="V80" s="201" t="n">
        <v>0</v>
      </c>
      <c r="W80" s="201" t="n">
        <v>0</v>
      </c>
      <c r="X80" s="202" t="n">
        <v>3</v>
      </c>
      <c r="Y80" s="200" t="n">
        <v>230</v>
      </c>
      <c r="Z80" s="201" t="n">
        <v>86</v>
      </c>
      <c r="AA80" s="202" t="n">
        <v>7</v>
      </c>
      <c r="AB80" s="200" t="n">
        <v>141</v>
      </c>
      <c r="AC80" s="201" t="n">
        <v>261</v>
      </c>
      <c r="AD80" s="202" t="n">
        <v>12</v>
      </c>
      <c r="AE80" s="200" t="n">
        <v>365</v>
      </c>
      <c r="AF80" s="201" t="n">
        <v>124</v>
      </c>
      <c r="AG80" s="202" t="n">
        <v>34</v>
      </c>
      <c r="AH80" s="200" t="n">
        <v>107</v>
      </c>
      <c r="AI80" s="201" t="n">
        <v>156</v>
      </c>
      <c r="AJ80" s="203" t="n">
        <v>0.134782608695652</v>
      </c>
      <c r="AK80" s="203" t="n">
        <v>0.58695652173913</v>
      </c>
      <c r="AL80" s="203" t="n">
        <v>0.398467432950192</v>
      </c>
      <c r="AM80" s="203" t="n">
        <v>0.714285714285714</v>
      </c>
      <c r="AN80" s="203" t="n">
        <f aca="false">(AG80-AA80)/AA80</f>
        <v>3.85714285714286</v>
      </c>
      <c r="AO80" s="203" t="n">
        <f aca="false">(AG80-AD80)/AD80</f>
        <v>1.83333333333333</v>
      </c>
      <c r="AP80" s="203" t="n">
        <v>0.63953488372093</v>
      </c>
      <c r="AQ80" s="203" t="n">
        <v>0.441860465116279</v>
      </c>
      <c r="AR80" s="203" t="n">
        <v>-0.120567375886525</v>
      </c>
      <c r="AS80" s="204" t="n">
        <v>1.35185185185185</v>
      </c>
      <c r="AT80" s="203" t="n">
        <v>0.459259259259259</v>
      </c>
      <c r="AU80" s="205" t="n">
        <v>0.396296296296296</v>
      </c>
      <c r="AMI80" s="0"/>
      <c r="AMJ80" s="0"/>
    </row>
    <row collapsed="false" customFormat="false" customHeight="false" hidden="false" ht="14.05" outlineLevel="0" r="81">
      <c r="A81" s="215"/>
      <c r="B81" s="216"/>
      <c r="C81" s="216"/>
      <c r="D81" s="216"/>
      <c r="E81" s="216" t="s">
        <v>55</v>
      </c>
      <c r="F81" s="218" t="n">
        <v>290</v>
      </c>
      <c r="G81" s="148" t="n">
        <v>270</v>
      </c>
      <c r="H81" s="149" t="n">
        <v>0</v>
      </c>
      <c r="I81" s="149" t="n">
        <v>0</v>
      </c>
      <c r="J81" s="150" t="n">
        <v>270</v>
      </c>
      <c r="K81" s="148" t="n">
        <v>0</v>
      </c>
      <c r="L81" s="149" t="n">
        <v>2</v>
      </c>
      <c r="M81" s="149" t="n">
        <v>0</v>
      </c>
      <c r="N81" s="149" t="n">
        <v>0</v>
      </c>
      <c r="O81" s="149" t="n">
        <v>0</v>
      </c>
      <c r="P81" s="149" t="n">
        <v>0</v>
      </c>
      <c r="Q81" s="149" t="n">
        <v>0</v>
      </c>
      <c r="R81" s="150" t="n">
        <v>18</v>
      </c>
      <c r="S81" s="218" t="n">
        <v>19</v>
      </c>
      <c r="T81" s="148" t="n">
        <v>3</v>
      </c>
      <c r="U81" s="149" t="n">
        <v>0</v>
      </c>
      <c r="V81" s="149" t="n">
        <v>0</v>
      </c>
      <c r="W81" s="149" t="n">
        <v>0</v>
      </c>
      <c r="X81" s="150" t="n">
        <v>3</v>
      </c>
      <c r="Y81" s="148" t="n">
        <v>230</v>
      </c>
      <c r="Z81" s="149" t="n">
        <v>86</v>
      </c>
      <c r="AA81" s="150" t="n">
        <v>7</v>
      </c>
      <c r="AB81" s="148" t="n">
        <v>141</v>
      </c>
      <c r="AC81" s="149" t="n">
        <v>261</v>
      </c>
      <c r="AD81" s="150" t="n">
        <v>12</v>
      </c>
      <c r="AE81" s="148" t="n">
        <v>365</v>
      </c>
      <c r="AF81" s="149" t="n">
        <v>124</v>
      </c>
      <c r="AG81" s="150" t="n">
        <v>34</v>
      </c>
      <c r="AH81" s="148" t="n">
        <v>107</v>
      </c>
      <c r="AI81" s="149" t="n">
        <v>156</v>
      </c>
      <c r="AJ81" s="219" t="n">
        <v>0.134782608695652</v>
      </c>
      <c r="AK81" s="219" t="n">
        <v>0.58695652173913</v>
      </c>
      <c r="AL81" s="219" t="n">
        <v>0.398467432950192</v>
      </c>
      <c r="AM81" s="219" t="n">
        <v>0.714285714285714</v>
      </c>
      <c r="AN81" s="219" t="n">
        <f aca="false">(AG81-AA81)/AA81</f>
        <v>3.85714285714286</v>
      </c>
      <c r="AO81" s="219" t="n">
        <f aca="false">(AG81-AD81)/AD81</f>
        <v>1.83333333333333</v>
      </c>
      <c r="AP81" s="219" t="n">
        <v>0.63953488372093</v>
      </c>
      <c r="AQ81" s="219" t="n">
        <v>0.441860465116279</v>
      </c>
      <c r="AR81" s="219" t="n">
        <v>-0.120567375886525</v>
      </c>
      <c r="AS81" s="220" t="n">
        <v>1.35185185185185</v>
      </c>
      <c r="AT81" s="219" t="n">
        <v>0.459259259259259</v>
      </c>
      <c r="AU81" s="221" t="n">
        <v>0.396296296296296</v>
      </c>
    </row>
    <row collapsed="false" customFormat="true" customHeight="false" hidden="false" ht="14.05" outlineLevel="0" r="82" s="47">
      <c r="A82" s="197"/>
      <c r="C82" s="47" t="s">
        <v>198</v>
      </c>
      <c r="F82" s="199" t="n">
        <v>3574</v>
      </c>
      <c r="G82" s="200" t="n">
        <v>3345</v>
      </c>
      <c r="H82" s="201" t="n">
        <v>0</v>
      </c>
      <c r="I82" s="201" t="n">
        <v>0</v>
      </c>
      <c r="J82" s="202" t="n">
        <v>3345</v>
      </c>
      <c r="K82" s="200" t="n">
        <v>0</v>
      </c>
      <c r="L82" s="201" t="n">
        <v>13</v>
      </c>
      <c r="M82" s="201" t="n">
        <v>1</v>
      </c>
      <c r="N82" s="201" t="n">
        <v>9</v>
      </c>
      <c r="O82" s="201" t="n">
        <v>2</v>
      </c>
      <c r="P82" s="201" t="n">
        <v>0</v>
      </c>
      <c r="Q82" s="201" t="n">
        <v>0</v>
      </c>
      <c r="R82" s="202" t="n">
        <v>204</v>
      </c>
      <c r="S82" s="199" t="n">
        <v>118</v>
      </c>
      <c r="T82" s="200" t="n">
        <v>58</v>
      </c>
      <c r="U82" s="201" t="n">
        <v>0</v>
      </c>
      <c r="V82" s="201" t="n">
        <v>0</v>
      </c>
      <c r="W82" s="201" t="n">
        <v>0</v>
      </c>
      <c r="X82" s="202" t="n">
        <v>58</v>
      </c>
      <c r="Y82" s="200" t="n">
        <v>1573</v>
      </c>
      <c r="Z82" s="201" t="n">
        <v>1216</v>
      </c>
      <c r="AA82" s="202" t="n">
        <v>86</v>
      </c>
      <c r="AB82" s="200" t="n">
        <v>1312</v>
      </c>
      <c r="AC82" s="201" t="n">
        <v>1472</v>
      </c>
      <c r="AD82" s="202" t="n">
        <v>90</v>
      </c>
      <c r="AE82" s="200" t="n">
        <v>1258</v>
      </c>
      <c r="AF82" s="201" t="n">
        <v>1115</v>
      </c>
      <c r="AG82" s="202" t="n">
        <v>90</v>
      </c>
      <c r="AH82" s="200" t="n">
        <v>1251</v>
      </c>
      <c r="AI82" s="201" t="n">
        <v>2246</v>
      </c>
      <c r="AJ82" s="203" t="n">
        <v>-0.0642085187539733</v>
      </c>
      <c r="AK82" s="203" t="n">
        <v>-0.200254291163382</v>
      </c>
      <c r="AL82" s="203" t="n">
        <v>-0.145380434782609</v>
      </c>
      <c r="AM82" s="203" t="n">
        <v>0.0465116279069768</v>
      </c>
      <c r="AN82" s="203" t="n">
        <f aca="false">(AG82-AA82)/AA82</f>
        <v>0.0465116279069768</v>
      </c>
      <c r="AO82" s="203" t="n">
        <f aca="false">(AG82-AD82)/AD82</f>
        <v>0</v>
      </c>
      <c r="AP82" s="203" t="n">
        <v>0.0789473684210526</v>
      </c>
      <c r="AQ82" s="203" t="n">
        <v>-0.0830592105263158</v>
      </c>
      <c r="AR82" s="203" t="n">
        <v>-0.15015243902439</v>
      </c>
      <c r="AS82" s="204" t="n">
        <v>0.376083707025411</v>
      </c>
      <c r="AT82" s="203" t="n">
        <v>0.333333333333333</v>
      </c>
      <c r="AU82" s="205" t="n">
        <v>0.373991031390134</v>
      </c>
      <c r="AMI82" s="0"/>
      <c r="AMJ82" s="0"/>
    </row>
    <row collapsed="false" customFormat="false" customHeight="false" hidden="false" ht="14.05" outlineLevel="0" r="83">
      <c r="A83" s="215"/>
      <c r="B83" s="216"/>
      <c r="C83" s="216"/>
      <c r="D83" s="216"/>
      <c r="E83" s="216" t="s">
        <v>55</v>
      </c>
      <c r="F83" s="218" t="n">
        <v>3574</v>
      </c>
      <c r="G83" s="148" t="n">
        <v>3345</v>
      </c>
      <c r="H83" s="149" t="n">
        <v>0</v>
      </c>
      <c r="I83" s="149" t="n">
        <v>0</v>
      </c>
      <c r="J83" s="150" t="n">
        <v>3345</v>
      </c>
      <c r="K83" s="148" t="n">
        <v>0</v>
      </c>
      <c r="L83" s="149" t="n">
        <v>13</v>
      </c>
      <c r="M83" s="149" t="n">
        <v>1</v>
      </c>
      <c r="N83" s="149" t="n">
        <v>9</v>
      </c>
      <c r="O83" s="149" t="n">
        <v>2</v>
      </c>
      <c r="P83" s="149" t="n">
        <v>0</v>
      </c>
      <c r="Q83" s="149" t="n">
        <v>0</v>
      </c>
      <c r="R83" s="150" t="n">
        <v>204</v>
      </c>
      <c r="S83" s="218" t="n">
        <v>118</v>
      </c>
      <c r="T83" s="148" t="n">
        <v>58</v>
      </c>
      <c r="U83" s="149" t="n">
        <v>0</v>
      </c>
      <c r="V83" s="149" t="n">
        <v>0</v>
      </c>
      <c r="W83" s="149" t="n">
        <v>0</v>
      </c>
      <c r="X83" s="150" t="n">
        <v>58</v>
      </c>
      <c r="Y83" s="148" t="n">
        <v>1573</v>
      </c>
      <c r="Z83" s="149" t="n">
        <v>1216</v>
      </c>
      <c r="AA83" s="150" t="n">
        <v>86</v>
      </c>
      <c r="AB83" s="148" t="n">
        <v>1312</v>
      </c>
      <c r="AC83" s="149" t="n">
        <v>1472</v>
      </c>
      <c r="AD83" s="150" t="n">
        <v>90</v>
      </c>
      <c r="AE83" s="148" t="n">
        <v>1258</v>
      </c>
      <c r="AF83" s="149" t="n">
        <v>1115</v>
      </c>
      <c r="AG83" s="150" t="n">
        <v>90</v>
      </c>
      <c r="AH83" s="148" t="n">
        <v>1251</v>
      </c>
      <c r="AI83" s="149" t="n">
        <v>2246</v>
      </c>
      <c r="AJ83" s="219" t="n">
        <v>-0.0642085187539733</v>
      </c>
      <c r="AK83" s="219" t="n">
        <v>-0.200254291163382</v>
      </c>
      <c r="AL83" s="219" t="n">
        <v>-0.145380434782609</v>
      </c>
      <c r="AM83" s="219" t="n">
        <v>0.0465116279069768</v>
      </c>
      <c r="AN83" s="219" t="n">
        <f aca="false">(AG83-AA83)/AA83</f>
        <v>0.0465116279069768</v>
      </c>
      <c r="AO83" s="219" t="n">
        <f aca="false">(AG83-AD83)/AD83</f>
        <v>0</v>
      </c>
      <c r="AP83" s="219" t="n">
        <v>0.0789473684210526</v>
      </c>
      <c r="AQ83" s="219" t="n">
        <v>-0.0830592105263158</v>
      </c>
      <c r="AR83" s="219" t="n">
        <v>-0.15015243902439</v>
      </c>
      <c r="AS83" s="220" t="n">
        <v>0.376083707025411</v>
      </c>
      <c r="AT83" s="219" t="n">
        <v>0.333333333333333</v>
      </c>
      <c r="AU83" s="221" t="n">
        <v>0.373991031390134</v>
      </c>
    </row>
    <row collapsed="false" customFormat="true" customHeight="false" hidden="false" ht="14.05" outlineLevel="0" r="84" s="47">
      <c r="A84" s="197"/>
      <c r="C84" s="47" t="s">
        <v>199</v>
      </c>
      <c r="F84" s="199" t="n">
        <v>26</v>
      </c>
      <c r="G84" s="200" t="n">
        <v>26</v>
      </c>
      <c r="H84" s="201" t="n">
        <v>0</v>
      </c>
      <c r="I84" s="201" t="n">
        <v>0</v>
      </c>
      <c r="J84" s="202" t="n">
        <v>26</v>
      </c>
      <c r="K84" s="200" t="n">
        <v>0</v>
      </c>
      <c r="L84" s="201" t="n">
        <v>0</v>
      </c>
      <c r="M84" s="201" t="n">
        <v>0</v>
      </c>
      <c r="N84" s="201" t="n">
        <v>0</v>
      </c>
      <c r="O84" s="201" t="n">
        <v>0</v>
      </c>
      <c r="P84" s="201" t="n">
        <v>0</v>
      </c>
      <c r="Q84" s="201" t="n">
        <v>0</v>
      </c>
      <c r="R84" s="202" t="n">
        <v>0</v>
      </c>
      <c r="S84" s="199" t="n">
        <v>0</v>
      </c>
      <c r="T84" s="200" t="n">
        <v>0</v>
      </c>
      <c r="U84" s="201" t="n">
        <v>0</v>
      </c>
      <c r="V84" s="201" t="n">
        <v>0</v>
      </c>
      <c r="W84" s="201" t="n">
        <v>0</v>
      </c>
      <c r="X84" s="202" t="n">
        <v>0</v>
      </c>
      <c r="Y84" s="200" t="n">
        <v>26</v>
      </c>
      <c r="Z84" s="201" t="n">
        <v>17</v>
      </c>
      <c r="AA84" s="202" t="n">
        <v>12</v>
      </c>
      <c r="AB84" s="200" t="n">
        <v>5</v>
      </c>
      <c r="AC84" s="201" t="n">
        <v>7</v>
      </c>
      <c r="AD84" s="202" t="n">
        <v>6</v>
      </c>
      <c r="AE84" s="200" t="n">
        <v>13</v>
      </c>
      <c r="AF84" s="201" t="n">
        <v>6</v>
      </c>
      <c r="AG84" s="202" t="n">
        <v>11</v>
      </c>
      <c r="AH84" s="200" t="n">
        <v>10</v>
      </c>
      <c r="AI84" s="201" t="n">
        <v>20</v>
      </c>
      <c r="AJ84" s="203" t="n">
        <v>-0.730769230769231</v>
      </c>
      <c r="AK84" s="203" t="n">
        <v>-0.5</v>
      </c>
      <c r="AL84" s="203" t="n">
        <v>0.857142857142857</v>
      </c>
      <c r="AM84" s="203" t="n">
        <v>-0.5</v>
      </c>
      <c r="AN84" s="203" t="n">
        <f aca="false">(AG84-AA84)/AA84</f>
        <v>-0.0833333333333333</v>
      </c>
      <c r="AO84" s="203" t="n">
        <f aca="false">(AG84-AD84)/AD84</f>
        <v>0.833333333333333</v>
      </c>
      <c r="AP84" s="203" t="n">
        <v>-0.705882352941176</v>
      </c>
      <c r="AQ84" s="203" t="n">
        <v>-0.647058823529412</v>
      </c>
      <c r="AR84" s="203" t="n">
        <v>0.2</v>
      </c>
      <c r="AS84" s="204" t="n">
        <v>0.5</v>
      </c>
      <c r="AT84" s="203" t="n">
        <v>0.230769230769231</v>
      </c>
      <c r="AU84" s="205" t="n">
        <v>0.384615384615385</v>
      </c>
      <c r="AMI84" s="0"/>
      <c r="AMJ84" s="0"/>
    </row>
    <row collapsed="false" customFormat="false" customHeight="false" hidden="false" ht="14.05" outlineLevel="0" r="85">
      <c r="A85" s="215"/>
      <c r="B85" s="216"/>
      <c r="C85" s="216"/>
      <c r="D85" s="216"/>
      <c r="E85" s="216" t="s">
        <v>55</v>
      </c>
      <c r="F85" s="218" t="n">
        <v>26</v>
      </c>
      <c r="G85" s="148" t="n">
        <v>26</v>
      </c>
      <c r="H85" s="149" t="n">
        <v>0</v>
      </c>
      <c r="I85" s="149" t="n">
        <v>0</v>
      </c>
      <c r="J85" s="150" t="n">
        <v>26</v>
      </c>
      <c r="K85" s="148" t="n">
        <v>0</v>
      </c>
      <c r="L85" s="149" t="n">
        <v>0</v>
      </c>
      <c r="M85" s="149" t="n">
        <v>0</v>
      </c>
      <c r="N85" s="149" t="n">
        <v>0</v>
      </c>
      <c r="O85" s="149" t="n">
        <v>0</v>
      </c>
      <c r="P85" s="149" t="n">
        <v>0</v>
      </c>
      <c r="Q85" s="149" t="n">
        <v>0</v>
      </c>
      <c r="R85" s="150" t="n">
        <v>0</v>
      </c>
      <c r="S85" s="218" t="n">
        <v>0</v>
      </c>
      <c r="T85" s="148" t="n">
        <v>0</v>
      </c>
      <c r="U85" s="149" t="n">
        <v>0</v>
      </c>
      <c r="V85" s="149" t="n">
        <v>0</v>
      </c>
      <c r="W85" s="149" t="n">
        <v>0</v>
      </c>
      <c r="X85" s="150" t="n">
        <v>0</v>
      </c>
      <c r="Y85" s="148" t="n">
        <v>26</v>
      </c>
      <c r="Z85" s="149" t="n">
        <v>17</v>
      </c>
      <c r="AA85" s="150" t="n">
        <v>12</v>
      </c>
      <c r="AB85" s="148" t="n">
        <v>5</v>
      </c>
      <c r="AC85" s="149" t="n">
        <v>7</v>
      </c>
      <c r="AD85" s="150" t="n">
        <v>6</v>
      </c>
      <c r="AE85" s="148" t="n">
        <v>13</v>
      </c>
      <c r="AF85" s="149" t="n">
        <v>6</v>
      </c>
      <c r="AG85" s="150" t="n">
        <v>11</v>
      </c>
      <c r="AH85" s="148" t="n">
        <v>10</v>
      </c>
      <c r="AI85" s="149" t="n">
        <v>20</v>
      </c>
      <c r="AJ85" s="219" t="n">
        <v>-0.730769230769231</v>
      </c>
      <c r="AK85" s="219" t="n">
        <v>-0.5</v>
      </c>
      <c r="AL85" s="219" t="n">
        <v>0.857142857142857</v>
      </c>
      <c r="AM85" s="219" t="n">
        <v>-0.5</v>
      </c>
      <c r="AN85" s="219" t="n">
        <f aca="false">(AG85-AA85)/AA85</f>
        <v>-0.0833333333333333</v>
      </c>
      <c r="AO85" s="219" t="n">
        <f aca="false">(AG85-AD85)/AD85</f>
        <v>0.833333333333333</v>
      </c>
      <c r="AP85" s="219" t="n">
        <v>-0.705882352941176</v>
      </c>
      <c r="AQ85" s="219" t="n">
        <v>-0.647058823529412</v>
      </c>
      <c r="AR85" s="219" t="n">
        <v>0.2</v>
      </c>
      <c r="AS85" s="220" t="n">
        <v>0.5</v>
      </c>
      <c r="AT85" s="219" t="n">
        <v>0.230769230769231</v>
      </c>
      <c r="AU85" s="221" t="n">
        <v>0.384615384615385</v>
      </c>
    </row>
    <row collapsed="false" customFormat="true" customHeight="false" hidden="false" ht="14.05" outlineLevel="0" r="86" s="39">
      <c r="A86" s="191"/>
      <c r="B86" s="39" t="s">
        <v>200</v>
      </c>
      <c r="F86" s="193" t="n">
        <v>53</v>
      </c>
      <c r="G86" s="112" t="n">
        <v>51</v>
      </c>
      <c r="H86" s="113" t="n">
        <v>0</v>
      </c>
      <c r="I86" s="113" t="n">
        <v>0</v>
      </c>
      <c r="J86" s="114" t="n">
        <v>51</v>
      </c>
      <c r="K86" s="112" t="n">
        <v>0</v>
      </c>
      <c r="L86" s="113" t="n">
        <v>2</v>
      </c>
      <c r="M86" s="113" t="n">
        <v>0</v>
      </c>
      <c r="N86" s="113" t="n">
        <v>0</v>
      </c>
      <c r="O86" s="113" t="n">
        <v>0</v>
      </c>
      <c r="P86" s="113" t="n">
        <v>0</v>
      </c>
      <c r="Q86" s="113" t="n">
        <v>0</v>
      </c>
      <c r="R86" s="114" t="n">
        <v>0</v>
      </c>
      <c r="S86" s="193" t="n">
        <v>2</v>
      </c>
      <c r="T86" s="112" t="n">
        <v>0</v>
      </c>
      <c r="U86" s="113" t="n">
        <v>0</v>
      </c>
      <c r="V86" s="113" t="n">
        <v>0</v>
      </c>
      <c r="W86" s="113" t="n">
        <v>0</v>
      </c>
      <c r="X86" s="114" t="n">
        <v>0</v>
      </c>
      <c r="Y86" s="112" t="n">
        <v>2</v>
      </c>
      <c r="Z86" s="113" t="n">
        <v>1</v>
      </c>
      <c r="AA86" s="114" t="n">
        <v>2</v>
      </c>
      <c r="AB86" s="112" t="n">
        <v>14</v>
      </c>
      <c r="AC86" s="113" t="n">
        <v>22</v>
      </c>
      <c r="AD86" s="114" t="n">
        <v>6</v>
      </c>
      <c r="AE86" s="112" t="n">
        <v>79</v>
      </c>
      <c r="AF86" s="113" t="n">
        <v>37</v>
      </c>
      <c r="AG86" s="114" t="n">
        <v>14</v>
      </c>
      <c r="AH86" s="112" t="n">
        <v>9</v>
      </c>
      <c r="AI86" s="113" t="n">
        <v>11</v>
      </c>
      <c r="AJ86" s="194" t="n">
        <v>10</v>
      </c>
      <c r="AK86" s="194" t="n">
        <v>38.5</v>
      </c>
      <c r="AL86" s="194" t="n">
        <v>2.59090909090909</v>
      </c>
      <c r="AM86" s="194" t="n">
        <v>2</v>
      </c>
      <c r="AN86" s="194" t="n">
        <f aca="false">(AG86-AA86)/AA86</f>
        <v>6</v>
      </c>
      <c r="AO86" s="194" t="n">
        <f aca="false">(AG86-AD86)/AD86</f>
        <v>1.33333333333333</v>
      </c>
      <c r="AP86" s="194" t="n">
        <v>13</v>
      </c>
      <c r="AQ86" s="194" t="n">
        <v>36</v>
      </c>
      <c r="AR86" s="194" t="n">
        <v>1.64285714285714</v>
      </c>
      <c r="AS86" s="195" t="n">
        <v>1.54901960784314</v>
      </c>
      <c r="AT86" s="194" t="n">
        <v>0.725490196078431</v>
      </c>
      <c r="AU86" s="196" t="n">
        <v>0.176470588235294</v>
      </c>
      <c r="AMI86" s="0"/>
      <c r="AMJ86" s="0"/>
    </row>
    <row collapsed="false" customFormat="false" customHeight="false" hidden="false" ht="14.05" outlineLevel="0" r="87">
      <c r="A87" s="215"/>
      <c r="B87" s="216"/>
      <c r="C87" s="216"/>
      <c r="D87" s="216"/>
      <c r="E87" s="216" t="s">
        <v>55</v>
      </c>
      <c r="F87" s="218" t="n">
        <v>53</v>
      </c>
      <c r="G87" s="148" t="n">
        <v>51</v>
      </c>
      <c r="H87" s="149" t="n">
        <v>0</v>
      </c>
      <c r="I87" s="149" t="n">
        <v>0</v>
      </c>
      <c r="J87" s="150" t="n">
        <v>51</v>
      </c>
      <c r="K87" s="148" t="n">
        <v>0</v>
      </c>
      <c r="L87" s="149" t="n">
        <v>2</v>
      </c>
      <c r="M87" s="149" t="n">
        <v>0</v>
      </c>
      <c r="N87" s="149" t="n">
        <v>0</v>
      </c>
      <c r="O87" s="149" t="n">
        <v>0</v>
      </c>
      <c r="P87" s="149" t="n">
        <v>0</v>
      </c>
      <c r="Q87" s="149" t="n">
        <v>0</v>
      </c>
      <c r="R87" s="150" t="n">
        <v>0</v>
      </c>
      <c r="S87" s="218" t="n">
        <v>2</v>
      </c>
      <c r="T87" s="148" t="n">
        <v>0</v>
      </c>
      <c r="U87" s="149" t="n">
        <v>0</v>
      </c>
      <c r="V87" s="149" t="n">
        <v>0</v>
      </c>
      <c r="W87" s="149" t="n">
        <v>0</v>
      </c>
      <c r="X87" s="150" t="n">
        <v>0</v>
      </c>
      <c r="Y87" s="148" t="n">
        <v>2</v>
      </c>
      <c r="Z87" s="149" t="n">
        <v>1</v>
      </c>
      <c r="AA87" s="150" t="n">
        <v>2</v>
      </c>
      <c r="AB87" s="148" t="n">
        <v>14</v>
      </c>
      <c r="AC87" s="149" t="n">
        <v>22</v>
      </c>
      <c r="AD87" s="150" t="n">
        <v>6</v>
      </c>
      <c r="AE87" s="148" t="n">
        <v>79</v>
      </c>
      <c r="AF87" s="149" t="n">
        <v>37</v>
      </c>
      <c r="AG87" s="150" t="n">
        <v>14</v>
      </c>
      <c r="AH87" s="148" t="n">
        <v>9</v>
      </c>
      <c r="AI87" s="149" t="n">
        <v>11</v>
      </c>
      <c r="AJ87" s="219" t="n">
        <v>10</v>
      </c>
      <c r="AK87" s="219" t="n">
        <v>38.5</v>
      </c>
      <c r="AL87" s="219" t="n">
        <v>2.59090909090909</v>
      </c>
      <c r="AM87" s="219" t="n">
        <v>2</v>
      </c>
      <c r="AN87" s="219" t="n">
        <f aca="false">(AG87-AA87)/AA87</f>
        <v>6</v>
      </c>
      <c r="AO87" s="219" t="n">
        <f aca="false">(AG87-AD87)/AD87</f>
        <v>1.33333333333333</v>
      </c>
      <c r="AP87" s="219" t="n">
        <v>13</v>
      </c>
      <c r="AQ87" s="219" t="n">
        <v>36</v>
      </c>
      <c r="AR87" s="219" t="n">
        <v>1.64285714285714</v>
      </c>
      <c r="AS87" s="220" t="n">
        <v>1.54901960784314</v>
      </c>
      <c r="AT87" s="219" t="n">
        <v>0.725490196078431</v>
      </c>
      <c r="AU87" s="221" t="n">
        <v>0.176470588235294</v>
      </c>
    </row>
    <row collapsed="false" customFormat="true" customHeight="false" hidden="false" ht="14.05" outlineLevel="0" r="88" s="30">
      <c r="A88" s="228" t="s">
        <v>215</v>
      </c>
      <c r="B88" s="229"/>
      <c r="C88" s="229"/>
      <c r="D88" s="229"/>
      <c r="E88" s="229"/>
      <c r="F88" s="231" t="n">
        <v>35306</v>
      </c>
      <c r="G88" s="232" t="n">
        <v>31784</v>
      </c>
      <c r="H88" s="233" t="n">
        <v>287</v>
      </c>
      <c r="I88" s="233" t="n">
        <v>0</v>
      </c>
      <c r="J88" s="234" t="n">
        <v>32071</v>
      </c>
      <c r="K88" s="232" t="n">
        <v>0</v>
      </c>
      <c r="L88" s="233" t="n">
        <v>244</v>
      </c>
      <c r="M88" s="233" t="n">
        <v>113</v>
      </c>
      <c r="N88" s="233" t="n">
        <v>462</v>
      </c>
      <c r="O88" s="233" t="n">
        <v>252</v>
      </c>
      <c r="P88" s="233" t="n">
        <v>0</v>
      </c>
      <c r="Q88" s="233" t="n">
        <v>0</v>
      </c>
      <c r="R88" s="234" t="n">
        <v>2148</v>
      </c>
      <c r="S88" s="231" t="n">
        <v>1943</v>
      </c>
      <c r="T88" s="232" t="n">
        <v>2752</v>
      </c>
      <c r="U88" s="233" t="n">
        <v>0</v>
      </c>
      <c r="V88" s="233" t="n">
        <v>0</v>
      </c>
      <c r="W88" s="233" t="n">
        <v>0</v>
      </c>
      <c r="X88" s="234" t="n">
        <v>2752</v>
      </c>
      <c r="Y88" s="232" t="n">
        <v>26287</v>
      </c>
      <c r="Z88" s="233" t="n">
        <v>18459</v>
      </c>
      <c r="AA88" s="234" t="n">
        <v>365</v>
      </c>
      <c r="AB88" s="232" t="n">
        <v>19952</v>
      </c>
      <c r="AC88" s="233" t="n">
        <v>27436</v>
      </c>
      <c r="AD88" s="234" t="n">
        <v>381</v>
      </c>
      <c r="AE88" s="232" t="n">
        <v>28547</v>
      </c>
      <c r="AF88" s="233" t="n">
        <v>18519</v>
      </c>
      <c r="AG88" s="234" t="n">
        <v>353</v>
      </c>
      <c r="AH88" s="232" t="n">
        <v>6298</v>
      </c>
      <c r="AI88" s="233" t="n">
        <v>15255</v>
      </c>
      <c r="AJ88" s="235" t="n">
        <v>0.0437098185414844</v>
      </c>
      <c r="AK88" s="235" t="n">
        <v>0.0859740556168448</v>
      </c>
      <c r="AL88" s="235" t="n">
        <v>0.0404942411430238</v>
      </c>
      <c r="AM88" s="235" t="n">
        <v>0.0438356164383562</v>
      </c>
      <c r="AN88" s="235" t="n">
        <f aca="false">(AG88-AA88)/AA88</f>
        <v>-0.0328767123287671</v>
      </c>
      <c r="AO88" s="235" t="n">
        <f aca="false">(AG88-AD88)/AD88</f>
        <v>-0.073490813648294</v>
      </c>
      <c r="AP88" s="235" t="n">
        <v>0.0808819546020911</v>
      </c>
      <c r="AQ88" s="235" t="n">
        <v>0.00325044693645376</v>
      </c>
      <c r="AR88" s="235" t="n">
        <v>-0.0718223736968725</v>
      </c>
      <c r="AS88" s="236" t="n">
        <v>0.898156305059149</v>
      </c>
      <c r="AT88" s="235" t="n">
        <v>0.582651648628241</v>
      </c>
      <c r="AU88" s="237" t="n">
        <v>0.198150012584948</v>
      </c>
      <c r="AMI88" s="0"/>
      <c r="AMJ88" s="0"/>
    </row>
  </sheetData>
  <mergeCells count="11">
    <mergeCell ref="A1:E3"/>
    <mergeCell ref="F1:R1"/>
    <mergeCell ref="S1:W1"/>
    <mergeCell ref="Y1:AU1"/>
    <mergeCell ref="F2:F3"/>
    <mergeCell ref="G2:J2"/>
    <mergeCell ref="K2:R2"/>
    <mergeCell ref="T2:X2"/>
    <mergeCell ref="Y2:AA2"/>
    <mergeCell ref="AB2:AD2"/>
    <mergeCell ref="AE2:AG2"/>
  </mergeCell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LibreOffice/4.0.5.2$Windows_x86 LibreOffice_project/5464147a081647a250913f19c0715bca595af2f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2018-02-06T17:52:16.00Z</dcterms:created>
  <dc:creator>ROBINA</dc:creator>
  <cp:lastModifiedBy>Fran�ois Pichenot</cp:lastModifiedBy>
  <dcterms:modified xsi:type="dcterms:W3CDTF">2018-02-07T11:29:50.00Z</dcterms:modified>
  <cp:revision>0</cp:revision>
</cp:coreProperties>
</file>