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<sst xmlns="http://schemas.openxmlformats.org/spreadsheetml/2006/main" count="53" uniqueCount="39">
  <si>
    <t>TPL-05 · 相关系数</t>
  </si>
  <si>
    <t>Correlation (Pearson r)</t>
  </si>
  <si>
    <t>适用情境</t>
  </si>
  <si>
    <t>两连续变量相关系数研究，每篇给 Pearson r 与样本量 n。适用于 Fisher z 变换合并。</t>
  </si>
  <si>
    <t>效应量</t>
  </si>
  <si>
    <t>ZCOR</t>
  </si>
  <si>
    <t>PDF 表型</t>
  </si>
  <si>
    <t>（暂无自动，需人工映射）</t>
  </si>
  <si>
    <t>自动识别状态</t>
  </si>
  <si>
    <t>✋ 需人工映射  pdf_extractor P1 未覆盖相关系数表型；从文献相关系数表人工填入。</t>
  </si>
  <si>
    <t>校验规则</t>
  </si>
  <si>
    <t>Fisher z = 0.5·ln((1+r)/(1−r))；森林/漏斗图自动反变换回 r。</t>
  </si>
  <si>
    <t>录入列定义</t>
  </si>
  <si>
    <t>列</t>
  </si>
  <si>
    <t>说明（必填 / 类型）</t>
  </si>
  <si>
    <t>研究</t>
  </si>
  <si>
    <t>研究名称/ID（必填，text）</t>
  </si>
  <si>
    <t>相关系数 r</t>
  </si>
  <si>
    <t>Pearson 相关系数（−1~1）（必填，float）</t>
  </si>
  <si>
    <t>样本量</t>
  </si>
  <si>
    <t>样本量（必填，int）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</si>
  <si>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</si>
  <si>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</si>
  <si>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</si>
  <si>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</si>
  <si>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</si>
  <si>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</si>
  <si>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</si>
  <si>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</si>
  <si>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C08 — 教育年限与健康评分的相关性合并（ZCOR）</t>
  </si>
  <si>
    <t>用法</t>
  </si>
  <si>
    <t>在「数据录入」sheet 已预填该案例示例行；实际使用时请将 PDF 中每篇研究的数据按列填入，删掉示例或保留作参照。</t>
  </si>
  <si>
    <t>XS_A</t>
  </si>
  <si>
    <t>演示</t>
  </si>
  <si>
    <t>虚构</t>
  </si>
  <si>
    <t>XS_B</t>
  </si>
  <si>
    <t>XS_C</t>
  </si>
  <si>
    <t>XS_D</t>
  </si>
  <si>
    <t>XS_E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</si>
</sst>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9" spans="1:2">
      <c r="A19" s="5" t="s">
        <v>27</v>
      </c>
    </row>
    <row r="20" spans="1:2">
      <c r="A20" s="3" t="s">
        <v>28</v>
      </c>
      <c r="B20" s="4" t="s">
        <v>29</v>
      </c>
    </row>
    <row r="21" spans="1:2">
      <c r="A21" s="3" t="s">
        <v>30</v>
      </c>
      <c r="B21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</cols>
  <sheetData>
    <row r="1" spans="1:6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</row>
    <row r="2" spans="1:6">
      <c r="A2" s="6" t="s">
        <v>32</v>
      </c>
      <c r="B2" s="6">
        <v>0.25</v>
      </c>
      <c r="C2" s="6">
        <v>1200</v>
      </c>
      <c r="D2" s="6">
        <v>2014</v>
      </c>
      <c r="E2" s="6" t="s">
        <v>33</v>
      </c>
      <c r="F2" s="6" t="s">
        <v>34</v>
      </c>
    </row>
    <row r="3" spans="1:6">
      <c r="A3" s="8" t="s">
        <v>35</v>
      </c>
      <c r="B3" s="8">
        <v>0.18</v>
      </c>
      <c r="C3" s="8">
        <v>980</v>
      </c>
      <c r="D3" s="8">
        <v>2016</v>
      </c>
      <c r="E3" s="8" t="s">
        <v>33</v>
      </c>
      <c r="F3" s="8" t="s">
        <v>34</v>
      </c>
    </row>
    <row r="4" spans="1:6">
      <c r="A4" s="6" t="s">
        <v>36</v>
      </c>
      <c r="B4" s="6">
        <v>0.3</v>
      </c>
      <c r="C4" s="6">
        <v>1540</v>
      </c>
      <c r="D4" s="6">
        <v>2018</v>
      </c>
      <c r="E4" s="6" t="s">
        <v>33</v>
      </c>
      <c r="F4" s="6" t="s">
        <v>34</v>
      </c>
    </row>
    <row r="5" spans="1:6">
      <c r="A5" s="8" t="s">
        <v>37</v>
      </c>
      <c r="B5" s="8">
        <v>0.21</v>
      </c>
      <c r="C5" s="8">
        <v>2100</v>
      </c>
      <c r="D5" s="8">
        <v>2020</v>
      </c>
      <c r="E5" s="8" t="s">
        <v>33</v>
      </c>
      <c r="F5" s="8" t="s">
        <v>34</v>
      </c>
    </row>
    <row r="6" spans="1:6">
      <c r="A6" s="6" t="s">
        <v>38</v>
      </c>
      <c r="B6" s="6">
        <v>0.16</v>
      </c>
      <c r="C6" s="6">
        <v>1750</v>
      </c>
      <c r="D6" s="6">
        <v>2022</v>
      </c>
      <c r="E6" s="6" t="s">
        <v>33</v>
      </c>
      <c r="F6" s="6" t="s">
        <v>34</v>
      </c>
    </row>
  </sheetData>
  <dataValidations count="3">
    <dataValidation type="decimal" operator="greaterThan" allowBlank="1" showInputMessage="1" showErrorMessage="1" promptTitle="相关系数 r" prompt="请输入数值" sqref="B2:B201">
      <formula1>-1000000000.0</formula1>
    </dataValidation>
    <dataValidation type="decimal" operator="greaterThan" allowBlank="1" showInputMessage="1" showErrorMessage="1" promptTitle="样本量" prompt="请输入数值" sqref="C2:C201">
      <formula1>0</formula1>
    </dataValidation>
    <dataValidation type="decimal" operator="greaterThan" allowBlank="1" showInputMessage="1" showErrorMessage="1" promptTitle="年份" prompt="请输入数值" sqref="D2:D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