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<sst xmlns="http://schemas.openxmlformats.org/spreadsheetml/2006/main" count="737" uniqueCount="440">
  <si>
    <t>ID</t>
  </si>
  <si>
    <t>Titre</t>
  </si>
  <si>
    <t>Description</t>
  </si>
  <si>
    <t>Criticité (/5)</t>
  </si>
  <si>
    <t>Probabilité (de réusite / 5)</t>
  </si>
  <si>
    <t>Priorité (/5)</t>
  </si>
  <si>
    <t>Résultat attendu</t>
  </si>
  <si>
    <t>Résultat actuel</t>
  </si>
  <si>
    <t>Status (OK, KO, NE: Non exécuter, non applicable)</t>
  </si>
  <si>
    <t>Exécution (A: automatique, M: manuel)</t>
  </si>
  <si>
    <t>Données d'entrées</t>
  </si>
  <si>
    <t>Commentaire</t>
  </si>
  <si>
    <t xml:space="preserve">Exemple de code </t>
  </si>
  <si>
    <t>ID Test Auto</t>
  </si>
  <si>
    <t>T001</t>
  </si>
  <si>
    <t>Test de connexion</t>
  </si>
  <si>
    <t>À partir de données JSON d'un compte utilisateur, on veut pouvoir se connecter via le composant react</t>
  </si>
  <si>
    <t>Utilisateur connecté</t>
  </si>
  <si>
    <t>Utilisateur Connecté + Redirection vers la page Home</t>
  </si>
  <si>
    <t>OK</t>
  </si>
  <si>
    <t>A</t>
  </si>
  <si>
    <t>Mail : jean@locamat.fr
Psw : Jean123@</t>
  </si>
  <si>
    <t>Outil : Selenium IDE</t>
  </si>
  <si>
    <t>1.0</t>
  </si>
  <si>
    <t>Test page de connexion</t>
  </si>
  <si>
    <t>T002</t>
  </si>
  <si>
    <t>on effectue le test T001 avec les données
d'un compte administrateur.</t>
  </si>
  <si>
    <t>Administrateur connecté</t>
  </si>
  <si>
    <t>Utilisateur Connecté en tant qu'administrateur + Redirection vers la page Home</t>
  </si>
  <si>
    <t>NE</t>
  </si>
  <si>
    <t>T003</t>
  </si>
  <si>
    <t>À partir de données JSON d'un compte inexistant, on veut gérer correctement le problème de connexion</t>
  </si>
  <si>
    <t>Affichage d'un message d'erreur + non connecté</t>
  </si>
  <si>
    <t>Avec des données invalides : 
 - Message d'erreur dans le formulaire de connexion
 - Nous ne sommes pas connecté</t>
  </si>
  <si>
    <t>T004</t>
  </si>
  <si>
    <t>On essaye de se connecter avec un mail dans la BDD mais avec un mauvais mot de passe associé</t>
  </si>
  <si>
    <t>X</t>
  </si>
  <si>
    <t>T005</t>
  </si>
  <si>
    <t>On essaye de se connecter avec un mot de passe dans la BDD mais avec un mauvais mail associé</t>
  </si>
  <si>
    <t>T006</t>
  </si>
  <si>
    <t xml:space="preserve">Test affichage sur la page de connexion </t>
  </si>
  <si>
    <t>On essaye d'afficher en clair grâce au bouton le mot de passe</t>
  </si>
  <si>
    <t>Le mot de passe est visible</t>
  </si>
  <si>
    <t>Le mot de passe s'affiche en clair</t>
  </si>
  <si>
    <t>M</t>
  </si>
  <si>
    <t>T007</t>
  </si>
  <si>
    <t>Affichage Header (admin)</t>
  </si>
  <si>
    <t>On effectue le test T002
Test d'affichage sur le composant header:
Lors de la connexion d'un compte
administrateur on s'assure que le bouton
panneau admin est bien visible.</t>
  </si>
  <si>
    <t>Affichage des éléments</t>
  </si>
  <si>
    <t>Le bouton est bien affiché</t>
  </si>
  <si>
    <t>On ne va pas l'effectuer mais on l'a laissé pour montrer que les tests d'affichage sont possibles mais difficilement maintenable</t>
  </si>
  <si>
    <t>import { render } from "@testing-library/react"
import ComposantPrincipal from "./ComposantPrincipal";
describe("&lt;Header /&gt;", () =&gt; {
  test("Test header", () =&gt;{
    // Génération DOM virtuel
    render(&lt;Header /&gt;);
    // Assertions
    expect(screen.getByText("Profil")).toBeInTheDocument();
  })
})</t>
  </si>
  <si>
    <t>Test page home</t>
  </si>
  <si>
    <t>T008</t>
  </si>
  <si>
    <t>Bouton Panneau admin</t>
  </si>
  <si>
    <t>Le bouton panneau admin redirige au bon
endroit</t>
  </si>
  <si>
    <t>Redirection sur la page panneau admin</t>
  </si>
  <si>
    <t>Le bouton redirige au panneau administrateur</t>
  </si>
  <si>
    <t>T009</t>
  </si>
  <si>
    <t>Les éléments du Header sont tous affichés</t>
  </si>
  <si>
    <t>- Balise &lt;p&gt; avec l'adresse mail de l'utilisateur
- Bouton "Home" pour accéder à la page d'accueil
- Bouton "Disconnect" pour la déconnexion</t>
  </si>
  <si>
    <t>En étant connecter à un compte utilisateur classique, les éléments sont tous affichés correctement.
Il n'y a pas de bouton admin pour cet utilisateur</t>
  </si>
  <si>
    <t>L'affichage utilisateur est le bon</t>
  </si>
  <si>
    <t>Testé lors du test de connexion</t>
  </si>
  <si>
    <t>T010</t>
  </si>
  <si>
    <t>Les éléments du Header sont tous affichés (administrateur)</t>
  </si>
  <si>
    <t>- Balise &lt;p&gt; avec l'adresse mail de l'utilisateur
- Bouton "Home" pour accéder à la page d'accueil
- Bouton "Disconnect" pour la déconnexion
- Bouton "Admin" pour accéder au panel administrateur</t>
  </si>
  <si>
    <t>En étant connecter à un compte utilisateur classique, les éléments sont tous affichés correctement.
Il y a un bouton admin pour cet utilisateur</t>
  </si>
  <si>
    <t>L'affichage de l'administrateur est bon</t>
  </si>
  <si>
    <t>T011</t>
  </si>
  <si>
    <t>Bouton voir tout</t>
  </si>
  <si>
    <t xml:space="preserve">Après avoir effectué les étapes du test T001
On clique sur le bouton "voir tout" </t>
  </si>
  <si>
    <t>Redirection sur la page voulu</t>
  </si>
  <si>
    <t>La redirection est la bonne</t>
  </si>
  <si>
    <t>T012</t>
  </si>
  <si>
    <t>Affichage matériel</t>
  </si>
  <si>
    <t>On test si les différents matériels de la BDD sont visibles sur la page</t>
  </si>
  <si>
    <t>Les matériels listés sont visibles</t>
  </si>
  <si>
    <t>Les matériels sont visibles</t>
  </si>
  <si>
    <t>Test matériel</t>
  </si>
  <si>
    <t>T013</t>
  </si>
  <si>
    <t xml:space="preserve">On test si une fois un matériel retiré de la BDD on recharge la page en parallèles </t>
  </si>
  <si>
    <t>Le matériel supprimé a disparu</t>
  </si>
  <si>
    <t>T014</t>
  </si>
  <si>
    <t>Redirection sur la page d'un matériel</t>
  </si>
  <si>
    <t>On test si lors du choix d'un matériel la redirection se fait sur le bon</t>
  </si>
  <si>
    <t>La page ouverte est la bonne</t>
  </si>
  <si>
    <t>Le choix est bon</t>
  </si>
  <si>
    <t>T015</t>
  </si>
  <si>
    <t xml:space="preserve">Réservation </t>
  </si>
  <si>
    <t>On test si le bouton réservation marche si la date de fin arrive avant la date de début</t>
  </si>
  <si>
    <t>La réservation ne marche pas + message d'erreur</t>
  </si>
  <si>
    <t>Un message d'erreur est affiché</t>
  </si>
  <si>
    <t>Test sur la réservation</t>
  </si>
  <si>
    <t>T016</t>
  </si>
  <si>
    <t>On test une réservation classique</t>
  </si>
  <si>
    <t>La réservation est pris en compte</t>
  </si>
  <si>
    <t>La réservation est effectuée</t>
  </si>
  <si>
    <t>T017</t>
  </si>
  <si>
    <t>On test si une réservation est fait en simultané sur un même matériel et sur les mêmes dates</t>
  </si>
  <si>
    <t>La réservation n'est pas pris en compte + message d'erreur</t>
  </si>
  <si>
    <t>T018</t>
  </si>
  <si>
    <t>Bouton home(réservation)</t>
  </si>
  <si>
    <t>On clique sur le Bouton home</t>
  </si>
  <si>
    <t>Le Bouton home renvoie au bon endroit</t>
  </si>
  <si>
    <t>T019</t>
  </si>
  <si>
    <t>Bouton home(panneau admin utilisateur)</t>
  </si>
  <si>
    <t>On clique sur le Bouton home du panneau admin utilisateur pour voir si il nous redirige correctement</t>
  </si>
  <si>
    <t>Page d'erreur de firebase</t>
  </si>
  <si>
    <t>KO</t>
  </si>
  <si>
    <t>Sur la version en local le bouton home fonctionne, mais sur le site déployé le bouton ne fonctionne pas</t>
  </si>
  <si>
    <t>Test fonctionnalité admin</t>
  </si>
  <si>
    <t>T020</t>
  </si>
  <si>
    <t>Bouton utilisateur</t>
  </si>
  <si>
    <t>On clique sur le bouton utilisateur pour voir si il nous affiche les informations correctement</t>
  </si>
  <si>
    <t>Le tableau des utilisateurs est affiché</t>
  </si>
  <si>
    <t>Le tableau est affiché</t>
  </si>
  <si>
    <t>T021</t>
  </si>
  <si>
    <t>Bouton matériel</t>
  </si>
  <si>
    <t>On clique sur le bouton matériel pour voir si il nous affiche les informations correctement</t>
  </si>
  <si>
    <t>Le tableau des matériels est affiché</t>
  </si>
  <si>
    <t>Le bouton marche</t>
  </si>
  <si>
    <t>T022</t>
  </si>
  <si>
    <t>Bouton home(panneau admin matériel)</t>
  </si>
  <si>
    <t>On clique sur le bouton home du panneau admin</t>
  </si>
  <si>
    <t>T023</t>
  </si>
  <si>
    <t>Barre de recherche (utilisateur)</t>
  </si>
  <si>
    <t>On effectue une recherche d'un élément existant</t>
  </si>
  <si>
    <t>Les éléments recherchés sont correctement affichés</t>
  </si>
  <si>
    <t>La recherche marche</t>
  </si>
  <si>
    <t>T024</t>
  </si>
  <si>
    <t>On effectue une recherche d'un élément non existant</t>
  </si>
  <si>
    <t>Il n'y a aucun élément affiché dans le tableau</t>
  </si>
  <si>
    <t>La recherche n'affiche rien</t>
  </si>
  <si>
    <t>T025</t>
  </si>
  <si>
    <t>Clic utilisateur</t>
  </si>
  <si>
    <t>On clique sur un utilisateur dans le tableau pour voir si on est bien redirigé sur la page du bon utilisateur</t>
  </si>
  <si>
    <t>La bonne page s'ouvre</t>
  </si>
  <si>
    <t>Le pop-up s'ouvre correctement</t>
  </si>
  <si>
    <t>T026</t>
  </si>
  <si>
    <t>Clic utilisateur après recherche</t>
  </si>
  <si>
    <t>On effectue le test T023 et on clique sur un utilisateur pour voir si on est bien redirigé sur la page du bon utilisateur après une recher</t>
  </si>
  <si>
    <t>T027</t>
  </si>
  <si>
    <t>Clic utilisateur après recherche vide</t>
  </si>
  <si>
    <t>On effectue le test T024 et on clique sur le tableau vide</t>
  </si>
  <si>
    <t>Il ne se passe rien</t>
  </si>
  <si>
    <t>T028</t>
  </si>
  <si>
    <t>Barre de recherche (matériel)</t>
  </si>
  <si>
    <t>T029</t>
  </si>
  <si>
    <t>T030</t>
  </si>
  <si>
    <t>Clic matériel</t>
  </si>
  <si>
    <t>On clique sur un matériel dans le tableau pour voir si on est bien redirigé sur la page du bon matériel</t>
  </si>
  <si>
    <t>T031</t>
  </si>
  <si>
    <t>Clic matériel après recherche</t>
  </si>
  <si>
    <t>On clique sur un utilisateur pour voir si on est bien redirigé sur la page du bon matériel après une recherche</t>
  </si>
  <si>
    <t>T032</t>
  </si>
  <si>
    <t>Clic matériel après recherche vide</t>
  </si>
  <si>
    <t>On effectue le test T029 et on clique sur le tableau vide</t>
  </si>
  <si>
    <t>T033</t>
  </si>
  <si>
    <t>Bouton home (utilisateur)</t>
  </si>
  <si>
    <t>On clique sur le bouton home</t>
  </si>
  <si>
    <t>T034</t>
  </si>
  <si>
    <t>Bouton liste des utilisateurs (utilisateur)</t>
  </si>
  <si>
    <t>On effectue le test T036 et on clique sur le bouton liste des utilisateurs</t>
  </si>
  <si>
    <t>Test réalisé sur une ancienne version qui a été modifiée</t>
  </si>
  <si>
    <t>T035</t>
  </si>
  <si>
    <t>Bouton liste des matériels (utilisateur)</t>
  </si>
  <si>
    <t>On effectue le test T036 et on clique sur le bouton liste des matériels</t>
  </si>
  <si>
    <t>T036</t>
  </si>
  <si>
    <t>Affichage des informations de l'utilisateur</t>
  </si>
  <si>
    <t>On effectue le test T025 et on regarde si les informatins de l'utilisateur sont bonnes</t>
  </si>
  <si>
    <t>Les informations affichés sont bonnes</t>
  </si>
  <si>
    <t>T037</t>
  </si>
  <si>
    <t>Bouton modifier (utilisateur)</t>
  </si>
  <si>
    <t>On effectue le test T025 et on modifie les informations de l'utilisateur correctement puis on clique sur le bouton modifier</t>
  </si>
  <si>
    <t>La modification est prise en compte</t>
  </si>
  <si>
    <t>T038</t>
  </si>
  <si>
    <t>Bouton supprimer (utilisateur)</t>
  </si>
  <si>
    <t xml:space="preserve">On clique sur le bouton supprimer </t>
  </si>
  <si>
    <t>L'utilisateur est supprimé</t>
  </si>
  <si>
    <t>T039</t>
  </si>
  <si>
    <t>Modification prenom vide</t>
  </si>
  <si>
    <t>On vide le champ prénom et on essaye de cliquer sur le bouton modifier</t>
  </si>
  <si>
    <t>Modification non prise en compte + un message d'erreur</t>
  </si>
  <si>
    <t>T040</t>
  </si>
  <si>
    <t>Modification nom vide</t>
  </si>
  <si>
    <t>On vide le champ nom et on essaye de cliquer sur le bouton modifier</t>
  </si>
  <si>
    <t>T041</t>
  </si>
  <si>
    <t>Mauvaise modification (utilisateur)</t>
  </si>
  <si>
    <t>On essaye de modifier de manière incorrect un utilisateur</t>
  </si>
  <si>
    <t>T042</t>
  </si>
  <si>
    <t>Bouton home (matériel)</t>
  </si>
  <si>
    <t>T043</t>
  </si>
  <si>
    <t>Bouton liste des utilisateurs (matériel)</t>
  </si>
  <si>
    <t>On clique sur le bouton liste des utilisateurs</t>
  </si>
  <si>
    <t>T044</t>
  </si>
  <si>
    <t>Bouton liste des matériels (matériel)</t>
  </si>
  <si>
    <t>On clique sur le bouton liste des matériels</t>
  </si>
  <si>
    <t>T045</t>
  </si>
  <si>
    <t>Affichage des informations du matériel</t>
  </si>
  <si>
    <t>On effectue le test T030 et on regarde si les informatins du matériel sont bonnes</t>
  </si>
  <si>
    <t>T046</t>
  </si>
  <si>
    <t>Bouton modifier (matériel)</t>
  </si>
  <si>
    <t>On effectue le test T030 et on modifie les informations du matériel correctement puis on clique sur le bouton modifier</t>
  </si>
  <si>
    <t>T047</t>
  </si>
  <si>
    <t>Bouton supprimer (matériel)</t>
  </si>
  <si>
    <t>T048</t>
  </si>
  <si>
    <t>T049</t>
  </si>
  <si>
    <t>Modification ref vide</t>
  </si>
  <si>
    <t>On vide le champ ref et on essaye de cliquer sur le bouton modifier</t>
  </si>
  <si>
    <t>T050</t>
  </si>
  <si>
    <t>Modification informations complémentaires vide</t>
  </si>
  <si>
    <t xml:space="preserve">On vide le champ informations complémentaires et on essaye de cliquer le bouton modifier </t>
  </si>
  <si>
    <t>T051</t>
  </si>
  <si>
    <t>Mauvaise modification (matériel)</t>
  </si>
  <si>
    <t>On essaye de modifier de manière incorrect un matériel</t>
  </si>
  <si>
    <t>T052</t>
  </si>
  <si>
    <t>Affichage page formulaire inscription (créer un utilisateur)</t>
  </si>
  <si>
    <t>La page s'affiche correctement</t>
  </si>
  <si>
    <t>T053</t>
  </si>
  <si>
    <t>First Name (formulaire inscription)</t>
  </si>
  <si>
    <t>On essaye d'écrire un prénom qui ne correspond pas à la regex</t>
  </si>
  <si>
    <t>- First name : "First name must be alphanumeric and between 1-30 characters"</t>
  </si>
  <si>
    <t>T054</t>
  </si>
  <si>
    <t>Last Name (formulaire inscription)</t>
  </si>
  <si>
    <t>On essaye d'écrire un nom qui ne correspond pas à la regex</t>
  </si>
  <si>
    <t>- Last name : "Last Name must be alphanumeric and between 1-30 characters"</t>
  </si>
  <si>
    <t>T055</t>
  </si>
  <si>
    <t>Phone number (formulaire inscription)</t>
  </si>
  <si>
    <t>On essaye d'écrire un numéro qui ne correspond pas à la regex</t>
  </si>
  <si>
    <t>- Phone number : "Phone number must be exactly 10 digits"</t>
  </si>
  <si>
    <t>T056</t>
  </si>
  <si>
    <t>Mail (formulaire inscription)</t>
  </si>
  <si>
    <t>On essaye d'écrire un mail qui ne correspond pas à la regex</t>
  </si>
  <si>
    <t>- Email : "Email must be of type xxx@locamat.fr"</t>
  </si>
  <si>
    <t>T057</t>
  </si>
  <si>
    <t>Password (formulaire inscription)</t>
  </si>
  <si>
    <t>On essaye d'écrire un mot de passe qui ne correspond pas à la regex</t>
  </si>
  <si>
    <t>- Password : "Password must contain at least 1 lowercase, 1 uppercase, 1 number, 1 special character and be 8+ characters"</t>
  </si>
  <si>
    <t>T058</t>
  </si>
  <si>
    <t xml:space="preserve">Champ du formulaire non valide + utilisateur non créé </t>
  </si>
  <si>
    <t xml:space="preserve">Avec des données invalides, on test de créer un utilisateur et on retourne vers l'url "http://localhost:5173/admin" pour vérifier si l'utilisateur n'a pas été créé </t>
  </si>
  <si>
    <t xml:space="preserve">Tableau des utilisateurs sans modification après avoir appuyer sur le bouton "Create user" avec des données invalides </t>
  </si>
  <si>
    <t>T059</t>
  </si>
  <si>
    <t>1 champ non valide</t>
  </si>
  <si>
    <t>On met 1 champ dans un état non valide et les autres valides</t>
  </si>
  <si>
    <t>Le champ correspondant doit apparaitre en rouge et l'ajout n'a pas été effectué</t>
  </si>
  <si>
    <t>T060</t>
  </si>
  <si>
    <t>2 champ non valide</t>
  </si>
  <si>
    <t>On met 2 champ dans un état non valide et les autres valides</t>
  </si>
  <si>
    <t>Les champs correspondant doivent apparaitre en rouge et l'ajout n'a pas été effectué</t>
  </si>
  <si>
    <t>T061</t>
  </si>
  <si>
    <t>3 champ non valide</t>
  </si>
  <si>
    <t>On met 3 champ dans un état non valide et les autres valides</t>
  </si>
  <si>
    <t>T062</t>
  </si>
  <si>
    <t>4 champ non valide</t>
  </si>
  <si>
    <t>On met 4 champ non valide et 1 valide</t>
  </si>
  <si>
    <t>T063</t>
  </si>
  <si>
    <t>Ajout utilisateur</t>
  </si>
  <si>
    <t>On ajoute un utilisateur avec les bonnes données</t>
  </si>
  <si>
    <t>L'utilisateur a été rajouté</t>
  </si>
  <si>
    <t>T064</t>
  </si>
  <si>
    <t>Ajout administrateur</t>
  </si>
  <si>
    <t>On ajoute un compté administrateur</t>
  </si>
  <si>
    <t>Le compte administrateur a été ajouté</t>
  </si>
  <si>
    <t>T065</t>
  </si>
  <si>
    <t>Affichage d'un tableau vide en cas d'erreur lors de la requête vers firebase pour la liste des utilisateurs</t>
  </si>
  <si>
    <t xml:space="preserve">En cas d'erreur lors de la requête vers firebase pour récupérer la liste des utilisateurs, le front affiche un tableau vide </t>
  </si>
  <si>
    <t>Tableau vide, sans erreur visible pour l'administrateur</t>
  </si>
  <si>
    <t>Pour valider ce test, il faudrait que firebase soit inaccessible. Donc, ce test n'est pas vraiement réalisable</t>
  </si>
  <si>
    <t>T066</t>
  </si>
  <si>
    <t>Affichage d'un tableau vide en cas d'erreur lors de la requête vers firebase pour la liste des matériels</t>
  </si>
  <si>
    <t xml:space="preserve">En cas d'erreur lors de la requête vers firebase pour récupérer la liste des matériels, le front affiche un tableau vide </t>
  </si>
  <si>
    <t>T067</t>
  </si>
  <si>
    <t>Alerte lors de la création d'un utilisateur</t>
  </si>
  <si>
    <t>Une alerte est affiche pour indiquer la création d'un utiisateur</t>
  </si>
  <si>
    <t xml:space="preserve">Affichage d'une alerte avec le contenu suivant : "L'utilisateur a été créé" </t>
  </si>
  <si>
    <t>T068</t>
  </si>
  <si>
    <t>Name (formulaire hardware)</t>
  </si>
  <si>
    <t>On utilise une mauvaise Regex</t>
  </si>
  <si>
    <t>Name must be alphanumeric, can include spaces, and be between 1-30 characters</t>
  </si>
  <si>
    <t>T069</t>
  </si>
  <si>
    <t>Reference (formulaire hardware)</t>
  </si>
  <si>
    <t>Reference must be alphanumeric and between 1-30 characters</t>
  </si>
  <si>
    <t>T070</t>
  </si>
  <si>
    <t>Type (formulaire hardware)</t>
  </si>
  <si>
    <t>Type must be alphanumeric and between 1-30 characters</t>
  </si>
  <si>
    <t>T071</t>
  </si>
  <si>
    <t>T072</t>
  </si>
  <si>
    <t>T073</t>
  </si>
  <si>
    <t>T074</t>
  </si>
  <si>
    <t>Ajout normal d'un matériel sans attribut spécifique</t>
  </si>
  <si>
    <t>On remplie correctement le formulaire</t>
  </si>
  <si>
    <t>L'ajout est pris en compte</t>
  </si>
  <si>
    <t>T075</t>
  </si>
  <si>
    <t>Ajout normal de matériel avec attribut spécifique</t>
  </si>
  <si>
    <t>On remplie correctement le formulaire en indiquant des attributs en plus</t>
  </si>
  <si>
    <t>L'ajout est pris en compte avec les attributs spécifiques</t>
  </si>
  <si>
    <t>T076</t>
  </si>
  <si>
    <t>Affichage des ordinateurs sur la page d'acceuil</t>
  </si>
  <si>
    <t>Test sur l'affichage des images des ordinateurs, données d'entrées format JSON</t>
  </si>
  <si>
    <t>Affichage des images dans le DOM avec une maximum de 4 équipements</t>
  </si>
  <si>
    <t>2.0</t>
  </si>
  <si>
    <t>Test sur la page Home</t>
  </si>
  <si>
    <t>T077</t>
  </si>
  <si>
    <t>Affichage des portables sur la PA</t>
  </si>
  <si>
    <t>Test sur l'affichage des images des portables, données d'entrées format JSON</t>
  </si>
  <si>
    <t>Affichage des images dans le DOM</t>
  </si>
  <si>
    <t>Affichages des éléments</t>
  </si>
  <si>
    <t>T078</t>
  </si>
  <si>
    <t>Accéssibilité pour le clique sur une image</t>
  </si>
  <si>
    <t>Test l'accéssibilité sur les images : 
 - la souris devient un curseur
 - L'image s'assombrit</t>
  </si>
  <si>
    <t>La souris devient un curseur
Image s'assombrit</t>
  </si>
  <si>
    <t>T079</t>
  </si>
  <si>
    <t>Rediection clique sur une image</t>
  </si>
  <si>
    <t>Redirection vers la page "hardware/:id" de l'équipement lors du clique sur une image sur la page "Home"</t>
  </si>
  <si>
    <t>Redirection vers la bonne page</t>
  </si>
  <si>
    <t>Ordinateur : "hardware/thYDPXPtEp5MdvfyKpxP"
Portable : "http://localhost:5173/hardware/i9q3P9RfVOmpRTH2jtUB"</t>
  </si>
  <si>
    <t>T080</t>
  </si>
  <si>
    <t>Rediection clique sur le bouton voir plus</t>
  </si>
  <si>
    <t>Redirection vers la page "hardware-list/:type" lors du clique sur le bouton voir plus d'un type d'équipement:
 - Pour ordinateur 
 - Pour portable</t>
  </si>
  <si>
    <t>Redication vers la bonne page</t>
  </si>
  <si>
    <t>Ordinateur : "hardware-list/Laptop"
Portable : "hardware-list/phone"</t>
  </si>
  <si>
    <t>Changer les ID si besoin et si changement dans la BD</t>
  </si>
  <si>
    <t>T081</t>
  </si>
  <si>
    <t>Affichage de la page de loading entre les pages et entre les chargements</t>
  </si>
  <si>
    <t>La page loading s'affiche lorsque l'utilisateur accède à une autre page et attend la réponse de firebase</t>
  </si>
  <si>
    <t>A chaque changement de page la page de chargement est vu</t>
  </si>
  <si>
    <t>T082</t>
  </si>
  <si>
    <t>Affichage d'une page d'erreur 404 lorsque l'url n'est pas valide</t>
  </si>
  <si>
    <t>La page erreur 404 s'affiche lorsque l'utilisateur essaie d'accèder à une page qui n'existe pas</t>
  </si>
  <si>
    <t>Pour chaque url non défini, la page d'erreur s'affiche</t>
  </si>
  <si>
    <r>
      <rPr/>
      <t xml:space="preserve">URL: 
</t>
    </r>
    <r>
      <rPr>
        <color rgb="FF1155CC"/>
        <u/>
      </rPr>
      <t>https://locamat.ninja/test</t>
    </r>
    <r>
      <rPr/>
      <t xml:space="preserve"> </t>
    </r>
    <r>
      <rPr>
        <color rgb="FF1155CC"/>
        <u/>
      </rPr>
      <t xml:space="preserve">https://locamat.ninja/hardware/3456789
</t>
    </r>
    <r>
      <rPr/>
      <t xml:space="preserve"> 
Pour test local : 
 - localhost:5173/test</t>
    </r>
  </si>
  <si>
    <t>Page d'erreur</t>
  </si>
  <si>
    <t>T083</t>
  </si>
  <si>
    <t>Affichage page d'erreur lorsqu'un utilisateur classique essaie d'accéder au panel administrateur via l'url</t>
  </si>
  <si>
    <t>Une page d'erreur lié au permission s'affiche lorsqu'un utilisateur classique essaie d'accéder à la page d'aministrateur</t>
  </si>
  <si>
    <t xml:space="preserve">Affichage de la page d'erreur (permision denied) </t>
  </si>
  <si>
    <t>https://locamat.ninja/admin</t>
  </si>
  <si>
    <t>T084</t>
  </si>
  <si>
    <t xml:space="preserve">Déconnexion compte administrateur </t>
  </si>
  <si>
    <t>Deconnexion de l'utilisateur administrateur lorsqu'il clique sur le bouton "deconnexion</t>
  </si>
  <si>
    <t>Deconnexion et redirection vers la page de connexion</t>
  </si>
  <si>
    <t>Redirection vers la page de connexion</t>
  </si>
  <si>
    <t>T085</t>
  </si>
  <si>
    <t xml:space="preserve">Déconnexion compte utilisateur </t>
  </si>
  <si>
    <t>Deconnexion de l'utilisateur classique lorsqu'il clique sur le bouton "deconnexion</t>
  </si>
  <si>
    <t>T086</t>
  </si>
  <si>
    <t>Accès à une page du site, après déconnexion avec un compte utilisateur classique</t>
  </si>
  <si>
    <t>Après avoir effectué le test T107, on test si l'on peut accéder à une page</t>
  </si>
  <si>
    <t>Une page d'erreur s'affiche</t>
  </si>
  <si>
    <t>Page d'erreur s'affiche</t>
  </si>
  <si>
    <r>
      <rPr>
        <color rgb="FF000000"/>
      </rPr>
      <t xml:space="preserve">URL de test : </t>
    </r>
    <r>
      <rPr>
        <color rgb="FF1155CC"/>
        <u/>
      </rPr>
      <t>https://locamat.ninja/hardware-list/Smartphone</t>
    </r>
  </si>
  <si>
    <t>T087</t>
  </si>
  <si>
    <t>Accès à une page du site, après déconnexion avec un compte utilisateur administrateur</t>
  </si>
  <si>
    <r>
      <rPr>
        <color rgb="FF000000"/>
      </rPr>
      <t xml:space="preserve">URL de test : </t>
    </r>
    <r>
      <rPr>
        <color rgb="FF1155CC"/>
        <u/>
      </rPr>
      <t>https://locamat.ninja/hardware-list/Smartphone</t>
    </r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</si>
  <si>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</si>
  <si>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</si>
  <si>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</si>
  <si>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</si>
  <si>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</si>
  <si>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</si>
  <si>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</si>
  <si>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</si>
  <si>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</si>
  <si>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</si>
  <si>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</si>
  <si>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</si>
  <si>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</si>
  <si>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</si>
  <si>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</si>
  <si>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</si>
  <si>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</si>
  <si>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</si>
  <si>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</si>
  <si>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</si>
  <si>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</si>
  <si>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</si>
  <si>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</si>
  <si>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</si>
  <si>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</si>
  <si>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</si>
  <si>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</si>
  <si>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</si>
  <si>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</si>
  <si>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</si>
  <si>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</si>
  <si>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</si>
  <si>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</si>
  <si>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</si>
  <si>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</si>
  <si>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</si>
  <si>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</si>
  <si>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</si>
  <si>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</si>
  <si>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</si>
  <si>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</si>
  <si>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</si>
  <si>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</si>
  <si>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</si>
  <si>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</si>
  <si>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</si>
  <si>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</si>
  <si>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</si>
  <si>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</si>
  <si>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</si>
  <si>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</si>
  <si>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</si>
  <si>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</si>
  <si>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</si>
  <si>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</si>
  <si>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</si>
  <si>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</si>
  <si>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</si>
  <si>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</si>
  <si>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</si>
  <si>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</si>
  <si>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</si>
  <si>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</si>
  <si>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</si>
  <si>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</si>
  <si>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</si>
  <si>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</si>
  <si>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</si>
  <si>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</si>
  <si>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</si>
  <si>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</si>
  <si>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</si>
  <si>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</si>
  <si>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</si>
  <si>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</si>
  <si>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</si>
  <si>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</si>
  <si>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</si>
  <si>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</si>
  <si>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</si>
  <si>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</si>
  <si>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</si>
  <si>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</si>
  <si>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T193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</si>
</sst>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sz val="10.0"/>
      <color theme="1"/>
      <name val="Arial"/>
    </font>
    <font>
      <u/>
      <color rgb="FF0000FF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E6B8AF"/>
        <bgColor rgb="FFE6B8AF"/>
      </patternFill>
    </fill>
    <fill>
      <patternFill patternType="solid">
        <fgColor rgb="FFE06666"/>
        <bgColor rgb="FFE06666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1"/>
    </xf>
    <xf borderId="0" fillId="2" fontId="1" numFmtId="0" xfId="0" applyAlignment="1" applyFont="1">
      <alignment horizontal="center" readingOrder="0" shrinkToFit="0" vertical="bottom" wrapText="1"/>
    </xf>
    <xf borderId="0" fillId="2" fontId="1" numFmtId="0" xfId="0" applyAlignment="1" applyFont="1">
      <alignment shrinkToFit="0" vertical="bottom" wrapText="1"/>
    </xf>
    <xf borderId="0" fillId="2" fontId="1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3" fontId="2" numFmtId="0" xfId="0" applyAlignment="1" applyFill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4" fontId="3" numFmtId="0" xfId="0" applyAlignment="1" applyFill="1" applyFont="1">
      <alignment horizontal="left"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5" fontId="2" numFmtId="0" xfId="0" applyAlignment="1" applyFill="1" applyFont="1">
      <alignment shrinkToFit="0" vertical="bottom" wrapText="1"/>
    </xf>
    <xf borderId="0" fillId="0" fontId="2" numFmtId="0" xfId="0" applyAlignment="1" applyFont="1">
      <alignment vertical="bottom"/>
    </xf>
    <xf borderId="0" fillId="5" fontId="2" numFmtId="0" xfId="0" applyAlignment="1" applyFont="1">
      <alignment readingOrder="0" shrinkToFit="0" vertical="bottom" wrapText="1"/>
    </xf>
    <xf borderId="0" fillId="6" fontId="2" numFmtId="0" xfId="0" applyAlignment="1" applyFill="1" applyFont="1">
      <alignment readingOrder="0" shrinkToFit="0" vertical="bottom" wrapText="1"/>
    </xf>
    <xf borderId="0" fillId="6" fontId="2" numFmtId="0" xfId="0" applyAlignment="1" applyFont="1">
      <alignment shrinkToFit="0" vertical="bottom" wrapText="1"/>
    </xf>
    <xf borderId="0" fillId="6" fontId="2" numFmtId="0" xfId="0" applyAlignment="1" applyFont="1">
      <alignment horizontal="right" shrinkToFit="0" vertical="bottom" wrapText="1"/>
    </xf>
    <xf borderId="0" fillId="6" fontId="2" numFmtId="0" xfId="0" applyAlignment="1" applyFont="1">
      <alignment horizontal="right" shrinkToFit="0" vertical="bottom" wrapText="1"/>
    </xf>
    <xf borderId="0" fillId="6" fontId="2" numFmtId="0" xfId="0" applyAlignment="1" applyFont="1">
      <alignment shrinkToFit="0" vertical="bottom" wrapText="1"/>
    </xf>
    <xf borderId="0" fillId="7" fontId="2" numFmtId="0" xfId="0" applyAlignment="1" applyFill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8" fontId="2" numFmtId="0" xfId="0" applyAlignment="1" applyFill="1" applyFont="1">
      <alignment readingOrder="0" shrinkToFit="0" vertical="bottom" wrapText="1"/>
    </xf>
    <xf borderId="0" fillId="9" fontId="2" numFmtId="0" xfId="0" applyAlignment="1" applyFill="1" applyFont="1">
      <alignment readingOrder="0" shrinkToFit="0" vertical="bottom" wrapText="1"/>
    </xf>
    <xf borderId="0" fillId="9" fontId="2" numFmtId="0" xfId="0" applyAlignment="1" applyFont="1">
      <alignment horizontal="right" shrinkToFit="0" vertical="bottom" wrapText="1"/>
    </xf>
    <xf borderId="0" fillId="9" fontId="2" numFmtId="0" xfId="0" applyAlignment="1" applyFont="1">
      <alignment horizontal="right" shrinkToFit="0" vertical="bottom" wrapText="1"/>
    </xf>
    <xf borderId="0" fillId="9" fontId="2" numFmtId="0" xfId="0" applyAlignment="1" applyFont="1">
      <alignment shrinkToFit="0" vertical="bottom" wrapText="1"/>
    </xf>
    <xf borderId="0" fillId="9" fontId="2" numFmtId="0" xfId="0" applyAlignment="1" applyFont="1">
      <alignment horizontal="right" readingOrder="0" shrinkToFit="0" vertical="bottom" wrapText="1"/>
    </xf>
    <xf borderId="0" fillId="9" fontId="2" numFmtId="0" xfId="0" applyAlignment="1" applyFont="1">
      <alignment shrinkToFit="0" vertical="bottom" wrapText="1"/>
    </xf>
    <xf borderId="0" fillId="9" fontId="3" numFmtId="0" xfId="0" applyAlignment="1" applyFont="1">
      <alignment readingOrder="0" shrinkToFit="0" vertical="bottom" wrapText="1"/>
    </xf>
    <xf borderId="0" fillId="9" fontId="4" numFmtId="0" xfId="0" applyAlignment="1" applyFont="1">
      <alignment horizontal="left" readingOrder="0" shrinkToFit="0" vertical="bottom" wrapText="1"/>
    </xf>
    <xf borderId="0" fillId="9" fontId="2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10" fontId="2" numFmtId="0" xfId="0" applyAlignment="1" applyFill="1" applyFont="1">
      <alignment readingOrder="0" shrinkToFit="0" vertical="bottom" wrapText="1"/>
    </xf>
    <xf borderId="0" fillId="10" fontId="2" numFmtId="0" xfId="0" applyAlignment="1" applyFont="1">
      <alignment shrinkToFit="0" vertical="bottom" wrapText="1"/>
    </xf>
    <xf borderId="0" fillId="3" fontId="3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10" fontId="2" numFmtId="0" xfId="0" applyAlignment="1" applyFont="1">
      <alignment horizontal="right" readingOrder="0" shrinkToFit="0" vertical="bottom" wrapText="1"/>
    </xf>
    <xf borderId="0" fillId="10" fontId="2" numFmtId="0" xfId="0" applyAlignment="1" applyFont="1">
      <alignment horizontal="right" shrinkToFit="0" vertical="bottom" wrapText="1"/>
    </xf>
    <xf borderId="0" fillId="10" fontId="2" numFmtId="0" xfId="0" applyAlignment="1" applyFont="1">
      <alignment horizontal="right" shrinkToFit="0" vertical="bottom" wrapText="1"/>
    </xf>
    <xf borderId="0" fillId="11" fontId="3" numFmtId="0" xfId="0" applyAlignment="1" applyFill="1" applyFont="1">
      <alignment shrinkToFit="0" vertical="bottom" wrapText="1"/>
    </xf>
    <xf borderId="0" fillId="12" fontId="3" numFmtId="0" xfId="0" applyAlignment="1" applyFill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</cellXfs>
  <cellStyles count="1">
    <cellStyle xfId="0" name="Normal" builtinId="0"/>
  </cellStyles>
  <dxfs count="19">
    <dxf>
      <font/>
      <fill>
        <patternFill patternType="none"/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3D85C6"/>
          <bgColor rgb="FF3D85C6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C27BA0"/>
          <bgColor rgb="FFC27BA0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4">
    <tableStyle count="3" pivot="0" name="Feuille 1-style">
      <tableStyleElement dxfId="1" type="headerRow"/>
      <tableStyleElement dxfId="2" type="firstRowStripe"/>
      <tableStyleElement dxfId="1" type="secondRowStripe"/>
    </tableStyle>
    <tableStyle count="3" pivot="0" name="Feuille 1-style 2">
      <tableStyleElement dxfId="3" type="headerRow"/>
      <tableStyleElement dxfId="4" type="firstRowStripe"/>
      <tableStyleElement dxfId="3" type="secondRowStripe"/>
    </tableStyle>
    <tableStyle count="3" pivot="0" name="Feuille 1-style 3">
      <tableStyleElement dxfId="5" type="headerRow"/>
      <tableStyleElement dxfId="6" type="firstRowStripe"/>
      <tableStyleElement dxfId="5" type="secondRowStripe"/>
    </tableStyle>
    <tableStyle count="3" pivot="0" name="Feuille 1-style 4">
      <tableStyleElement dxfId="5" type="headerRow"/>
      <tableStyleElement dxfId="6" type="firstRowStripe"/>
      <tableStyleElement dxfId="5" type="secondRowStripe"/>
    </tableStyle>
    <tableStyle count="3" pivot="0" name="Feuille 1-style 5">
      <tableStyleElement dxfId="7" type="headerRow"/>
      <tableStyleElement dxfId="8" type="firstRowStripe"/>
      <tableStyleElement dxfId="7" type="secondRowStripe"/>
    </tableStyle>
    <tableStyle count="3" pivot="0" name="Feuille 1-style 6">
      <tableStyleElement dxfId="7" type="headerRow"/>
      <tableStyleElement dxfId="8" type="firstRowStripe"/>
      <tableStyleElement dxfId="7" type="secondRowStripe"/>
    </tableStyle>
    <tableStyle count="3" pivot="0" name="Feuille 1-style 7">
      <tableStyleElement dxfId="9" type="headerRow"/>
      <tableStyleElement dxfId="10" type="firstRowStripe"/>
      <tableStyleElement dxfId="9" type="secondRowStripe"/>
    </tableStyle>
    <tableStyle count="3" pivot="0" name="Feuille 1-style 8">
      <tableStyleElement dxfId="9" type="headerRow"/>
      <tableStyleElement dxfId="10" type="firstRowStripe"/>
      <tableStyleElement dxfId="9" type="secondRowStripe"/>
    </tableStyle>
    <tableStyle count="3" pivot="0" name="Feuille 1-style 9">
      <tableStyleElement dxfId="11" type="headerRow"/>
      <tableStyleElement dxfId="12" type="firstRowStripe"/>
      <tableStyleElement dxfId="11" type="secondRowStripe"/>
    </tableStyle>
    <tableStyle count="3" pivot="0" name="Feuille 1-style 10">
      <tableStyleElement dxfId="11" type="headerRow"/>
      <tableStyleElement dxfId="12" type="firstRowStripe"/>
      <tableStyleElement dxfId="11" type="secondRowStripe"/>
    </tableStyle>
    <tableStyle count="2" pivot="0" name="Feuille 1-style 11">
      <tableStyleElement dxfId="6" type="firstRowStripe"/>
      <tableStyleElement dxfId="13" type="secondRowStripe"/>
    </tableStyle>
    <tableStyle count="3" pivot="0" name="Feuille 1-style 12">
      <tableStyleElement dxfId="14" type="headerRow"/>
      <tableStyleElement dxfId="13" type="firstRowStripe"/>
      <tableStyleElement dxfId="14" type="secondRowStripe"/>
    </tableStyle>
    <tableStyle count="2" pivot="0" name="Feuille 1-style 13">
      <tableStyleElement dxfId="15" type="firstRowStripe"/>
      <tableStyleElement dxfId="16" type="secondRowStripe"/>
    </tableStyle>
    <tableStyle count="3" pivot="0" name="Feuille 1-style 14">
      <tableStyleElement dxfId="17" type="headerRow"/>
      <tableStyleElement dxfId="18" type="firstRowStripe"/>
      <tableStyleElement dxfId="1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O7" displayName="Table_1" name="Table_1" id="1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Feuille 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ref="O77:O81" displayName="Table_10" name="Table_10" id="10">
  <tableColumns count="1">
    <tableColumn name="Test sur la page Home" id="1"/>
  </tableColumns>
  <tableStyleInfo name="Feuille 1-style 10" showColumnStripes="0" showFirstColumn="1" showLastColumn="1" showRowStripes="1"/>
</table>
</file>

<file path=xl/tables/table11.xml><?xml version="1.0" encoding="utf-8"?>
<table xmlns="http://schemas.openxmlformats.org/spreadsheetml/2006/main" headerRowCount="0" ref="A82:N84" displayName="Table_11" name="Table_11" id="11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Feuille 1-style 11" showColumnStripes="0" showFirstColumn="1" showLastColumn="1" showRowStripes="1"/>
</table>
</file>

<file path=xl/tables/table12.xml><?xml version="1.0" encoding="utf-8"?>
<table xmlns="http://schemas.openxmlformats.org/spreadsheetml/2006/main" headerRowCount="0" ref="O82:O84" displayName="Table_12" name="Table_12" id="12">
  <tableColumns count="1">
    <tableColumn name="Column1" id="1"/>
  </tableColumns>
  <tableStyleInfo name="Feuille 1-style 1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headerRowCount="0" ref="A85:L88" displayName="Table_13" name="Table_13" id="13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Feuille 1-style 13" showColumnStripes="0" showFirstColumn="1" showLastColumn="1" showRowStripes="1"/>
</table>
</file>

<file path=xl/tables/table14.xml><?xml version="1.0" encoding="utf-8"?>
<table xmlns="http://schemas.openxmlformats.org/spreadsheetml/2006/main" headerRowCount="0" ref="O85:O88" displayName="Table_14" name="Table_14" id="14">
  <tableColumns count="1">
    <tableColumn name="Column1" id="1"/>
  </tableColumns>
  <tableStyleInfo name="Feuille 1-style 1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8:O11" displayName="Table_2" name="Table_2" id="2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Feuille 1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2:J15" displayName="Table_3" name="Table_3" id="3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Feuille 1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K12:O15" displayName="Table_4" name="Table_4" id="4">
  <tableColumns count="5">
    <tableColumn name="Column1" id="1"/>
    <tableColumn name="Column2" id="2"/>
    <tableColumn name="Column3" id="3"/>
    <tableColumn name="Column4" id="4"/>
    <tableColumn name="Column5" id="5"/>
  </tableColumns>
  <tableStyleInfo name="Feuille 1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16:J19" displayName="Table_5" name="Table_5" id="5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Feuille 1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K16:O19" displayName="Table_6" name="Table_6" id="6">
  <tableColumns count="5">
    <tableColumn name="Column1" id="1"/>
    <tableColumn name="Column2" id="2"/>
    <tableColumn name="Column3" id="3"/>
    <tableColumn name="Column4" id="4"/>
    <tableColumn name="Column5" id="5"/>
  </tableColumns>
  <tableStyleInfo name="Feuille 1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A20:J76" displayName="Table_7" name="Table_7" id="7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Feuille 1-style 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K20:O76" displayName="Table_8" name="Table_8" id="8">
  <tableColumns count="5">
    <tableColumn name="Column1" id="1"/>
    <tableColumn name="Column2" id="2"/>
    <tableColumn name="Column3" id="3"/>
    <tableColumn name="Column4" id="4"/>
    <tableColumn name="Column5" id="5"/>
  </tableColumns>
  <tableStyleInfo name="Feuille 1-style 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A77:N81" displayName="Table_9" name="Table_9" id="9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Feuille 1-style 9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table" Target="../tables/table1.xml"/><Relationship Id="rId31" Type="http://schemas.openxmlformats.org/officeDocument/2006/relationships/table" Target="../tables/table12.xml"/><Relationship Id="rId30" Type="http://schemas.openxmlformats.org/officeDocument/2006/relationships/table" Target="../tables/table11.xml"/><Relationship Id="rId22" Type="http://schemas.openxmlformats.org/officeDocument/2006/relationships/table" Target="../tables/table3.xml"/><Relationship Id="rId33" Type="http://schemas.openxmlformats.org/officeDocument/2006/relationships/table" Target="../tables/table14.xml"/><Relationship Id="rId21" Type="http://schemas.openxmlformats.org/officeDocument/2006/relationships/table" Target="../tables/table2.xml"/><Relationship Id="rId32" Type="http://schemas.openxmlformats.org/officeDocument/2006/relationships/table" Target="../tables/table13.xml"/><Relationship Id="rId24" Type="http://schemas.openxmlformats.org/officeDocument/2006/relationships/table" Target="../tables/table5.xml"/><Relationship Id="rId23" Type="http://schemas.openxmlformats.org/officeDocument/2006/relationships/table" Target="../tables/table4.xml"/><Relationship Id="rId1" Type="http://schemas.openxmlformats.org/officeDocument/2006/relationships/hyperlink" Target="https://locamat.ninja/test" TargetMode="External"/><Relationship Id="rId2" Type="http://schemas.openxmlformats.org/officeDocument/2006/relationships/hyperlink" Target="https://locamat.ninja/admin" TargetMode="External"/><Relationship Id="rId3" Type="http://schemas.openxmlformats.org/officeDocument/2006/relationships/hyperlink" Target="https://locamat.ninja/hardware-list/Smartphone" TargetMode="External"/><Relationship Id="rId4" Type="http://schemas.openxmlformats.org/officeDocument/2006/relationships/hyperlink" Target="https://locamat.ninja/hardware-list/Smartphone" TargetMode="External"/><Relationship Id="rId26" Type="http://schemas.openxmlformats.org/officeDocument/2006/relationships/table" Target="../tables/table7.xml"/><Relationship Id="rId25" Type="http://schemas.openxmlformats.org/officeDocument/2006/relationships/table" Target="../tables/table6.xml"/><Relationship Id="rId28" Type="http://schemas.openxmlformats.org/officeDocument/2006/relationships/table" Target="../tables/table9.xml"/><Relationship Id="rId27" Type="http://schemas.openxmlformats.org/officeDocument/2006/relationships/table" Target="../tables/table8.xml"/><Relationship Id="rId5" Type="http://schemas.openxmlformats.org/officeDocument/2006/relationships/drawing" Target="../drawings/drawing1.xml"/><Relationship Id="rId29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15.0"/>
    <col customWidth="1" min="3" max="3" width="17.5"/>
    <col customWidth="1" min="4" max="4" width="12.0"/>
    <col customWidth="1" min="6" max="6" width="12.13"/>
    <col customWidth="1" min="7" max="7" width="20.88"/>
    <col customWidth="1" min="11" max="11" width="18.0"/>
    <col customWidth="1" min="12" max="12" width="22.88"/>
    <col customWidth="1" min="13" max="13" width="26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4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14</v>
      </c>
      <c r="B2" s="7" t="s">
        <v>15</v>
      </c>
      <c r="C2" s="7" t="s">
        <v>16</v>
      </c>
      <c r="D2" s="8">
        <v>5.0</v>
      </c>
      <c r="E2" s="8">
        <v>1.0</v>
      </c>
      <c r="F2" s="7">
        <f t="shared" ref="F2:F88" si="1">(D2+E2)/2</f>
        <v>3</v>
      </c>
      <c r="G2" s="7" t="s">
        <v>17</v>
      </c>
      <c r="H2" s="8" t="s">
        <v>18</v>
      </c>
      <c r="I2" s="8" t="s">
        <v>19</v>
      </c>
      <c r="J2" s="8" t="s">
        <v>20</v>
      </c>
      <c r="K2" s="8" t="s">
        <v>21</v>
      </c>
      <c r="L2" s="7"/>
      <c r="M2" s="8" t="s">
        <v>22</v>
      </c>
      <c r="N2" s="8" t="s">
        <v>23</v>
      </c>
      <c r="O2" s="8" t="s">
        <v>24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25</v>
      </c>
      <c r="B3" s="7" t="s">
        <v>15</v>
      </c>
      <c r="C3" s="7" t="s">
        <v>26</v>
      </c>
      <c r="D3" s="8">
        <v>5.0</v>
      </c>
      <c r="E3" s="8">
        <v>1.0</v>
      </c>
      <c r="F3" s="7">
        <f t="shared" si="1"/>
        <v>3</v>
      </c>
      <c r="G3" s="7" t="s">
        <v>27</v>
      </c>
      <c r="H3" s="8" t="s">
        <v>28</v>
      </c>
      <c r="I3" s="7" t="s">
        <v>29</v>
      </c>
      <c r="J3" s="7" t="s">
        <v>20</v>
      </c>
      <c r="K3" s="7"/>
      <c r="L3" s="7"/>
      <c r="M3" s="7"/>
      <c r="N3" s="7"/>
      <c r="O3" s="7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 t="s">
        <v>30</v>
      </c>
      <c r="B4" s="7" t="s">
        <v>15</v>
      </c>
      <c r="C4" s="7" t="s">
        <v>31</v>
      </c>
      <c r="D4" s="8">
        <v>5.0</v>
      </c>
      <c r="E4" s="8">
        <v>1.0</v>
      </c>
      <c r="F4" s="7">
        <f t="shared" si="1"/>
        <v>3</v>
      </c>
      <c r="G4" s="7" t="s">
        <v>32</v>
      </c>
      <c r="H4" s="8" t="s">
        <v>33</v>
      </c>
      <c r="I4" s="8" t="s">
        <v>19</v>
      </c>
      <c r="J4" s="8" t="s">
        <v>20</v>
      </c>
      <c r="K4" s="7"/>
      <c r="L4" s="7"/>
      <c r="M4" s="7"/>
      <c r="N4" s="7"/>
      <c r="O4" s="7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 t="s">
        <v>34</v>
      </c>
      <c r="B5" s="9" t="s">
        <v>15</v>
      </c>
      <c r="C5" s="10" t="s">
        <v>35</v>
      </c>
      <c r="D5" s="9">
        <v>5.0</v>
      </c>
      <c r="E5" s="8">
        <v>1.0</v>
      </c>
      <c r="F5" s="7">
        <f t="shared" si="1"/>
        <v>3</v>
      </c>
      <c r="G5" s="9" t="s">
        <v>32</v>
      </c>
      <c r="H5" s="8" t="s">
        <v>36</v>
      </c>
      <c r="I5" s="8" t="s">
        <v>19</v>
      </c>
      <c r="J5" s="9" t="s">
        <v>20</v>
      </c>
      <c r="K5" s="11"/>
      <c r="L5" s="11"/>
      <c r="M5" s="11"/>
      <c r="N5" s="11"/>
      <c r="O5" s="11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6" t="s">
        <v>37</v>
      </c>
      <c r="B6" s="9" t="s">
        <v>15</v>
      </c>
      <c r="C6" s="9" t="s">
        <v>38</v>
      </c>
      <c r="D6" s="9">
        <v>5.0</v>
      </c>
      <c r="E6" s="8">
        <v>1.0</v>
      </c>
      <c r="F6" s="7">
        <f t="shared" si="1"/>
        <v>3</v>
      </c>
      <c r="G6" s="9" t="s">
        <v>32</v>
      </c>
      <c r="H6" s="8" t="s">
        <v>36</v>
      </c>
      <c r="I6" s="8" t="s">
        <v>19</v>
      </c>
      <c r="J6" s="9" t="s">
        <v>20</v>
      </c>
      <c r="K6" s="11"/>
      <c r="L6" s="11"/>
      <c r="M6" s="11"/>
      <c r="N6" s="11"/>
      <c r="O6" s="11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6" t="s">
        <v>39</v>
      </c>
      <c r="B7" s="9" t="s">
        <v>40</v>
      </c>
      <c r="C7" s="9" t="s">
        <v>41</v>
      </c>
      <c r="D7" s="9">
        <v>5.0</v>
      </c>
      <c r="E7" s="8">
        <v>1.0</v>
      </c>
      <c r="F7" s="7">
        <f t="shared" si="1"/>
        <v>3</v>
      </c>
      <c r="G7" s="9" t="s">
        <v>42</v>
      </c>
      <c r="H7" s="8" t="s">
        <v>43</v>
      </c>
      <c r="I7" s="9" t="s">
        <v>19</v>
      </c>
      <c r="J7" s="9" t="s">
        <v>44</v>
      </c>
      <c r="K7" s="9" t="s">
        <v>36</v>
      </c>
      <c r="L7" s="11"/>
      <c r="M7" s="11"/>
      <c r="N7" s="11"/>
      <c r="O7" s="11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3" t="s">
        <v>45</v>
      </c>
      <c r="B8" s="7" t="s">
        <v>46</v>
      </c>
      <c r="C8" s="7" t="s">
        <v>47</v>
      </c>
      <c r="D8" s="8">
        <v>5.0</v>
      </c>
      <c r="E8" s="8">
        <v>1.0</v>
      </c>
      <c r="F8" s="7">
        <f t="shared" si="1"/>
        <v>3</v>
      </c>
      <c r="G8" s="8" t="s">
        <v>48</v>
      </c>
      <c r="H8" s="8" t="s">
        <v>49</v>
      </c>
      <c r="I8" s="8" t="s">
        <v>19</v>
      </c>
      <c r="J8" s="7" t="s">
        <v>20</v>
      </c>
      <c r="K8" s="8" t="s">
        <v>21</v>
      </c>
      <c r="L8" s="8" t="s">
        <v>50</v>
      </c>
      <c r="M8" s="7" t="s">
        <v>51</v>
      </c>
      <c r="N8" s="7"/>
      <c r="O8" s="8" t="s">
        <v>52</v>
      </c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5" t="s">
        <v>53</v>
      </c>
      <c r="B9" s="7" t="s">
        <v>54</v>
      </c>
      <c r="C9" s="7" t="s">
        <v>55</v>
      </c>
      <c r="D9" s="8">
        <v>5.0</v>
      </c>
      <c r="E9" s="8">
        <v>1.0</v>
      </c>
      <c r="F9" s="7">
        <f t="shared" si="1"/>
        <v>3</v>
      </c>
      <c r="G9" s="7" t="s">
        <v>56</v>
      </c>
      <c r="H9" s="8" t="s">
        <v>57</v>
      </c>
      <c r="I9" s="8" t="s">
        <v>19</v>
      </c>
      <c r="J9" s="8" t="s">
        <v>44</v>
      </c>
      <c r="K9" s="8" t="s">
        <v>36</v>
      </c>
      <c r="L9" s="8"/>
      <c r="M9" s="7"/>
      <c r="N9" s="7"/>
      <c r="O9" s="7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5" t="s">
        <v>58</v>
      </c>
      <c r="B10" s="8" t="s">
        <v>59</v>
      </c>
      <c r="C10" s="8" t="s">
        <v>60</v>
      </c>
      <c r="D10" s="8">
        <v>3.0</v>
      </c>
      <c r="E10" s="8">
        <v>1.0</v>
      </c>
      <c r="F10" s="7">
        <f t="shared" si="1"/>
        <v>2</v>
      </c>
      <c r="G10" s="8" t="s">
        <v>61</v>
      </c>
      <c r="H10" s="8" t="s">
        <v>62</v>
      </c>
      <c r="I10" s="8" t="s">
        <v>19</v>
      </c>
      <c r="J10" s="8" t="s">
        <v>44</v>
      </c>
      <c r="K10" s="7"/>
      <c r="L10" s="8" t="s">
        <v>63</v>
      </c>
      <c r="M10" s="7"/>
      <c r="N10" s="7"/>
      <c r="O10" s="7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5" t="s">
        <v>64</v>
      </c>
      <c r="B11" s="8" t="s">
        <v>65</v>
      </c>
      <c r="C11" s="9" t="s">
        <v>66</v>
      </c>
      <c r="D11" s="9">
        <v>3.0</v>
      </c>
      <c r="E11" s="8">
        <v>1.0</v>
      </c>
      <c r="F11" s="7">
        <f t="shared" si="1"/>
        <v>2</v>
      </c>
      <c r="G11" s="8" t="s">
        <v>67</v>
      </c>
      <c r="H11" s="8" t="s">
        <v>68</v>
      </c>
      <c r="I11" s="8" t="s">
        <v>19</v>
      </c>
      <c r="J11" s="8" t="s">
        <v>44</v>
      </c>
      <c r="K11" s="11"/>
      <c r="L11" s="11"/>
      <c r="M11" s="11"/>
      <c r="N11" s="11"/>
      <c r="O11" s="11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6" t="s">
        <v>69</v>
      </c>
      <c r="B12" s="17" t="s">
        <v>70</v>
      </c>
      <c r="C12" s="17" t="s">
        <v>71</v>
      </c>
      <c r="D12" s="18">
        <v>4.0</v>
      </c>
      <c r="E12" s="19">
        <v>1.0</v>
      </c>
      <c r="F12" s="18">
        <f t="shared" si="1"/>
        <v>2.5</v>
      </c>
      <c r="G12" s="17" t="s">
        <v>72</v>
      </c>
      <c r="H12" s="16" t="s">
        <v>73</v>
      </c>
      <c r="I12" s="16" t="s">
        <v>19</v>
      </c>
      <c r="J12" s="16" t="s">
        <v>20</v>
      </c>
      <c r="K12" s="20"/>
      <c r="L12" s="20"/>
      <c r="M12" s="20"/>
      <c r="N12" s="20"/>
      <c r="O12" s="20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21" t="s">
        <v>74</v>
      </c>
      <c r="B13" s="22" t="s">
        <v>75</v>
      </c>
      <c r="C13" s="22" t="s">
        <v>76</v>
      </c>
      <c r="D13" s="23">
        <v>5.0</v>
      </c>
      <c r="E13" s="24">
        <v>1.0</v>
      </c>
      <c r="F13" s="23">
        <f t="shared" si="1"/>
        <v>3</v>
      </c>
      <c r="G13" s="22" t="s">
        <v>77</v>
      </c>
      <c r="H13" s="8" t="s">
        <v>78</v>
      </c>
      <c r="I13" s="8" t="s">
        <v>19</v>
      </c>
      <c r="J13" s="8" t="s">
        <v>20</v>
      </c>
      <c r="K13" s="7"/>
      <c r="L13" s="7"/>
      <c r="M13" s="7"/>
      <c r="N13" s="7"/>
      <c r="O13" s="8" t="s">
        <v>79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21" t="s">
        <v>80</v>
      </c>
      <c r="B14" s="22" t="s">
        <v>75</v>
      </c>
      <c r="C14" s="22" t="s">
        <v>81</v>
      </c>
      <c r="D14" s="8">
        <v>3.0</v>
      </c>
      <c r="E14" s="24">
        <v>1.0</v>
      </c>
      <c r="F14" s="23">
        <f t="shared" si="1"/>
        <v>2</v>
      </c>
      <c r="G14" s="22" t="s">
        <v>82</v>
      </c>
      <c r="H14" s="22" t="s">
        <v>82</v>
      </c>
      <c r="I14" s="8" t="s">
        <v>19</v>
      </c>
      <c r="J14" s="8" t="s">
        <v>20</v>
      </c>
      <c r="K14" s="7"/>
      <c r="L14" s="7"/>
      <c r="M14" s="7"/>
      <c r="N14" s="7"/>
      <c r="O14" s="7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21" t="s">
        <v>83</v>
      </c>
      <c r="B15" s="22" t="s">
        <v>84</v>
      </c>
      <c r="C15" s="22" t="s">
        <v>85</v>
      </c>
      <c r="D15" s="8">
        <v>5.0</v>
      </c>
      <c r="E15" s="24">
        <v>1.0</v>
      </c>
      <c r="F15" s="23">
        <f t="shared" si="1"/>
        <v>3</v>
      </c>
      <c r="G15" s="22" t="s">
        <v>86</v>
      </c>
      <c r="H15" s="8" t="s">
        <v>87</v>
      </c>
      <c r="I15" s="8" t="s">
        <v>19</v>
      </c>
      <c r="J15" s="8" t="s">
        <v>20</v>
      </c>
      <c r="K15" s="7"/>
      <c r="L15" s="7"/>
      <c r="M15" s="7"/>
      <c r="N15" s="7"/>
      <c r="O15" s="7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25" t="s">
        <v>88</v>
      </c>
      <c r="B16" s="22" t="s">
        <v>89</v>
      </c>
      <c r="C16" s="8" t="s">
        <v>90</v>
      </c>
      <c r="D16" s="8">
        <v>5.0</v>
      </c>
      <c r="E16" s="24">
        <v>1.0</v>
      </c>
      <c r="F16" s="23">
        <f t="shared" si="1"/>
        <v>3</v>
      </c>
      <c r="G16" s="22" t="s">
        <v>91</v>
      </c>
      <c r="H16" s="8" t="s">
        <v>92</v>
      </c>
      <c r="I16" s="8" t="s">
        <v>19</v>
      </c>
      <c r="J16" s="22" t="s">
        <v>44</v>
      </c>
      <c r="K16" s="7"/>
      <c r="L16" s="7"/>
      <c r="M16" s="7"/>
      <c r="N16" s="7"/>
      <c r="O16" s="8" t="s">
        <v>93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25" t="s">
        <v>94</v>
      </c>
      <c r="B17" s="22" t="s">
        <v>89</v>
      </c>
      <c r="C17" s="22" t="s">
        <v>95</v>
      </c>
      <c r="D17" s="8">
        <v>5.0</v>
      </c>
      <c r="E17" s="24">
        <v>1.0</v>
      </c>
      <c r="F17" s="23">
        <f t="shared" si="1"/>
        <v>3</v>
      </c>
      <c r="G17" s="22" t="s">
        <v>96</v>
      </c>
      <c r="H17" s="8" t="s">
        <v>97</v>
      </c>
      <c r="I17" s="8" t="s">
        <v>19</v>
      </c>
      <c r="J17" s="22" t="s">
        <v>44</v>
      </c>
      <c r="K17" s="7"/>
      <c r="L17" s="7"/>
      <c r="M17" s="7"/>
      <c r="N17" s="7"/>
      <c r="O17" s="7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25" t="s">
        <v>98</v>
      </c>
      <c r="B18" s="22" t="s">
        <v>89</v>
      </c>
      <c r="C18" s="8" t="s">
        <v>99</v>
      </c>
      <c r="D18" s="8">
        <v>5.0</v>
      </c>
      <c r="E18" s="24">
        <v>1.0</v>
      </c>
      <c r="F18" s="23">
        <f t="shared" si="1"/>
        <v>3</v>
      </c>
      <c r="G18" s="22" t="s">
        <v>100</v>
      </c>
      <c r="H18" s="22" t="s">
        <v>36</v>
      </c>
      <c r="I18" s="7" t="s">
        <v>29</v>
      </c>
      <c r="J18" s="22" t="s">
        <v>44</v>
      </c>
      <c r="K18" s="7"/>
      <c r="L18" s="7"/>
      <c r="M18" s="7"/>
      <c r="N18" s="7"/>
      <c r="O18" s="7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25" t="s">
        <v>101</v>
      </c>
      <c r="B19" s="8" t="s">
        <v>102</v>
      </c>
      <c r="C19" s="8" t="s">
        <v>103</v>
      </c>
      <c r="D19" s="8">
        <v>1.0</v>
      </c>
      <c r="E19" s="24">
        <v>1.0</v>
      </c>
      <c r="F19" s="23">
        <f t="shared" si="1"/>
        <v>1</v>
      </c>
      <c r="G19" s="8" t="s">
        <v>104</v>
      </c>
      <c r="H19" s="8" t="s">
        <v>104</v>
      </c>
      <c r="I19" s="8" t="s">
        <v>19</v>
      </c>
      <c r="J19" s="22" t="s">
        <v>44</v>
      </c>
      <c r="K19" s="7"/>
      <c r="L19" s="7"/>
      <c r="M19" s="7"/>
      <c r="N19" s="7"/>
      <c r="O19" s="7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26" t="s">
        <v>105</v>
      </c>
      <c r="B20" s="26" t="s">
        <v>106</v>
      </c>
      <c r="C20" s="26" t="s">
        <v>107</v>
      </c>
      <c r="D20" s="26">
        <v>1.0</v>
      </c>
      <c r="E20" s="27">
        <v>1.0</v>
      </c>
      <c r="F20" s="28">
        <f t="shared" si="1"/>
        <v>1</v>
      </c>
      <c r="G20" s="26" t="s">
        <v>104</v>
      </c>
      <c r="H20" s="26" t="s">
        <v>108</v>
      </c>
      <c r="I20" s="26" t="s">
        <v>109</v>
      </c>
      <c r="J20" s="26" t="s">
        <v>20</v>
      </c>
      <c r="K20" s="8"/>
      <c r="L20" s="8" t="s">
        <v>110</v>
      </c>
      <c r="M20" s="7"/>
      <c r="N20" s="7"/>
      <c r="O20" s="8" t="s">
        <v>111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26" t="s">
        <v>112</v>
      </c>
      <c r="B21" s="29" t="s">
        <v>113</v>
      </c>
      <c r="C21" s="29" t="s">
        <v>114</v>
      </c>
      <c r="D21" s="26">
        <v>3.0</v>
      </c>
      <c r="E21" s="27">
        <v>1.0</v>
      </c>
      <c r="F21" s="28">
        <f t="shared" si="1"/>
        <v>2</v>
      </c>
      <c r="G21" s="29" t="s">
        <v>115</v>
      </c>
      <c r="H21" s="26" t="s">
        <v>116</v>
      </c>
      <c r="I21" s="26" t="s">
        <v>19</v>
      </c>
      <c r="J21" s="26" t="s">
        <v>44</v>
      </c>
      <c r="K21" s="7"/>
      <c r="L21" s="7"/>
      <c r="M21" s="7"/>
      <c r="N21" s="7"/>
      <c r="O21" s="7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26" t="s">
        <v>117</v>
      </c>
      <c r="B22" s="29" t="s">
        <v>118</v>
      </c>
      <c r="C22" s="29" t="s">
        <v>119</v>
      </c>
      <c r="D22" s="26">
        <v>3.0</v>
      </c>
      <c r="E22" s="27">
        <v>1.0</v>
      </c>
      <c r="F22" s="28">
        <f t="shared" si="1"/>
        <v>2</v>
      </c>
      <c r="G22" s="29" t="s">
        <v>120</v>
      </c>
      <c r="H22" s="26" t="s">
        <v>121</v>
      </c>
      <c r="I22" s="26" t="s">
        <v>19</v>
      </c>
      <c r="J22" s="29" t="s">
        <v>44</v>
      </c>
      <c r="K22" s="7"/>
      <c r="L22" s="7"/>
      <c r="M22" s="7"/>
      <c r="N22" s="7"/>
      <c r="O22" s="7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26" t="s">
        <v>122</v>
      </c>
      <c r="B23" s="26" t="s">
        <v>123</v>
      </c>
      <c r="C23" s="26" t="s">
        <v>124</v>
      </c>
      <c r="D23" s="26">
        <v>1.0</v>
      </c>
      <c r="E23" s="27">
        <v>1.0</v>
      </c>
      <c r="F23" s="28">
        <f t="shared" si="1"/>
        <v>1</v>
      </c>
      <c r="G23" s="26" t="s">
        <v>104</v>
      </c>
      <c r="H23" s="26" t="s">
        <v>104</v>
      </c>
      <c r="I23" s="26" t="s">
        <v>19</v>
      </c>
      <c r="J23" s="29" t="s">
        <v>44</v>
      </c>
      <c r="K23" s="7"/>
      <c r="L23" s="7"/>
      <c r="M23" s="7"/>
      <c r="N23" s="7"/>
      <c r="O23" s="7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26" t="s">
        <v>125</v>
      </c>
      <c r="B24" s="29" t="s">
        <v>126</v>
      </c>
      <c r="C24" s="26" t="s">
        <v>127</v>
      </c>
      <c r="D24" s="26">
        <v>3.0</v>
      </c>
      <c r="E24" s="27">
        <v>1.0</v>
      </c>
      <c r="F24" s="28">
        <f t="shared" si="1"/>
        <v>2</v>
      </c>
      <c r="G24" s="29" t="s">
        <v>128</v>
      </c>
      <c r="H24" s="26" t="s">
        <v>129</v>
      </c>
      <c r="I24" s="26" t="s">
        <v>19</v>
      </c>
      <c r="J24" s="29" t="s">
        <v>44</v>
      </c>
      <c r="K24" s="7"/>
      <c r="L24" s="7"/>
      <c r="M24" s="7"/>
      <c r="N24" s="7"/>
      <c r="O24" s="7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26" t="s">
        <v>130</v>
      </c>
      <c r="B25" s="29" t="s">
        <v>126</v>
      </c>
      <c r="C25" s="26" t="s">
        <v>131</v>
      </c>
      <c r="D25" s="26">
        <v>3.0</v>
      </c>
      <c r="E25" s="27">
        <v>1.0</v>
      </c>
      <c r="F25" s="28">
        <f t="shared" si="1"/>
        <v>2</v>
      </c>
      <c r="G25" s="29" t="s">
        <v>132</v>
      </c>
      <c r="H25" s="26" t="s">
        <v>133</v>
      </c>
      <c r="I25" s="26" t="s">
        <v>19</v>
      </c>
      <c r="J25" s="29" t="s">
        <v>44</v>
      </c>
      <c r="K25" s="7"/>
      <c r="L25" s="7"/>
      <c r="M25" s="7"/>
      <c r="N25" s="7"/>
      <c r="O25" s="7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26" t="s">
        <v>134</v>
      </c>
      <c r="B26" s="29" t="s">
        <v>135</v>
      </c>
      <c r="C26" s="29" t="s">
        <v>136</v>
      </c>
      <c r="D26" s="26">
        <v>3.0</v>
      </c>
      <c r="E26" s="27">
        <v>1.0</v>
      </c>
      <c r="F26" s="28">
        <f t="shared" si="1"/>
        <v>2</v>
      </c>
      <c r="G26" s="29" t="s">
        <v>137</v>
      </c>
      <c r="H26" s="26" t="s">
        <v>138</v>
      </c>
      <c r="I26" s="26" t="s">
        <v>19</v>
      </c>
      <c r="J26" s="29" t="s">
        <v>44</v>
      </c>
      <c r="K26" s="7"/>
      <c r="L26" s="7"/>
      <c r="M26" s="7"/>
      <c r="N26" s="7"/>
      <c r="O26" s="7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26" t="s">
        <v>139</v>
      </c>
      <c r="B27" s="29" t="s">
        <v>140</v>
      </c>
      <c r="C27" s="26" t="s">
        <v>141</v>
      </c>
      <c r="D27" s="26">
        <v>3.0</v>
      </c>
      <c r="E27" s="27">
        <v>1.0</v>
      </c>
      <c r="F27" s="28">
        <f t="shared" si="1"/>
        <v>2</v>
      </c>
      <c r="G27" s="29" t="s">
        <v>137</v>
      </c>
      <c r="H27" s="26" t="s">
        <v>138</v>
      </c>
      <c r="I27" s="26" t="s">
        <v>19</v>
      </c>
      <c r="J27" s="29" t="s">
        <v>44</v>
      </c>
      <c r="K27" s="7"/>
      <c r="L27" s="7"/>
      <c r="M27" s="7"/>
      <c r="N27" s="7"/>
      <c r="O27" s="7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26" t="s">
        <v>142</v>
      </c>
      <c r="B28" s="29" t="s">
        <v>143</v>
      </c>
      <c r="C28" s="26" t="s">
        <v>144</v>
      </c>
      <c r="D28" s="26">
        <v>1.0</v>
      </c>
      <c r="E28" s="27">
        <v>1.0</v>
      </c>
      <c r="F28" s="28">
        <f t="shared" si="1"/>
        <v>1</v>
      </c>
      <c r="G28" s="29" t="s">
        <v>145</v>
      </c>
      <c r="H28" s="26" t="s">
        <v>145</v>
      </c>
      <c r="I28" s="26" t="s">
        <v>19</v>
      </c>
      <c r="J28" s="29" t="s">
        <v>44</v>
      </c>
      <c r="K28" s="7"/>
      <c r="L28" s="7"/>
      <c r="M28" s="7"/>
      <c r="N28" s="7"/>
      <c r="O28" s="7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26" t="s">
        <v>146</v>
      </c>
      <c r="B29" s="26" t="s">
        <v>147</v>
      </c>
      <c r="C29" s="26" t="s">
        <v>127</v>
      </c>
      <c r="D29" s="26">
        <v>3.0</v>
      </c>
      <c r="E29" s="27">
        <v>1.0</v>
      </c>
      <c r="F29" s="28">
        <f t="shared" si="1"/>
        <v>2</v>
      </c>
      <c r="G29" s="29" t="s">
        <v>128</v>
      </c>
      <c r="H29" s="26" t="s">
        <v>129</v>
      </c>
      <c r="I29" s="26" t="s">
        <v>19</v>
      </c>
      <c r="J29" s="29" t="s">
        <v>44</v>
      </c>
      <c r="K29" s="7"/>
      <c r="L29" s="7"/>
      <c r="M29" s="7"/>
      <c r="N29" s="7"/>
      <c r="O29" s="7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26" t="s">
        <v>148</v>
      </c>
      <c r="B30" s="26" t="s">
        <v>147</v>
      </c>
      <c r="C30" s="26" t="s">
        <v>131</v>
      </c>
      <c r="D30" s="26">
        <v>1.0</v>
      </c>
      <c r="E30" s="27">
        <v>1.0</v>
      </c>
      <c r="F30" s="28">
        <f t="shared" si="1"/>
        <v>1</v>
      </c>
      <c r="G30" s="29" t="s">
        <v>132</v>
      </c>
      <c r="H30" s="26" t="s">
        <v>133</v>
      </c>
      <c r="I30" s="26" t="s">
        <v>19</v>
      </c>
      <c r="J30" s="29" t="s">
        <v>44</v>
      </c>
      <c r="K30" s="7"/>
      <c r="L30" s="7"/>
      <c r="M30" s="7"/>
      <c r="N30" s="7"/>
      <c r="O30" s="7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26" t="s">
        <v>149</v>
      </c>
      <c r="B31" s="29" t="s">
        <v>150</v>
      </c>
      <c r="C31" s="29" t="s">
        <v>151</v>
      </c>
      <c r="D31" s="26">
        <v>3.0</v>
      </c>
      <c r="E31" s="27">
        <v>1.0</v>
      </c>
      <c r="F31" s="28">
        <f t="shared" si="1"/>
        <v>2</v>
      </c>
      <c r="G31" s="29" t="s">
        <v>137</v>
      </c>
      <c r="H31" s="26" t="s">
        <v>137</v>
      </c>
      <c r="I31" s="26" t="s">
        <v>19</v>
      </c>
      <c r="J31" s="29" t="s">
        <v>44</v>
      </c>
      <c r="K31" s="7"/>
      <c r="L31" s="7"/>
      <c r="M31" s="7"/>
      <c r="N31" s="7"/>
      <c r="O31" s="7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26" t="s">
        <v>152</v>
      </c>
      <c r="B32" s="29" t="s">
        <v>153</v>
      </c>
      <c r="C32" s="26" t="s">
        <v>154</v>
      </c>
      <c r="D32" s="26">
        <v>3.0</v>
      </c>
      <c r="E32" s="27">
        <v>1.0</v>
      </c>
      <c r="F32" s="28">
        <f t="shared" si="1"/>
        <v>2</v>
      </c>
      <c r="G32" s="29" t="s">
        <v>137</v>
      </c>
      <c r="H32" s="26" t="s">
        <v>137</v>
      </c>
      <c r="I32" s="26" t="s">
        <v>19</v>
      </c>
      <c r="J32" s="29" t="s">
        <v>44</v>
      </c>
      <c r="K32" s="7"/>
      <c r="L32" s="7"/>
      <c r="M32" s="7"/>
      <c r="N32" s="7"/>
      <c r="O32" s="7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26" t="s">
        <v>155</v>
      </c>
      <c r="B33" s="29" t="s">
        <v>156</v>
      </c>
      <c r="C33" s="26" t="s">
        <v>157</v>
      </c>
      <c r="D33" s="26">
        <v>1.0</v>
      </c>
      <c r="E33" s="27">
        <v>1.0</v>
      </c>
      <c r="F33" s="28">
        <f t="shared" si="1"/>
        <v>1</v>
      </c>
      <c r="G33" s="29" t="s">
        <v>145</v>
      </c>
      <c r="H33" s="26" t="s">
        <v>145</v>
      </c>
      <c r="I33" s="26" t="s">
        <v>19</v>
      </c>
      <c r="J33" s="29" t="s">
        <v>44</v>
      </c>
      <c r="K33" s="7"/>
      <c r="L33" s="7"/>
      <c r="M33" s="7"/>
      <c r="N33" s="7"/>
      <c r="O33" s="7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26" t="s">
        <v>158</v>
      </c>
      <c r="B34" s="26" t="s">
        <v>159</v>
      </c>
      <c r="C34" s="26" t="s">
        <v>160</v>
      </c>
      <c r="D34" s="26">
        <v>1.0</v>
      </c>
      <c r="E34" s="27">
        <v>1.0</v>
      </c>
      <c r="F34" s="28">
        <f t="shared" si="1"/>
        <v>1</v>
      </c>
      <c r="G34" s="29" t="s">
        <v>137</v>
      </c>
      <c r="H34" s="29" t="s">
        <v>137</v>
      </c>
      <c r="I34" s="26" t="s">
        <v>19</v>
      </c>
      <c r="J34" s="29" t="s">
        <v>44</v>
      </c>
      <c r="K34" s="7"/>
      <c r="L34" s="8"/>
      <c r="M34" s="7"/>
      <c r="N34" s="7"/>
      <c r="O34" s="7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26" t="s">
        <v>161</v>
      </c>
      <c r="B35" s="29" t="s">
        <v>162</v>
      </c>
      <c r="C35" s="26" t="s">
        <v>163</v>
      </c>
      <c r="D35" s="26">
        <v>3.0</v>
      </c>
      <c r="E35" s="27">
        <v>1.0</v>
      </c>
      <c r="F35" s="28">
        <f t="shared" si="1"/>
        <v>2</v>
      </c>
      <c r="G35" s="29" t="s">
        <v>137</v>
      </c>
      <c r="H35" s="29" t="s">
        <v>137</v>
      </c>
      <c r="I35" s="26" t="s">
        <v>19</v>
      </c>
      <c r="J35" s="29" t="s">
        <v>44</v>
      </c>
      <c r="K35" s="7"/>
      <c r="L35" s="8" t="s">
        <v>164</v>
      </c>
      <c r="M35" s="7"/>
      <c r="N35" s="7"/>
      <c r="O35" s="7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26" t="s">
        <v>165</v>
      </c>
      <c r="B36" s="29" t="s">
        <v>166</v>
      </c>
      <c r="C36" s="26" t="s">
        <v>167</v>
      </c>
      <c r="D36" s="26">
        <v>3.0</v>
      </c>
      <c r="E36" s="27">
        <v>1.0</v>
      </c>
      <c r="F36" s="28">
        <f t="shared" si="1"/>
        <v>2</v>
      </c>
      <c r="G36" s="29" t="s">
        <v>137</v>
      </c>
      <c r="H36" s="29" t="s">
        <v>137</v>
      </c>
      <c r="I36" s="26" t="s">
        <v>19</v>
      </c>
      <c r="J36" s="29" t="s">
        <v>44</v>
      </c>
      <c r="K36" s="7"/>
      <c r="L36" s="8" t="s">
        <v>164</v>
      </c>
      <c r="M36" s="7"/>
      <c r="N36" s="7"/>
      <c r="O36" s="7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26" t="s">
        <v>168</v>
      </c>
      <c r="B37" s="29" t="s">
        <v>169</v>
      </c>
      <c r="C37" s="26" t="s">
        <v>170</v>
      </c>
      <c r="D37" s="26">
        <v>5.0</v>
      </c>
      <c r="E37" s="27">
        <v>1.0</v>
      </c>
      <c r="F37" s="28">
        <f t="shared" si="1"/>
        <v>3</v>
      </c>
      <c r="G37" s="29" t="s">
        <v>171</v>
      </c>
      <c r="H37" s="29" t="s">
        <v>171</v>
      </c>
      <c r="I37" s="26" t="s">
        <v>19</v>
      </c>
      <c r="J37" s="29" t="s">
        <v>44</v>
      </c>
      <c r="K37" s="7"/>
      <c r="L37" s="7"/>
      <c r="M37" s="7"/>
      <c r="N37" s="7"/>
      <c r="O37" s="7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26" t="s">
        <v>172</v>
      </c>
      <c r="B38" s="29" t="s">
        <v>173</v>
      </c>
      <c r="C38" s="26" t="s">
        <v>174</v>
      </c>
      <c r="D38" s="26">
        <v>3.0</v>
      </c>
      <c r="E38" s="27">
        <v>1.0</v>
      </c>
      <c r="F38" s="28">
        <f t="shared" si="1"/>
        <v>2</v>
      </c>
      <c r="G38" s="29" t="s">
        <v>175</v>
      </c>
      <c r="H38" s="29" t="s">
        <v>175</v>
      </c>
      <c r="I38" s="26" t="s">
        <v>19</v>
      </c>
      <c r="J38" s="29" t="s">
        <v>44</v>
      </c>
      <c r="K38" s="7"/>
      <c r="L38" s="7"/>
      <c r="M38" s="7"/>
      <c r="N38" s="7"/>
      <c r="O38" s="7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26" t="s">
        <v>176</v>
      </c>
      <c r="B39" s="29" t="s">
        <v>177</v>
      </c>
      <c r="C39" s="26" t="s">
        <v>178</v>
      </c>
      <c r="D39" s="26">
        <v>3.0</v>
      </c>
      <c r="E39" s="27">
        <v>1.0</v>
      </c>
      <c r="F39" s="28">
        <f t="shared" si="1"/>
        <v>2</v>
      </c>
      <c r="G39" s="29" t="s">
        <v>179</v>
      </c>
      <c r="H39" s="29" t="s">
        <v>179</v>
      </c>
      <c r="I39" s="26" t="s">
        <v>19</v>
      </c>
      <c r="J39" s="29" t="s">
        <v>44</v>
      </c>
      <c r="K39" s="7"/>
      <c r="L39" s="7"/>
      <c r="M39" s="7"/>
      <c r="N39" s="7"/>
      <c r="O39" s="7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26" t="s">
        <v>180</v>
      </c>
      <c r="B40" s="29" t="s">
        <v>181</v>
      </c>
      <c r="C40" s="29" t="s">
        <v>182</v>
      </c>
      <c r="D40" s="26">
        <v>5.0</v>
      </c>
      <c r="E40" s="27">
        <v>1.0</v>
      </c>
      <c r="F40" s="28">
        <f t="shared" si="1"/>
        <v>3</v>
      </c>
      <c r="G40" s="29" t="s">
        <v>183</v>
      </c>
      <c r="H40" s="29" t="s">
        <v>183</v>
      </c>
      <c r="I40" s="26" t="s">
        <v>19</v>
      </c>
      <c r="J40" s="29" t="s">
        <v>44</v>
      </c>
      <c r="K40" s="7"/>
      <c r="L40" s="7"/>
      <c r="M40" s="7"/>
      <c r="N40" s="7"/>
      <c r="O40" s="7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26" t="s">
        <v>184</v>
      </c>
      <c r="B41" s="29" t="s">
        <v>185</v>
      </c>
      <c r="C41" s="29" t="s">
        <v>186</v>
      </c>
      <c r="D41" s="26">
        <v>5.0</v>
      </c>
      <c r="E41" s="27">
        <v>1.0</v>
      </c>
      <c r="F41" s="28">
        <f t="shared" si="1"/>
        <v>3</v>
      </c>
      <c r="G41" s="29" t="s">
        <v>183</v>
      </c>
      <c r="H41" s="29" t="s">
        <v>183</v>
      </c>
      <c r="I41" s="26" t="s">
        <v>19</v>
      </c>
      <c r="J41" s="29" t="s">
        <v>44</v>
      </c>
      <c r="K41" s="7"/>
      <c r="L41" s="7"/>
      <c r="M41" s="7"/>
      <c r="N41" s="7"/>
      <c r="O41" s="7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26" t="s">
        <v>187</v>
      </c>
      <c r="B42" s="29" t="s">
        <v>188</v>
      </c>
      <c r="C42" s="29" t="s">
        <v>189</v>
      </c>
      <c r="D42" s="26">
        <v>5.0</v>
      </c>
      <c r="E42" s="27">
        <v>1.0</v>
      </c>
      <c r="F42" s="28">
        <f t="shared" si="1"/>
        <v>3</v>
      </c>
      <c r="G42" s="29" t="s">
        <v>183</v>
      </c>
      <c r="H42" s="29" t="s">
        <v>183</v>
      </c>
      <c r="I42" s="26" t="s">
        <v>19</v>
      </c>
      <c r="J42" s="29" t="s">
        <v>44</v>
      </c>
      <c r="K42" s="7"/>
      <c r="L42" s="7"/>
      <c r="M42" s="7"/>
      <c r="N42" s="7"/>
      <c r="O42" s="7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26" t="s">
        <v>190</v>
      </c>
      <c r="B43" s="26" t="s">
        <v>191</v>
      </c>
      <c r="C43" s="26" t="s">
        <v>103</v>
      </c>
      <c r="D43" s="26">
        <v>1.0</v>
      </c>
      <c r="E43" s="27">
        <v>1.0</v>
      </c>
      <c r="F43" s="28">
        <f t="shared" si="1"/>
        <v>1</v>
      </c>
      <c r="G43" s="29" t="s">
        <v>137</v>
      </c>
      <c r="H43" s="29" t="s">
        <v>137</v>
      </c>
      <c r="I43" s="26" t="s">
        <v>19</v>
      </c>
      <c r="J43" s="29" t="s">
        <v>44</v>
      </c>
      <c r="K43" s="7"/>
      <c r="L43" s="8"/>
      <c r="M43" s="7"/>
      <c r="N43" s="7"/>
      <c r="O43" s="7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26" t="s">
        <v>192</v>
      </c>
      <c r="B44" s="29" t="s">
        <v>193</v>
      </c>
      <c r="C44" s="26" t="s">
        <v>194</v>
      </c>
      <c r="D44" s="26">
        <v>3.0</v>
      </c>
      <c r="E44" s="27">
        <v>1.0</v>
      </c>
      <c r="F44" s="28">
        <f t="shared" si="1"/>
        <v>2</v>
      </c>
      <c r="G44" s="29" t="s">
        <v>137</v>
      </c>
      <c r="H44" s="29" t="s">
        <v>137</v>
      </c>
      <c r="I44" s="26" t="s">
        <v>19</v>
      </c>
      <c r="J44" s="29" t="s">
        <v>44</v>
      </c>
      <c r="K44" s="7"/>
      <c r="L44" s="8" t="s">
        <v>164</v>
      </c>
      <c r="M44" s="7"/>
      <c r="N44" s="7"/>
      <c r="O44" s="7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26" t="s">
        <v>195</v>
      </c>
      <c r="B45" s="29" t="s">
        <v>196</v>
      </c>
      <c r="C45" s="26" t="s">
        <v>197</v>
      </c>
      <c r="D45" s="26">
        <v>3.0</v>
      </c>
      <c r="E45" s="27">
        <v>1.0</v>
      </c>
      <c r="F45" s="28">
        <f t="shared" si="1"/>
        <v>2</v>
      </c>
      <c r="H45" s="29" t="s">
        <v>137</v>
      </c>
      <c r="I45" s="26" t="s">
        <v>19</v>
      </c>
      <c r="J45" s="29" t="s">
        <v>44</v>
      </c>
      <c r="K45" s="7"/>
      <c r="L45" s="8" t="s">
        <v>164</v>
      </c>
      <c r="M45" s="7"/>
      <c r="N45" s="7"/>
      <c r="O45" s="7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26" t="s">
        <v>198</v>
      </c>
      <c r="B46" s="29" t="s">
        <v>199</v>
      </c>
      <c r="C46" s="26" t="s">
        <v>200</v>
      </c>
      <c r="D46" s="26">
        <v>5.0</v>
      </c>
      <c r="E46" s="27">
        <v>1.0</v>
      </c>
      <c r="F46" s="28">
        <f t="shared" si="1"/>
        <v>3</v>
      </c>
      <c r="G46" s="29" t="s">
        <v>171</v>
      </c>
      <c r="H46" s="29" t="s">
        <v>171</v>
      </c>
      <c r="I46" s="26" t="s">
        <v>19</v>
      </c>
      <c r="J46" s="29" t="s">
        <v>44</v>
      </c>
      <c r="K46" s="7"/>
      <c r="L46" s="7"/>
      <c r="M46" s="7"/>
      <c r="N46" s="7"/>
      <c r="O46" s="7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26" t="s">
        <v>201</v>
      </c>
      <c r="B47" s="29" t="s">
        <v>202</v>
      </c>
      <c r="C47" s="26" t="s">
        <v>203</v>
      </c>
      <c r="D47" s="26">
        <v>5.0</v>
      </c>
      <c r="E47" s="27">
        <v>1.0</v>
      </c>
      <c r="F47" s="28">
        <f t="shared" si="1"/>
        <v>3</v>
      </c>
      <c r="G47" s="29" t="s">
        <v>175</v>
      </c>
      <c r="H47" s="29" t="s">
        <v>175</v>
      </c>
      <c r="I47" s="26" t="s">
        <v>19</v>
      </c>
      <c r="J47" s="29" t="s">
        <v>44</v>
      </c>
      <c r="K47" s="7"/>
      <c r="L47" s="7"/>
      <c r="M47" s="7"/>
      <c r="N47" s="7"/>
      <c r="O47" s="7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26" t="s">
        <v>204</v>
      </c>
      <c r="B48" s="29" t="s">
        <v>205</v>
      </c>
      <c r="C48" s="26" t="s">
        <v>178</v>
      </c>
      <c r="D48" s="26">
        <v>3.0</v>
      </c>
      <c r="E48" s="27">
        <v>1.0</v>
      </c>
      <c r="F48" s="28">
        <f t="shared" si="1"/>
        <v>2</v>
      </c>
      <c r="G48" s="29" t="s">
        <v>179</v>
      </c>
      <c r="H48" s="29" t="s">
        <v>179</v>
      </c>
      <c r="I48" s="26" t="s">
        <v>19</v>
      </c>
      <c r="J48" s="29" t="s">
        <v>44</v>
      </c>
      <c r="K48" s="7"/>
      <c r="L48" s="7"/>
      <c r="M48" s="7"/>
      <c r="N48" s="7"/>
      <c r="O48" s="7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26" t="s">
        <v>206</v>
      </c>
      <c r="B49" s="29" t="s">
        <v>185</v>
      </c>
      <c r="C49" s="29" t="s">
        <v>186</v>
      </c>
      <c r="D49" s="26">
        <v>5.0</v>
      </c>
      <c r="E49" s="27">
        <v>1.0</v>
      </c>
      <c r="F49" s="28">
        <f t="shared" si="1"/>
        <v>3</v>
      </c>
      <c r="G49" s="29" t="s">
        <v>183</v>
      </c>
      <c r="H49" s="29" t="s">
        <v>183</v>
      </c>
      <c r="I49" s="26" t="s">
        <v>19</v>
      </c>
      <c r="J49" s="29" t="s">
        <v>44</v>
      </c>
      <c r="K49" s="7"/>
      <c r="L49" s="7"/>
      <c r="M49" s="7"/>
      <c r="N49" s="7"/>
      <c r="O49" s="7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26" t="s">
        <v>207</v>
      </c>
      <c r="B50" s="29" t="s">
        <v>208</v>
      </c>
      <c r="C50" s="29" t="s">
        <v>209</v>
      </c>
      <c r="D50" s="26">
        <v>5.0</v>
      </c>
      <c r="E50" s="27">
        <v>1.0</v>
      </c>
      <c r="F50" s="28">
        <f t="shared" si="1"/>
        <v>3</v>
      </c>
      <c r="G50" s="29" t="s">
        <v>183</v>
      </c>
      <c r="H50" s="29" t="s">
        <v>183</v>
      </c>
      <c r="I50" s="26" t="s">
        <v>19</v>
      </c>
      <c r="J50" s="29" t="s">
        <v>44</v>
      </c>
      <c r="K50" s="7"/>
      <c r="L50" s="7"/>
      <c r="M50" s="7"/>
      <c r="N50" s="7"/>
      <c r="O50" s="7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26" t="s">
        <v>210</v>
      </c>
      <c r="B51" s="29" t="s">
        <v>211</v>
      </c>
      <c r="C51" s="29" t="s">
        <v>212</v>
      </c>
      <c r="D51" s="26">
        <v>1.0</v>
      </c>
      <c r="E51" s="30">
        <v>2.0</v>
      </c>
      <c r="F51" s="28">
        <f t="shared" si="1"/>
        <v>1.5</v>
      </c>
      <c r="G51" s="29" t="s">
        <v>183</v>
      </c>
      <c r="H51" s="26" t="s">
        <v>175</v>
      </c>
      <c r="I51" s="26" t="s">
        <v>109</v>
      </c>
      <c r="J51" s="29" t="s">
        <v>44</v>
      </c>
      <c r="K51" s="7"/>
      <c r="L51" s="7"/>
      <c r="M51" s="7"/>
      <c r="N51" s="7"/>
      <c r="O51" s="7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26" t="s">
        <v>213</v>
      </c>
      <c r="B52" s="29" t="s">
        <v>214</v>
      </c>
      <c r="C52" s="31" t="s">
        <v>215</v>
      </c>
      <c r="D52" s="26">
        <v>5.0</v>
      </c>
      <c r="E52" s="27">
        <v>1.0</v>
      </c>
      <c r="F52" s="28">
        <f t="shared" si="1"/>
        <v>3</v>
      </c>
      <c r="G52" s="31" t="s">
        <v>183</v>
      </c>
      <c r="H52" s="31" t="s">
        <v>183</v>
      </c>
      <c r="I52" s="26" t="s">
        <v>19</v>
      </c>
      <c r="J52" s="29" t="s">
        <v>44</v>
      </c>
      <c r="K52" s="7"/>
      <c r="L52" s="7"/>
      <c r="M52" s="7"/>
      <c r="N52" s="7"/>
      <c r="O52" s="7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26" t="s">
        <v>216</v>
      </c>
      <c r="B53" s="29" t="s">
        <v>217</v>
      </c>
      <c r="C53" s="26" t="s">
        <v>218</v>
      </c>
      <c r="D53" s="26">
        <v>3.0</v>
      </c>
      <c r="E53" s="27">
        <v>1.0</v>
      </c>
      <c r="F53" s="28">
        <f t="shared" si="1"/>
        <v>2</v>
      </c>
      <c r="G53" s="31"/>
      <c r="H53" s="29" t="s">
        <v>36</v>
      </c>
      <c r="I53" s="26" t="s">
        <v>19</v>
      </c>
      <c r="J53" s="29" t="s">
        <v>44</v>
      </c>
      <c r="K53" s="7"/>
      <c r="L53" s="7"/>
      <c r="M53" s="7"/>
      <c r="N53" s="7"/>
      <c r="O53" s="7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26" t="s">
        <v>219</v>
      </c>
      <c r="B54" s="29" t="s">
        <v>220</v>
      </c>
      <c r="C54" s="26" t="s">
        <v>221</v>
      </c>
      <c r="D54" s="26">
        <v>5.0</v>
      </c>
      <c r="E54" s="27">
        <v>1.0</v>
      </c>
      <c r="F54" s="28">
        <f t="shared" si="1"/>
        <v>3</v>
      </c>
      <c r="G54" s="26" t="s">
        <v>222</v>
      </c>
      <c r="H54" s="26" t="s">
        <v>222</v>
      </c>
      <c r="I54" s="26" t="s">
        <v>19</v>
      </c>
      <c r="J54" s="29" t="s">
        <v>44</v>
      </c>
      <c r="K54" s="7"/>
      <c r="L54" s="7"/>
      <c r="M54" s="7"/>
      <c r="N54" s="7"/>
      <c r="O54" s="7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26" t="s">
        <v>223</v>
      </c>
      <c r="B55" s="29" t="s">
        <v>224</v>
      </c>
      <c r="C55" s="26" t="s">
        <v>225</v>
      </c>
      <c r="D55" s="26">
        <v>5.0</v>
      </c>
      <c r="E55" s="27">
        <v>1.0</v>
      </c>
      <c r="F55" s="28">
        <f t="shared" si="1"/>
        <v>3</v>
      </c>
      <c r="G55" s="26" t="s">
        <v>226</v>
      </c>
      <c r="H55" s="26" t="s">
        <v>226</v>
      </c>
      <c r="I55" s="26" t="s">
        <v>19</v>
      </c>
      <c r="J55" s="29" t="s">
        <v>44</v>
      </c>
      <c r="K55" s="7"/>
      <c r="L55" s="7"/>
      <c r="M55" s="7"/>
      <c r="N55" s="7"/>
      <c r="O55" s="7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26" t="s">
        <v>227</v>
      </c>
      <c r="B56" s="29" t="s">
        <v>228</v>
      </c>
      <c r="C56" s="26" t="s">
        <v>229</v>
      </c>
      <c r="D56" s="26">
        <v>5.0</v>
      </c>
      <c r="E56" s="27">
        <v>1.0</v>
      </c>
      <c r="F56" s="28">
        <f t="shared" si="1"/>
        <v>3</v>
      </c>
      <c r="G56" s="26" t="s">
        <v>230</v>
      </c>
      <c r="H56" s="26" t="s">
        <v>230</v>
      </c>
      <c r="I56" s="26" t="s">
        <v>19</v>
      </c>
      <c r="J56" s="29" t="s">
        <v>44</v>
      </c>
      <c r="K56" s="7"/>
      <c r="L56" s="7"/>
      <c r="M56" s="7"/>
      <c r="N56" s="7"/>
      <c r="O56" s="7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26" t="s">
        <v>231</v>
      </c>
      <c r="B57" s="29" t="s">
        <v>232</v>
      </c>
      <c r="C57" s="26" t="s">
        <v>233</v>
      </c>
      <c r="D57" s="26">
        <v>5.0</v>
      </c>
      <c r="E57" s="27">
        <v>1.0</v>
      </c>
      <c r="F57" s="28">
        <f t="shared" si="1"/>
        <v>3</v>
      </c>
      <c r="G57" s="26" t="s">
        <v>234</v>
      </c>
      <c r="H57" s="26" t="s">
        <v>234</v>
      </c>
      <c r="I57" s="26" t="s">
        <v>19</v>
      </c>
      <c r="J57" s="29" t="s">
        <v>44</v>
      </c>
      <c r="K57" s="7"/>
      <c r="L57" s="7"/>
      <c r="M57" s="7"/>
      <c r="N57" s="7"/>
      <c r="O57" s="7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26" t="s">
        <v>235</v>
      </c>
      <c r="B58" s="31" t="s">
        <v>236</v>
      </c>
      <c r="C58" s="26" t="s">
        <v>237</v>
      </c>
      <c r="D58" s="26">
        <v>5.0</v>
      </c>
      <c r="E58" s="27">
        <v>1.0</v>
      </c>
      <c r="F58" s="28">
        <f t="shared" si="1"/>
        <v>3</v>
      </c>
      <c r="G58" s="26" t="s">
        <v>238</v>
      </c>
      <c r="H58" s="26" t="s">
        <v>238</v>
      </c>
      <c r="I58" s="26" t="s">
        <v>19</v>
      </c>
      <c r="J58" s="29" t="s">
        <v>44</v>
      </c>
      <c r="K58" s="7"/>
      <c r="L58" s="7"/>
      <c r="M58" s="7"/>
      <c r="N58" s="7"/>
      <c r="O58" s="7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26" t="s">
        <v>239</v>
      </c>
      <c r="B59" s="26" t="s">
        <v>240</v>
      </c>
      <c r="C59" s="26" t="s">
        <v>241</v>
      </c>
      <c r="D59" s="26">
        <v>5.0</v>
      </c>
      <c r="E59" s="27">
        <v>1.0</v>
      </c>
      <c r="F59" s="28">
        <f t="shared" si="1"/>
        <v>3</v>
      </c>
      <c r="G59" s="26" t="s">
        <v>242</v>
      </c>
      <c r="H59" s="26" t="s">
        <v>242</v>
      </c>
      <c r="I59" s="26" t="s">
        <v>19</v>
      </c>
      <c r="J59" s="29" t="s">
        <v>44</v>
      </c>
      <c r="K59" s="7"/>
      <c r="L59" s="7"/>
      <c r="M59" s="7"/>
      <c r="N59" s="7"/>
      <c r="O59" s="7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26" t="s">
        <v>243</v>
      </c>
      <c r="B60" s="26" t="s">
        <v>244</v>
      </c>
      <c r="C60" s="26" t="s">
        <v>245</v>
      </c>
      <c r="D60" s="26">
        <v>5.0</v>
      </c>
      <c r="E60" s="27">
        <v>1.0</v>
      </c>
      <c r="F60" s="28">
        <f t="shared" si="1"/>
        <v>3</v>
      </c>
      <c r="G60" s="26" t="s">
        <v>246</v>
      </c>
      <c r="H60" s="26" t="s">
        <v>246</v>
      </c>
      <c r="I60" s="26" t="s">
        <v>19</v>
      </c>
      <c r="J60" s="29" t="s">
        <v>44</v>
      </c>
      <c r="K60" s="7"/>
      <c r="L60" s="7"/>
      <c r="M60" s="7"/>
      <c r="N60" s="7"/>
      <c r="O60" s="7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26" t="s">
        <v>247</v>
      </c>
      <c r="B61" s="26" t="s">
        <v>248</v>
      </c>
      <c r="C61" s="26" t="s">
        <v>249</v>
      </c>
      <c r="D61" s="26">
        <v>5.0</v>
      </c>
      <c r="E61" s="27">
        <v>1.0</v>
      </c>
      <c r="F61" s="28">
        <f t="shared" si="1"/>
        <v>3</v>
      </c>
      <c r="G61" s="26" t="s">
        <v>250</v>
      </c>
      <c r="H61" s="26" t="s">
        <v>250</v>
      </c>
      <c r="I61" s="26" t="s">
        <v>19</v>
      </c>
      <c r="J61" s="29" t="s">
        <v>44</v>
      </c>
      <c r="K61" s="7"/>
      <c r="L61" s="7"/>
      <c r="M61" s="7"/>
      <c r="N61" s="7"/>
      <c r="O61" s="7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26" t="s">
        <v>251</v>
      </c>
      <c r="B62" s="26" t="s">
        <v>252</v>
      </c>
      <c r="C62" s="26" t="s">
        <v>253</v>
      </c>
      <c r="D62" s="26">
        <v>5.0</v>
      </c>
      <c r="E62" s="27">
        <v>1.0</v>
      </c>
      <c r="F62" s="28">
        <f t="shared" si="1"/>
        <v>3</v>
      </c>
      <c r="G62" s="26" t="s">
        <v>250</v>
      </c>
      <c r="H62" s="26" t="s">
        <v>250</v>
      </c>
      <c r="I62" s="26" t="s">
        <v>19</v>
      </c>
      <c r="J62" s="29" t="s">
        <v>44</v>
      </c>
      <c r="K62" s="7"/>
      <c r="L62" s="7"/>
      <c r="M62" s="7"/>
      <c r="N62" s="7"/>
      <c r="O62" s="7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26" t="s">
        <v>254</v>
      </c>
      <c r="B63" s="26" t="s">
        <v>255</v>
      </c>
      <c r="C63" s="26" t="s">
        <v>256</v>
      </c>
      <c r="D63" s="26">
        <v>5.0</v>
      </c>
      <c r="E63" s="27">
        <v>1.0</v>
      </c>
      <c r="F63" s="28">
        <f t="shared" si="1"/>
        <v>3</v>
      </c>
      <c r="G63" s="26" t="s">
        <v>250</v>
      </c>
      <c r="H63" s="26" t="s">
        <v>250</v>
      </c>
      <c r="I63" s="26" t="s">
        <v>19</v>
      </c>
      <c r="J63" s="29" t="s">
        <v>44</v>
      </c>
      <c r="K63" s="7"/>
      <c r="L63" s="7"/>
      <c r="M63" s="7"/>
      <c r="N63" s="7"/>
      <c r="O63" s="7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26" t="s">
        <v>257</v>
      </c>
      <c r="B64" s="26" t="s">
        <v>258</v>
      </c>
      <c r="C64" s="26" t="s">
        <v>259</v>
      </c>
      <c r="D64" s="26">
        <v>5.0</v>
      </c>
      <c r="E64" s="27">
        <v>1.0</v>
      </c>
      <c r="F64" s="28">
        <f t="shared" si="1"/>
        <v>3</v>
      </c>
      <c r="G64" s="26" t="s">
        <v>260</v>
      </c>
      <c r="H64" s="26" t="s">
        <v>260</v>
      </c>
      <c r="I64" s="26" t="s">
        <v>19</v>
      </c>
      <c r="J64" s="29" t="s">
        <v>44</v>
      </c>
      <c r="K64" s="7"/>
      <c r="L64" s="7"/>
      <c r="M64" s="7"/>
      <c r="N64" s="7"/>
      <c r="O64" s="7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26" t="s">
        <v>261</v>
      </c>
      <c r="B65" s="26" t="s">
        <v>262</v>
      </c>
      <c r="C65" s="26" t="s">
        <v>263</v>
      </c>
      <c r="D65" s="26">
        <v>5.0</v>
      </c>
      <c r="E65" s="30">
        <v>1.0</v>
      </c>
      <c r="F65" s="28">
        <f t="shared" si="1"/>
        <v>3</v>
      </c>
      <c r="G65" s="26" t="s">
        <v>264</v>
      </c>
      <c r="H65" s="26" t="s">
        <v>264</v>
      </c>
      <c r="I65" s="26" t="s">
        <v>19</v>
      </c>
      <c r="J65" s="26" t="s">
        <v>44</v>
      </c>
      <c r="K65" s="7"/>
      <c r="L65" s="7"/>
      <c r="M65" s="7"/>
      <c r="N65" s="7"/>
      <c r="O65" s="7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26" t="s">
        <v>265</v>
      </c>
      <c r="B66" s="31" t="s">
        <v>266</v>
      </c>
      <c r="C66" s="31" t="s">
        <v>267</v>
      </c>
      <c r="D66" s="26">
        <v>2.0</v>
      </c>
      <c r="E66" s="27">
        <v>1.0</v>
      </c>
      <c r="F66" s="28">
        <f t="shared" si="1"/>
        <v>1.5</v>
      </c>
      <c r="G66" s="26" t="s">
        <v>268</v>
      </c>
      <c r="H66" s="29" t="s">
        <v>36</v>
      </c>
      <c r="I66" s="31" t="s">
        <v>29</v>
      </c>
      <c r="J66" s="29" t="s">
        <v>44</v>
      </c>
      <c r="K66" s="7"/>
      <c r="L66" s="8" t="s">
        <v>269</v>
      </c>
      <c r="M66" s="7"/>
      <c r="N66" s="7"/>
      <c r="O66" s="7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26" t="s">
        <v>270</v>
      </c>
      <c r="B67" s="31" t="s">
        <v>271</v>
      </c>
      <c r="C67" s="31" t="s">
        <v>272</v>
      </c>
      <c r="D67" s="26">
        <v>2.0</v>
      </c>
      <c r="E67" s="27">
        <v>1.0</v>
      </c>
      <c r="F67" s="28">
        <f t="shared" si="1"/>
        <v>1.5</v>
      </c>
      <c r="G67" s="26" t="s">
        <v>268</v>
      </c>
      <c r="H67" s="29" t="s">
        <v>36</v>
      </c>
      <c r="I67" s="31" t="s">
        <v>29</v>
      </c>
      <c r="J67" s="29" t="s">
        <v>44</v>
      </c>
      <c r="K67" s="7"/>
      <c r="L67" s="8" t="s">
        <v>269</v>
      </c>
      <c r="M67" s="7"/>
      <c r="N67" s="7"/>
      <c r="O67" s="7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26" t="s">
        <v>273</v>
      </c>
      <c r="B68" s="31" t="s">
        <v>274</v>
      </c>
      <c r="C68" s="31" t="s">
        <v>275</v>
      </c>
      <c r="D68" s="32">
        <v>3.0</v>
      </c>
      <c r="E68" s="26">
        <v>1.0</v>
      </c>
      <c r="F68" s="31">
        <f t="shared" si="1"/>
        <v>2</v>
      </c>
      <c r="G68" s="31" t="s">
        <v>276</v>
      </c>
      <c r="H68" s="31" t="s">
        <v>276</v>
      </c>
      <c r="I68" s="26" t="s">
        <v>19</v>
      </c>
      <c r="J68" s="26" t="s">
        <v>44</v>
      </c>
      <c r="K68" s="11"/>
      <c r="L68" s="11"/>
      <c r="M68" s="11"/>
      <c r="N68" s="11"/>
      <c r="O68" s="11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26" t="s">
        <v>277</v>
      </c>
      <c r="B69" s="32" t="s">
        <v>278</v>
      </c>
      <c r="C69" s="32" t="s">
        <v>279</v>
      </c>
      <c r="D69" s="32">
        <v>5.0</v>
      </c>
      <c r="E69" s="26">
        <v>1.0</v>
      </c>
      <c r="F69" s="31">
        <f t="shared" si="1"/>
        <v>3</v>
      </c>
      <c r="G69" s="33" t="s">
        <v>280</v>
      </c>
      <c r="H69" s="33" t="s">
        <v>280</v>
      </c>
      <c r="I69" s="26" t="s">
        <v>19</v>
      </c>
      <c r="J69" s="26" t="s">
        <v>44</v>
      </c>
      <c r="K69" s="11"/>
      <c r="L69" s="11"/>
      <c r="M69" s="11"/>
      <c r="N69" s="11"/>
      <c r="O69" s="11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26" t="s">
        <v>281</v>
      </c>
      <c r="B70" s="32" t="s">
        <v>282</v>
      </c>
      <c r="C70" s="32" t="s">
        <v>279</v>
      </c>
      <c r="D70" s="32">
        <v>5.0</v>
      </c>
      <c r="E70" s="26">
        <v>1.0</v>
      </c>
      <c r="F70" s="31">
        <f t="shared" si="1"/>
        <v>3</v>
      </c>
      <c r="G70" s="32" t="s">
        <v>283</v>
      </c>
      <c r="H70" s="32" t="s">
        <v>283</v>
      </c>
      <c r="I70" s="26" t="s">
        <v>19</v>
      </c>
      <c r="J70" s="26" t="s">
        <v>44</v>
      </c>
      <c r="K70" s="11"/>
      <c r="L70" s="11"/>
      <c r="M70" s="11"/>
      <c r="N70" s="11"/>
      <c r="O70" s="11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26" t="s">
        <v>284</v>
      </c>
      <c r="B71" s="32" t="s">
        <v>285</v>
      </c>
      <c r="C71" s="32" t="s">
        <v>279</v>
      </c>
      <c r="D71" s="32">
        <v>5.0</v>
      </c>
      <c r="E71" s="26">
        <v>1.0</v>
      </c>
      <c r="F71" s="31">
        <f t="shared" si="1"/>
        <v>3</v>
      </c>
      <c r="G71" s="34" t="s">
        <v>286</v>
      </c>
      <c r="H71" s="34" t="s">
        <v>286</v>
      </c>
      <c r="I71" s="26" t="s">
        <v>19</v>
      </c>
      <c r="J71" s="26" t="s">
        <v>44</v>
      </c>
      <c r="K71" s="11"/>
      <c r="L71" s="11"/>
      <c r="M71" s="11"/>
      <c r="N71" s="11"/>
      <c r="O71" s="11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26" t="s">
        <v>287</v>
      </c>
      <c r="B72" s="26" t="s">
        <v>244</v>
      </c>
      <c r="C72" s="26" t="s">
        <v>245</v>
      </c>
      <c r="D72" s="26">
        <v>5.0</v>
      </c>
      <c r="E72" s="27">
        <v>1.0</v>
      </c>
      <c r="F72" s="28">
        <f t="shared" si="1"/>
        <v>3</v>
      </c>
      <c r="G72" s="26" t="s">
        <v>246</v>
      </c>
      <c r="H72" s="26" t="s">
        <v>246</v>
      </c>
      <c r="I72" s="26" t="s">
        <v>19</v>
      </c>
      <c r="J72" s="29" t="s">
        <v>44</v>
      </c>
      <c r="K72" s="11"/>
      <c r="L72" s="11"/>
      <c r="M72" s="11"/>
      <c r="N72" s="11"/>
      <c r="O72" s="11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26" t="s">
        <v>288</v>
      </c>
      <c r="B73" s="26" t="s">
        <v>248</v>
      </c>
      <c r="C73" s="26" t="s">
        <v>249</v>
      </c>
      <c r="D73" s="26">
        <v>5.0</v>
      </c>
      <c r="E73" s="27">
        <v>1.0</v>
      </c>
      <c r="F73" s="28">
        <f t="shared" si="1"/>
        <v>3</v>
      </c>
      <c r="G73" s="26" t="s">
        <v>250</v>
      </c>
      <c r="H73" s="26" t="s">
        <v>250</v>
      </c>
      <c r="I73" s="26" t="s">
        <v>19</v>
      </c>
      <c r="J73" s="29" t="s">
        <v>44</v>
      </c>
      <c r="K73" s="11"/>
      <c r="L73" s="11"/>
      <c r="M73" s="11"/>
      <c r="N73" s="11"/>
      <c r="O73" s="11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26" t="s">
        <v>289</v>
      </c>
      <c r="B74" s="26" t="s">
        <v>252</v>
      </c>
      <c r="C74" s="26" t="s">
        <v>253</v>
      </c>
      <c r="D74" s="26">
        <v>5.0</v>
      </c>
      <c r="E74" s="27">
        <v>1.0</v>
      </c>
      <c r="F74" s="28">
        <f t="shared" si="1"/>
        <v>3</v>
      </c>
      <c r="G74" s="26" t="s">
        <v>250</v>
      </c>
      <c r="H74" s="26" t="s">
        <v>250</v>
      </c>
      <c r="I74" s="26" t="s">
        <v>19</v>
      </c>
      <c r="J74" s="29" t="s">
        <v>44</v>
      </c>
      <c r="K74" s="11"/>
      <c r="L74" s="11"/>
      <c r="M74" s="11"/>
      <c r="N74" s="11"/>
      <c r="O74" s="11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26" t="s">
        <v>290</v>
      </c>
      <c r="B75" s="32" t="s">
        <v>291</v>
      </c>
      <c r="C75" s="32" t="s">
        <v>292</v>
      </c>
      <c r="D75" s="32">
        <v>5.0</v>
      </c>
      <c r="E75" s="26">
        <v>1.0</v>
      </c>
      <c r="F75" s="31">
        <f t="shared" si="1"/>
        <v>3</v>
      </c>
      <c r="G75" s="32" t="s">
        <v>293</v>
      </c>
      <c r="H75" s="32" t="s">
        <v>293</v>
      </c>
      <c r="I75" s="26" t="s">
        <v>19</v>
      </c>
      <c r="J75" s="26" t="s">
        <v>44</v>
      </c>
      <c r="K75" s="11"/>
      <c r="L75" s="11"/>
      <c r="M75" s="11"/>
      <c r="N75" s="11"/>
      <c r="O75" s="11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26" t="s">
        <v>294</v>
      </c>
      <c r="B76" s="32" t="s">
        <v>295</v>
      </c>
      <c r="C76" s="32" t="s">
        <v>296</v>
      </c>
      <c r="D76" s="32">
        <v>5.0</v>
      </c>
      <c r="E76" s="26">
        <v>1.0</v>
      </c>
      <c r="F76" s="31">
        <f t="shared" si="1"/>
        <v>3</v>
      </c>
      <c r="G76" s="32" t="s">
        <v>297</v>
      </c>
      <c r="H76" s="32" t="s">
        <v>297</v>
      </c>
      <c r="I76" s="26" t="s">
        <v>19</v>
      </c>
      <c r="J76" s="26" t="s">
        <v>44</v>
      </c>
      <c r="K76" s="11"/>
      <c r="L76" s="11"/>
      <c r="M76" s="11"/>
      <c r="N76" s="11"/>
      <c r="O76" s="11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21" t="s">
        <v>298</v>
      </c>
      <c r="B77" s="7" t="s">
        <v>299</v>
      </c>
      <c r="C77" s="7" t="s">
        <v>300</v>
      </c>
      <c r="D77" s="8">
        <v>5.0</v>
      </c>
      <c r="E77" s="8">
        <v>2.0</v>
      </c>
      <c r="F77" s="7">
        <f t="shared" si="1"/>
        <v>3.5</v>
      </c>
      <c r="G77" s="8" t="s">
        <v>301</v>
      </c>
      <c r="H77" s="8" t="s">
        <v>48</v>
      </c>
      <c r="I77" s="8" t="s">
        <v>19</v>
      </c>
      <c r="J77" s="8" t="s">
        <v>20</v>
      </c>
      <c r="K77" s="8"/>
      <c r="L77" s="7"/>
      <c r="M77" s="7"/>
      <c r="N77" s="7" t="s">
        <v>302</v>
      </c>
      <c r="O77" s="7" t="s">
        <v>303</v>
      </c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21" t="s">
        <v>304</v>
      </c>
      <c r="B78" s="7" t="s">
        <v>305</v>
      </c>
      <c r="C78" s="7" t="s">
        <v>306</v>
      </c>
      <c r="D78" s="8">
        <v>5.0</v>
      </c>
      <c r="E78" s="8">
        <v>2.0</v>
      </c>
      <c r="F78" s="7">
        <f t="shared" si="1"/>
        <v>3.5</v>
      </c>
      <c r="G78" s="7" t="s">
        <v>307</v>
      </c>
      <c r="H78" s="8" t="s">
        <v>308</v>
      </c>
      <c r="I78" s="8" t="s">
        <v>19</v>
      </c>
      <c r="J78" s="8" t="s">
        <v>20</v>
      </c>
      <c r="K78" s="8"/>
      <c r="L78" s="7"/>
      <c r="M78" s="7"/>
      <c r="N78" s="7" t="s">
        <v>302</v>
      </c>
      <c r="O78" s="11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21" t="s">
        <v>309</v>
      </c>
      <c r="B79" s="7" t="s">
        <v>310</v>
      </c>
      <c r="C79" s="7" t="s">
        <v>311</v>
      </c>
      <c r="D79" s="8">
        <v>2.0</v>
      </c>
      <c r="E79" s="8">
        <v>2.0</v>
      </c>
      <c r="F79" s="7">
        <f t="shared" si="1"/>
        <v>2</v>
      </c>
      <c r="G79" s="7" t="s">
        <v>312</v>
      </c>
      <c r="H79" s="7" t="s">
        <v>312</v>
      </c>
      <c r="I79" s="8" t="s">
        <v>19</v>
      </c>
      <c r="J79" s="8" t="s">
        <v>44</v>
      </c>
      <c r="K79" s="8"/>
      <c r="L79" s="7"/>
      <c r="M79" s="7"/>
      <c r="N79" s="7"/>
      <c r="O79" s="11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21" t="s">
        <v>313</v>
      </c>
      <c r="B80" s="7" t="s">
        <v>314</v>
      </c>
      <c r="C80" s="7" t="s">
        <v>315</v>
      </c>
      <c r="D80" s="8">
        <v>5.0</v>
      </c>
      <c r="E80" s="8">
        <v>2.0</v>
      </c>
      <c r="F80" s="7">
        <f t="shared" si="1"/>
        <v>3.5</v>
      </c>
      <c r="G80" s="8" t="s">
        <v>316</v>
      </c>
      <c r="H80" s="8" t="s">
        <v>316</v>
      </c>
      <c r="I80" s="8" t="s">
        <v>19</v>
      </c>
      <c r="J80" s="8" t="s">
        <v>20</v>
      </c>
      <c r="K80" s="8" t="s">
        <v>317</v>
      </c>
      <c r="L80" s="7"/>
      <c r="M80" s="7"/>
      <c r="N80" s="7" t="s">
        <v>302</v>
      </c>
      <c r="O80" s="11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21" t="s">
        <v>318</v>
      </c>
      <c r="B81" s="7" t="s">
        <v>319</v>
      </c>
      <c r="C81" s="7" t="s">
        <v>320</v>
      </c>
      <c r="D81" s="8">
        <v>5.0</v>
      </c>
      <c r="E81" s="8">
        <v>2.0</v>
      </c>
      <c r="F81" s="7">
        <f t="shared" si="1"/>
        <v>3.5</v>
      </c>
      <c r="G81" s="8" t="s">
        <v>321</v>
      </c>
      <c r="H81" s="8" t="s">
        <v>321</v>
      </c>
      <c r="I81" s="8" t="s">
        <v>19</v>
      </c>
      <c r="J81" s="8" t="s">
        <v>20</v>
      </c>
      <c r="K81" s="35" t="s">
        <v>322</v>
      </c>
      <c r="L81" s="7"/>
      <c r="M81" s="8" t="s">
        <v>323</v>
      </c>
      <c r="N81" s="7" t="s">
        <v>302</v>
      </c>
      <c r="O81" s="11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8" t="s">
        <v>324</v>
      </c>
      <c r="B82" s="9" t="s">
        <v>325</v>
      </c>
      <c r="C82" s="9" t="s">
        <v>326</v>
      </c>
      <c r="D82" s="36">
        <v>2.0</v>
      </c>
      <c r="E82" s="36">
        <v>2.0</v>
      </c>
      <c r="F82" s="37">
        <f t="shared" si="1"/>
        <v>2</v>
      </c>
      <c r="G82" s="36" t="s">
        <v>327</v>
      </c>
      <c r="H82" s="36" t="s">
        <v>327</v>
      </c>
      <c r="I82" s="36" t="s">
        <v>19</v>
      </c>
      <c r="J82" s="36" t="s">
        <v>44</v>
      </c>
      <c r="K82" s="11"/>
      <c r="L82" s="9"/>
      <c r="M82" s="11"/>
      <c r="N82" s="11"/>
      <c r="O82" s="38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8" t="s">
        <v>328</v>
      </c>
      <c r="B83" s="9" t="s">
        <v>329</v>
      </c>
      <c r="C83" s="9" t="s">
        <v>330</v>
      </c>
      <c r="D83" s="36">
        <v>4.0</v>
      </c>
      <c r="E83" s="36">
        <v>2.0</v>
      </c>
      <c r="F83" s="37">
        <f t="shared" si="1"/>
        <v>3</v>
      </c>
      <c r="G83" s="36" t="s">
        <v>331</v>
      </c>
      <c r="H83" s="36"/>
      <c r="I83" s="36" t="s">
        <v>29</v>
      </c>
      <c r="J83" s="36" t="s">
        <v>44</v>
      </c>
      <c r="K83" s="39" t="s">
        <v>332</v>
      </c>
      <c r="L83" s="9"/>
      <c r="M83" s="11"/>
      <c r="N83" s="11"/>
      <c r="O83" s="9" t="s">
        <v>333</v>
      </c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8" t="s">
        <v>334</v>
      </c>
      <c r="B84" s="9" t="s">
        <v>335</v>
      </c>
      <c r="C84" s="9" t="s">
        <v>336</v>
      </c>
      <c r="D84" s="36">
        <v>5.0</v>
      </c>
      <c r="E84" s="36">
        <v>2.0</v>
      </c>
      <c r="F84" s="37">
        <f t="shared" si="1"/>
        <v>3.5</v>
      </c>
      <c r="G84" s="9" t="s">
        <v>337</v>
      </c>
      <c r="H84" s="11"/>
      <c r="I84" s="9" t="s">
        <v>29</v>
      </c>
      <c r="J84" s="9" t="s">
        <v>44</v>
      </c>
      <c r="K84" s="39" t="s">
        <v>338</v>
      </c>
      <c r="L84" s="11"/>
      <c r="M84" s="11"/>
      <c r="N84" s="11"/>
      <c r="O84" s="38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8" t="s">
        <v>339</v>
      </c>
      <c r="B85" s="22" t="s">
        <v>340</v>
      </c>
      <c r="C85" s="22" t="s">
        <v>341</v>
      </c>
      <c r="D85" s="40">
        <v>4.0</v>
      </c>
      <c r="E85" s="41">
        <v>1.0</v>
      </c>
      <c r="F85" s="42">
        <f t="shared" si="1"/>
        <v>2.5</v>
      </c>
      <c r="G85" s="22" t="s">
        <v>342</v>
      </c>
      <c r="H85" s="8" t="s">
        <v>343</v>
      </c>
      <c r="I85" s="8" t="s">
        <v>19</v>
      </c>
      <c r="J85" s="22" t="s">
        <v>20</v>
      </c>
      <c r="K85" s="11"/>
      <c r="L85" s="11"/>
      <c r="M85" s="43"/>
      <c r="N85" s="43"/>
      <c r="O85" s="43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8" t="s">
        <v>344</v>
      </c>
      <c r="B86" s="7" t="s">
        <v>345</v>
      </c>
      <c r="C86" s="7" t="s">
        <v>346</v>
      </c>
      <c r="D86" s="40">
        <v>4.0</v>
      </c>
      <c r="E86" s="42">
        <v>1.0</v>
      </c>
      <c r="F86" s="42">
        <f t="shared" si="1"/>
        <v>2.5</v>
      </c>
      <c r="G86" s="7" t="s">
        <v>342</v>
      </c>
      <c r="H86" s="8" t="s">
        <v>343</v>
      </c>
      <c r="I86" s="8" t="s">
        <v>19</v>
      </c>
      <c r="J86" s="7" t="s">
        <v>20</v>
      </c>
      <c r="K86" s="11"/>
      <c r="L86" s="11"/>
      <c r="M86" s="44"/>
      <c r="N86" s="44"/>
      <c r="O86" s="11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8" t="s">
        <v>347</v>
      </c>
      <c r="B87" s="9" t="s">
        <v>348</v>
      </c>
      <c r="C87" s="9" t="s">
        <v>349</v>
      </c>
      <c r="D87" s="9">
        <v>4.0</v>
      </c>
      <c r="E87" s="9">
        <v>1.0</v>
      </c>
      <c r="F87" s="42">
        <f t="shared" si="1"/>
        <v>2.5</v>
      </c>
      <c r="G87" s="9" t="s">
        <v>350</v>
      </c>
      <c r="H87" s="9" t="s">
        <v>351</v>
      </c>
      <c r="I87" s="9" t="s">
        <v>19</v>
      </c>
      <c r="J87" s="9" t="s">
        <v>44</v>
      </c>
      <c r="K87" s="39" t="s">
        <v>352</v>
      </c>
      <c r="L87" s="11"/>
      <c r="M87" s="43"/>
      <c r="N87" s="43"/>
      <c r="O87" s="43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8" t="s">
        <v>353</v>
      </c>
      <c r="B88" s="9" t="s">
        <v>354</v>
      </c>
      <c r="C88" s="9" t="s">
        <v>349</v>
      </c>
      <c r="D88" s="9">
        <v>4.0</v>
      </c>
      <c r="E88" s="9">
        <v>1.0</v>
      </c>
      <c r="F88" s="42">
        <f t="shared" si="1"/>
        <v>2.5</v>
      </c>
      <c r="G88" s="9" t="s">
        <v>350</v>
      </c>
      <c r="H88" s="9" t="s">
        <v>351</v>
      </c>
      <c r="I88" s="9" t="s">
        <v>19</v>
      </c>
      <c r="J88" s="9" t="s">
        <v>44</v>
      </c>
      <c r="K88" s="39" t="s">
        <v>355</v>
      </c>
      <c r="L88" s="11"/>
      <c r="M88" s="44"/>
      <c r="N88" s="44"/>
      <c r="O88" s="11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45" t="s">
        <v>356</v>
      </c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45" t="s">
        <v>357</v>
      </c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45" t="s">
        <v>358</v>
      </c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45" t="s">
        <v>359</v>
      </c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45" t="s">
        <v>360</v>
      </c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45" t="s">
        <v>361</v>
      </c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45" t="s">
        <v>362</v>
      </c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45" t="s">
        <v>363</v>
      </c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45" t="s">
        <v>364</v>
      </c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45" t="s">
        <v>365</v>
      </c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45" t="s">
        <v>366</v>
      </c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45" t="s">
        <v>367</v>
      </c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45" t="s">
        <v>368</v>
      </c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45" t="s">
        <v>369</v>
      </c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45" t="s">
        <v>370</v>
      </c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45" t="s">
        <v>371</v>
      </c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45" t="s">
        <v>372</v>
      </c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45" t="s">
        <v>373</v>
      </c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45" t="s">
        <v>374</v>
      </c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45" t="s">
        <v>375</v>
      </c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45" t="s">
        <v>376</v>
      </c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45" t="s">
        <v>377</v>
      </c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45" t="s">
        <v>378</v>
      </c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45" t="s">
        <v>379</v>
      </c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45" t="s">
        <v>380</v>
      </c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45" t="s">
        <v>381</v>
      </c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45" t="s">
        <v>382</v>
      </c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45" t="s">
        <v>383</v>
      </c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45" t="s">
        <v>384</v>
      </c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45" t="s">
        <v>385</v>
      </c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45" t="s">
        <v>386</v>
      </c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45" t="s">
        <v>387</v>
      </c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45" t="s">
        <v>388</v>
      </c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45" t="s">
        <v>389</v>
      </c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45" t="s">
        <v>390</v>
      </c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45" t="s">
        <v>391</v>
      </c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45" t="s">
        <v>392</v>
      </c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45" t="s">
        <v>393</v>
      </c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45" t="s">
        <v>394</v>
      </c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45" t="s">
        <v>395</v>
      </c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45" t="s">
        <v>396</v>
      </c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45" t="s">
        <v>397</v>
      </c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45" t="s">
        <v>398</v>
      </c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45" t="s">
        <v>399</v>
      </c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45" t="s">
        <v>400</v>
      </c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45" t="s">
        <v>401</v>
      </c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45" t="s">
        <v>402</v>
      </c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45" t="s">
        <v>403</v>
      </c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45" t="s">
        <v>404</v>
      </c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45" t="s">
        <v>405</v>
      </c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45" t="s">
        <v>406</v>
      </c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45" t="s">
        <v>407</v>
      </c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45" t="s">
        <v>408</v>
      </c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45" t="s">
        <v>409</v>
      </c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45" t="s">
        <v>410</v>
      </c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45" t="s">
        <v>411</v>
      </c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45" t="s">
        <v>412</v>
      </c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45" t="s">
        <v>413</v>
      </c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45" t="s">
        <v>414</v>
      </c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45" t="s">
        <v>415</v>
      </c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45" t="s">
        <v>416</v>
      </c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45" t="s">
        <v>417</v>
      </c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45" t="s">
        <v>418</v>
      </c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45" t="s">
        <v>419</v>
      </c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45" t="s">
        <v>420</v>
      </c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45" t="s">
        <v>421</v>
      </c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45" t="s">
        <v>422</v>
      </c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45" t="s">
        <v>423</v>
      </c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45" t="s">
        <v>424</v>
      </c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45" t="s">
        <v>425</v>
      </c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45" t="s">
        <v>426</v>
      </c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45" t="s">
        <v>427</v>
      </c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45" t="s">
        <v>428</v>
      </c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45" t="s">
        <v>429</v>
      </c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45" t="s">
        <v>430</v>
      </c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45" t="s">
        <v>431</v>
      </c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45" t="s">
        <v>432</v>
      </c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45" t="s">
        <v>433</v>
      </c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45" t="s">
        <v>434</v>
      </c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45" t="s">
        <v>435</v>
      </c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45" t="s">
        <v>436</v>
      </c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45" t="s">
        <v>437</v>
      </c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45" t="s">
        <v>438</v>
      </c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45" t="s">
        <v>439</v>
      </c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</sheetData>
  <hyperlinks>
    <hyperlink r:id="rId1" ref="K83"/>
    <hyperlink r:id="rId2" ref="K84"/>
    <hyperlink r:id="rId3" ref="K87"/>
    <hyperlink r:id="rId4" ref="K88"/>
  </hyperlinks>
  <drawing r:id="rId5"/>
  <tableParts count="14"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</tableParts>
</worksheet>
</file>