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namalai\OneDrive\Desktop\Excel Portfolio\"/>
    </mc:Choice>
  </mc:AlternateContent>
  <bookViews>
    <workbookView xWindow="0" yWindow="0" windowWidth="23040" windowHeight="113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F24" i="1"/>
  <c r="E24" i="1"/>
  <c r="D24" i="1"/>
  <c r="C24" i="1"/>
  <c r="F23" i="1"/>
  <c r="E23" i="1"/>
  <c r="D23" i="1"/>
  <c r="C23" i="1"/>
  <c r="F22" i="1"/>
  <c r="E22" i="1"/>
  <c r="D22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<sst xmlns="http://schemas.openxmlformats.org/spreadsheetml/2006/main" count="51" uniqueCount="47">
  <si>
    <t>Gradebook</t>
  </si>
  <si>
    <t>Last name</t>
  </si>
  <si>
    <t>First Name</t>
  </si>
  <si>
    <t>kern</t>
  </si>
  <si>
    <t>jon</t>
  </si>
  <si>
    <t>Howard</t>
  </si>
  <si>
    <t>Glenda</t>
  </si>
  <si>
    <t>o donnald</t>
  </si>
  <si>
    <t>ron</t>
  </si>
  <si>
    <t>Herndandenz</t>
  </si>
  <si>
    <t>Wendy</t>
  </si>
  <si>
    <t>smith</t>
  </si>
  <si>
    <t>paul</t>
  </si>
  <si>
    <t>baker</t>
  </si>
  <si>
    <t>tom</t>
  </si>
  <si>
    <t>velinda</t>
  </si>
  <si>
    <t>Nancy</t>
  </si>
  <si>
    <t xml:space="preserve">carnehan 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</si>
  <si>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</si>
  <si>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</si>
  <si>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</si>
  <si>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</si>
  <si>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</si>
  <si>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</si>
  <si>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</si>
  <si>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</si>
  <si>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</si>
  <si>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</si>
  <si>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</si>
  <si>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</si>
  <si>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</si>
  <si>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</si>
  <si>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</si>
  <si>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</si>
  <si>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</si>
  <si>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</si>
  <si>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</si>
  <si>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 xml:space="preserve">Safety Test </t>
  </si>
  <si>
    <t>Financial Test</t>
  </si>
  <si>
    <t>Drug test</t>
  </si>
  <si>
    <t>Points possible</t>
  </si>
  <si>
    <t>Company Philosophy test</t>
  </si>
  <si>
    <t>Fire Employess</t>
  </si>
  <si>
    <t>Max</t>
  </si>
  <si>
    <t>Min</t>
  </si>
  <si>
    <t>Average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</si>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</sst>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9" fontId="0" fillId="0" borderId="0" xfId="1" applyFont="1" applyAlignment="1">
      <alignment textRotation="90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357830271216095E-2"/>
          <c:y val="2.5428331875182269E-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 donnald</c:v>
                </c:pt>
                <c:pt idx="3">
                  <c:v>Herndandenz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 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7758688"/>
        <c:axId val="387759776"/>
      </c:barChart>
      <c:catAx>
        <c:axId val="38775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9776"/>
        <c:crosses val="autoZero"/>
        <c:auto val="1"/>
        <c:lblAlgn val="ctr"/>
        <c:lblOffset val="100"/>
        <c:noMultiLvlLbl val="0"/>
      </c:catAx>
      <c:valAx>
        <c:axId val="3877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 donnald</c:v>
                </c:pt>
                <c:pt idx="3">
                  <c:v>Herndandenz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 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53248"/>
        <c:axId val="387760864"/>
      </c:barChart>
      <c:catAx>
        <c:axId val="3877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0864"/>
        <c:crosses val="autoZero"/>
        <c:auto val="1"/>
        <c:lblAlgn val="ctr"/>
        <c:lblOffset val="100"/>
        <c:noMultiLvlLbl val="0"/>
      </c:catAx>
      <c:valAx>
        <c:axId val="3877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 test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 donnald</c:v>
                </c:pt>
                <c:pt idx="3">
                  <c:v>Herndandenz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 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64128"/>
        <c:axId val="387759232"/>
      </c:barChart>
      <c:catAx>
        <c:axId val="3877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9232"/>
        <c:crosses val="autoZero"/>
        <c:auto val="1"/>
        <c:lblAlgn val="ctr"/>
        <c:lblOffset val="100"/>
        <c:noMultiLvlLbl val="0"/>
      </c:catAx>
      <c:valAx>
        <c:axId val="387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54880"/>
        <c:axId val="407800000"/>
      </c:barChart>
      <c:catAx>
        <c:axId val="387754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00000"/>
        <c:crosses val="autoZero"/>
        <c:auto val="1"/>
        <c:lblAlgn val="ctr"/>
        <c:lblOffset val="100"/>
        <c:noMultiLvlLbl val="0"/>
      </c:catAx>
      <c:valAx>
        <c:axId val="4078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5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434340</xdr:colOff>
      <xdr:row>1</xdr:row>
      <xdr:rowOff>156210</xdr:rowOff>
    </xdr:from>
    <xdr:to>
      <xdr:col>21</xdr:col>
      <xdr:colOff>129540</xdr:colOff>
      <xdr:row>16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17</xdr:row>
      <xdr:rowOff>34290</xdr:rowOff>
    </xdr:from>
    <xdr:to>
      <xdr:col>20</xdr:col>
      <xdr:colOff>419100</xdr:colOff>
      <xdr:row>32</xdr:row>
      <xdr:rowOff>34290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25</xdr:row>
      <xdr:rowOff>34290</xdr:rowOff>
    </xdr:from>
    <xdr:to>
      <xdr:col>12</xdr:col>
      <xdr:colOff>60960</xdr:colOff>
      <xdr:row>40</xdr:row>
      <xdr:rowOff>34290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182880</xdr:colOff>
      <xdr:row>31</xdr:row>
      <xdr:rowOff>102870</xdr:rowOff>
    </xdr:from>
    <xdr:to>
      <xdr:col>17</xdr:col>
      <xdr:colOff>53340</xdr:colOff>
      <xdr:row>46</xdr:row>
      <xdr:rowOff>102870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V1" sqref="V1"/>
    </sheetView>
  </sheetViews>
  <sheetFormatPr defaultRowHeight="14.4" x14ac:dyDescent="0.3"/>
  <cols>
    <col min="1" max="1" width="10" bestFit="1" customWidth="1"/>
    <col min="2" max="2" width="13.109375" bestFit="1" customWidth="1"/>
    <col min="3" max="3" width="5.5546875" customWidth="1"/>
    <col min="4" max="4" width="4.88671875" customWidth="1"/>
    <col min="5" max="5" width="6.109375" bestFit="1" customWidth="1"/>
    <col min="6" max="6" width="5.44140625" customWidth="1"/>
    <col min="8" max="8" width="7.5546875" style="2" bestFit="1" customWidth="1"/>
    <col min="9" max="9" width="7.6640625" customWidth="1"/>
    <col min="10" max="10" width="7.44140625" customWidth="1"/>
    <col min="11" max="11" width="7.5546875" bestFit="1" customWidth="1"/>
    <col min="13" max="13" width="9.109375" customWidth="1"/>
  </cols>
  <sheetData>
    <row r="1" spans="1:13" ht="117.6" x14ac:dyDescent="0.3">
      <c r="A1" t="s">
        <v>0</v>
      </c>
      <c r="C1" s="1" t="s">
        <v>37</v>
      </c>
      <c r="D1" s="1" t="s">
        <v>41</v>
      </c>
      <c r="E1" s="1" t="s">
        <v>38</v>
      </c>
      <c r="F1" s="1" t="s">
        <v>39</v>
      </c>
      <c r="H1" s="3" t="s">
        <v>37</v>
      </c>
      <c r="I1" s="1" t="s">
        <v>41</v>
      </c>
      <c r="J1" s="1" t="s">
        <v>38</v>
      </c>
      <c r="K1" s="1" t="s">
        <v>39</v>
      </c>
      <c r="M1" s="1" t="s">
        <v>42</v>
      </c>
    </row>
    <row r="2" spans="1:13" x14ac:dyDescent="0.3">
      <c r="B2" t="s">
        <v>40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3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3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3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3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3">
      <c r="A10" t="s">
        <v>15</v>
      </c>
      <c r="B10" t="s">
        <v>16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3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3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3">
      <c r="A13" t="s">
        <v>21</v>
      </c>
      <c r="B13" t="s">
        <v>22</v>
      </c>
      <c r="C13">
        <v>8</v>
      </c>
      <c r="D13">
        <v>20</v>
      </c>
      <c r="E13">
        <v>70</v>
      </c>
      <c r="F13">
        <v>1</v>
      </c>
      <c r="H13" s="2">
        <f t="shared" si="1"/>
        <v>0.8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3">
      <c r="A14" t="s">
        <v>23</v>
      </c>
      <c r="B14" t="s">
        <v>24</v>
      </c>
      <c r="C14">
        <v>9</v>
      </c>
      <c r="D14">
        <v>19</v>
      </c>
      <c r="E14">
        <v>80</v>
      </c>
      <c r="F14">
        <v>1</v>
      </c>
      <c r="H14" s="2">
        <f t="shared" si="1"/>
        <v>0.9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3">
      <c r="A15" t="s">
        <v>25</v>
      </c>
      <c r="B15" t="s">
        <v>26</v>
      </c>
      <c r="C15">
        <v>7</v>
      </c>
      <c r="D15">
        <v>17</v>
      </c>
      <c r="E15">
        <v>90</v>
      </c>
      <c r="F15">
        <v>1</v>
      </c>
      <c r="H15" s="2">
        <f t="shared" si="1"/>
        <v>0.7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3">
      <c r="A16" t="s">
        <v>27</v>
      </c>
      <c r="B16" t="s">
        <v>28</v>
      </c>
      <c r="C16">
        <v>10</v>
      </c>
      <c r="D16">
        <v>19</v>
      </c>
      <c r="E16">
        <v>45</v>
      </c>
      <c r="F16">
        <v>0</v>
      </c>
      <c r="H16" s="2">
        <f t="shared" si="1"/>
        <v>1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3">
      <c r="A17" t="s">
        <v>29</v>
      </c>
      <c r="B17" t="s">
        <v>30</v>
      </c>
      <c r="C17">
        <v>9</v>
      </c>
      <c r="D17">
        <v>20</v>
      </c>
      <c r="E17">
        <v>90</v>
      </c>
      <c r="F17">
        <v>1</v>
      </c>
      <c r="H17" s="2">
        <f t="shared" si="1"/>
        <v>0.9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3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3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3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3">
      <c r="A22" t="s">
        <v>43</v>
      </c>
      <c r="C22">
        <f>MAX(C4:C20)</f>
        <v>11</v>
      </c>
      <c r="D22">
        <f>MAX(D4:D20)</f>
        <v>20</v>
      </c>
      <c r="E22">
        <f>MAX(E4:E20)</f>
        <v>100</v>
      </c>
      <c r="F22">
        <f>MAX(F4:F20)</f>
        <v>1</v>
      </c>
      <c r="H22" s="2">
        <f>MAX(H4:H20)</f>
        <v>1.1000000000000001</v>
      </c>
      <c r="I22" s="2">
        <f>MAX(I4:I20)</f>
        <v>1</v>
      </c>
      <c r="J22" s="2">
        <f>MAX(J4:J20)</f>
        <v>1</v>
      </c>
      <c r="K22" s="2">
        <f>MAX(K4:K20)</f>
        <v>1</v>
      </c>
      <c r="M22" s="2"/>
    </row>
    <row r="23" spans="1:13" x14ac:dyDescent="0.3">
      <c r="A23" t="s">
        <v>44</v>
      </c>
      <c r="C23">
        <f>MIN(C4:C20)</f>
        <v>5</v>
      </c>
      <c r="D23">
        <f>MIN(D4:D20)</f>
        <v>6</v>
      </c>
      <c r="E23">
        <f>MIN(E4:E20)</f>
        <v>45</v>
      </c>
      <c r="F23">
        <f>MIN(F4:F20)</f>
        <v>0</v>
      </c>
      <c r="H23" s="2">
        <f>MIN(H4:H20)</f>
        <v>0.5</v>
      </c>
      <c r="I23" s="2">
        <f>MIN(I4:I20)</f>
        <v>0.3</v>
      </c>
      <c r="J23" s="2">
        <f>MIN(J4:J20)</f>
        <v>0.45</v>
      </c>
      <c r="K23" s="2">
        <f>MIN(K4:K20)</f>
        <v>0</v>
      </c>
    </row>
    <row r="24" spans="1:13" x14ac:dyDescent="0.3">
      <c r="A24" t="s">
        <v>45</v>
      </c>
      <c r="C24">
        <f>AVERAGE(C4:C20)</f>
        <v>8.9411764705882355</v>
      </c>
      <c r="D24">
        <f>AVERAGE(D4:D20)</f>
        <v>16.941176470588236</v>
      </c>
      <c r="E24">
        <f>AVERAGE(E4:E20)</f>
        <v>81.647058823529406</v>
      </c>
      <c r="F24">
        <f>AVERAGE(F4:F20)</f>
        <v>0.88235294117647056</v>
      </c>
      <c r="H24" s="2">
        <f>AVERAGE(H4:H20)</f>
        <v>0.89411764705882346</v>
      </c>
      <c r="I24" s="2">
        <f>AVERAGE(I4:I20)</f>
        <v>0.84705882352941153</v>
      </c>
      <c r="J24" s="2">
        <f>AVERAGE(J4:J20)</f>
        <v>0.81647058823529417</v>
      </c>
      <c r="K24" s="2">
        <f>AVERAGE(K4:K20)</f>
        <v>0.88235294117647056</v>
      </c>
    </row>
    <row r="29" spans="1:13" x14ac:dyDescent="0.3">
      <c r="E29" t="s">
        <v>46</v>
      </c>
    </row>
  </sheetData>
  <conditionalFormatting sqref="C1:C1048576">
    <cfRule type="iconSet" priority="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1:D21 D23:D1048576">
    <cfRule type="iconSet" priority="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1:E21 E23:E1048576">
    <cfRule type="iconSet" priority="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1:F21 F23 F25:F1048576">
    <cfRule type="iconSet" priority="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19" operator="lessThan">
      <formula>0.5</formula>
    </cfRule>
  </conditionalFormatting>
  <conditionalFormatting sqref="M1:M21 M23:M1048576">
    <cfRule type="containsText" dxfId="0" priority="18" operator="containsText" text="true">
      <formula>NOT(ISERROR(SEARCH("true",M1)))</formula>
    </cfRule>
  </conditionalFormatting>
  <conditionalFormatting sqref="D22">
    <cfRule type="iconSet" priority="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22">
    <cfRule type="iconSet" priority="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22">
    <cfRule type="iconSet" priority="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M22"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24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22:H24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23:I24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J23:J24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K2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22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J22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K22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K24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Annamalai</dc:creator>
  <cp:lastModifiedBy>Annamalai</cp:lastModifiedBy>
  <dcterms:created xsi:type="dcterms:W3CDTF">2026-02-16T06:19:49Z</dcterms:created>
  <dcterms:modified xsi:type="dcterms:W3CDTF">2026-05-27T07:42:05Z</dcterms:modified>
</cp:coreProperties>
</file>