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eenakshirnair/Documents/AI Implementation engineer/Projects/austin-energy-bot-migration/data/"/>
    </mc:Choice>
  </mc:AlternateContent>
  <xr:revisionPtr revIDLastSave="0" documentId="13_ncr:1_{FCE55F15-95DE-DB42-A7CE-F8D228B76C82}" xr6:coauthVersionLast="47" xr6:coauthVersionMax="47" xr10:uidLastSave="{00000000-0000-0000-0000-000000000000}"/>
  <bookViews>
    <workbookView xWindow="0" yWindow="660" windowWidth="25600" windowHeight="14820" activeTab="1" xr2:uid="{00000000-000D-0000-FFFF-FFFF00000000}"/>
  </bookViews>
  <sheets>
    <sheet name="How to Write" sheetId="1" r:id="rId1"/>
    <sheet name="Test Set" sheetId="2" r:id="rId2"/>
    <sheet name="Check 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3" l="1"/>
  <c r="C29" i="3"/>
  <c r="C28" i="3"/>
  <c r="C27" i="3"/>
  <c r="C26" i="3"/>
  <c r="C25" i="3"/>
  <c r="C24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<sst xmlns="http://schemas.openxmlformats.org/spreadsheetml/2006/main" count="1310" uniqueCount="623">
  <si>
    <t>query_id</t>
  </si>
  <si>
    <t>intent_group</t>
  </si>
  <si>
    <t>query_type</t>
  </si>
  <si>
    <t>query</t>
  </si>
  <si>
    <t>expected_behavior</t>
  </si>
  <si>
    <t>gold_page_ids</t>
  </si>
  <si>
    <t>must_include</t>
  </si>
  <si>
    <t>notes</t>
  </si>
  <si>
    <t>status</t>
  </si>
  <si>
    <t>your_original_query</t>
  </si>
  <si>
    <t>why_changed</t>
  </si>
  <si>
    <t>T001</t>
  </si>
  <si>
    <t>Report Outage</t>
  </si>
  <si>
    <t>Transactional</t>
  </si>
  <si>
    <t>lights are out at my house how do i tell you</t>
  </si>
  <si>
    <t>route</t>
  </si>
  <si>
    <t>512-322-9100 OR text OUT to 287846 OR report online</t>
  </si>
  <si>
    <t>kept</t>
  </si>
  <si>
    <t>T002</t>
  </si>
  <si>
    <t>need to report a blackout</t>
  </si>
  <si>
    <t>T003</t>
  </si>
  <si>
    <t>our whole block lost power</t>
  </si>
  <si>
    <t>T004</t>
  </si>
  <si>
    <t>can you send someone my power went out</t>
  </si>
  <si>
    <t>T005</t>
  </si>
  <si>
    <t>electricity is out where do i report it</t>
  </si>
  <si>
    <t>T006</t>
  </si>
  <si>
    <t>Clean paraphrase</t>
  </si>
  <si>
    <t>what's the fastest way to let austin energy know my power is off</t>
  </si>
  <si>
    <t>answer</t>
  </si>
  <si>
    <t>T007</t>
  </si>
  <si>
    <t>Ambiguous</t>
  </si>
  <si>
    <t>nothing is working</t>
  </si>
  <si>
    <t>clarify</t>
  </si>
  <si>
    <t>Asks whether it is a power outage; offers outage reporting</t>
  </si>
  <si>
    <t>T008</t>
  </si>
  <si>
    <t>who do i contact when the lights go out</t>
  </si>
  <si>
    <t>512-322-9100</t>
  </si>
  <si>
    <t>T009</t>
  </si>
  <si>
    <t>Typos / slang</t>
  </si>
  <si>
    <t>pwr out cant get lights bak on</t>
  </si>
  <si>
    <t>Check breakers if safe; report outage (512-322-9100 or text OUT to 287846)</t>
  </si>
  <si>
    <t>T010</t>
  </si>
  <si>
    <t>my neighborhood has no electricity</t>
  </si>
  <si>
    <t>512-322-9100 OR text OUT to 287846 OR report online; check the Outage Map</t>
  </si>
  <si>
    <t>T011</t>
  </si>
  <si>
    <t>Check Outage Status</t>
  </si>
  <si>
    <t>check outage status</t>
  </si>
  <si>
    <t>Outage Map</t>
  </si>
  <si>
    <t>T012</t>
  </si>
  <si>
    <t>is there a way to see when power will be back</t>
  </si>
  <si>
    <t>Outage Map; estimated restoration time when available</t>
  </si>
  <si>
    <t>T013</t>
  </si>
  <si>
    <t>show me outage map</t>
  </si>
  <si>
    <t>T014</t>
  </si>
  <si>
    <t>Spanish</t>
  </si>
  <si>
    <t>quiero saber cuándo regresa la luz</t>
  </si>
  <si>
    <t>P02; P36</t>
  </si>
  <si>
    <t>Outage Map; estimated restoration time can change once crews assess damage</t>
  </si>
  <si>
    <t>T015</t>
  </si>
  <si>
    <t>how long until service is restored</t>
  </si>
  <si>
    <t>Restoration time depends on damage; estimate shown on Outage Map and may change</t>
  </si>
  <si>
    <t>T016</t>
  </si>
  <si>
    <t>Outage Alerts</t>
  </si>
  <si>
    <t>can i get updates</t>
  </si>
  <si>
    <t>P03</t>
  </si>
  <si>
    <t>Asks what kind of updates (outage alerts vs account or billing notices)</t>
  </si>
  <si>
    <t>T017</t>
  </si>
  <si>
    <t>how do i sign up for outage texts</t>
  </si>
  <si>
    <t>Text REG to 287846 (or sign up online)</t>
  </si>
  <si>
    <t>T018</t>
  </si>
  <si>
    <t>how i get txts when power out</t>
  </si>
  <si>
    <t>Text REG to 287846</t>
  </si>
  <si>
    <t>T019</t>
  </si>
  <si>
    <t>send outage notifications to my phone</t>
  </si>
  <si>
    <t>T020</t>
  </si>
  <si>
    <t>cómo recibo alertas de apagones</t>
  </si>
  <si>
    <t>P03; P01</t>
  </si>
  <si>
    <t>Text REG or REGISTRO to 287846</t>
  </si>
  <si>
    <t>T021</t>
  </si>
  <si>
    <t>Downed Power Lines</t>
  </si>
  <si>
    <t>there's a power line hanging in my yard</t>
  </si>
  <si>
    <t>safety</t>
  </si>
  <si>
    <t>P04; P35</t>
  </si>
  <si>
    <t>Stay away (at least 35 feet); call 512-322-9100; 9-1-1 if life is at risk</t>
  </si>
  <si>
    <t>T022</t>
  </si>
  <si>
    <t>something fell near the pole</t>
  </si>
  <si>
    <t>Asks if a power line is down; if so stay 35 feet away and call 512-322-9100</t>
  </si>
  <si>
    <t>T023</t>
  </si>
  <si>
    <t>a wire is on the ground outside</t>
  </si>
  <si>
    <t>Stay at least 35 feet away; call 512-322-9100</t>
  </si>
  <si>
    <t>T024</t>
  </si>
  <si>
    <t>power line dwn by road</t>
  </si>
  <si>
    <t>T025</t>
  </si>
  <si>
    <t>i think a utility line snapped during the storm</t>
  </si>
  <si>
    <t>T026</t>
  </si>
  <si>
    <t>Understand My Bill</t>
  </si>
  <si>
    <t>por qué mi factura es tan alta</t>
  </si>
  <si>
    <t>P06; P37</t>
  </si>
  <si>
    <t>Tiered rates (higher use costs more per kWh); check usage in COA Utilities account</t>
  </si>
  <si>
    <t>T027</t>
  </si>
  <si>
    <t>what is the power supply adjustment charge</t>
  </si>
  <si>
    <t>P37</t>
  </si>
  <si>
    <t>Recovers cost of fuel and purchased power; 3.912 cents per kWh; adjusted annually</t>
  </si>
  <si>
    <t>T028</t>
  </si>
  <si>
    <t>my bill looks wrong</t>
  </si>
  <si>
    <t>P11; P06; P05</t>
  </si>
  <si>
    <t>Asks what looks wrong (amount, usage, or a specific charge); mentions dispute option</t>
  </si>
  <si>
    <t>T029</t>
  </si>
  <si>
    <t>explain these charges on my bill</t>
  </si>
  <si>
    <t>P37; P05</t>
  </si>
  <si>
    <t>Customer Charge, Energy Charge, Power Supply Adjustment, Community Benefit Charges, Regulatory Charge</t>
  </si>
  <si>
    <t>T030</t>
  </si>
  <si>
    <t>y bill way higher this month</t>
  </si>
  <si>
    <t>Tiered rates (higher use costs more); check usage by day or month in COA Utilities account</t>
  </si>
  <si>
    <t>T031</t>
  </si>
  <si>
    <t>what am i paying for besides electricity</t>
  </si>
  <si>
    <t>P05; P37</t>
  </si>
  <si>
    <t>Community Benefit Charges (CAP, Service Area Lighting, Energy Efficiency); Regulatory Charge</t>
  </si>
  <si>
    <t>T032</t>
  </si>
  <si>
    <t>no entiendo los cargos en mi factura</t>
  </si>
  <si>
    <t>Names bill components (Customer Charge, Energy Charge, PSA, Community Benefit, Regulatory)</t>
  </si>
  <si>
    <t>T033</t>
  </si>
  <si>
    <t>where can i see a breakdown of my bill</t>
  </si>
  <si>
    <t>P06</t>
  </si>
  <si>
    <t>COA Utilities account shows breakdown by cooling and heating, appliances, electronics</t>
  </si>
  <si>
    <t>T034</t>
  </si>
  <si>
    <t>why am i being charged so much</t>
  </si>
  <si>
    <t>P06; P37; P11</t>
  </si>
  <si>
    <t>Asks whether it is high usage, rates, or a suspected billing error</t>
  </si>
  <si>
    <t>T035</t>
  </si>
  <si>
    <t>what is the monthly customer charge</t>
  </si>
  <si>
    <t>$17.35 per month</t>
  </si>
  <si>
    <t>edited</t>
  </si>
  <si>
    <t>what does psa mean on my bill</t>
  </si>
  <si>
    <t>Was a near repeat of T027 (both asked about the PSA)</t>
  </si>
  <si>
    <t>T036</t>
  </si>
  <si>
    <t>Payment Options</t>
  </si>
  <si>
    <t>how i pay bill online</t>
  </si>
  <si>
    <t>P38; P07</t>
  </si>
  <si>
    <t>Quick Payment online; $3.90 fee</t>
  </si>
  <si>
    <t>T037</t>
  </si>
  <si>
    <t>what ways can i pay my utility bill</t>
  </si>
  <si>
    <t>P07</t>
  </si>
  <si>
    <t>Quick Payment online or by phone; Utility Customer Service Centers; authorized pay stations</t>
  </si>
  <si>
    <t>T038</t>
  </si>
  <si>
    <t>puedo pagar mi factura por internet</t>
  </si>
  <si>
    <t>Yes, Quick Payment online</t>
  </si>
  <si>
    <t>T039</t>
  </si>
  <si>
    <t>can i pay over the phone</t>
  </si>
  <si>
    <t>1-833-375-4919</t>
  </si>
  <si>
    <t>T040</t>
  </si>
  <si>
    <t>i need to make a payment</t>
  </si>
  <si>
    <t>P07; P08</t>
  </si>
  <si>
    <t>Asks whether they want to pay now or need more time (extension or arrangement)</t>
  </si>
  <si>
    <t>T041</t>
  </si>
  <si>
    <t>Payment Arrangement</t>
  </si>
  <si>
    <t>can i split my bill into payments</t>
  </si>
  <si>
    <t>P08; P09</t>
  </si>
  <si>
    <t>Payment arrangement spreads past due amount into monthly installments; 512-494-9400</t>
  </si>
  <si>
    <t>T042</t>
  </si>
  <si>
    <t>cant pay whole bill rn</t>
  </si>
  <si>
    <t>Payment arrangement or extension; call 512-494-9400</t>
  </si>
  <si>
    <t>T043</t>
  </si>
  <si>
    <t>do you offer payment plans</t>
  </si>
  <si>
    <t>Yes, payment arrangements; call 512-494-9400 or request online</t>
  </si>
  <si>
    <t>T044</t>
  </si>
  <si>
    <t>necesito más tiempo para pagar mi factura</t>
  </si>
  <si>
    <t>Payment extension or arrangement; 512-494-9400</t>
  </si>
  <si>
    <t>T045</t>
  </si>
  <si>
    <t>can i request a payment plan online</t>
  </si>
  <si>
    <t>P08</t>
  </si>
  <si>
    <t>Yes, log in to COA Utilities to request a 12 month payment arrangement</t>
  </si>
  <si>
    <t>how do i set up a payment arrangement</t>
  </si>
  <si>
    <t>Was almost word for word the KB card "How can I set up a payment arrangement?"</t>
  </si>
  <si>
    <t>T046</t>
  </si>
  <si>
    <t>Collections</t>
  </si>
  <si>
    <t>i got a letter in the mail</t>
  </si>
  <si>
    <t>P10; P29</t>
  </si>
  <si>
    <t>Asks what the letter says (disconnection notice, bill, or possible scam)</t>
  </si>
  <si>
    <t>T047</t>
  </si>
  <si>
    <t>will they cut off my power if im a week late paying</t>
  </si>
  <si>
    <t>answer + offer human</t>
  </si>
  <si>
    <t>P10; P09</t>
  </si>
  <si>
    <t>Mailed past due notice first; disconnection possible after stated date; call 512-494-9400</t>
  </si>
  <si>
    <t>what happens if i don't pay my bill</t>
  </si>
  <si>
    <t>Was almost word for word the KB card "What happens if I don't pay my bill on time?"</t>
  </si>
  <si>
    <t>T048</t>
  </si>
  <si>
    <t>got disconnect notice wat now</t>
  </si>
  <si>
    <t>P10</t>
  </si>
  <si>
    <t>Call Customer Care 512-494-9400; options like payment arrangement or assistance</t>
  </si>
  <si>
    <t>T049</t>
  </si>
  <si>
    <t>how do i keep my electricity from being shut off</t>
  </si>
  <si>
    <t>P10; P08</t>
  </si>
  <si>
    <t>Pay or call 512-494-9400 about extension, arrangement, or financial assistance</t>
  </si>
  <si>
    <t>T050</t>
  </si>
  <si>
    <t>recibí un aviso de desconexión</t>
  </si>
  <si>
    <t>Call Customer Care 512-494-9400 before the due date on the notice</t>
  </si>
  <si>
    <t>T051</t>
  </si>
  <si>
    <t>Bill Dispute</t>
  </si>
  <si>
    <t>i think i was billed incorrectly</t>
  </si>
  <si>
    <t>P11</t>
  </si>
  <si>
    <t>Request an administrative review; 512-494-9400; within 90 days</t>
  </si>
  <si>
    <t>T052</t>
  </si>
  <si>
    <t>how do i dispute a charge</t>
  </si>
  <si>
    <t>T053</t>
  </si>
  <si>
    <t>someone needs to review my bill</t>
  </si>
  <si>
    <t>Administrative review through Customer Care 512-494-9400</t>
  </si>
  <si>
    <t>T054</t>
  </si>
  <si>
    <t>this amount doesn't seem right</t>
  </si>
  <si>
    <t>P11; P06</t>
  </si>
  <si>
    <t>Asks which amount and why; mentions administrative review if they want to dispute</t>
  </si>
  <si>
    <t>T055</t>
  </si>
  <si>
    <t>how do i contest my electric bill</t>
  </si>
  <si>
    <t>Administrative review within 90 days; then administrative hearing in writing within 30 days</t>
  </si>
  <si>
    <t>necesito disputar mi factura</t>
  </si>
  <si>
    <t>Row type is Clean paraphrase but query was in Spanish</t>
  </si>
  <si>
    <t>T056</t>
  </si>
  <si>
    <t>CAP</t>
  </si>
  <si>
    <t>any hlp paying utilty bill</t>
  </si>
  <si>
    <t>P12; P13</t>
  </si>
  <si>
    <t>CAP utility bill discounts; Plus 1 emergency help; 512-494-9400</t>
  </si>
  <si>
    <t>is there help paying utility bills</t>
  </si>
  <si>
    <t>Row type is Typos but query had no typos</t>
  </si>
  <si>
    <t>T057</t>
  </si>
  <si>
    <t>i'm struggling to pay my electric bill</t>
  </si>
  <si>
    <t>P12</t>
  </si>
  <si>
    <t>CAP bill discounts; Plus 1 emergency fund; 512-494-9400</t>
  </si>
  <si>
    <t>T058</t>
  </si>
  <si>
    <t>hay programas de ayuda para personas de bajos ingresos</t>
  </si>
  <si>
    <t>CAP utility bill discounts; qualify through programs like Medicaid or SNAP</t>
  </si>
  <si>
    <t>tell me about customer assistance programs</t>
  </si>
  <si>
    <t>Row type is Spanish but query was in English</t>
  </si>
  <si>
    <t>T059</t>
  </si>
  <si>
    <t>do low income customers qualify for help</t>
  </si>
  <si>
    <t>P13</t>
  </si>
  <si>
    <t>Enrolled in a qualifying program (Medicaid, SNAP, CHIP, etc.) or income under 200% of Federal Poverty Level</t>
  </si>
  <si>
    <t>T060</t>
  </si>
  <si>
    <t>can i get a discount</t>
  </si>
  <si>
    <t>P13; P15; P20</t>
  </si>
  <si>
    <t>Asks what kind (bill discount through CAP vs rebates on upgrades)</t>
  </si>
  <si>
    <t>can seniors get utility assistance</t>
  </si>
  <si>
    <t>Was not ambiguous ("can seniors get utility assistance" has one clear meaning)</t>
  </si>
  <si>
    <t>T061</t>
  </si>
  <si>
    <t>what documents do i need for assistance</t>
  </si>
  <si>
    <t>Case action letter for Medicaid, SNAP, or CHIP (ID cards not accepted); call 2-1-1 for copies</t>
  </si>
  <si>
    <t>T062</t>
  </si>
  <si>
    <t>how do i aply 4 bill discount</t>
  </si>
  <si>
    <t>Apply online (English or Spanish application); documents showing program enrollment</t>
  </si>
  <si>
    <t>how do i apply for bill assistance</t>
  </si>
  <si>
    <t>T063</t>
  </si>
  <si>
    <t>i need financial help</t>
  </si>
  <si>
    <t>Lists CAP discounts, Plus 1, Medically Vulnerable services, Weatherization</t>
  </si>
  <si>
    <t>T064</t>
  </si>
  <si>
    <t>ayuda para pagar la electricidad</t>
  </si>
  <si>
    <t>CAP bill discounts; Plus 1; 512-494-9400</t>
  </si>
  <si>
    <t>T065</t>
  </si>
  <si>
    <t>what programs exist if i can't afford my bill</t>
  </si>
  <si>
    <t>CAP discounts; Plus 1 emergency fund; 512-494-9400</t>
  </si>
  <si>
    <t>T066</t>
  </si>
  <si>
    <t>Weatherization</t>
  </si>
  <si>
    <t>my house is always hot</t>
  </si>
  <si>
    <t>P14; P17; P19</t>
  </si>
  <si>
    <t>Asks whether they want free weatherization (income based), rebates, or energy saving tips</t>
  </si>
  <si>
    <t>what is weatherization assistance</t>
  </si>
  <si>
    <t>Was not ambiguous (a direct "what is" question)</t>
  </si>
  <si>
    <t>T067</t>
  </si>
  <si>
    <t>can someone help make my home more energy efficient</t>
  </si>
  <si>
    <t>P14; P17</t>
  </si>
  <si>
    <t>Weatherization Assistance (free, income qualified) or Home Energy Savings rebates</t>
  </si>
  <si>
    <t>T068</t>
  </si>
  <si>
    <t>do i qualfy for free home repairs</t>
  </si>
  <si>
    <t>P14</t>
  </si>
  <si>
    <t>Enrolled in CAP or Medically Vulnerable Registry and under 80% median family income</t>
  </si>
  <si>
    <t>do i qualify for free home improvements</t>
  </si>
  <si>
    <t>T069</t>
  </si>
  <si>
    <t>how do i sign up for weatherization</t>
  </si>
  <si>
    <t>Complete and submit the Weatherization Assistance Program Form</t>
  </si>
  <si>
    <t>T070</t>
  </si>
  <si>
    <t>aislamiento gratis para mi casa</t>
  </si>
  <si>
    <t>Free attic insulation for qualifying customers through Weatherization Assistance</t>
  </si>
  <si>
    <t>T071</t>
  </si>
  <si>
    <t>Rebates</t>
  </si>
  <si>
    <t>what rebates are available right now</t>
  </si>
  <si>
    <t>P15</t>
  </si>
  <si>
    <t>At least two programs with amounts (e.g. AC averaging $800, Home Energy Savings averaging $3,000)</t>
  </si>
  <si>
    <t>T072</t>
  </si>
  <si>
    <t>rebate for my unit</t>
  </si>
  <si>
    <t>P15; P16</t>
  </si>
  <si>
    <t>Asks what unit (AC unit, water heater, or apartment unit)</t>
  </si>
  <si>
    <t>does austin energy offer rebates</t>
  </si>
  <si>
    <t>Was not ambiguous ("does austin energy offer rebates" is a clear yes/no)</t>
  </si>
  <si>
    <t>T073</t>
  </si>
  <si>
    <t>what incentives can homeowners get</t>
  </si>
  <si>
    <t>P15; P17</t>
  </si>
  <si>
    <t>Lists residential rebates (AC, Home Energy Savings, water heater, solar)</t>
  </si>
  <si>
    <t>T074</t>
  </si>
  <si>
    <t>any rebaets for my hous</t>
  </si>
  <si>
    <t>Lists residential rebates with amounts</t>
  </si>
  <si>
    <t>are there any rebate programs</t>
  </si>
  <si>
    <t>T075</t>
  </si>
  <si>
    <t>is there a rebate for a heat pump water heater</t>
  </si>
  <si>
    <t>$1,000 rebate; ENERGY STAR certified</t>
  </si>
  <si>
    <t>reebates for home upgrades</t>
  </si>
  <si>
    <t>Had a typo ("reebates") in a Clean paraphrase row, and overlapped T077</t>
  </si>
  <si>
    <t>T076</t>
  </si>
  <si>
    <t>hay reembolso por un aire acondicionado nuevo</t>
  </si>
  <si>
    <t>P16</t>
  </si>
  <si>
    <t>Rebate averaging $800; participating contractor</t>
  </si>
  <si>
    <t>is there a rebate for a new air conditioner</t>
  </si>
  <si>
    <t>T077</t>
  </si>
  <si>
    <t>can i get money back for replacing my hvac</t>
  </si>
  <si>
    <t>Rebate averaging $800; must use a participating contractor</t>
  </si>
  <si>
    <t>T078</t>
  </si>
  <si>
    <t>my ac is old</t>
  </si>
  <si>
    <t>P16; P17</t>
  </si>
  <si>
    <t>Asks whether they want a replacement rebate, a tune up, or efficiency help</t>
  </si>
  <si>
    <t>help paying for a high efficiency ac system</t>
  </si>
  <si>
    <t>Was not really ambiguous</t>
  </si>
  <si>
    <t>T079</t>
  </si>
  <si>
    <t>rebate for attic insulation</t>
  </si>
  <si>
    <t>P17</t>
  </si>
  <si>
    <t>Attic insulation is covered under Home Energy Savings; participating contractor required</t>
  </si>
  <si>
    <t>T080</t>
  </si>
  <si>
    <t>insulashun rebate??</t>
  </si>
  <si>
    <t>Home Energy Savings covers attic insulation; participating contractor</t>
  </si>
  <si>
    <t>can i get help upgrading insulation</t>
  </si>
  <si>
    <t>T081</t>
  </si>
  <si>
    <t>GreenChoice</t>
  </si>
  <si>
    <t>can my house run on wind and solar</t>
  </si>
  <si>
    <t>P20; P21</t>
  </si>
  <si>
    <t>GreenChoice; about $7.50 more per month at 1,000 kWh</t>
  </si>
  <si>
    <t>does austin energy pay for insulation improvements</t>
  </si>
  <si>
    <t>Intent is GreenChoice but query was about insulation (a Rebates question)</t>
  </si>
  <si>
    <t>T082</t>
  </si>
  <si>
    <t>cómo me inscribo en energía renovable</t>
  </si>
  <si>
    <t>GreenChoice; sign up with the online form or call 512-494-9400</t>
  </si>
  <si>
    <t>is there a smart thermostat rebate</t>
  </si>
  <si>
    <t>Intent is GreenChoice but query was about thermostats, and it was in English</t>
  </si>
  <si>
    <t>T083</t>
  </si>
  <si>
    <t>how much extra does green power cost</t>
  </si>
  <si>
    <t>$0.0075 per kWh; about $7.50 per month at 1,000 kWh</t>
  </si>
  <si>
    <t>do programmable thermostats qualify for incentives</t>
  </si>
  <si>
    <t>Intent is GreenChoice but query was about thermostats</t>
  </si>
  <si>
    <t>T084</t>
  </si>
  <si>
    <t>i want clean energy</t>
  </si>
  <si>
    <t>P20; P22</t>
  </si>
  <si>
    <t>Asks whether they mean subscribing to GreenChoice or installing their own solar</t>
  </si>
  <si>
    <t>rebate for nest thermostat</t>
  </si>
  <si>
    <t>Intent is GreenChoice but query was about a thermostat rebate</t>
  </si>
  <si>
    <t>T085</t>
  </si>
  <si>
    <t>is there a penalty if i stop greenchoice</t>
  </si>
  <si>
    <t>No penalty; can unsubscribe any time; takes two billing cycles</t>
  </si>
  <si>
    <t>descuento para termostato inteligente</t>
  </si>
  <si>
    <t>Intent is GreenChoice but query was a Spanish thermostat question in a Clean row</t>
  </si>
  <si>
    <t>T086</t>
  </si>
  <si>
    <t>Home Solar</t>
  </si>
  <si>
    <t>do yall buy back solr power</t>
  </si>
  <si>
    <t>P22; P23</t>
  </si>
  <si>
    <t>Value of Solar bill credit; 12.89 cents per kWh</t>
  </si>
  <si>
    <t>new</t>
  </si>
  <si>
    <t>T087</t>
  </si>
  <si>
    <t>how much is the rebate for putting panels on my roof</t>
  </si>
  <si>
    <t>P22</t>
  </si>
  <si>
    <t>$4,000 rebate for eligible home solar projects</t>
  </si>
  <si>
    <t>T088</t>
  </si>
  <si>
    <t>cuánto me pagan por la energía solar que produzco</t>
  </si>
  <si>
    <t>Value of Solar credit of 12.89 cents per kWh</t>
  </si>
  <si>
    <t>T089</t>
  </si>
  <si>
    <t>what happens to solar credits i dont use</t>
  </si>
  <si>
    <t>Credits roll over to next month; apply to electric charges only</t>
  </si>
  <si>
    <t>T090</t>
  </si>
  <si>
    <t>solar</t>
  </si>
  <si>
    <t>P22; P23; P20</t>
  </si>
  <si>
    <t>Asks whether they mean the rebate, bill credits, or GreenChoice</t>
  </si>
  <si>
    <t>T091</t>
  </si>
  <si>
    <t>EV Programs</t>
  </si>
  <si>
    <t>is there a rebate for a home ev charger</t>
  </si>
  <si>
    <t>P24</t>
  </si>
  <si>
    <t>50% of cost up to $500; must enroll in Power Partner EV</t>
  </si>
  <si>
    <t>T092</t>
  </si>
  <si>
    <t>ev chargr rebate how much</t>
  </si>
  <si>
    <t>Up to $500 (50% of cost)</t>
  </si>
  <si>
    <t>T093</t>
  </si>
  <si>
    <t>whats the cheapest time to charge my car</t>
  </si>
  <si>
    <t>P25</t>
  </si>
  <si>
    <t>Charge between 10 p.m. and 6 a.m.; avoid 4 to 7 p.m.</t>
  </si>
  <si>
    <t>T094</t>
  </si>
  <si>
    <t>dónde puedo cargar mi carro eléctrico en austin</t>
  </si>
  <si>
    <t>Plug-In EVerywhere network; 1,400+ public Level 2 ports</t>
  </si>
  <si>
    <t>T095</t>
  </si>
  <si>
    <t>what is power partner ev</t>
  </si>
  <si>
    <t>P43</t>
  </si>
  <si>
    <t>Austin Energy slows or delays charging during peak events; $50 enrollment credit; can opt out</t>
  </si>
  <si>
    <t>T096</t>
  </si>
  <si>
    <t>Start/Stop/Transfer Service</t>
  </si>
  <si>
    <t>im moving out and need to shut off my electricity</t>
  </si>
  <si>
    <t>P26</t>
  </si>
  <si>
    <t>Call 512-494-9400, Online Customer Care, or a walk in center</t>
  </si>
  <si>
    <t>T097</t>
  </si>
  <si>
    <t>start electric service at my new apartment</t>
  </si>
  <si>
    <t>P26; P27</t>
  </si>
  <si>
    <t>Call 512-494-9400 or Online Customer Care; $20 start fee and $200 deposit (can be waived)</t>
  </si>
  <si>
    <t>T098</t>
  </si>
  <si>
    <t>transfer my utilities to my new address next week</t>
  </si>
  <si>
    <t>T099</t>
  </si>
  <si>
    <t>stop service at my old place</t>
  </si>
  <si>
    <t>T100</t>
  </si>
  <si>
    <t>i need to put the power in my name</t>
  </si>
  <si>
    <t>Start service via 512-494-9400 or Online Customer Care; deposit may apply</t>
  </si>
  <si>
    <t>T101</t>
  </si>
  <si>
    <t>im moving</t>
  </si>
  <si>
    <t>Asks whether they need to start, stop, or transfer service</t>
  </si>
  <si>
    <t>can i move my service to a new address</t>
  </si>
  <si>
    <t>Was not ambiguous (it clearly asked to transfer)</t>
  </si>
  <si>
    <t>T102</t>
  </si>
  <si>
    <t>how do i transfer utilities</t>
  </si>
  <si>
    <t>T103</t>
  </si>
  <si>
    <t>movin houses need lights on at new place</t>
  </si>
  <si>
    <t>Start or transfer service via 512-494-9400 or Online Customer Care</t>
  </si>
  <si>
    <t>i'm relocating inside austin</t>
  </si>
  <si>
    <t>T104</t>
  </si>
  <si>
    <t>do i have to pay a deposit to start service</t>
  </si>
  <si>
    <t>P27</t>
  </si>
  <si>
    <t>$200 deposit for residential service; can be waived (e.g. good payment history, Autopay and eBill)</t>
  </si>
  <si>
    <t>switch service to my new home</t>
  </si>
  <si>
    <t>Was a near repeat of T102</t>
  </si>
  <si>
    <t>T105</t>
  </si>
  <si>
    <t>transferir mi servicio</t>
  </si>
  <si>
    <t>T106</t>
  </si>
  <si>
    <t>Scam Awareness</t>
  </si>
  <si>
    <t>someone called saying theyll cut my power in an hour unless i pay</t>
  </si>
  <si>
    <t>P29; P10</t>
  </si>
  <si>
    <t>Likely a scam; hang up and dial 3-1-1; check account at 512-494-9400</t>
  </si>
  <si>
    <t>T107</t>
  </si>
  <si>
    <t>i got a weird call about my account</t>
  </si>
  <si>
    <t>P29</t>
  </si>
  <si>
    <t>Asks what the caller wanted; if they demanded payment, hang up and call 3-1-1</t>
  </si>
  <si>
    <t>T108</t>
  </si>
  <si>
    <t>they want me to pay my bill with a gift card is that real</t>
  </si>
  <si>
    <t>Scam sign (gift card or prepaid card payment); hang up and report to 3-1-1</t>
  </si>
  <si>
    <t>T109</t>
  </si>
  <si>
    <t>a guy at my door says hes from austin energy selling solar panels</t>
  </si>
  <si>
    <t>P29; P04</t>
  </si>
  <si>
    <t>Austin Energy does not sell solar door to door; say not interested; report to 3-1-1</t>
  </si>
  <si>
    <t>T110</t>
  </si>
  <si>
    <t>how do i know if a rebate offer is legit</t>
  </si>
  <si>
    <t>P42</t>
  </si>
  <si>
    <t>Verify it on the official Austin Energy program website; report suspicious offers</t>
  </si>
  <si>
    <t>T111</t>
  </si>
  <si>
    <t>Tree Trimming</t>
  </si>
  <si>
    <t>tree branches are touching power lines</t>
  </si>
  <si>
    <t>P39; P04</t>
  </si>
  <si>
    <t>Asks if lines are down or sparking (then call 512-322-9100); otherwise submit a Tree Trimming Request</t>
  </si>
  <si>
    <t>T112</t>
  </si>
  <si>
    <t>can i request tree trimming</t>
  </si>
  <si>
    <t>P39</t>
  </si>
  <si>
    <t>Submit a Tree Trimming Request Form; inspector evaluates within 2 to 4 weeks</t>
  </si>
  <si>
    <t>T113</t>
  </si>
  <si>
    <t>who trims trees near utility lines</t>
  </si>
  <si>
    <t>P28; P39</t>
  </si>
  <si>
    <t>Austin Energy Forestry trims trees near power lines; do not trim limbs within 10 feet of lines yourself</t>
  </si>
  <si>
    <t>T114</t>
  </si>
  <si>
    <t>dangerous tree near electrical wires</t>
  </si>
  <si>
    <t>Do not trim it yourself; submit a Tree Trimming Request; if sparking call 512-322-9100</t>
  </si>
  <si>
    <t>T115</t>
  </si>
  <si>
    <t>my tree is a problem</t>
  </si>
  <si>
    <t>Asks whether it is near power lines (Austin Energy) or elsewhere (3-1-1)</t>
  </si>
  <si>
    <t>poda de árboles cerca de líneas eléctricas</t>
  </si>
  <si>
    <t>Row type is Ambiguous but query was a clear Spanish request</t>
  </si>
  <si>
    <t>T116</t>
  </si>
  <si>
    <t>Safety</t>
  </si>
  <si>
    <t>what should i do after a storm outage</t>
  </si>
  <si>
    <t>P34; P45</t>
  </si>
  <si>
    <t>Report outage; stay 35 feet from downed lines; generator safety</t>
  </si>
  <si>
    <t>T117</t>
  </si>
  <si>
    <t>how do i stay safe around damaged power equipment</t>
  </si>
  <si>
    <t>P31; P35</t>
  </si>
  <si>
    <t>T118</t>
  </si>
  <si>
    <t>is a downed line dangerous even if it isn't sparking</t>
  </si>
  <si>
    <t>P35; P31</t>
  </si>
  <si>
    <t>Yes, treat every downed line as energized; stay 35 feet away; call 512-322-9100</t>
  </si>
  <si>
    <t>T119</t>
  </si>
  <si>
    <t>what should i do its freezing</t>
  </si>
  <si>
    <t>P31; P45</t>
  </si>
  <si>
    <t>Asks if their power is out or they need cold weather safety tips</t>
  </si>
  <si>
    <t>safety tips during a power outage</t>
  </si>
  <si>
    <t>Was not ambiguous</t>
  </si>
  <si>
    <t>T120</t>
  </si>
  <si>
    <t>how long will my fridge food stay good without power</t>
  </si>
  <si>
    <t>P45</t>
  </si>
  <si>
    <t>A day or two with doors kept shut; when in doubt throw it out</t>
  </si>
  <si>
    <t>seguridad durante apagones</t>
  </si>
  <si>
    <t>T121</t>
  </si>
  <si>
    <t>can i run a generator in my garage</t>
  </si>
  <si>
    <t>Never run a generator inside the home or garage</t>
  </si>
  <si>
    <t>T122</t>
  </si>
  <si>
    <t>can i plug the fridge into a power strip</t>
  </si>
  <si>
    <t>P30</t>
  </si>
  <si>
    <t>No; plug major appliances directly into a wall outlet</t>
  </si>
  <si>
    <t>T123</t>
  </si>
  <si>
    <t>my outlet sparked</t>
  </si>
  <si>
    <t>Asks if there is fire or smoke (call 9-1-1); otherwise stop using it and have an electrician check it</t>
  </si>
  <si>
    <t>T124</t>
  </si>
  <si>
    <t>its 105 out where can i go to stay cool</t>
  </si>
  <si>
    <t>P31</t>
  </si>
  <si>
    <t>City of Austin libraries and recreation centers serve as cooling centers</t>
  </si>
  <si>
    <t>T125</t>
  </si>
  <si>
    <t>do i need special plugs near the sink</t>
  </si>
  <si>
    <t>GFCI outlets in kitchens and bathrooms; installed by a qualified electrician</t>
  </si>
  <si>
    <t>T126</t>
  </si>
  <si>
    <t>Out-of-Scope</t>
  </si>
  <si>
    <t>Out-of-scope</t>
  </si>
  <si>
    <t>what is my current balance</t>
  </si>
  <si>
    <t>decline</t>
  </si>
  <si>
    <t>Decline: no account access; log in to COA Utilities or call 512-494-9400</t>
  </si>
  <si>
    <t>T127</t>
  </si>
  <si>
    <t>when is my next bill due</t>
  </si>
  <si>
    <t>Decline: no account access; check COA Utilities account</t>
  </si>
  <si>
    <t>T128</t>
  </si>
  <si>
    <t>change the name on my account to my wife</t>
  </si>
  <si>
    <t>Decline: account change needs Customer Care 512-494-9400</t>
  </si>
  <si>
    <t>T129</t>
  </si>
  <si>
    <t>my water heater is leaking</t>
  </si>
  <si>
    <t>Decline: not an Austin Energy service; contact a plumber</t>
  </si>
  <si>
    <t>T130</t>
  </si>
  <si>
    <t>how do i apply for a pole attachment permit</t>
  </si>
  <si>
    <t>Decline: contractor topic, out of scope</t>
  </si>
  <si>
    <t>T131</t>
  </si>
  <si>
    <t>what is the demand charge for my business</t>
  </si>
  <si>
    <t>Decline: commercial rates are out of scope</t>
  </si>
  <si>
    <t>T132</t>
  </si>
  <si>
    <t>is the tap water safe to drink</t>
  </si>
  <si>
    <t>Decline: point to Austin Water or 3-1-1</t>
  </si>
  <si>
    <t>T133</t>
  </si>
  <si>
    <t>when is bulk item pickup</t>
  </si>
  <si>
    <t>Decline: point to 3-1-1</t>
  </si>
  <si>
    <t>T134</t>
  </si>
  <si>
    <t>can you recommend a good electrician</t>
  </si>
  <si>
    <t>Decline: cannot recommend private businesses</t>
  </si>
  <si>
    <t>T135</t>
  </si>
  <si>
    <t>whats the weather tomorrow</t>
  </si>
  <si>
    <t>Decline: unrelated</t>
  </si>
  <si>
    <t>T136</t>
  </si>
  <si>
    <t>should i switch to reliant energy</t>
  </si>
  <si>
    <t>Decline: no advice on other providers</t>
  </si>
  <si>
    <t>T137</t>
  </si>
  <si>
    <t>how do i become an austin energy contractor</t>
  </si>
  <si>
    <t>T138</t>
  </si>
  <si>
    <t>who won the city council election</t>
  </si>
  <si>
    <t>T139</t>
  </si>
  <si>
    <t>my neighbors dog wont stop barking</t>
  </si>
  <si>
    <t>T140</t>
  </si>
  <si>
    <t>tell me a joke</t>
  </si>
  <si>
    <t>Decline: unrelated, offer help with Austin Energy questions</t>
  </si>
  <si>
    <t>T141</t>
  </si>
  <si>
    <t>what are commercial electric rates</t>
  </si>
  <si>
    <t>Decline: commercial rates out of scope</t>
  </si>
  <si>
    <t>T142</t>
  </si>
  <si>
    <t>are you hiring right now</t>
  </si>
  <si>
    <t>Decline: careers out of scope</t>
  </si>
  <si>
    <t>T143</t>
  </si>
  <si>
    <t>how do i apply for a city job</t>
  </si>
  <si>
    <t>Decline: point to City of Austin jobs site</t>
  </si>
  <si>
    <t>T144</t>
  </si>
  <si>
    <t>when is trash pickup in my area</t>
  </si>
  <si>
    <t>T145</t>
  </si>
  <si>
    <t>how do i report a pothole</t>
  </si>
  <si>
    <t>T146</t>
  </si>
  <si>
    <t>what are water restrictions today</t>
  </si>
  <si>
    <t>T147</t>
  </si>
  <si>
    <t>i need a building permit</t>
  </si>
  <si>
    <t>Decline: point to Development Services or 3-1-1</t>
  </si>
  <si>
    <t>T148</t>
  </si>
  <si>
    <t>who do i call about road construction</t>
  </si>
  <si>
    <t>T149</t>
  </si>
  <si>
    <t>register me to vote</t>
  </si>
  <si>
    <t>T150</t>
  </si>
  <si>
    <t>what time does city hall close</t>
  </si>
  <si>
    <t>Rule</t>
  </si>
  <si>
    <t>Why</t>
  </si>
  <si>
    <t>Write every query BEFORE looking at the legacy KB cards.</t>
  </si>
  <si>
    <t>If you copy card wording, the old bot gets inflated scores.</t>
  </si>
  <si>
    <t>Write like a real stressed customer on a phone: short, lowercase, vague.</t>
  </si>
  <si>
    <t>Real users do not phrase things like FAQ headings.</t>
  </si>
  <si>
    <t>Clean paraphrase: same meaning as a real question, different words.</t>
  </si>
  <si>
    <t>Tests understanding of meaning, not keyword matching.</t>
  </si>
  <si>
    <t>Typos / slang: misspellings, abbreviations, no punctuation.</t>
  </si>
  <si>
    <t>Tests robustness.</t>
  </si>
  <si>
    <t>Spanish: write it in natural Spanish, the way a customer would type.</t>
  </si>
  <si>
    <t>The KB is English only. Tests cross-language answering.</t>
  </si>
  <si>
    <t>Ambiguous: could mean two things. Correct behavior is a clarifying question.</t>
  </si>
  <si>
    <t>e.g. "my bill is wrong" could be a dispute, high usage, or rates.</t>
  </si>
  <si>
    <t>Transactional: the customer wants something DONE, not explained.</t>
  </si>
  <si>
    <t>Correct behavior is routing to the right flow or link.</t>
  </si>
  <si>
    <t>Out of scope: commercial, account specific, other city services, totally unrelated.</t>
  </si>
  <si>
    <t>Correct behavior is a polite decline and a pointer.</t>
  </si>
  <si>
    <t>must_include: 1 to 3 key facts a correct answer MUST contain.</t>
  </si>
  <si>
    <t>This is how answers get graded. Take facts from the gold page.</t>
  </si>
  <si>
    <t>gold_page_ids is prefilled with every page tagged to that intent. Delete the ones that do not answer your specific query.</t>
  </si>
  <si>
    <t>Lets you check whether the bot cited the right page.</t>
  </si>
  <si>
    <t>EXAMPLES</t>
  </si>
  <si>
    <t>T: Report Outage / Transactional</t>
  </si>
  <si>
    <t>"lights are out on my whole street how do i tell you" -&gt; route -&gt; must_include: 512-322-9100 or text OUT to 287846</t>
  </si>
  <si>
    <t>T: Rebates / Clean paraphrase</t>
  </si>
  <si>
    <t>"do yall pay people back for buying a new ac unit" -&gt; answer -&gt; must_include: averaging $800; participating contractor</t>
  </si>
  <si>
    <t>T: Rebates / Spanish</t>
  </si>
  <si>
    <t>"hay algun reembolso por cambiar el aire acondicionado" -&gt; answer -&gt; must_include: averaging $800</t>
  </si>
  <si>
    <t>T: Understand My Bill / Ambiguous</t>
  </si>
  <si>
    <t>"why is my bill so high" -&gt; clarify (usage vs rates vs error)</t>
  </si>
  <si>
    <t>T: Safety / Typos</t>
  </si>
  <si>
    <t>"pwr out agin wat do i do" -&gt; answer -&gt; must_include: check breakers OR report outage</t>
  </si>
  <si>
    <t>T: Out-of-Scope</t>
  </si>
  <si>
    <t>"my water pipe burst" -&gt; decline -&gt; point to Austin Water / 3-1-1</t>
  </si>
  <si>
    <t>"what is my account balance" -&gt; decline -&gt; no account access, log in to COA Utilities</t>
  </si>
  <si>
    <t>Intent group</t>
  </si>
  <si>
    <t>Target</t>
  </si>
  <si>
    <t>Rows in sheet</t>
  </si>
  <si>
    <t>Query type</t>
  </si>
  <si>
    <t>Queries written</t>
  </si>
  <si>
    <t>P01; P02; P03; P34; P35</t>
  </si>
  <si>
    <t>P31; P35; P45</t>
  </si>
  <si>
    <t>P35; P31; P45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</si>
</sst>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Set" displayName="TestSet" ref="A1:K151">
  <autoFilter ref="A1:K151" xr:uid="{00000000-0009-0000-0100-000001000000}"/>
  <tableColumns count="11">
    <tableColumn id="1" xr3:uid="{00000000-0010-0000-0000-000001000000}" name="query_id"/>
    <tableColumn id="2" xr3:uid="{00000000-0010-0000-0000-000002000000}" name="intent_group"/>
    <tableColumn id="3" xr3:uid="{00000000-0010-0000-0000-000003000000}" name="query_type"/>
    <tableColumn id="4" xr3:uid="{00000000-0010-0000-0000-000004000000}" name="query" dataDxfId="0"/>
    <tableColumn id="5" xr3:uid="{00000000-0010-0000-0000-000005000000}" name="expected_behavior"/>
    <tableColumn id="6" xr3:uid="{00000000-0010-0000-0000-000006000000}" name="gold_page_ids"/>
    <tableColumn id="7" xr3:uid="{00000000-0010-0000-0000-000007000000}" name="must_include"/>
    <tableColumn id="8" xr3:uid="{00000000-0010-0000-0000-000008000000}" name="notes"/>
    <tableColumn id="9" xr3:uid="{00000000-0010-0000-0000-000009000000}" name="status"/>
    <tableColumn id="10" xr3:uid="{00000000-0010-0000-0000-00000A000000}" name="your_original_query"/>
    <tableColumn id="11" xr3:uid="{00000000-0010-0000-0000-00000B000000}" name="why_chang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A26" sqref="A26"/>
    </sheetView>
  </sheetViews>
  <sheetFormatPr baseColWidth="10" defaultColWidth="8.83203125" defaultRowHeight="15" x14ac:dyDescent="0.2"/>
  <cols>
    <col min="1" max="1" width="70" customWidth="1"/>
    <col min="2" max="2" width="80" customWidth="1"/>
  </cols>
  <sheetData>
    <row r="1" spans="1:2" ht="16" customHeight="1" x14ac:dyDescent="0.2">
      <c r="A1" s="1" t="s">
        <v>579</v>
      </c>
      <c r="B1" s="1" t="s">
        <v>580</v>
      </c>
    </row>
    <row r="2" spans="1:2" ht="16" customHeight="1" x14ac:dyDescent="0.2">
      <c r="A2" s="2" t="s">
        <v>581</v>
      </c>
      <c r="B2" s="2" t="s">
        <v>582</v>
      </c>
    </row>
    <row r="3" spans="1:2" ht="16" customHeight="1" x14ac:dyDescent="0.2">
      <c r="A3" s="2" t="s">
        <v>583</v>
      </c>
      <c r="B3" s="2" t="s">
        <v>584</v>
      </c>
    </row>
    <row r="4" spans="1:2" ht="16" customHeight="1" x14ac:dyDescent="0.2">
      <c r="A4" s="2" t="s">
        <v>585</v>
      </c>
      <c r="B4" s="2" t="s">
        <v>586</v>
      </c>
    </row>
    <row r="5" spans="1:2" ht="16" customHeight="1" x14ac:dyDescent="0.2">
      <c r="A5" s="2" t="s">
        <v>587</v>
      </c>
      <c r="B5" s="2" t="s">
        <v>588</v>
      </c>
    </row>
    <row r="6" spans="1:2" ht="16" customHeight="1" x14ac:dyDescent="0.2">
      <c r="A6" s="2" t="s">
        <v>589</v>
      </c>
      <c r="B6" s="2" t="s">
        <v>590</v>
      </c>
    </row>
    <row r="7" spans="1:2" ht="16" customHeight="1" x14ac:dyDescent="0.2">
      <c r="A7" s="2" t="s">
        <v>591</v>
      </c>
      <c r="B7" s="2" t="s">
        <v>592</v>
      </c>
    </row>
    <row r="8" spans="1:2" ht="16" customHeight="1" x14ac:dyDescent="0.2">
      <c r="A8" s="2" t="s">
        <v>593</v>
      </c>
      <c r="B8" s="2" t="s">
        <v>594</v>
      </c>
    </row>
    <row r="9" spans="1:2" ht="16" customHeight="1" x14ac:dyDescent="0.2">
      <c r="A9" s="2" t="s">
        <v>595</v>
      </c>
      <c r="B9" s="2" t="s">
        <v>596</v>
      </c>
    </row>
    <row r="10" spans="1:2" ht="16" customHeight="1" x14ac:dyDescent="0.2">
      <c r="A10" s="2" t="s">
        <v>597</v>
      </c>
      <c r="B10" s="2" t="s">
        <v>598</v>
      </c>
    </row>
    <row r="11" spans="1:2" ht="32" customHeight="1" x14ac:dyDescent="0.2">
      <c r="A11" s="2" t="s">
        <v>599</v>
      </c>
      <c r="B11" s="2" t="s">
        <v>600</v>
      </c>
    </row>
    <row r="12" spans="1:2" x14ac:dyDescent="0.2">
      <c r="A12" s="2"/>
      <c r="B12" s="2"/>
    </row>
    <row r="13" spans="1:2" ht="16" customHeight="1" x14ac:dyDescent="0.2">
      <c r="A13" s="1" t="s">
        <v>601</v>
      </c>
      <c r="B13" s="2"/>
    </row>
    <row r="14" spans="1:2" ht="32" customHeight="1" x14ac:dyDescent="0.2">
      <c r="A14" s="2" t="s">
        <v>602</v>
      </c>
      <c r="B14" s="2" t="s">
        <v>603</v>
      </c>
    </row>
    <row r="15" spans="1:2" ht="32" customHeight="1" x14ac:dyDescent="0.2">
      <c r="A15" s="2" t="s">
        <v>604</v>
      </c>
      <c r="B15" s="2" t="s">
        <v>605</v>
      </c>
    </row>
    <row r="16" spans="1:2" ht="16" customHeight="1" x14ac:dyDescent="0.2">
      <c r="A16" s="2" t="s">
        <v>606</v>
      </c>
      <c r="B16" s="2" t="s">
        <v>607</v>
      </c>
    </row>
    <row r="17" spans="1:2" ht="16" customHeight="1" x14ac:dyDescent="0.2">
      <c r="A17" s="2" t="s">
        <v>608</v>
      </c>
      <c r="B17" s="2" t="s">
        <v>609</v>
      </c>
    </row>
    <row r="18" spans="1:2" ht="16" customHeight="1" x14ac:dyDescent="0.2">
      <c r="A18" s="2" t="s">
        <v>610</v>
      </c>
      <c r="B18" s="2" t="s">
        <v>611</v>
      </c>
    </row>
    <row r="19" spans="1:2" ht="16" customHeight="1" x14ac:dyDescent="0.2">
      <c r="A19" s="2" t="s">
        <v>612</v>
      </c>
      <c r="B19" s="2" t="s">
        <v>613</v>
      </c>
    </row>
    <row r="20" spans="1:2" ht="16" customHeight="1" x14ac:dyDescent="0.2">
      <c r="A20" s="2" t="s">
        <v>612</v>
      </c>
      <c r="B20" s="2" t="s">
        <v>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F20" sqref="F20"/>
    </sheetView>
  </sheetViews>
  <sheetFormatPr baseColWidth="10" defaultColWidth="8.83203125" defaultRowHeight="15" x14ac:dyDescent="0.2"/>
  <cols>
    <col min="1" max="1" width="9" customWidth="1"/>
    <col min="2" max="2" width="26" customWidth="1"/>
    <col min="3" max="3" width="17" customWidth="1"/>
    <col min="4" max="4" width="55" customWidth="1"/>
    <col min="5" max="5" width="20" customWidth="1"/>
    <col min="6" max="6" width="22" customWidth="1"/>
    <col min="7" max="7" width="45" customWidth="1"/>
    <col min="8" max="8" width="25" customWidth="1"/>
    <col min="9" max="9" width="10" customWidth="1"/>
    <col min="10" max="10" width="40" customWidth="1"/>
    <col min="11" max="11" width="4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s="4" t="s">
        <v>10</v>
      </c>
    </row>
    <row r="2" spans="1:11" ht="16" customHeight="1" x14ac:dyDescent="0.2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620</v>
      </c>
      <c r="G2" s="2" t="s">
        <v>16</v>
      </c>
      <c r="I2" t="s">
        <v>17</v>
      </c>
      <c r="J2" s="2"/>
      <c r="K2" s="2"/>
    </row>
    <row r="3" spans="1:11" ht="16" customHeight="1" x14ac:dyDescent="0.2">
      <c r="A3" t="s">
        <v>18</v>
      </c>
      <c r="B3" t="s">
        <v>12</v>
      </c>
      <c r="C3" t="s">
        <v>13</v>
      </c>
      <c r="D3" s="2" t="s">
        <v>19</v>
      </c>
      <c r="E3" t="s">
        <v>15</v>
      </c>
      <c r="F3" t="s">
        <v>620</v>
      </c>
      <c r="G3" s="2" t="s">
        <v>16</v>
      </c>
      <c r="I3" t="s">
        <v>17</v>
      </c>
      <c r="J3" s="2"/>
      <c r="K3" s="2"/>
    </row>
    <row r="4" spans="1:11" ht="16" customHeight="1" x14ac:dyDescent="0.2">
      <c r="A4" t="s">
        <v>20</v>
      </c>
      <c r="B4" t="s">
        <v>12</v>
      </c>
      <c r="C4" t="s">
        <v>13</v>
      </c>
      <c r="D4" s="2" t="s">
        <v>21</v>
      </c>
      <c r="E4" t="s">
        <v>15</v>
      </c>
      <c r="F4" t="s">
        <v>620</v>
      </c>
      <c r="G4" s="2" t="s">
        <v>16</v>
      </c>
      <c r="I4" t="s">
        <v>17</v>
      </c>
      <c r="J4" s="2"/>
      <c r="K4" s="2"/>
    </row>
    <row r="5" spans="1:11" ht="16" customHeight="1" x14ac:dyDescent="0.2">
      <c r="A5" t="s">
        <v>22</v>
      </c>
      <c r="B5" t="s">
        <v>12</v>
      </c>
      <c r="C5" t="s">
        <v>13</v>
      </c>
      <c r="D5" s="2" t="s">
        <v>23</v>
      </c>
      <c r="E5" t="s">
        <v>15</v>
      </c>
      <c r="F5" t="s">
        <v>620</v>
      </c>
      <c r="G5" s="2" t="s">
        <v>16</v>
      </c>
      <c r="I5" t="s">
        <v>17</v>
      </c>
      <c r="J5" s="2"/>
      <c r="K5" s="2"/>
    </row>
    <row r="6" spans="1:11" ht="16" customHeight="1" x14ac:dyDescent="0.2">
      <c r="A6" t="s">
        <v>24</v>
      </c>
      <c r="B6" t="s">
        <v>12</v>
      </c>
      <c r="C6" t="s">
        <v>13</v>
      </c>
      <c r="D6" s="2" t="s">
        <v>25</v>
      </c>
      <c r="E6" t="s">
        <v>15</v>
      </c>
      <c r="F6" t="s">
        <v>620</v>
      </c>
      <c r="G6" s="2" t="s">
        <v>16</v>
      </c>
      <c r="I6" t="s">
        <v>17</v>
      </c>
      <c r="J6" s="2"/>
      <c r="K6" s="2"/>
    </row>
    <row r="7" spans="1:11" ht="16" customHeight="1" x14ac:dyDescent="0.2">
      <c r="A7" t="s">
        <v>26</v>
      </c>
      <c r="B7" t="s">
        <v>12</v>
      </c>
      <c r="C7" t="s">
        <v>27</v>
      </c>
      <c r="D7" s="2" t="s">
        <v>28</v>
      </c>
      <c r="E7" t="s">
        <v>29</v>
      </c>
      <c r="F7" t="s">
        <v>620</v>
      </c>
      <c r="G7" s="2" t="s">
        <v>16</v>
      </c>
      <c r="I7" t="s">
        <v>17</v>
      </c>
      <c r="J7" s="2"/>
      <c r="K7" s="2"/>
    </row>
    <row r="8" spans="1:11" ht="16" customHeight="1" x14ac:dyDescent="0.2">
      <c r="A8" t="s">
        <v>30</v>
      </c>
      <c r="B8" t="s">
        <v>12</v>
      </c>
      <c r="C8" t="s">
        <v>31</v>
      </c>
      <c r="D8" s="2" t="s">
        <v>32</v>
      </c>
      <c r="E8" t="s">
        <v>33</v>
      </c>
      <c r="F8" t="s">
        <v>620</v>
      </c>
      <c r="G8" s="2" t="s">
        <v>34</v>
      </c>
      <c r="I8" t="s">
        <v>17</v>
      </c>
      <c r="J8" s="2"/>
      <c r="K8" s="2"/>
    </row>
    <row r="9" spans="1:11" ht="16" customHeight="1" x14ac:dyDescent="0.2">
      <c r="A9" t="s">
        <v>35</v>
      </c>
      <c r="B9" t="s">
        <v>12</v>
      </c>
      <c r="C9" t="s">
        <v>27</v>
      </c>
      <c r="D9" s="2" t="s">
        <v>36</v>
      </c>
      <c r="E9" t="s">
        <v>29</v>
      </c>
      <c r="F9" t="s">
        <v>620</v>
      </c>
      <c r="G9" s="2" t="s">
        <v>37</v>
      </c>
      <c r="I9" t="s">
        <v>17</v>
      </c>
      <c r="J9" s="2"/>
      <c r="K9" s="2"/>
    </row>
    <row r="10" spans="1:11" ht="16" customHeight="1" x14ac:dyDescent="0.2">
      <c r="A10" t="s">
        <v>38</v>
      </c>
      <c r="B10" t="s">
        <v>12</v>
      </c>
      <c r="C10" t="s">
        <v>39</v>
      </c>
      <c r="D10" s="2" t="s">
        <v>40</v>
      </c>
      <c r="E10" t="s">
        <v>29</v>
      </c>
      <c r="F10" t="s">
        <v>620</v>
      </c>
      <c r="G10" s="2" t="s">
        <v>41</v>
      </c>
      <c r="I10" t="s">
        <v>17</v>
      </c>
      <c r="J10" s="2"/>
      <c r="K10" s="2"/>
    </row>
    <row r="11" spans="1:11" ht="16" customHeight="1" x14ac:dyDescent="0.2">
      <c r="A11" t="s">
        <v>42</v>
      </c>
      <c r="B11" t="s">
        <v>12</v>
      </c>
      <c r="C11" t="s">
        <v>27</v>
      </c>
      <c r="D11" s="2" t="s">
        <v>43</v>
      </c>
      <c r="E11" t="s">
        <v>29</v>
      </c>
      <c r="F11" t="s">
        <v>620</v>
      </c>
      <c r="G11" s="2" t="s">
        <v>44</v>
      </c>
      <c r="I11" t="s">
        <v>17</v>
      </c>
      <c r="J11" s="2"/>
      <c r="K11" s="2"/>
    </row>
    <row r="12" spans="1:11" ht="16" customHeight="1" x14ac:dyDescent="0.2">
      <c r="A12" t="s">
        <v>45</v>
      </c>
      <c r="B12" t="s">
        <v>46</v>
      </c>
      <c r="C12" t="s">
        <v>13</v>
      </c>
      <c r="D12" s="2" t="s">
        <v>47</v>
      </c>
      <c r="E12" t="s">
        <v>15</v>
      </c>
      <c r="F12" t="s">
        <v>57</v>
      </c>
      <c r="G12" s="2" t="s">
        <v>48</v>
      </c>
      <c r="I12" t="s">
        <v>17</v>
      </c>
      <c r="J12" s="2"/>
      <c r="K12" s="2"/>
    </row>
    <row r="13" spans="1:11" ht="16" customHeight="1" x14ac:dyDescent="0.2">
      <c r="A13" t="s">
        <v>49</v>
      </c>
      <c r="B13" t="s">
        <v>46</v>
      </c>
      <c r="C13" t="s">
        <v>13</v>
      </c>
      <c r="D13" s="2" t="s">
        <v>50</v>
      </c>
      <c r="E13" t="s">
        <v>15</v>
      </c>
      <c r="F13" t="s">
        <v>57</v>
      </c>
      <c r="G13" s="2" t="s">
        <v>51</v>
      </c>
      <c r="I13" t="s">
        <v>17</v>
      </c>
      <c r="J13" s="2"/>
      <c r="K13" s="2"/>
    </row>
    <row r="14" spans="1:11" ht="16" customHeight="1" x14ac:dyDescent="0.2">
      <c r="A14" t="s">
        <v>52</v>
      </c>
      <c r="B14" t="s">
        <v>46</v>
      </c>
      <c r="C14" t="s">
        <v>13</v>
      </c>
      <c r="D14" s="2" t="s">
        <v>53</v>
      </c>
      <c r="E14" t="s">
        <v>15</v>
      </c>
      <c r="F14" t="s">
        <v>57</v>
      </c>
      <c r="G14" s="2" t="s">
        <v>48</v>
      </c>
      <c r="I14" t="s">
        <v>17</v>
      </c>
      <c r="J14" s="2"/>
      <c r="K14" s="2"/>
    </row>
    <row r="15" spans="1:11" ht="16" customHeight="1" x14ac:dyDescent="0.2">
      <c r="A15" t="s">
        <v>54</v>
      </c>
      <c r="B15" t="s">
        <v>46</v>
      </c>
      <c r="C15" t="s">
        <v>55</v>
      </c>
      <c r="D15" s="2" t="s">
        <v>56</v>
      </c>
      <c r="E15" t="s">
        <v>29</v>
      </c>
      <c r="F15" t="s">
        <v>57</v>
      </c>
      <c r="G15" s="2" t="s">
        <v>58</v>
      </c>
      <c r="I15" t="s">
        <v>17</v>
      </c>
      <c r="J15" s="2"/>
      <c r="K15" s="2"/>
    </row>
    <row r="16" spans="1:11" ht="16" customHeight="1" x14ac:dyDescent="0.2">
      <c r="A16" t="s">
        <v>59</v>
      </c>
      <c r="B16" t="s">
        <v>46</v>
      </c>
      <c r="C16" t="s">
        <v>27</v>
      </c>
      <c r="D16" s="2" t="s">
        <v>60</v>
      </c>
      <c r="E16" t="s">
        <v>29</v>
      </c>
      <c r="F16" t="s">
        <v>57</v>
      </c>
      <c r="G16" s="2" t="s">
        <v>61</v>
      </c>
      <c r="I16" t="s">
        <v>17</v>
      </c>
      <c r="J16" s="2"/>
      <c r="K16" s="2"/>
    </row>
    <row r="17" spans="1:11" ht="16" customHeight="1" x14ac:dyDescent="0.2">
      <c r="A17" t="s">
        <v>62</v>
      </c>
      <c r="B17" t="s">
        <v>63</v>
      </c>
      <c r="C17" t="s">
        <v>31</v>
      </c>
      <c r="D17" s="2" t="s">
        <v>64</v>
      </c>
      <c r="E17" t="s">
        <v>33</v>
      </c>
      <c r="F17" t="s">
        <v>65</v>
      </c>
      <c r="G17" s="2" t="s">
        <v>66</v>
      </c>
      <c r="I17" t="s">
        <v>17</v>
      </c>
      <c r="J17" s="2"/>
      <c r="K17" s="2"/>
    </row>
    <row r="18" spans="1:11" ht="16" customHeight="1" x14ac:dyDescent="0.2">
      <c r="A18" t="s">
        <v>67</v>
      </c>
      <c r="B18" t="s">
        <v>63</v>
      </c>
      <c r="C18" t="s">
        <v>27</v>
      </c>
      <c r="D18" s="2" t="s">
        <v>68</v>
      </c>
      <c r="E18" t="s">
        <v>29</v>
      </c>
      <c r="F18" t="s">
        <v>621</v>
      </c>
      <c r="G18" s="2" t="s">
        <v>69</v>
      </c>
      <c r="I18" t="s">
        <v>17</v>
      </c>
      <c r="J18" s="2"/>
      <c r="K18" s="2"/>
    </row>
    <row r="19" spans="1:11" ht="16" customHeight="1" x14ac:dyDescent="0.2">
      <c r="A19" t="s">
        <v>70</v>
      </c>
      <c r="B19" t="s">
        <v>63</v>
      </c>
      <c r="C19" t="s">
        <v>39</v>
      </c>
      <c r="D19" s="2" t="s">
        <v>71</v>
      </c>
      <c r="E19" t="s">
        <v>29</v>
      </c>
      <c r="F19" t="s">
        <v>622</v>
      </c>
      <c r="G19" s="2" t="s">
        <v>72</v>
      </c>
      <c r="I19" t="s">
        <v>17</v>
      </c>
      <c r="J19" s="2"/>
      <c r="K19" s="2"/>
    </row>
    <row r="20" spans="1:11" ht="16" customHeight="1" x14ac:dyDescent="0.2">
      <c r="A20" t="s">
        <v>73</v>
      </c>
      <c r="B20" t="s">
        <v>63</v>
      </c>
      <c r="C20" t="s">
        <v>27</v>
      </c>
      <c r="D20" s="2" t="s">
        <v>74</v>
      </c>
      <c r="E20" t="s">
        <v>29</v>
      </c>
      <c r="F20" t="s">
        <v>65</v>
      </c>
      <c r="G20" s="2" t="s">
        <v>69</v>
      </c>
      <c r="I20" t="s">
        <v>17</v>
      </c>
      <c r="J20" s="2"/>
      <c r="K20" s="2"/>
    </row>
    <row r="21" spans="1:11" ht="16" customHeight="1" x14ac:dyDescent="0.2">
      <c r="A21" t="s">
        <v>75</v>
      </c>
      <c r="B21" t="s">
        <v>63</v>
      </c>
      <c r="C21" t="s">
        <v>55</v>
      </c>
      <c r="D21" s="2" t="s">
        <v>76</v>
      </c>
      <c r="E21" t="s">
        <v>29</v>
      </c>
      <c r="F21" t="s">
        <v>77</v>
      </c>
      <c r="G21" s="2" t="s">
        <v>78</v>
      </c>
      <c r="I21" t="s">
        <v>17</v>
      </c>
      <c r="J21" s="2"/>
      <c r="K21" s="2"/>
    </row>
    <row r="22" spans="1:11" ht="16" customHeight="1" x14ac:dyDescent="0.2">
      <c r="A22" t="s">
        <v>79</v>
      </c>
      <c r="B22" t="s">
        <v>80</v>
      </c>
      <c r="C22" t="s">
        <v>27</v>
      </c>
      <c r="D22" s="2" t="s">
        <v>81</v>
      </c>
      <c r="E22" t="s">
        <v>82</v>
      </c>
      <c r="F22" t="s">
        <v>83</v>
      </c>
      <c r="G22" s="2" t="s">
        <v>84</v>
      </c>
      <c r="I22" t="s">
        <v>17</v>
      </c>
      <c r="J22" s="2"/>
      <c r="K22" s="2"/>
    </row>
    <row r="23" spans="1:11" ht="16" customHeight="1" x14ac:dyDescent="0.2">
      <c r="A23" t="s">
        <v>85</v>
      </c>
      <c r="B23" t="s">
        <v>80</v>
      </c>
      <c r="C23" t="s">
        <v>31</v>
      </c>
      <c r="D23" s="2" t="s">
        <v>86</v>
      </c>
      <c r="E23" t="s">
        <v>82</v>
      </c>
      <c r="F23" t="s">
        <v>83</v>
      </c>
      <c r="G23" s="2" t="s">
        <v>87</v>
      </c>
      <c r="I23" t="s">
        <v>17</v>
      </c>
      <c r="J23" s="2"/>
      <c r="K23" s="2"/>
    </row>
    <row r="24" spans="1:11" ht="16" customHeight="1" x14ac:dyDescent="0.2">
      <c r="A24" t="s">
        <v>88</v>
      </c>
      <c r="B24" t="s">
        <v>80</v>
      </c>
      <c r="C24" t="s">
        <v>27</v>
      </c>
      <c r="D24" s="2" t="s">
        <v>89</v>
      </c>
      <c r="E24" t="s">
        <v>82</v>
      </c>
      <c r="F24" t="s">
        <v>83</v>
      </c>
      <c r="G24" s="2" t="s">
        <v>90</v>
      </c>
      <c r="I24" t="s">
        <v>17</v>
      </c>
      <c r="J24" s="2"/>
      <c r="K24" s="2"/>
    </row>
    <row r="25" spans="1:11" ht="16" customHeight="1" x14ac:dyDescent="0.2">
      <c r="A25" t="s">
        <v>91</v>
      </c>
      <c r="B25" t="s">
        <v>80</v>
      </c>
      <c r="C25" t="s">
        <v>39</v>
      </c>
      <c r="D25" s="2" t="s">
        <v>92</v>
      </c>
      <c r="E25" t="s">
        <v>82</v>
      </c>
      <c r="F25" t="s">
        <v>83</v>
      </c>
      <c r="G25" s="2" t="s">
        <v>90</v>
      </c>
      <c r="I25" t="s">
        <v>17</v>
      </c>
      <c r="J25" s="2"/>
      <c r="K25" s="2"/>
    </row>
    <row r="26" spans="1:11" ht="16" customHeight="1" x14ac:dyDescent="0.2">
      <c r="A26" t="s">
        <v>93</v>
      </c>
      <c r="B26" t="s">
        <v>80</v>
      </c>
      <c r="C26" t="s">
        <v>27</v>
      </c>
      <c r="D26" s="2" t="s">
        <v>94</v>
      </c>
      <c r="E26" t="s">
        <v>82</v>
      </c>
      <c r="F26" t="s">
        <v>83</v>
      </c>
      <c r="G26" s="2" t="s">
        <v>90</v>
      </c>
      <c r="I26" t="s">
        <v>17</v>
      </c>
      <c r="J26" s="2"/>
      <c r="K26" s="2"/>
    </row>
    <row r="27" spans="1:11" ht="16" customHeight="1" x14ac:dyDescent="0.2">
      <c r="A27" t="s">
        <v>95</v>
      </c>
      <c r="B27" t="s">
        <v>96</v>
      </c>
      <c r="C27" t="s">
        <v>55</v>
      </c>
      <c r="D27" s="2" t="s">
        <v>97</v>
      </c>
      <c r="E27" t="s">
        <v>29</v>
      </c>
      <c r="F27" t="s">
        <v>98</v>
      </c>
      <c r="G27" s="2" t="s">
        <v>99</v>
      </c>
      <c r="I27" t="s">
        <v>17</v>
      </c>
      <c r="J27" s="2"/>
      <c r="K27" s="2"/>
    </row>
    <row r="28" spans="1:11" ht="16" customHeight="1" x14ac:dyDescent="0.2">
      <c r="A28" t="s">
        <v>100</v>
      </c>
      <c r="B28" t="s">
        <v>96</v>
      </c>
      <c r="C28" t="s">
        <v>27</v>
      </c>
      <c r="D28" s="2" t="s">
        <v>101</v>
      </c>
      <c r="E28" t="s">
        <v>29</v>
      </c>
      <c r="F28" t="s">
        <v>102</v>
      </c>
      <c r="G28" s="2" t="s">
        <v>103</v>
      </c>
      <c r="I28" t="s">
        <v>17</v>
      </c>
      <c r="J28" s="2"/>
      <c r="K28" s="2"/>
    </row>
    <row r="29" spans="1:11" ht="16" customHeight="1" x14ac:dyDescent="0.2">
      <c r="A29" t="s">
        <v>104</v>
      </c>
      <c r="B29" t="s">
        <v>96</v>
      </c>
      <c r="C29" t="s">
        <v>31</v>
      </c>
      <c r="D29" s="2" t="s">
        <v>105</v>
      </c>
      <c r="E29" t="s">
        <v>33</v>
      </c>
      <c r="F29" t="s">
        <v>106</v>
      </c>
      <c r="G29" s="2" t="s">
        <v>107</v>
      </c>
      <c r="I29" t="s">
        <v>17</v>
      </c>
      <c r="J29" s="2"/>
      <c r="K29" s="2"/>
    </row>
    <row r="30" spans="1:11" ht="16" customHeight="1" x14ac:dyDescent="0.2">
      <c r="A30" t="s">
        <v>108</v>
      </c>
      <c r="B30" t="s">
        <v>96</v>
      </c>
      <c r="C30" t="s">
        <v>27</v>
      </c>
      <c r="D30" s="2" t="s">
        <v>109</v>
      </c>
      <c r="E30" t="s">
        <v>29</v>
      </c>
      <c r="F30" t="s">
        <v>110</v>
      </c>
      <c r="G30" s="2" t="s">
        <v>111</v>
      </c>
      <c r="I30" t="s">
        <v>17</v>
      </c>
      <c r="J30" s="2"/>
      <c r="K30" s="2"/>
    </row>
    <row r="31" spans="1:11" ht="16" customHeight="1" x14ac:dyDescent="0.2">
      <c r="A31" t="s">
        <v>112</v>
      </c>
      <c r="B31" t="s">
        <v>96</v>
      </c>
      <c r="C31" t="s">
        <v>39</v>
      </c>
      <c r="D31" s="2" t="s">
        <v>113</v>
      </c>
      <c r="E31" t="s">
        <v>29</v>
      </c>
      <c r="F31" t="s">
        <v>98</v>
      </c>
      <c r="G31" s="2" t="s">
        <v>114</v>
      </c>
      <c r="I31" t="s">
        <v>17</v>
      </c>
      <c r="J31" s="2"/>
      <c r="K31" s="2"/>
    </row>
    <row r="32" spans="1:11" ht="16" customHeight="1" x14ac:dyDescent="0.2">
      <c r="A32" t="s">
        <v>115</v>
      </c>
      <c r="B32" t="s">
        <v>96</v>
      </c>
      <c r="C32" t="s">
        <v>27</v>
      </c>
      <c r="D32" s="2" t="s">
        <v>116</v>
      </c>
      <c r="E32" t="s">
        <v>29</v>
      </c>
      <c r="F32" t="s">
        <v>117</v>
      </c>
      <c r="G32" s="2" t="s">
        <v>118</v>
      </c>
      <c r="I32" t="s">
        <v>17</v>
      </c>
      <c r="J32" s="2"/>
      <c r="K32" s="2"/>
    </row>
    <row r="33" spans="1:11" ht="16" customHeight="1" x14ac:dyDescent="0.2">
      <c r="A33" t="s">
        <v>119</v>
      </c>
      <c r="B33" t="s">
        <v>96</v>
      </c>
      <c r="C33" t="s">
        <v>55</v>
      </c>
      <c r="D33" s="2" t="s">
        <v>120</v>
      </c>
      <c r="E33" t="s">
        <v>29</v>
      </c>
      <c r="F33" t="s">
        <v>110</v>
      </c>
      <c r="G33" s="2" t="s">
        <v>121</v>
      </c>
      <c r="I33" t="s">
        <v>17</v>
      </c>
      <c r="J33" s="2"/>
      <c r="K33" s="2"/>
    </row>
    <row r="34" spans="1:11" ht="16" customHeight="1" x14ac:dyDescent="0.2">
      <c r="A34" t="s">
        <v>122</v>
      </c>
      <c r="B34" t="s">
        <v>96</v>
      </c>
      <c r="C34" t="s">
        <v>27</v>
      </c>
      <c r="D34" s="2" t="s">
        <v>123</v>
      </c>
      <c r="E34" t="s">
        <v>29</v>
      </c>
      <c r="F34" t="s">
        <v>124</v>
      </c>
      <c r="G34" s="2" t="s">
        <v>125</v>
      </c>
      <c r="I34" t="s">
        <v>17</v>
      </c>
      <c r="J34" s="2"/>
      <c r="K34" s="2"/>
    </row>
    <row r="35" spans="1:11" ht="16" customHeight="1" x14ac:dyDescent="0.2">
      <c r="A35" t="s">
        <v>126</v>
      </c>
      <c r="B35" t="s">
        <v>96</v>
      </c>
      <c r="C35" t="s">
        <v>31</v>
      </c>
      <c r="D35" s="2" t="s">
        <v>127</v>
      </c>
      <c r="E35" t="s">
        <v>33</v>
      </c>
      <c r="F35" t="s">
        <v>128</v>
      </c>
      <c r="G35" s="2" t="s">
        <v>129</v>
      </c>
      <c r="I35" t="s">
        <v>17</v>
      </c>
      <c r="J35" s="2"/>
      <c r="K35" s="2"/>
    </row>
    <row r="36" spans="1:11" ht="16" customHeight="1" x14ac:dyDescent="0.2">
      <c r="A36" t="s">
        <v>130</v>
      </c>
      <c r="B36" t="s">
        <v>96</v>
      </c>
      <c r="C36" t="s">
        <v>27</v>
      </c>
      <c r="D36" s="2" t="s">
        <v>131</v>
      </c>
      <c r="E36" t="s">
        <v>29</v>
      </c>
      <c r="F36" t="s">
        <v>102</v>
      </c>
      <c r="G36" s="2" t="s">
        <v>132</v>
      </c>
      <c r="I36" t="s">
        <v>133</v>
      </c>
      <c r="J36" s="2" t="s">
        <v>134</v>
      </c>
      <c r="K36" s="2" t="s">
        <v>135</v>
      </c>
    </row>
    <row r="37" spans="1:11" ht="16" customHeight="1" x14ac:dyDescent="0.2">
      <c r="A37" t="s">
        <v>136</v>
      </c>
      <c r="B37" t="s">
        <v>137</v>
      </c>
      <c r="C37" t="s">
        <v>39</v>
      </c>
      <c r="D37" s="2" t="s">
        <v>138</v>
      </c>
      <c r="E37" t="s">
        <v>29</v>
      </c>
      <c r="F37" t="s">
        <v>139</v>
      </c>
      <c r="G37" s="2" t="s">
        <v>140</v>
      </c>
      <c r="I37" t="s">
        <v>17</v>
      </c>
      <c r="J37" s="2"/>
      <c r="K37" s="2"/>
    </row>
    <row r="38" spans="1:11" ht="16" customHeight="1" x14ac:dyDescent="0.2">
      <c r="A38" t="s">
        <v>141</v>
      </c>
      <c r="B38" t="s">
        <v>137</v>
      </c>
      <c r="C38" t="s">
        <v>27</v>
      </c>
      <c r="D38" s="2" t="s">
        <v>142</v>
      </c>
      <c r="E38" t="s">
        <v>29</v>
      </c>
      <c r="F38" t="s">
        <v>143</v>
      </c>
      <c r="G38" s="2" t="s">
        <v>144</v>
      </c>
      <c r="I38" t="s">
        <v>17</v>
      </c>
      <c r="J38" s="2"/>
      <c r="K38" s="2"/>
    </row>
    <row r="39" spans="1:11" ht="16" customHeight="1" x14ac:dyDescent="0.2">
      <c r="A39" t="s">
        <v>145</v>
      </c>
      <c r="B39" t="s">
        <v>137</v>
      </c>
      <c r="C39" t="s">
        <v>55</v>
      </c>
      <c r="D39" s="2" t="s">
        <v>146</v>
      </c>
      <c r="E39" t="s">
        <v>29</v>
      </c>
      <c r="F39" t="s">
        <v>139</v>
      </c>
      <c r="G39" s="2" t="s">
        <v>147</v>
      </c>
      <c r="I39" t="s">
        <v>17</v>
      </c>
      <c r="J39" s="2"/>
      <c r="K39" s="2"/>
    </row>
    <row r="40" spans="1:11" ht="16" customHeight="1" x14ac:dyDescent="0.2">
      <c r="A40" t="s">
        <v>148</v>
      </c>
      <c r="B40" t="s">
        <v>137</v>
      </c>
      <c r="C40" t="s">
        <v>27</v>
      </c>
      <c r="D40" s="2" t="s">
        <v>149</v>
      </c>
      <c r="E40" t="s">
        <v>29</v>
      </c>
      <c r="F40" t="s">
        <v>139</v>
      </c>
      <c r="G40" s="2" t="s">
        <v>150</v>
      </c>
      <c r="I40" t="s">
        <v>17</v>
      </c>
      <c r="J40" s="2"/>
      <c r="K40" s="2"/>
    </row>
    <row r="41" spans="1:11" ht="16" customHeight="1" x14ac:dyDescent="0.2">
      <c r="A41" t="s">
        <v>151</v>
      </c>
      <c r="B41" t="s">
        <v>137</v>
      </c>
      <c r="C41" t="s">
        <v>31</v>
      </c>
      <c r="D41" s="2" t="s">
        <v>152</v>
      </c>
      <c r="E41" t="s">
        <v>33</v>
      </c>
      <c r="F41" t="s">
        <v>153</v>
      </c>
      <c r="G41" s="2" t="s">
        <v>154</v>
      </c>
      <c r="I41" t="s">
        <v>17</v>
      </c>
      <c r="J41" s="2"/>
      <c r="K41" s="2"/>
    </row>
    <row r="42" spans="1:11" ht="16" customHeight="1" x14ac:dyDescent="0.2">
      <c r="A42" t="s">
        <v>155</v>
      </c>
      <c r="B42" t="s">
        <v>156</v>
      </c>
      <c r="C42" t="s">
        <v>27</v>
      </c>
      <c r="D42" s="2" t="s">
        <v>157</v>
      </c>
      <c r="E42" t="s">
        <v>29</v>
      </c>
      <c r="F42" t="s">
        <v>158</v>
      </c>
      <c r="G42" s="2" t="s">
        <v>159</v>
      </c>
      <c r="I42" t="s">
        <v>17</v>
      </c>
      <c r="J42" s="2"/>
      <c r="K42" s="2"/>
    </row>
    <row r="43" spans="1:11" ht="16" customHeight="1" x14ac:dyDescent="0.2">
      <c r="A43" t="s">
        <v>160</v>
      </c>
      <c r="B43" t="s">
        <v>156</v>
      </c>
      <c r="C43" t="s">
        <v>39</v>
      </c>
      <c r="D43" s="2" t="s">
        <v>161</v>
      </c>
      <c r="E43" t="s">
        <v>29</v>
      </c>
      <c r="F43" t="s">
        <v>158</v>
      </c>
      <c r="G43" s="2" t="s">
        <v>162</v>
      </c>
      <c r="I43" t="s">
        <v>17</v>
      </c>
      <c r="J43" s="2"/>
      <c r="K43" s="2"/>
    </row>
    <row r="44" spans="1:11" ht="16" customHeight="1" x14ac:dyDescent="0.2">
      <c r="A44" t="s">
        <v>163</v>
      </c>
      <c r="B44" t="s">
        <v>156</v>
      </c>
      <c r="C44" t="s">
        <v>27</v>
      </c>
      <c r="D44" s="2" t="s">
        <v>164</v>
      </c>
      <c r="E44" t="s">
        <v>29</v>
      </c>
      <c r="F44" t="s">
        <v>158</v>
      </c>
      <c r="G44" s="2" t="s">
        <v>165</v>
      </c>
      <c r="I44" t="s">
        <v>17</v>
      </c>
      <c r="J44" s="2"/>
      <c r="K44" s="2"/>
    </row>
    <row r="45" spans="1:11" ht="16" customHeight="1" x14ac:dyDescent="0.2">
      <c r="A45" t="s">
        <v>166</v>
      </c>
      <c r="B45" t="s">
        <v>156</v>
      </c>
      <c r="C45" t="s">
        <v>55</v>
      </c>
      <c r="D45" s="2" t="s">
        <v>167</v>
      </c>
      <c r="E45" t="s">
        <v>29</v>
      </c>
      <c r="F45" t="s">
        <v>158</v>
      </c>
      <c r="G45" s="2" t="s">
        <v>168</v>
      </c>
      <c r="I45" t="s">
        <v>17</v>
      </c>
      <c r="J45" s="2"/>
      <c r="K45" s="2"/>
    </row>
    <row r="46" spans="1:11" ht="16" customHeight="1" x14ac:dyDescent="0.2">
      <c r="A46" t="s">
        <v>169</v>
      </c>
      <c r="B46" t="s">
        <v>156</v>
      </c>
      <c r="C46" t="s">
        <v>27</v>
      </c>
      <c r="D46" s="2" t="s">
        <v>170</v>
      </c>
      <c r="E46" t="s">
        <v>29</v>
      </c>
      <c r="F46" t="s">
        <v>171</v>
      </c>
      <c r="G46" s="2" t="s">
        <v>172</v>
      </c>
      <c r="I46" t="s">
        <v>133</v>
      </c>
      <c r="J46" s="2" t="s">
        <v>173</v>
      </c>
      <c r="K46" s="2" t="s">
        <v>174</v>
      </c>
    </row>
    <row r="47" spans="1:11" ht="16" customHeight="1" x14ac:dyDescent="0.2">
      <c r="A47" t="s">
        <v>175</v>
      </c>
      <c r="B47" t="s">
        <v>176</v>
      </c>
      <c r="C47" t="s">
        <v>31</v>
      </c>
      <c r="D47" s="2" t="s">
        <v>177</v>
      </c>
      <c r="E47" t="s">
        <v>33</v>
      </c>
      <c r="F47" t="s">
        <v>178</v>
      </c>
      <c r="G47" s="2" t="s">
        <v>179</v>
      </c>
      <c r="I47" t="s">
        <v>17</v>
      </c>
      <c r="J47" s="2"/>
      <c r="K47" s="2"/>
    </row>
    <row r="48" spans="1:11" ht="16" customHeight="1" x14ac:dyDescent="0.2">
      <c r="A48" t="s">
        <v>180</v>
      </c>
      <c r="B48" t="s">
        <v>176</v>
      </c>
      <c r="C48" t="s">
        <v>27</v>
      </c>
      <c r="D48" s="2" t="s">
        <v>181</v>
      </c>
      <c r="E48" t="s">
        <v>182</v>
      </c>
      <c r="F48" t="s">
        <v>183</v>
      </c>
      <c r="G48" s="2" t="s">
        <v>184</v>
      </c>
      <c r="I48" t="s">
        <v>133</v>
      </c>
      <c r="J48" s="2" t="s">
        <v>185</v>
      </c>
      <c r="K48" s="2" t="s">
        <v>186</v>
      </c>
    </row>
    <row r="49" spans="1:11" ht="16" customHeight="1" x14ac:dyDescent="0.2">
      <c r="A49" t="s">
        <v>187</v>
      </c>
      <c r="B49" t="s">
        <v>176</v>
      </c>
      <c r="C49" t="s">
        <v>39</v>
      </c>
      <c r="D49" s="2" t="s">
        <v>188</v>
      </c>
      <c r="E49" t="s">
        <v>182</v>
      </c>
      <c r="F49" t="s">
        <v>189</v>
      </c>
      <c r="G49" s="2" t="s">
        <v>190</v>
      </c>
      <c r="I49" t="s">
        <v>17</v>
      </c>
      <c r="J49" s="2"/>
      <c r="K49" s="2"/>
    </row>
    <row r="50" spans="1:11" ht="16" customHeight="1" x14ac:dyDescent="0.2">
      <c r="A50" t="s">
        <v>191</v>
      </c>
      <c r="B50" t="s">
        <v>176</v>
      </c>
      <c r="C50" t="s">
        <v>27</v>
      </c>
      <c r="D50" s="2" t="s">
        <v>192</v>
      </c>
      <c r="E50" t="s">
        <v>182</v>
      </c>
      <c r="F50" t="s">
        <v>193</v>
      </c>
      <c r="G50" s="2" t="s">
        <v>194</v>
      </c>
      <c r="I50" t="s">
        <v>17</v>
      </c>
      <c r="J50" s="2"/>
      <c r="K50" s="2"/>
    </row>
    <row r="51" spans="1:11" ht="16" customHeight="1" x14ac:dyDescent="0.2">
      <c r="A51" t="s">
        <v>195</v>
      </c>
      <c r="B51" t="s">
        <v>176</v>
      </c>
      <c r="C51" t="s">
        <v>55</v>
      </c>
      <c r="D51" s="2" t="s">
        <v>196</v>
      </c>
      <c r="E51" t="s">
        <v>182</v>
      </c>
      <c r="F51" t="s">
        <v>189</v>
      </c>
      <c r="G51" s="2" t="s">
        <v>197</v>
      </c>
      <c r="I51" t="s">
        <v>17</v>
      </c>
      <c r="J51" s="2"/>
      <c r="K51" s="2"/>
    </row>
    <row r="52" spans="1:11" ht="16" customHeight="1" x14ac:dyDescent="0.2">
      <c r="A52" t="s">
        <v>198</v>
      </c>
      <c r="B52" t="s">
        <v>199</v>
      </c>
      <c r="C52" t="s">
        <v>13</v>
      </c>
      <c r="D52" s="2" t="s">
        <v>200</v>
      </c>
      <c r="E52" t="s">
        <v>15</v>
      </c>
      <c r="F52" t="s">
        <v>201</v>
      </c>
      <c r="G52" s="2" t="s">
        <v>202</v>
      </c>
      <c r="I52" t="s">
        <v>17</v>
      </c>
      <c r="J52" s="2"/>
      <c r="K52" s="2"/>
    </row>
    <row r="53" spans="1:11" ht="16" customHeight="1" x14ac:dyDescent="0.2">
      <c r="A53" t="s">
        <v>203</v>
      </c>
      <c r="B53" t="s">
        <v>199</v>
      </c>
      <c r="C53" t="s">
        <v>13</v>
      </c>
      <c r="D53" s="2" t="s">
        <v>204</v>
      </c>
      <c r="E53" t="s">
        <v>15</v>
      </c>
      <c r="F53" t="s">
        <v>201</v>
      </c>
      <c r="G53" s="2" t="s">
        <v>202</v>
      </c>
      <c r="I53" t="s">
        <v>17</v>
      </c>
      <c r="J53" s="2"/>
      <c r="K53" s="2"/>
    </row>
    <row r="54" spans="1:11" ht="16" customHeight="1" x14ac:dyDescent="0.2">
      <c r="A54" t="s">
        <v>205</v>
      </c>
      <c r="B54" t="s">
        <v>199</v>
      </c>
      <c r="C54" t="s">
        <v>27</v>
      </c>
      <c r="D54" s="2" t="s">
        <v>206</v>
      </c>
      <c r="E54" t="s">
        <v>182</v>
      </c>
      <c r="F54" t="s">
        <v>201</v>
      </c>
      <c r="G54" s="2" t="s">
        <v>207</v>
      </c>
      <c r="I54" t="s">
        <v>17</v>
      </c>
      <c r="J54" s="2"/>
      <c r="K54" s="2"/>
    </row>
    <row r="55" spans="1:11" ht="16" customHeight="1" x14ac:dyDescent="0.2">
      <c r="A55" t="s">
        <v>208</v>
      </c>
      <c r="B55" t="s">
        <v>199</v>
      </c>
      <c r="C55" t="s">
        <v>31</v>
      </c>
      <c r="D55" s="2" t="s">
        <v>209</v>
      </c>
      <c r="E55" t="s">
        <v>33</v>
      </c>
      <c r="F55" t="s">
        <v>210</v>
      </c>
      <c r="G55" s="2" t="s">
        <v>211</v>
      </c>
      <c r="I55" t="s">
        <v>17</v>
      </c>
      <c r="J55" s="2"/>
      <c r="K55" s="2"/>
    </row>
    <row r="56" spans="1:11" ht="16" customHeight="1" x14ac:dyDescent="0.2">
      <c r="A56" t="s">
        <v>212</v>
      </c>
      <c r="B56" t="s">
        <v>199</v>
      </c>
      <c r="C56" t="s">
        <v>27</v>
      </c>
      <c r="D56" s="2" t="s">
        <v>213</v>
      </c>
      <c r="E56" t="s">
        <v>182</v>
      </c>
      <c r="F56" t="s">
        <v>201</v>
      </c>
      <c r="G56" s="2" t="s">
        <v>214</v>
      </c>
      <c r="I56" t="s">
        <v>133</v>
      </c>
      <c r="J56" s="2" t="s">
        <v>215</v>
      </c>
      <c r="K56" s="2" t="s">
        <v>216</v>
      </c>
    </row>
    <row r="57" spans="1:11" ht="16" customHeight="1" x14ac:dyDescent="0.2">
      <c r="A57" t="s">
        <v>217</v>
      </c>
      <c r="B57" t="s">
        <v>218</v>
      </c>
      <c r="C57" t="s">
        <v>39</v>
      </c>
      <c r="D57" s="2" t="s">
        <v>219</v>
      </c>
      <c r="E57" t="s">
        <v>29</v>
      </c>
      <c r="F57" t="s">
        <v>220</v>
      </c>
      <c r="G57" s="2" t="s">
        <v>221</v>
      </c>
      <c r="I57" t="s">
        <v>133</v>
      </c>
      <c r="J57" s="2" t="s">
        <v>222</v>
      </c>
      <c r="K57" s="2" t="s">
        <v>223</v>
      </c>
    </row>
    <row r="58" spans="1:11" ht="16" customHeight="1" x14ac:dyDescent="0.2">
      <c r="A58" t="s">
        <v>224</v>
      </c>
      <c r="B58" t="s">
        <v>218</v>
      </c>
      <c r="C58" t="s">
        <v>27</v>
      </c>
      <c r="D58" s="2" t="s">
        <v>225</v>
      </c>
      <c r="E58" t="s">
        <v>29</v>
      </c>
      <c r="F58" t="s">
        <v>226</v>
      </c>
      <c r="G58" s="2" t="s">
        <v>227</v>
      </c>
      <c r="I58" t="s">
        <v>17</v>
      </c>
      <c r="J58" s="2"/>
      <c r="K58" s="2"/>
    </row>
    <row r="59" spans="1:11" ht="16" customHeight="1" x14ac:dyDescent="0.2">
      <c r="A59" t="s">
        <v>228</v>
      </c>
      <c r="B59" t="s">
        <v>218</v>
      </c>
      <c r="C59" t="s">
        <v>55</v>
      </c>
      <c r="D59" s="2" t="s">
        <v>229</v>
      </c>
      <c r="E59" t="s">
        <v>29</v>
      </c>
      <c r="F59" t="s">
        <v>220</v>
      </c>
      <c r="G59" s="2" t="s">
        <v>230</v>
      </c>
      <c r="I59" t="s">
        <v>133</v>
      </c>
      <c r="J59" s="2" t="s">
        <v>231</v>
      </c>
      <c r="K59" s="2" t="s">
        <v>232</v>
      </c>
    </row>
    <row r="60" spans="1:11" ht="16" customHeight="1" x14ac:dyDescent="0.2">
      <c r="A60" t="s">
        <v>233</v>
      </c>
      <c r="B60" t="s">
        <v>218</v>
      </c>
      <c r="C60" t="s">
        <v>27</v>
      </c>
      <c r="D60" s="2" t="s">
        <v>234</v>
      </c>
      <c r="E60" t="s">
        <v>29</v>
      </c>
      <c r="F60" t="s">
        <v>235</v>
      </c>
      <c r="G60" s="2" t="s">
        <v>236</v>
      </c>
      <c r="I60" t="s">
        <v>17</v>
      </c>
      <c r="J60" s="2"/>
      <c r="K60" s="2"/>
    </row>
    <row r="61" spans="1:11" ht="16" customHeight="1" x14ac:dyDescent="0.2">
      <c r="A61" t="s">
        <v>237</v>
      </c>
      <c r="B61" t="s">
        <v>218</v>
      </c>
      <c r="C61" t="s">
        <v>31</v>
      </c>
      <c r="D61" s="2" t="s">
        <v>238</v>
      </c>
      <c r="E61" t="s">
        <v>33</v>
      </c>
      <c r="F61" t="s">
        <v>239</v>
      </c>
      <c r="G61" s="2" t="s">
        <v>240</v>
      </c>
      <c r="I61" t="s">
        <v>133</v>
      </c>
      <c r="J61" s="2" t="s">
        <v>241</v>
      </c>
      <c r="K61" s="2" t="s">
        <v>242</v>
      </c>
    </row>
    <row r="62" spans="1:11" ht="16" customHeight="1" x14ac:dyDescent="0.2">
      <c r="A62" t="s">
        <v>243</v>
      </c>
      <c r="B62" t="s">
        <v>218</v>
      </c>
      <c r="C62" t="s">
        <v>27</v>
      </c>
      <c r="D62" s="2" t="s">
        <v>244</v>
      </c>
      <c r="E62" t="s">
        <v>29</v>
      </c>
      <c r="F62" t="s">
        <v>235</v>
      </c>
      <c r="G62" s="2" t="s">
        <v>245</v>
      </c>
      <c r="I62" t="s">
        <v>17</v>
      </c>
      <c r="J62" s="2"/>
      <c r="K62" s="2"/>
    </row>
    <row r="63" spans="1:11" ht="16" customHeight="1" x14ac:dyDescent="0.2">
      <c r="A63" t="s">
        <v>246</v>
      </c>
      <c r="B63" t="s">
        <v>218</v>
      </c>
      <c r="C63" t="s">
        <v>39</v>
      </c>
      <c r="D63" s="2" t="s">
        <v>247</v>
      </c>
      <c r="E63" t="s">
        <v>29</v>
      </c>
      <c r="F63" t="s">
        <v>235</v>
      </c>
      <c r="G63" s="2" t="s">
        <v>248</v>
      </c>
      <c r="I63" t="s">
        <v>133</v>
      </c>
      <c r="J63" s="2" t="s">
        <v>249</v>
      </c>
      <c r="K63" s="2" t="s">
        <v>223</v>
      </c>
    </row>
    <row r="64" spans="1:11" ht="16" customHeight="1" x14ac:dyDescent="0.2">
      <c r="A64" t="s">
        <v>250</v>
      </c>
      <c r="B64" t="s">
        <v>218</v>
      </c>
      <c r="C64" t="s">
        <v>27</v>
      </c>
      <c r="D64" s="2" t="s">
        <v>251</v>
      </c>
      <c r="E64" t="s">
        <v>29</v>
      </c>
      <c r="F64" t="s">
        <v>226</v>
      </c>
      <c r="G64" s="2" t="s">
        <v>252</v>
      </c>
      <c r="I64" t="s">
        <v>17</v>
      </c>
      <c r="J64" s="2"/>
      <c r="K64" s="2"/>
    </row>
    <row r="65" spans="1:11" ht="16" customHeight="1" x14ac:dyDescent="0.2">
      <c r="A65" t="s">
        <v>253</v>
      </c>
      <c r="B65" t="s">
        <v>218</v>
      </c>
      <c r="C65" t="s">
        <v>55</v>
      </c>
      <c r="D65" s="2" t="s">
        <v>254</v>
      </c>
      <c r="E65" t="s">
        <v>29</v>
      </c>
      <c r="F65" t="s">
        <v>220</v>
      </c>
      <c r="G65" s="2" t="s">
        <v>255</v>
      </c>
      <c r="I65" t="s">
        <v>17</v>
      </c>
      <c r="J65" s="2"/>
      <c r="K65" s="2"/>
    </row>
    <row r="66" spans="1:11" ht="16" customHeight="1" x14ac:dyDescent="0.2">
      <c r="A66" t="s">
        <v>256</v>
      </c>
      <c r="B66" t="s">
        <v>218</v>
      </c>
      <c r="C66" t="s">
        <v>27</v>
      </c>
      <c r="D66" s="2" t="s">
        <v>257</v>
      </c>
      <c r="E66" t="s">
        <v>29</v>
      </c>
      <c r="F66" t="s">
        <v>226</v>
      </c>
      <c r="G66" s="2" t="s">
        <v>258</v>
      </c>
      <c r="I66" t="s">
        <v>17</v>
      </c>
      <c r="J66" s="2"/>
      <c r="K66" s="2"/>
    </row>
    <row r="67" spans="1:11" ht="16" customHeight="1" x14ac:dyDescent="0.2">
      <c r="A67" t="s">
        <v>259</v>
      </c>
      <c r="B67" t="s">
        <v>260</v>
      </c>
      <c r="C67" t="s">
        <v>31</v>
      </c>
      <c r="D67" s="2" t="s">
        <v>261</v>
      </c>
      <c r="E67" t="s">
        <v>33</v>
      </c>
      <c r="F67" t="s">
        <v>262</v>
      </c>
      <c r="G67" s="2" t="s">
        <v>263</v>
      </c>
      <c r="I67" t="s">
        <v>133</v>
      </c>
      <c r="J67" s="2" t="s">
        <v>264</v>
      </c>
      <c r="K67" s="2" t="s">
        <v>265</v>
      </c>
    </row>
    <row r="68" spans="1:11" ht="16" customHeight="1" x14ac:dyDescent="0.2">
      <c r="A68" t="s">
        <v>266</v>
      </c>
      <c r="B68" t="s">
        <v>260</v>
      </c>
      <c r="C68" t="s">
        <v>27</v>
      </c>
      <c r="D68" s="2" t="s">
        <v>267</v>
      </c>
      <c r="E68" t="s">
        <v>29</v>
      </c>
      <c r="F68" t="s">
        <v>268</v>
      </c>
      <c r="G68" s="2" t="s">
        <v>269</v>
      </c>
      <c r="I68" t="s">
        <v>17</v>
      </c>
      <c r="J68" s="2"/>
      <c r="K68" s="2"/>
    </row>
    <row r="69" spans="1:11" ht="16" customHeight="1" x14ac:dyDescent="0.2">
      <c r="A69" t="s">
        <v>270</v>
      </c>
      <c r="B69" t="s">
        <v>260</v>
      </c>
      <c r="C69" t="s">
        <v>39</v>
      </c>
      <c r="D69" s="2" t="s">
        <v>271</v>
      </c>
      <c r="E69" t="s">
        <v>29</v>
      </c>
      <c r="F69" t="s">
        <v>272</v>
      </c>
      <c r="G69" s="2" t="s">
        <v>273</v>
      </c>
      <c r="I69" t="s">
        <v>133</v>
      </c>
      <c r="J69" s="2" t="s">
        <v>274</v>
      </c>
      <c r="K69" s="2" t="s">
        <v>223</v>
      </c>
    </row>
    <row r="70" spans="1:11" ht="16" customHeight="1" x14ac:dyDescent="0.2">
      <c r="A70" t="s">
        <v>275</v>
      </c>
      <c r="B70" t="s">
        <v>260</v>
      </c>
      <c r="C70" t="s">
        <v>27</v>
      </c>
      <c r="D70" s="2" t="s">
        <v>276</v>
      </c>
      <c r="E70" t="s">
        <v>29</v>
      </c>
      <c r="F70" t="s">
        <v>272</v>
      </c>
      <c r="G70" s="2" t="s">
        <v>277</v>
      </c>
      <c r="I70" t="s">
        <v>17</v>
      </c>
      <c r="J70" s="2"/>
      <c r="K70" s="2"/>
    </row>
    <row r="71" spans="1:11" ht="16" customHeight="1" x14ac:dyDescent="0.2">
      <c r="A71" t="s">
        <v>278</v>
      </c>
      <c r="B71" t="s">
        <v>260</v>
      </c>
      <c r="C71" t="s">
        <v>55</v>
      </c>
      <c r="D71" s="2" t="s">
        <v>279</v>
      </c>
      <c r="E71" t="s">
        <v>29</v>
      </c>
      <c r="F71" t="s">
        <v>272</v>
      </c>
      <c r="G71" s="2" t="s">
        <v>280</v>
      </c>
      <c r="I71" t="s">
        <v>17</v>
      </c>
      <c r="J71" s="2"/>
      <c r="K71" s="2"/>
    </row>
    <row r="72" spans="1:11" ht="16" customHeight="1" x14ac:dyDescent="0.2">
      <c r="A72" t="s">
        <v>281</v>
      </c>
      <c r="B72" t="s">
        <v>282</v>
      </c>
      <c r="C72" t="s">
        <v>27</v>
      </c>
      <c r="D72" s="2" t="s">
        <v>283</v>
      </c>
      <c r="E72" t="s">
        <v>29</v>
      </c>
      <c r="F72" t="s">
        <v>284</v>
      </c>
      <c r="G72" s="2" t="s">
        <v>285</v>
      </c>
      <c r="I72" t="s">
        <v>17</v>
      </c>
      <c r="J72" s="2"/>
      <c r="K72" s="2"/>
    </row>
    <row r="73" spans="1:11" ht="16" customHeight="1" x14ac:dyDescent="0.2">
      <c r="A73" t="s">
        <v>286</v>
      </c>
      <c r="B73" t="s">
        <v>282</v>
      </c>
      <c r="C73" t="s">
        <v>31</v>
      </c>
      <c r="D73" s="2" t="s">
        <v>287</v>
      </c>
      <c r="E73" t="s">
        <v>33</v>
      </c>
      <c r="F73" t="s">
        <v>288</v>
      </c>
      <c r="G73" s="2" t="s">
        <v>289</v>
      </c>
      <c r="I73" t="s">
        <v>133</v>
      </c>
      <c r="J73" s="2" t="s">
        <v>290</v>
      </c>
      <c r="K73" s="2" t="s">
        <v>291</v>
      </c>
    </row>
    <row r="74" spans="1:11" ht="16" customHeight="1" x14ac:dyDescent="0.2">
      <c r="A74" t="s">
        <v>292</v>
      </c>
      <c r="B74" t="s">
        <v>282</v>
      </c>
      <c r="C74" t="s">
        <v>27</v>
      </c>
      <c r="D74" s="2" t="s">
        <v>293</v>
      </c>
      <c r="E74" t="s">
        <v>29</v>
      </c>
      <c r="F74" t="s">
        <v>294</v>
      </c>
      <c r="G74" s="2" t="s">
        <v>295</v>
      </c>
      <c r="I74" t="s">
        <v>17</v>
      </c>
      <c r="J74" s="2"/>
      <c r="K74" s="2"/>
    </row>
    <row r="75" spans="1:11" ht="16" customHeight="1" x14ac:dyDescent="0.2">
      <c r="A75" t="s">
        <v>296</v>
      </c>
      <c r="B75" t="s">
        <v>282</v>
      </c>
      <c r="C75" t="s">
        <v>39</v>
      </c>
      <c r="D75" s="2" t="s">
        <v>297</v>
      </c>
      <c r="E75" t="s">
        <v>29</v>
      </c>
      <c r="F75" t="s">
        <v>284</v>
      </c>
      <c r="G75" s="2" t="s">
        <v>298</v>
      </c>
      <c r="I75" t="s">
        <v>133</v>
      </c>
      <c r="J75" s="2" t="s">
        <v>299</v>
      </c>
      <c r="K75" s="2" t="s">
        <v>223</v>
      </c>
    </row>
    <row r="76" spans="1:11" ht="16" customHeight="1" x14ac:dyDescent="0.2">
      <c r="A76" t="s">
        <v>300</v>
      </c>
      <c r="B76" t="s">
        <v>282</v>
      </c>
      <c r="C76" t="s">
        <v>27</v>
      </c>
      <c r="D76" s="2" t="s">
        <v>301</v>
      </c>
      <c r="E76" t="s">
        <v>29</v>
      </c>
      <c r="F76" t="s">
        <v>284</v>
      </c>
      <c r="G76" s="2" t="s">
        <v>302</v>
      </c>
      <c r="I76" t="s">
        <v>133</v>
      </c>
      <c r="J76" s="2" t="s">
        <v>303</v>
      </c>
      <c r="K76" s="2" t="s">
        <v>304</v>
      </c>
    </row>
    <row r="77" spans="1:11" ht="16" customHeight="1" x14ac:dyDescent="0.2">
      <c r="A77" t="s">
        <v>305</v>
      </c>
      <c r="B77" t="s">
        <v>282</v>
      </c>
      <c r="C77" t="s">
        <v>55</v>
      </c>
      <c r="D77" s="2" t="s">
        <v>306</v>
      </c>
      <c r="E77" t="s">
        <v>29</v>
      </c>
      <c r="F77" t="s">
        <v>307</v>
      </c>
      <c r="G77" s="2" t="s">
        <v>308</v>
      </c>
      <c r="I77" t="s">
        <v>133</v>
      </c>
      <c r="J77" s="2" t="s">
        <v>309</v>
      </c>
      <c r="K77" s="2" t="s">
        <v>232</v>
      </c>
    </row>
    <row r="78" spans="1:11" ht="16" customHeight="1" x14ac:dyDescent="0.2">
      <c r="A78" t="s">
        <v>310</v>
      </c>
      <c r="B78" t="s">
        <v>282</v>
      </c>
      <c r="C78" t="s">
        <v>27</v>
      </c>
      <c r="D78" s="2" t="s">
        <v>311</v>
      </c>
      <c r="E78" t="s">
        <v>29</v>
      </c>
      <c r="F78" t="s">
        <v>307</v>
      </c>
      <c r="G78" s="2" t="s">
        <v>312</v>
      </c>
      <c r="I78" t="s">
        <v>17</v>
      </c>
      <c r="J78" s="2"/>
      <c r="K78" s="2"/>
    </row>
    <row r="79" spans="1:11" ht="16" customHeight="1" x14ac:dyDescent="0.2">
      <c r="A79" t="s">
        <v>313</v>
      </c>
      <c r="B79" t="s">
        <v>282</v>
      </c>
      <c r="C79" t="s">
        <v>31</v>
      </c>
      <c r="D79" s="2" t="s">
        <v>314</v>
      </c>
      <c r="E79" t="s">
        <v>33</v>
      </c>
      <c r="F79" t="s">
        <v>315</v>
      </c>
      <c r="G79" s="2" t="s">
        <v>316</v>
      </c>
      <c r="I79" t="s">
        <v>133</v>
      </c>
      <c r="J79" s="2" t="s">
        <v>317</v>
      </c>
      <c r="K79" s="2" t="s">
        <v>318</v>
      </c>
    </row>
    <row r="80" spans="1:11" ht="16" customHeight="1" x14ac:dyDescent="0.2">
      <c r="A80" t="s">
        <v>319</v>
      </c>
      <c r="B80" t="s">
        <v>282</v>
      </c>
      <c r="C80" t="s">
        <v>27</v>
      </c>
      <c r="D80" s="2" t="s">
        <v>320</v>
      </c>
      <c r="E80" t="s">
        <v>29</v>
      </c>
      <c r="F80" t="s">
        <v>321</v>
      </c>
      <c r="G80" s="2" t="s">
        <v>322</v>
      </c>
      <c r="I80" t="s">
        <v>17</v>
      </c>
      <c r="J80" s="2"/>
      <c r="K80" s="2"/>
    </row>
    <row r="81" spans="1:11" ht="16" customHeight="1" x14ac:dyDescent="0.2">
      <c r="A81" t="s">
        <v>323</v>
      </c>
      <c r="B81" t="s">
        <v>282</v>
      </c>
      <c r="C81" t="s">
        <v>39</v>
      </c>
      <c r="D81" s="2" t="s">
        <v>324</v>
      </c>
      <c r="E81" t="s">
        <v>29</v>
      </c>
      <c r="F81" t="s">
        <v>321</v>
      </c>
      <c r="G81" s="2" t="s">
        <v>325</v>
      </c>
      <c r="I81" t="s">
        <v>133</v>
      </c>
      <c r="J81" s="2" t="s">
        <v>326</v>
      </c>
      <c r="K81" s="2" t="s">
        <v>223</v>
      </c>
    </row>
    <row r="82" spans="1:11" ht="16" customHeight="1" x14ac:dyDescent="0.2">
      <c r="A82" t="s">
        <v>327</v>
      </c>
      <c r="B82" t="s">
        <v>328</v>
      </c>
      <c r="C82" t="s">
        <v>27</v>
      </c>
      <c r="D82" s="2" t="s">
        <v>329</v>
      </c>
      <c r="E82" t="s">
        <v>29</v>
      </c>
      <c r="F82" t="s">
        <v>330</v>
      </c>
      <c r="G82" s="2" t="s">
        <v>331</v>
      </c>
      <c r="I82" t="s">
        <v>133</v>
      </c>
      <c r="J82" s="2" t="s">
        <v>332</v>
      </c>
      <c r="K82" s="2" t="s">
        <v>333</v>
      </c>
    </row>
    <row r="83" spans="1:11" ht="16" customHeight="1" x14ac:dyDescent="0.2">
      <c r="A83" t="s">
        <v>334</v>
      </c>
      <c r="B83" t="s">
        <v>328</v>
      </c>
      <c r="C83" t="s">
        <v>55</v>
      </c>
      <c r="D83" s="2" t="s">
        <v>335</v>
      </c>
      <c r="E83" t="s">
        <v>29</v>
      </c>
      <c r="F83" t="s">
        <v>330</v>
      </c>
      <c r="G83" s="2" t="s">
        <v>336</v>
      </c>
      <c r="I83" t="s">
        <v>133</v>
      </c>
      <c r="J83" s="2" t="s">
        <v>337</v>
      </c>
      <c r="K83" s="2" t="s">
        <v>338</v>
      </c>
    </row>
    <row r="84" spans="1:11" ht="16" customHeight="1" x14ac:dyDescent="0.2">
      <c r="A84" t="s">
        <v>339</v>
      </c>
      <c r="B84" t="s">
        <v>328</v>
      </c>
      <c r="C84" t="s">
        <v>27</v>
      </c>
      <c r="D84" s="2" t="s">
        <v>340</v>
      </c>
      <c r="E84" t="s">
        <v>29</v>
      </c>
      <c r="F84" t="s">
        <v>330</v>
      </c>
      <c r="G84" s="2" t="s">
        <v>341</v>
      </c>
      <c r="I84" t="s">
        <v>133</v>
      </c>
      <c r="J84" s="2" t="s">
        <v>342</v>
      </c>
      <c r="K84" s="2" t="s">
        <v>343</v>
      </c>
    </row>
    <row r="85" spans="1:11" ht="16" customHeight="1" x14ac:dyDescent="0.2">
      <c r="A85" t="s">
        <v>344</v>
      </c>
      <c r="B85" t="s">
        <v>328</v>
      </c>
      <c r="C85" t="s">
        <v>31</v>
      </c>
      <c r="D85" s="2" t="s">
        <v>345</v>
      </c>
      <c r="E85" t="s">
        <v>33</v>
      </c>
      <c r="F85" t="s">
        <v>346</v>
      </c>
      <c r="G85" s="2" t="s">
        <v>347</v>
      </c>
      <c r="I85" t="s">
        <v>133</v>
      </c>
      <c r="J85" s="2" t="s">
        <v>348</v>
      </c>
      <c r="K85" s="2" t="s">
        <v>349</v>
      </c>
    </row>
    <row r="86" spans="1:11" ht="16" customHeight="1" x14ac:dyDescent="0.2">
      <c r="A86" t="s">
        <v>350</v>
      </c>
      <c r="B86" t="s">
        <v>328</v>
      </c>
      <c r="C86" t="s">
        <v>27</v>
      </c>
      <c r="D86" s="2" t="s">
        <v>351</v>
      </c>
      <c r="E86" t="s">
        <v>29</v>
      </c>
      <c r="F86" t="s">
        <v>330</v>
      </c>
      <c r="G86" s="2" t="s">
        <v>352</v>
      </c>
      <c r="I86" t="s">
        <v>133</v>
      </c>
      <c r="J86" s="2" t="s">
        <v>353</v>
      </c>
      <c r="K86" s="2" t="s">
        <v>354</v>
      </c>
    </row>
    <row r="87" spans="1:11" ht="16" x14ac:dyDescent="0.2">
      <c r="A87" t="s">
        <v>355</v>
      </c>
      <c r="B87" t="s">
        <v>356</v>
      </c>
      <c r="C87" t="s">
        <v>39</v>
      </c>
      <c r="D87" s="2" t="s">
        <v>357</v>
      </c>
      <c r="E87" t="s">
        <v>29</v>
      </c>
      <c r="F87" t="s">
        <v>358</v>
      </c>
      <c r="G87" s="2" t="s">
        <v>359</v>
      </c>
      <c r="I87" t="s">
        <v>360</v>
      </c>
      <c r="J87" s="2"/>
      <c r="K87" s="2"/>
    </row>
    <row r="88" spans="1:11" ht="16" x14ac:dyDescent="0.2">
      <c r="A88" t="s">
        <v>361</v>
      </c>
      <c r="B88" t="s">
        <v>356</v>
      </c>
      <c r="C88" t="s">
        <v>27</v>
      </c>
      <c r="D88" s="2" t="s">
        <v>362</v>
      </c>
      <c r="E88" t="s">
        <v>29</v>
      </c>
      <c r="F88" t="s">
        <v>363</v>
      </c>
      <c r="G88" s="2" t="s">
        <v>364</v>
      </c>
      <c r="I88" t="s">
        <v>360</v>
      </c>
      <c r="J88" s="2"/>
      <c r="K88" s="2"/>
    </row>
    <row r="89" spans="1:11" ht="16" x14ac:dyDescent="0.2">
      <c r="A89" t="s">
        <v>365</v>
      </c>
      <c r="B89" t="s">
        <v>356</v>
      </c>
      <c r="C89" t="s">
        <v>55</v>
      </c>
      <c r="D89" s="2" t="s">
        <v>366</v>
      </c>
      <c r="E89" t="s">
        <v>29</v>
      </c>
      <c r="F89" t="s">
        <v>358</v>
      </c>
      <c r="G89" s="2" t="s">
        <v>367</v>
      </c>
      <c r="I89" t="s">
        <v>360</v>
      </c>
      <c r="J89" s="2"/>
      <c r="K89" s="2"/>
    </row>
    <row r="90" spans="1:11" ht="32" x14ac:dyDescent="0.2">
      <c r="A90" t="s">
        <v>368</v>
      </c>
      <c r="B90" t="s">
        <v>356</v>
      </c>
      <c r="C90" t="s">
        <v>27</v>
      </c>
      <c r="D90" s="2" t="s">
        <v>369</v>
      </c>
      <c r="E90" t="s">
        <v>29</v>
      </c>
      <c r="F90" t="s">
        <v>358</v>
      </c>
      <c r="G90" s="2" t="s">
        <v>370</v>
      </c>
      <c r="I90" t="s">
        <v>360</v>
      </c>
      <c r="J90" s="2"/>
      <c r="K90" s="2"/>
    </row>
    <row r="91" spans="1:11" ht="32" x14ac:dyDescent="0.2">
      <c r="A91" t="s">
        <v>371</v>
      </c>
      <c r="B91" t="s">
        <v>356</v>
      </c>
      <c r="C91" t="s">
        <v>31</v>
      </c>
      <c r="D91" s="2" t="s">
        <v>372</v>
      </c>
      <c r="E91" t="s">
        <v>33</v>
      </c>
      <c r="F91" t="s">
        <v>373</v>
      </c>
      <c r="G91" s="2" t="s">
        <v>374</v>
      </c>
      <c r="I91" t="s">
        <v>360</v>
      </c>
      <c r="J91" s="2"/>
      <c r="K91" s="2"/>
    </row>
    <row r="92" spans="1:11" ht="16" x14ac:dyDescent="0.2">
      <c r="A92" t="s">
        <v>375</v>
      </c>
      <c r="B92" t="s">
        <v>376</v>
      </c>
      <c r="C92" t="s">
        <v>27</v>
      </c>
      <c r="D92" s="2" t="s">
        <v>377</v>
      </c>
      <c r="E92" t="s">
        <v>29</v>
      </c>
      <c r="F92" t="s">
        <v>378</v>
      </c>
      <c r="G92" s="2" t="s">
        <v>379</v>
      </c>
      <c r="I92" t="s">
        <v>360</v>
      </c>
      <c r="J92" s="2"/>
      <c r="K92" s="2"/>
    </row>
    <row r="93" spans="1:11" ht="16" x14ac:dyDescent="0.2">
      <c r="A93" t="s">
        <v>380</v>
      </c>
      <c r="B93" t="s">
        <v>376</v>
      </c>
      <c r="C93" t="s">
        <v>39</v>
      </c>
      <c r="D93" s="2" t="s">
        <v>381</v>
      </c>
      <c r="E93" t="s">
        <v>29</v>
      </c>
      <c r="F93" t="s">
        <v>378</v>
      </c>
      <c r="G93" s="2" t="s">
        <v>382</v>
      </c>
      <c r="I93" t="s">
        <v>360</v>
      </c>
      <c r="J93" s="2"/>
      <c r="K93" s="2"/>
    </row>
    <row r="94" spans="1:11" ht="16" x14ac:dyDescent="0.2">
      <c r="A94" t="s">
        <v>383</v>
      </c>
      <c r="B94" t="s">
        <v>376</v>
      </c>
      <c r="C94" t="s">
        <v>27</v>
      </c>
      <c r="D94" s="2" t="s">
        <v>384</v>
      </c>
      <c r="E94" t="s">
        <v>29</v>
      </c>
      <c r="F94" t="s">
        <v>385</v>
      </c>
      <c r="G94" s="2" t="s">
        <v>386</v>
      </c>
      <c r="I94" t="s">
        <v>360</v>
      </c>
      <c r="J94" s="2"/>
      <c r="K94" s="2"/>
    </row>
    <row r="95" spans="1:11" ht="16" x14ac:dyDescent="0.2">
      <c r="A95" t="s">
        <v>387</v>
      </c>
      <c r="B95" t="s">
        <v>376</v>
      </c>
      <c r="C95" t="s">
        <v>55</v>
      </c>
      <c r="D95" s="2" t="s">
        <v>388</v>
      </c>
      <c r="E95" t="s">
        <v>29</v>
      </c>
      <c r="F95" t="s">
        <v>385</v>
      </c>
      <c r="G95" s="2" t="s">
        <v>389</v>
      </c>
      <c r="I95" t="s">
        <v>360</v>
      </c>
      <c r="J95" s="2"/>
      <c r="K95" s="2"/>
    </row>
    <row r="96" spans="1:11" ht="32" x14ac:dyDescent="0.2">
      <c r="A96" t="s">
        <v>390</v>
      </c>
      <c r="B96" t="s">
        <v>376</v>
      </c>
      <c r="C96" t="s">
        <v>27</v>
      </c>
      <c r="D96" s="2" t="s">
        <v>391</v>
      </c>
      <c r="E96" t="s">
        <v>29</v>
      </c>
      <c r="F96" t="s">
        <v>392</v>
      </c>
      <c r="G96" s="2" t="s">
        <v>393</v>
      </c>
      <c r="I96" t="s">
        <v>360</v>
      </c>
      <c r="J96" s="2"/>
      <c r="K96" s="2"/>
    </row>
    <row r="97" spans="1:11" ht="32" x14ac:dyDescent="0.2">
      <c r="A97" t="s">
        <v>394</v>
      </c>
      <c r="B97" t="s">
        <v>395</v>
      </c>
      <c r="C97" t="s">
        <v>13</v>
      </c>
      <c r="D97" s="2" t="s">
        <v>396</v>
      </c>
      <c r="E97" t="s">
        <v>15</v>
      </c>
      <c r="F97" t="s">
        <v>397</v>
      </c>
      <c r="G97" s="2" t="s">
        <v>398</v>
      </c>
      <c r="I97" t="s">
        <v>360</v>
      </c>
      <c r="J97" s="2"/>
      <c r="K97" s="2"/>
    </row>
    <row r="98" spans="1:11" ht="32" x14ac:dyDescent="0.2">
      <c r="A98" t="s">
        <v>399</v>
      </c>
      <c r="B98" t="s">
        <v>395</v>
      </c>
      <c r="C98" t="s">
        <v>13</v>
      </c>
      <c r="D98" s="2" t="s">
        <v>400</v>
      </c>
      <c r="E98" t="s">
        <v>15</v>
      </c>
      <c r="F98" t="s">
        <v>401</v>
      </c>
      <c r="G98" s="2" t="s">
        <v>402</v>
      </c>
      <c r="I98" t="s">
        <v>360</v>
      </c>
      <c r="J98" s="2"/>
      <c r="K98" s="2"/>
    </row>
    <row r="99" spans="1:11" ht="32" x14ac:dyDescent="0.2">
      <c r="A99" t="s">
        <v>403</v>
      </c>
      <c r="B99" t="s">
        <v>395</v>
      </c>
      <c r="C99" t="s">
        <v>13</v>
      </c>
      <c r="D99" s="2" t="s">
        <v>404</v>
      </c>
      <c r="E99" t="s">
        <v>15</v>
      </c>
      <c r="F99" t="s">
        <v>397</v>
      </c>
      <c r="G99" s="2" t="s">
        <v>398</v>
      </c>
      <c r="I99" t="s">
        <v>360</v>
      </c>
      <c r="J99" s="2"/>
      <c r="K99" s="2"/>
    </row>
    <row r="100" spans="1:11" ht="32" x14ac:dyDescent="0.2">
      <c r="A100" t="s">
        <v>405</v>
      </c>
      <c r="B100" t="s">
        <v>395</v>
      </c>
      <c r="C100" t="s">
        <v>13</v>
      </c>
      <c r="D100" s="2" t="s">
        <v>406</v>
      </c>
      <c r="E100" t="s">
        <v>15</v>
      </c>
      <c r="F100" t="s">
        <v>397</v>
      </c>
      <c r="G100" s="2" t="s">
        <v>398</v>
      </c>
      <c r="I100" t="s">
        <v>360</v>
      </c>
      <c r="J100" s="2"/>
      <c r="K100" s="2"/>
    </row>
    <row r="101" spans="1:11" ht="32" x14ac:dyDescent="0.2">
      <c r="A101" t="s">
        <v>407</v>
      </c>
      <c r="B101" t="s">
        <v>395</v>
      </c>
      <c r="C101" t="s">
        <v>13</v>
      </c>
      <c r="D101" s="2" t="s">
        <v>408</v>
      </c>
      <c r="E101" t="s">
        <v>15</v>
      </c>
      <c r="F101" t="s">
        <v>401</v>
      </c>
      <c r="G101" s="2" t="s">
        <v>409</v>
      </c>
      <c r="I101" t="s">
        <v>360</v>
      </c>
      <c r="J101" s="2"/>
      <c r="K101" s="2"/>
    </row>
    <row r="102" spans="1:11" ht="16" customHeight="1" x14ac:dyDescent="0.2">
      <c r="A102" t="s">
        <v>410</v>
      </c>
      <c r="B102" t="s">
        <v>395</v>
      </c>
      <c r="C102" t="s">
        <v>31</v>
      </c>
      <c r="D102" s="2" t="s">
        <v>411</v>
      </c>
      <c r="E102" t="s">
        <v>33</v>
      </c>
      <c r="F102" t="s">
        <v>397</v>
      </c>
      <c r="G102" s="2" t="s">
        <v>412</v>
      </c>
      <c r="I102" t="s">
        <v>133</v>
      </c>
      <c r="J102" s="2" t="s">
        <v>413</v>
      </c>
      <c r="K102" s="2" t="s">
        <v>414</v>
      </c>
    </row>
    <row r="103" spans="1:11" ht="16" customHeight="1" x14ac:dyDescent="0.2">
      <c r="A103" t="s">
        <v>415</v>
      </c>
      <c r="B103" t="s">
        <v>395</v>
      </c>
      <c r="C103" t="s">
        <v>27</v>
      </c>
      <c r="D103" s="2" t="s">
        <v>416</v>
      </c>
      <c r="E103" t="s">
        <v>29</v>
      </c>
      <c r="F103" t="s">
        <v>397</v>
      </c>
      <c r="G103" s="2" t="s">
        <v>398</v>
      </c>
      <c r="I103" t="s">
        <v>17</v>
      </c>
      <c r="J103" s="2"/>
      <c r="K103" s="2"/>
    </row>
    <row r="104" spans="1:11" ht="16" customHeight="1" x14ac:dyDescent="0.2">
      <c r="A104" t="s">
        <v>417</v>
      </c>
      <c r="B104" t="s">
        <v>395</v>
      </c>
      <c r="C104" t="s">
        <v>39</v>
      </c>
      <c r="D104" s="2" t="s">
        <v>418</v>
      </c>
      <c r="E104" t="s">
        <v>29</v>
      </c>
      <c r="F104" t="s">
        <v>397</v>
      </c>
      <c r="G104" s="2" t="s">
        <v>419</v>
      </c>
      <c r="I104" t="s">
        <v>133</v>
      </c>
      <c r="J104" s="2" t="s">
        <v>420</v>
      </c>
      <c r="K104" s="2" t="s">
        <v>223</v>
      </c>
    </row>
    <row r="105" spans="1:11" ht="16" customHeight="1" x14ac:dyDescent="0.2">
      <c r="A105" t="s">
        <v>421</v>
      </c>
      <c r="B105" t="s">
        <v>395</v>
      </c>
      <c r="C105" t="s">
        <v>27</v>
      </c>
      <c r="D105" s="2" t="s">
        <v>422</v>
      </c>
      <c r="E105" t="s">
        <v>29</v>
      </c>
      <c r="F105" t="s">
        <v>423</v>
      </c>
      <c r="G105" s="2" t="s">
        <v>424</v>
      </c>
      <c r="I105" t="s">
        <v>133</v>
      </c>
      <c r="J105" s="2" t="s">
        <v>425</v>
      </c>
      <c r="K105" s="2" t="s">
        <v>426</v>
      </c>
    </row>
    <row r="106" spans="1:11" ht="16" customHeight="1" x14ac:dyDescent="0.2">
      <c r="A106" t="s">
        <v>427</v>
      </c>
      <c r="B106" t="s">
        <v>395</v>
      </c>
      <c r="C106" t="s">
        <v>55</v>
      </c>
      <c r="D106" s="2" t="s">
        <v>428</v>
      </c>
      <c r="E106" t="s">
        <v>29</v>
      </c>
      <c r="F106" t="s">
        <v>397</v>
      </c>
      <c r="G106" s="2" t="s">
        <v>398</v>
      </c>
      <c r="I106" t="s">
        <v>17</v>
      </c>
      <c r="J106" s="2"/>
      <c r="K106" s="2"/>
    </row>
    <row r="107" spans="1:11" ht="32" x14ac:dyDescent="0.2">
      <c r="A107" t="s">
        <v>429</v>
      </c>
      <c r="B107" t="s">
        <v>430</v>
      </c>
      <c r="C107" t="s">
        <v>27</v>
      </c>
      <c r="D107" s="2" t="s">
        <v>431</v>
      </c>
      <c r="E107" t="s">
        <v>29</v>
      </c>
      <c r="F107" t="s">
        <v>432</v>
      </c>
      <c r="G107" s="2" t="s">
        <v>433</v>
      </c>
      <c r="I107" t="s">
        <v>360</v>
      </c>
      <c r="J107" s="2"/>
      <c r="K107" s="2"/>
    </row>
    <row r="108" spans="1:11" ht="32" x14ac:dyDescent="0.2">
      <c r="A108" t="s">
        <v>434</v>
      </c>
      <c r="B108" t="s">
        <v>430</v>
      </c>
      <c r="C108" t="s">
        <v>31</v>
      </c>
      <c r="D108" s="2" t="s">
        <v>435</v>
      </c>
      <c r="E108" t="s">
        <v>33</v>
      </c>
      <c r="F108" t="s">
        <v>436</v>
      </c>
      <c r="G108" s="2" t="s">
        <v>437</v>
      </c>
      <c r="I108" t="s">
        <v>360</v>
      </c>
      <c r="J108" s="2"/>
      <c r="K108" s="2"/>
    </row>
    <row r="109" spans="1:11" ht="32" x14ac:dyDescent="0.2">
      <c r="A109" t="s">
        <v>438</v>
      </c>
      <c r="B109" t="s">
        <v>430</v>
      </c>
      <c r="C109" t="s">
        <v>27</v>
      </c>
      <c r="D109" s="2" t="s">
        <v>439</v>
      </c>
      <c r="E109" t="s">
        <v>29</v>
      </c>
      <c r="F109" t="s">
        <v>436</v>
      </c>
      <c r="G109" s="2" t="s">
        <v>440</v>
      </c>
      <c r="I109" t="s">
        <v>360</v>
      </c>
      <c r="J109" s="2"/>
      <c r="K109" s="2"/>
    </row>
    <row r="110" spans="1:11" ht="32" x14ac:dyDescent="0.2">
      <c r="A110" t="s">
        <v>441</v>
      </c>
      <c r="B110" t="s">
        <v>430</v>
      </c>
      <c r="C110" t="s">
        <v>27</v>
      </c>
      <c r="D110" s="2" t="s">
        <v>442</v>
      </c>
      <c r="E110" t="s">
        <v>29</v>
      </c>
      <c r="F110" t="s">
        <v>443</v>
      </c>
      <c r="G110" s="2" t="s">
        <v>444</v>
      </c>
      <c r="I110" t="s">
        <v>360</v>
      </c>
      <c r="J110" s="2"/>
      <c r="K110" s="2"/>
    </row>
    <row r="111" spans="1:11" ht="32" x14ac:dyDescent="0.2">
      <c r="A111" t="s">
        <v>445</v>
      </c>
      <c r="B111" t="s">
        <v>430</v>
      </c>
      <c r="C111" t="s">
        <v>27</v>
      </c>
      <c r="D111" s="2" t="s">
        <v>446</v>
      </c>
      <c r="E111" t="s">
        <v>29</v>
      </c>
      <c r="F111" t="s">
        <v>447</v>
      </c>
      <c r="G111" s="2" t="s">
        <v>448</v>
      </c>
      <c r="I111" t="s">
        <v>360</v>
      </c>
      <c r="J111" s="2"/>
      <c r="K111" s="2"/>
    </row>
    <row r="112" spans="1:11" ht="16" customHeight="1" x14ac:dyDescent="0.2">
      <c r="A112" t="s">
        <v>449</v>
      </c>
      <c r="B112" t="s">
        <v>450</v>
      </c>
      <c r="C112" t="s">
        <v>31</v>
      </c>
      <c r="D112" s="2" t="s">
        <v>451</v>
      </c>
      <c r="E112" t="s">
        <v>33</v>
      </c>
      <c r="F112" t="s">
        <v>452</v>
      </c>
      <c r="G112" s="2" t="s">
        <v>453</v>
      </c>
      <c r="I112" t="s">
        <v>17</v>
      </c>
      <c r="J112" s="2"/>
      <c r="K112" s="2"/>
    </row>
    <row r="113" spans="1:11" ht="16" customHeight="1" x14ac:dyDescent="0.2">
      <c r="A113" t="s">
        <v>454</v>
      </c>
      <c r="B113" t="s">
        <v>450</v>
      </c>
      <c r="C113" t="s">
        <v>27</v>
      </c>
      <c r="D113" s="2" t="s">
        <v>455</v>
      </c>
      <c r="E113" t="s">
        <v>29</v>
      </c>
      <c r="F113" t="s">
        <v>456</v>
      </c>
      <c r="G113" s="2" t="s">
        <v>457</v>
      </c>
      <c r="I113" t="s">
        <v>17</v>
      </c>
      <c r="J113" s="2"/>
      <c r="K113" s="2"/>
    </row>
    <row r="114" spans="1:11" ht="16" customHeight="1" x14ac:dyDescent="0.2">
      <c r="A114" t="s">
        <v>458</v>
      </c>
      <c r="B114" t="s">
        <v>450</v>
      </c>
      <c r="C114" t="s">
        <v>27</v>
      </c>
      <c r="D114" s="2" t="s">
        <v>459</v>
      </c>
      <c r="E114" t="s">
        <v>29</v>
      </c>
      <c r="F114" t="s">
        <v>460</v>
      </c>
      <c r="G114" s="2" t="s">
        <v>461</v>
      </c>
      <c r="I114" t="s">
        <v>17</v>
      </c>
      <c r="J114" s="2"/>
      <c r="K114" s="2"/>
    </row>
    <row r="115" spans="1:11" ht="16" customHeight="1" x14ac:dyDescent="0.2">
      <c r="A115" t="s">
        <v>462</v>
      </c>
      <c r="B115" t="s">
        <v>450</v>
      </c>
      <c r="C115" t="s">
        <v>27</v>
      </c>
      <c r="D115" s="2" t="s">
        <v>463</v>
      </c>
      <c r="E115" t="s">
        <v>29</v>
      </c>
      <c r="F115" t="s">
        <v>456</v>
      </c>
      <c r="G115" s="2" t="s">
        <v>464</v>
      </c>
      <c r="I115" t="s">
        <v>17</v>
      </c>
      <c r="J115" s="2"/>
      <c r="K115" s="2"/>
    </row>
    <row r="116" spans="1:11" ht="16" customHeight="1" x14ac:dyDescent="0.2">
      <c r="A116" t="s">
        <v>465</v>
      </c>
      <c r="B116" t="s">
        <v>450</v>
      </c>
      <c r="C116" t="s">
        <v>31</v>
      </c>
      <c r="D116" s="2" t="s">
        <v>466</v>
      </c>
      <c r="E116" t="s">
        <v>33</v>
      </c>
      <c r="F116" t="s">
        <v>456</v>
      </c>
      <c r="G116" s="2" t="s">
        <v>467</v>
      </c>
      <c r="I116" t="s">
        <v>133</v>
      </c>
      <c r="J116" s="2" t="s">
        <v>468</v>
      </c>
      <c r="K116" s="2" t="s">
        <v>469</v>
      </c>
    </row>
    <row r="117" spans="1:11" ht="32" x14ac:dyDescent="0.2">
      <c r="A117" t="s">
        <v>470</v>
      </c>
      <c r="B117" t="s">
        <v>471</v>
      </c>
      <c r="C117" t="s">
        <v>27</v>
      </c>
      <c r="D117" s="2" t="s">
        <v>472</v>
      </c>
      <c r="E117" t="s">
        <v>29</v>
      </c>
      <c r="F117" t="s">
        <v>473</v>
      </c>
      <c r="G117" s="2" t="s">
        <v>474</v>
      </c>
      <c r="I117" t="s">
        <v>17</v>
      </c>
      <c r="J117" s="2"/>
      <c r="K117" s="2"/>
    </row>
    <row r="118" spans="1:11" ht="16" customHeight="1" x14ac:dyDescent="0.2">
      <c r="A118" t="s">
        <v>475</v>
      </c>
      <c r="B118" t="s">
        <v>471</v>
      </c>
      <c r="C118" t="s">
        <v>27</v>
      </c>
      <c r="D118" s="2" t="s">
        <v>476</v>
      </c>
      <c r="E118" t="s">
        <v>29</v>
      </c>
      <c r="F118" t="s">
        <v>477</v>
      </c>
      <c r="G118" s="2" t="s">
        <v>90</v>
      </c>
      <c r="I118" t="s">
        <v>17</v>
      </c>
      <c r="J118" s="2"/>
      <c r="K118" s="2"/>
    </row>
    <row r="119" spans="1:11" ht="16" customHeight="1" x14ac:dyDescent="0.2">
      <c r="A119" t="s">
        <v>478</v>
      </c>
      <c r="B119" t="s">
        <v>471</v>
      </c>
      <c r="C119" t="s">
        <v>27</v>
      </c>
      <c r="D119" s="2" t="s">
        <v>479</v>
      </c>
      <c r="E119" t="s">
        <v>29</v>
      </c>
      <c r="F119" t="s">
        <v>480</v>
      </c>
      <c r="G119" s="2" t="s">
        <v>481</v>
      </c>
      <c r="I119" t="s">
        <v>17</v>
      </c>
      <c r="J119" s="2"/>
      <c r="K119" s="2"/>
    </row>
    <row r="120" spans="1:11" ht="16" customHeight="1" x14ac:dyDescent="0.2">
      <c r="A120" t="s">
        <v>482</v>
      </c>
      <c r="B120" t="s">
        <v>471</v>
      </c>
      <c r="C120" t="s">
        <v>31</v>
      </c>
      <c r="D120" s="2" t="s">
        <v>483</v>
      </c>
      <c r="E120" t="s">
        <v>33</v>
      </c>
      <c r="F120" t="s">
        <v>484</v>
      </c>
      <c r="G120" s="2" t="s">
        <v>485</v>
      </c>
      <c r="I120" t="s">
        <v>133</v>
      </c>
      <c r="J120" s="2" t="s">
        <v>486</v>
      </c>
      <c r="K120" s="2" t="s">
        <v>487</v>
      </c>
    </row>
    <row r="121" spans="1:11" ht="16" customHeight="1" x14ac:dyDescent="0.2">
      <c r="A121" t="s">
        <v>488</v>
      </c>
      <c r="B121" t="s">
        <v>471</v>
      </c>
      <c r="C121" t="s">
        <v>27</v>
      </c>
      <c r="D121" s="2" t="s">
        <v>489</v>
      </c>
      <c r="E121" t="s">
        <v>29</v>
      </c>
      <c r="F121" t="s">
        <v>490</v>
      </c>
      <c r="G121" s="2" t="s">
        <v>491</v>
      </c>
      <c r="I121" t="s">
        <v>133</v>
      </c>
      <c r="J121" s="2" t="s">
        <v>492</v>
      </c>
      <c r="K121" s="2" t="s">
        <v>216</v>
      </c>
    </row>
    <row r="122" spans="1:11" ht="16" x14ac:dyDescent="0.2">
      <c r="A122" t="s">
        <v>493</v>
      </c>
      <c r="B122" t="s">
        <v>471</v>
      </c>
      <c r="C122" t="s">
        <v>27</v>
      </c>
      <c r="D122" s="2" t="s">
        <v>494</v>
      </c>
      <c r="E122" t="s">
        <v>29</v>
      </c>
      <c r="F122" t="s">
        <v>490</v>
      </c>
      <c r="G122" s="2" t="s">
        <v>495</v>
      </c>
      <c r="I122" t="s">
        <v>360</v>
      </c>
      <c r="J122" s="2"/>
      <c r="K122" s="2"/>
    </row>
    <row r="123" spans="1:11" ht="16" x14ac:dyDescent="0.2">
      <c r="A123" t="s">
        <v>496</v>
      </c>
      <c r="B123" t="s">
        <v>471</v>
      </c>
      <c r="C123" t="s">
        <v>27</v>
      </c>
      <c r="D123" s="2" t="s">
        <v>497</v>
      </c>
      <c r="E123" t="s">
        <v>29</v>
      </c>
      <c r="F123" t="s">
        <v>498</v>
      </c>
      <c r="G123" s="2" t="s">
        <v>499</v>
      </c>
      <c r="I123" t="s">
        <v>360</v>
      </c>
      <c r="J123" s="2"/>
      <c r="K123" s="2"/>
    </row>
    <row r="124" spans="1:11" ht="32" x14ac:dyDescent="0.2">
      <c r="A124" t="s">
        <v>500</v>
      </c>
      <c r="B124" t="s">
        <v>471</v>
      </c>
      <c r="C124" t="s">
        <v>31</v>
      </c>
      <c r="D124" s="2" t="s">
        <v>501</v>
      </c>
      <c r="E124" t="s">
        <v>33</v>
      </c>
      <c r="F124" t="s">
        <v>498</v>
      </c>
      <c r="G124" s="2" t="s">
        <v>502</v>
      </c>
      <c r="I124" t="s">
        <v>360</v>
      </c>
      <c r="J124" s="2"/>
      <c r="K124" s="2"/>
    </row>
    <row r="125" spans="1:11" ht="32" x14ac:dyDescent="0.2">
      <c r="A125" t="s">
        <v>503</v>
      </c>
      <c r="B125" t="s">
        <v>471</v>
      </c>
      <c r="C125" t="s">
        <v>27</v>
      </c>
      <c r="D125" s="2" t="s">
        <v>504</v>
      </c>
      <c r="E125" t="s">
        <v>29</v>
      </c>
      <c r="F125" t="s">
        <v>505</v>
      </c>
      <c r="G125" s="2" t="s">
        <v>506</v>
      </c>
      <c r="I125" t="s">
        <v>360</v>
      </c>
      <c r="J125" s="2"/>
      <c r="K125" s="2"/>
    </row>
    <row r="126" spans="1:11" ht="32" x14ac:dyDescent="0.2">
      <c r="A126" t="s">
        <v>507</v>
      </c>
      <c r="B126" t="s">
        <v>471</v>
      </c>
      <c r="C126" t="s">
        <v>27</v>
      </c>
      <c r="D126" s="2" t="s">
        <v>508</v>
      </c>
      <c r="E126" t="s">
        <v>29</v>
      </c>
      <c r="F126" t="s">
        <v>498</v>
      </c>
      <c r="G126" s="2" t="s">
        <v>509</v>
      </c>
      <c r="I126" t="s">
        <v>360</v>
      </c>
      <c r="J126" s="2"/>
      <c r="K126" s="2"/>
    </row>
    <row r="127" spans="1:11" ht="32" x14ac:dyDescent="0.2">
      <c r="A127" t="s">
        <v>510</v>
      </c>
      <c r="B127" t="s">
        <v>511</v>
      </c>
      <c r="C127" t="s">
        <v>512</v>
      </c>
      <c r="D127" s="2" t="s">
        <v>513</v>
      </c>
      <c r="E127" t="s">
        <v>514</v>
      </c>
      <c r="G127" s="2" t="s">
        <v>515</v>
      </c>
      <c r="I127" t="s">
        <v>360</v>
      </c>
      <c r="J127" s="2"/>
      <c r="K127" s="2"/>
    </row>
    <row r="128" spans="1:11" ht="16" x14ac:dyDescent="0.2">
      <c r="A128" t="s">
        <v>516</v>
      </c>
      <c r="B128" t="s">
        <v>511</v>
      </c>
      <c r="C128" t="s">
        <v>512</v>
      </c>
      <c r="D128" s="2" t="s">
        <v>517</v>
      </c>
      <c r="E128" t="s">
        <v>514</v>
      </c>
      <c r="G128" s="2" t="s">
        <v>518</v>
      </c>
      <c r="I128" t="s">
        <v>360</v>
      </c>
      <c r="J128" s="2"/>
      <c r="K128" s="2"/>
    </row>
    <row r="129" spans="1:11" ht="32" x14ac:dyDescent="0.2">
      <c r="A129" t="s">
        <v>519</v>
      </c>
      <c r="B129" t="s">
        <v>511</v>
      </c>
      <c r="C129" t="s">
        <v>512</v>
      </c>
      <c r="D129" s="2" t="s">
        <v>520</v>
      </c>
      <c r="E129" t="s">
        <v>514</v>
      </c>
      <c r="G129" s="2" t="s">
        <v>521</v>
      </c>
      <c r="I129" t="s">
        <v>360</v>
      </c>
      <c r="J129" s="2"/>
      <c r="K129" s="2"/>
    </row>
    <row r="130" spans="1:11" ht="16" x14ac:dyDescent="0.2">
      <c r="A130" t="s">
        <v>522</v>
      </c>
      <c r="B130" t="s">
        <v>511</v>
      </c>
      <c r="C130" t="s">
        <v>512</v>
      </c>
      <c r="D130" s="2" t="s">
        <v>523</v>
      </c>
      <c r="E130" t="s">
        <v>514</v>
      </c>
      <c r="G130" s="2" t="s">
        <v>524</v>
      </c>
      <c r="I130" t="s">
        <v>360</v>
      </c>
      <c r="J130" s="2"/>
      <c r="K130" s="2"/>
    </row>
    <row r="131" spans="1:11" ht="16" x14ac:dyDescent="0.2">
      <c r="A131" t="s">
        <v>525</v>
      </c>
      <c r="B131" t="s">
        <v>511</v>
      </c>
      <c r="C131" t="s">
        <v>512</v>
      </c>
      <c r="D131" s="2" t="s">
        <v>526</v>
      </c>
      <c r="E131" t="s">
        <v>514</v>
      </c>
      <c r="G131" s="2" t="s">
        <v>527</v>
      </c>
      <c r="I131" t="s">
        <v>360</v>
      </c>
      <c r="J131" s="2"/>
      <c r="K131" s="2"/>
    </row>
    <row r="132" spans="1:11" ht="16" x14ac:dyDescent="0.2">
      <c r="A132" t="s">
        <v>528</v>
      </c>
      <c r="B132" t="s">
        <v>511</v>
      </c>
      <c r="C132" t="s">
        <v>512</v>
      </c>
      <c r="D132" s="2" t="s">
        <v>529</v>
      </c>
      <c r="E132" t="s">
        <v>514</v>
      </c>
      <c r="G132" s="2" t="s">
        <v>530</v>
      </c>
      <c r="I132" t="s">
        <v>360</v>
      </c>
      <c r="J132" s="2"/>
      <c r="K132" s="2"/>
    </row>
    <row r="133" spans="1:11" ht="16" x14ac:dyDescent="0.2">
      <c r="A133" t="s">
        <v>531</v>
      </c>
      <c r="B133" t="s">
        <v>511</v>
      </c>
      <c r="C133" t="s">
        <v>512</v>
      </c>
      <c r="D133" s="2" t="s">
        <v>532</v>
      </c>
      <c r="E133" t="s">
        <v>514</v>
      </c>
      <c r="G133" s="2" t="s">
        <v>533</v>
      </c>
      <c r="I133" t="s">
        <v>360</v>
      </c>
      <c r="J133" s="2"/>
      <c r="K133" s="2"/>
    </row>
    <row r="134" spans="1:11" ht="16" x14ac:dyDescent="0.2">
      <c r="A134" t="s">
        <v>534</v>
      </c>
      <c r="B134" t="s">
        <v>511</v>
      </c>
      <c r="C134" t="s">
        <v>512</v>
      </c>
      <c r="D134" s="2" t="s">
        <v>535</v>
      </c>
      <c r="E134" t="s">
        <v>514</v>
      </c>
      <c r="G134" s="2" t="s">
        <v>536</v>
      </c>
      <c r="I134" t="s">
        <v>360</v>
      </c>
      <c r="J134" s="2"/>
      <c r="K134" s="2"/>
    </row>
    <row r="135" spans="1:11" ht="16" x14ac:dyDescent="0.2">
      <c r="A135" t="s">
        <v>537</v>
      </c>
      <c r="B135" t="s">
        <v>511</v>
      </c>
      <c r="C135" t="s">
        <v>512</v>
      </c>
      <c r="D135" s="2" t="s">
        <v>538</v>
      </c>
      <c r="E135" t="s">
        <v>514</v>
      </c>
      <c r="G135" s="2" t="s">
        <v>539</v>
      </c>
      <c r="I135" t="s">
        <v>360</v>
      </c>
      <c r="J135" s="2"/>
      <c r="K135" s="2"/>
    </row>
    <row r="136" spans="1:11" ht="16" x14ac:dyDescent="0.2">
      <c r="A136" t="s">
        <v>540</v>
      </c>
      <c r="B136" t="s">
        <v>511</v>
      </c>
      <c r="C136" t="s">
        <v>512</v>
      </c>
      <c r="D136" s="2" t="s">
        <v>541</v>
      </c>
      <c r="E136" t="s">
        <v>514</v>
      </c>
      <c r="G136" s="2" t="s">
        <v>542</v>
      </c>
      <c r="I136" t="s">
        <v>360</v>
      </c>
      <c r="J136" s="2"/>
      <c r="K136" s="2"/>
    </row>
    <row r="137" spans="1:11" ht="16" x14ac:dyDescent="0.2">
      <c r="A137" t="s">
        <v>543</v>
      </c>
      <c r="B137" t="s">
        <v>511</v>
      </c>
      <c r="C137" t="s">
        <v>512</v>
      </c>
      <c r="D137" s="2" t="s">
        <v>544</v>
      </c>
      <c r="E137" t="s">
        <v>514</v>
      </c>
      <c r="G137" s="2" t="s">
        <v>545</v>
      </c>
      <c r="I137" t="s">
        <v>360</v>
      </c>
      <c r="J137" s="2"/>
      <c r="K137" s="2"/>
    </row>
    <row r="138" spans="1:11" ht="16" x14ac:dyDescent="0.2">
      <c r="A138" t="s">
        <v>546</v>
      </c>
      <c r="B138" t="s">
        <v>511</v>
      </c>
      <c r="C138" t="s">
        <v>512</v>
      </c>
      <c r="D138" s="2" t="s">
        <v>547</v>
      </c>
      <c r="E138" t="s">
        <v>514</v>
      </c>
      <c r="G138" s="2" t="s">
        <v>527</v>
      </c>
      <c r="I138" t="s">
        <v>360</v>
      </c>
      <c r="J138" s="2"/>
      <c r="K138" s="2"/>
    </row>
    <row r="139" spans="1:11" ht="16" x14ac:dyDescent="0.2">
      <c r="A139" t="s">
        <v>548</v>
      </c>
      <c r="B139" t="s">
        <v>511</v>
      </c>
      <c r="C139" t="s">
        <v>512</v>
      </c>
      <c r="D139" s="2" t="s">
        <v>549</v>
      </c>
      <c r="E139" t="s">
        <v>514</v>
      </c>
      <c r="G139" s="2" t="s">
        <v>542</v>
      </c>
      <c r="I139" t="s">
        <v>360</v>
      </c>
      <c r="J139" s="2"/>
      <c r="K139" s="2"/>
    </row>
    <row r="140" spans="1:11" ht="16" x14ac:dyDescent="0.2">
      <c r="A140" t="s">
        <v>550</v>
      </c>
      <c r="B140" t="s">
        <v>511</v>
      </c>
      <c r="C140" t="s">
        <v>512</v>
      </c>
      <c r="D140" s="2" t="s">
        <v>551</v>
      </c>
      <c r="E140" t="s">
        <v>514</v>
      </c>
      <c r="G140" s="2" t="s">
        <v>536</v>
      </c>
      <c r="I140" t="s">
        <v>360</v>
      </c>
      <c r="J140" s="2"/>
      <c r="K140" s="2"/>
    </row>
    <row r="141" spans="1:11" ht="32" x14ac:dyDescent="0.2">
      <c r="A141" t="s">
        <v>552</v>
      </c>
      <c r="B141" t="s">
        <v>511</v>
      </c>
      <c r="C141" t="s">
        <v>512</v>
      </c>
      <c r="D141" s="2" t="s">
        <v>553</v>
      </c>
      <c r="E141" t="s">
        <v>514</v>
      </c>
      <c r="G141" s="2" t="s">
        <v>554</v>
      </c>
      <c r="I141" t="s">
        <v>360</v>
      </c>
      <c r="J141" s="2"/>
      <c r="K141" s="2"/>
    </row>
    <row r="142" spans="1:11" ht="16" x14ac:dyDescent="0.2">
      <c r="A142" t="s">
        <v>555</v>
      </c>
      <c r="B142" t="s">
        <v>511</v>
      </c>
      <c r="C142" t="s">
        <v>512</v>
      </c>
      <c r="D142" s="2" t="s">
        <v>556</v>
      </c>
      <c r="E142" t="s">
        <v>514</v>
      </c>
      <c r="G142" s="2" t="s">
        <v>557</v>
      </c>
      <c r="I142" t="s">
        <v>17</v>
      </c>
      <c r="J142" s="2"/>
      <c r="K142" s="2"/>
    </row>
    <row r="143" spans="1:11" ht="16" x14ac:dyDescent="0.2">
      <c r="A143" t="s">
        <v>558</v>
      </c>
      <c r="B143" t="s">
        <v>511</v>
      </c>
      <c r="C143" t="s">
        <v>512</v>
      </c>
      <c r="D143" s="2" t="s">
        <v>559</v>
      </c>
      <c r="E143" t="s">
        <v>514</v>
      </c>
      <c r="G143" s="2" t="s">
        <v>560</v>
      </c>
      <c r="I143" t="s">
        <v>17</v>
      </c>
      <c r="J143" s="2"/>
      <c r="K143" s="2"/>
    </row>
    <row r="144" spans="1:11" ht="16" x14ac:dyDescent="0.2">
      <c r="A144" t="s">
        <v>561</v>
      </c>
      <c r="B144" t="s">
        <v>511</v>
      </c>
      <c r="C144" t="s">
        <v>512</v>
      </c>
      <c r="D144" s="2" t="s">
        <v>562</v>
      </c>
      <c r="E144" t="s">
        <v>514</v>
      </c>
      <c r="G144" s="2" t="s">
        <v>563</v>
      </c>
      <c r="I144" t="s">
        <v>17</v>
      </c>
      <c r="J144" s="2"/>
      <c r="K144" s="2"/>
    </row>
    <row r="145" spans="1:11" ht="16" x14ac:dyDescent="0.2">
      <c r="A145" t="s">
        <v>564</v>
      </c>
      <c r="B145" t="s">
        <v>511</v>
      </c>
      <c r="C145" t="s">
        <v>512</v>
      </c>
      <c r="D145" s="2" t="s">
        <v>565</v>
      </c>
      <c r="E145" t="s">
        <v>514</v>
      </c>
      <c r="G145" s="2" t="s">
        <v>536</v>
      </c>
      <c r="I145" t="s">
        <v>17</v>
      </c>
      <c r="J145" s="2"/>
      <c r="K145" s="2"/>
    </row>
    <row r="146" spans="1:11" ht="16" x14ac:dyDescent="0.2">
      <c r="A146" t="s">
        <v>566</v>
      </c>
      <c r="B146" t="s">
        <v>511</v>
      </c>
      <c r="C146" t="s">
        <v>512</v>
      </c>
      <c r="D146" s="2" t="s">
        <v>567</v>
      </c>
      <c r="E146" t="s">
        <v>514</v>
      </c>
      <c r="G146" s="2" t="s">
        <v>536</v>
      </c>
      <c r="I146" t="s">
        <v>17</v>
      </c>
      <c r="J146" s="2"/>
      <c r="K146" s="2"/>
    </row>
    <row r="147" spans="1:11" ht="16" x14ac:dyDescent="0.2">
      <c r="A147" t="s">
        <v>568</v>
      </c>
      <c r="B147" t="s">
        <v>511</v>
      </c>
      <c r="C147" t="s">
        <v>512</v>
      </c>
      <c r="D147" s="2" t="s">
        <v>569</v>
      </c>
      <c r="E147" t="s">
        <v>514</v>
      </c>
      <c r="G147" s="2" t="s">
        <v>533</v>
      </c>
      <c r="I147" t="s">
        <v>17</v>
      </c>
      <c r="J147" s="2"/>
      <c r="K147" s="2"/>
    </row>
    <row r="148" spans="1:11" ht="16" x14ac:dyDescent="0.2">
      <c r="A148" t="s">
        <v>570</v>
      </c>
      <c r="B148" t="s">
        <v>511</v>
      </c>
      <c r="C148" t="s">
        <v>512</v>
      </c>
      <c r="D148" s="2" t="s">
        <v>571</v>
      </c>
      <c r="E148" t="s">
        <v>514</v>
      </c>
      <c r="G148" s="2" t="s">
        <v>572</v>
      </c>
      <c r="I148" t="s">
        <v>17</v>
      </c>
      <c r="J148" s="2"/>
      <c r="K148" s="2"/>
    </row>
    <row r="149" spans="1:11" ht="16" customHeight="1" x14ac:dyDescent="0.2">
      <c r="A149" t="s">
        <v>573</v>
      </c>
      <c r="B149" t="s">
        <v>511</v>
      </c>
      <c r="C149" t="s">
        <v>512</v>
      </c>
      <c r="D149" s="2" t="s">
        <v>574</v>
      </c>
      <c r="E149" t="s">
        <v>514</v>
      </c>
      <c r="G149" s="2" t="s">
        <v>536</v>
      </c>
      <c r="I149" t="s">
        <v>17</v>
      </c>
      <c r="J149" s="2"/>
      <c r="K149" s="2"/>
    </row>
    <row r="150" spans="1:11" ht="16" x14ac:dyDescent="0.2">
      <c r="A150" t="s">
        <v>575</v>
      </c>
      <c r="B150" t="s">
        <v>511</v>
      </c>
      <c r="C150" t="s">
        <v>512</v>
      </c>
      <c r="D150" s="2" t="s">
        <v>576</v>
      </c>
      <c r="E150" t="s">
        <v>514</v>
      </c>
      <c r="G150" s="2" t="s">
        <v>542</v>
      </c>
      <c r="I150" t="s">
        <v>17</v>
      </c>
      <c r="J150" s="2"/>
      <c r="K150" s="2"/>
    </row>
    <row r="151" spans="1:11" ht="16" x14ac:dyDescent="0.2">
      <c r="A151" t="s">
        <v>577</v>
      </c>
      <c r="B151" t="s">
        <v>511</v>
      </c>
      <c r="C151" t="s">
        <v>512</v>
      </c>
      <c r="D151" s="2" t="s">
        <v>578</v>
      </c>
      <c r="E151" t="s">
        <v>514</v>
      </c>
      <c r="G151" s="2" t="s">
        <v>536</v>
      </c>
      <c r="I151" t="s">
        <v>17</v>
      </c>
      <c r="J151" s="2"/>
      <c r="K151" s="2"/>
    </row>
  </sheetData>
  <phoneticPr fontId="3" type="noConversion"/>
  <dataValidations count="1">
    <dataValidation type="list" sqref="E2:E151" xr:uid="{00000000-0002-0000-0100-000000000000}">
      <formula1>"answer,answer + offer human,clarify,route,safety,decline"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baseColWidth="10" defaultColWidth="8.83203125" defaultRowHeight="15" x14ac:dyDescent="0.2"/>
  <cols>
    <col min="1" max="3" width="28" customWidth="1"/>
  </cols>
  <sheetData>
    <row r="1" spans="1:3" x14ac:dyDescent="0.2">
      <c r="A1" s="3" t="s">
        <v>615</v>
      </c>
      <c r="B1" s="3" t="s">
        <v>616</v>
      </c>
      <c r="C1" s="3" t="s">
        <v>617</v>
      </c>
    </row>
    <row r="2" spans="1:3" x14ac:dyDescent="0.2">
      <c r="A2" t="s">
        <v>12</v>
      </c>
      <c r="B2">
        <v>10</v>
      </c>
      <c r="C2">
        <f>COUNTIF('Test Set'!B:B,A2)</f>
        <v>10</v>
      </c>
    </row>
    <row r="3" spans="1:3" x14ac:dyDescent="0.2">
      <c r="A3" t="s">
        <v>46</v>
      </c>
      <c r="B3">
        <v>5</v>
      </c>
      <c r="C3">
        <f>COUNTIF('Test Set'!B:B,A3)</f>
        <v>5</v>
      </c>
    </row>
    <row r="4" spans="1:3" x14ac:dyDescent="0.2">
      <c r="A4" t="s">
        <v>63</v>
      </c>
      <c r="B4">
        <v>5</v>
      </c>
      <c r="C4">
        <f>COUNTIF('Test Set'!B:B,A4)</f>
        <v>5</v>
      </c>
    </row>
    <row r="5" spans="1:3" x14ac:dyDescent="0.2">
      <c r="A5" t="s">
        <v>80</v>
      </c>
      <c r="B5">
        <v>5</v>
      </c>
      <c r="C5">
        <f>COUNTIF('Test Set'!B:B,A5)</f>
        <v>5</v>
      </c>
    </row>
    <row r="6" spans="1:3" x14ac:dyDescent="0.2">
      <c r="A6" t="s">
        <v>96</v>
      </c>
      <c r="B6">
        <v>10</v>
      </c>
      <c r="C6">
        <f>COUNTIF('Test Set'!B:B,A6)</f>
        <v>10</v>
      </c>
    </row>
    <row r="7" spans="1:3" x14ac:dyDescent="0.2">
      <c r="A7" t="s">
        <v>137</v>
      </c>
      <c r="B7">
        <v>5</v>
      </c>
      <c r="C7">
        <f>COUNTIF('Test Set'!B:B,A7)</f>
        <v>5</v>
      </c>
    </row>
    <row r="8" spans="1:3" x14ac:dyDescent="0.2">
      <c r="A8" t="s">
        <v>156</v>
      </c>
      <c r="B8">
        <v>5</v>
      </c>
      <c r="C8">
        <f>COUNTIF('Test Set'!B:B,A8)</f>
        <v>5</v>
      </c>
    </row>
    <row r="9" spans="1:3" x14ac:dyDescent="0.2">
      <c r="A9" t="s">
        <v>176</v>
      </c>
      <c r="B9">
        <v>5</v>
      </c>
      <c r="C9">
        <f>COUNTIF('Test Set'!B:B,A9)</f>
        <v>5</v>
      </c>
    </row>
    <row r="10" spans="1:3" x14ac:dyDescent="0.2">
      <c r="A10" t="s">
        <v>199</v>
      </c>
      <c r="B10">
        <v>5</v>
      </c>
      <c r="C10">
        <f>COUNTIF('Test Set'!B:B,A10)</f>
        <v>5</v>
      </c>
    </row>
    <row r="11" spans="1:3" x14ac:dyDescent="0.2">
      <c r="A11" t="s">
        <v>218</v>
      </c>
      <c r="B11">
        <v>10</v>
      </c>
      <c r="C11">
        <f>COUNTIF('Test Set'!B:B,A11)</f>
        <v>10</v>
      </c>
    </row>
    <row r="12" spans="1:3" x14ac:dyDescent="0.2">
      <c r="A12" t="s">
        <v>260</v>
      </c>
      <c r="B12">
        <v>5</v>
      </c>
      <c r="C12">
        <f>COUNTIF('Test Set'!B:B,A12)</f>
        <v>5</v>
      </c>
    </row>
    <row r="13" spans="1:3" x14ac:dyDescent="0.2">
      <c r="A13" t="s">
        <v>282</v>
      </c>
      <c r="B13">
        <v>10</v>
      </c>
      <c r="C13">
        <f>COUNTIF('Test Set'!B:B,A13)</f>
        <v>10</v>
      </c>
    </row>
    <row r="14" spans="1:3" x14ac:dyDescent="0.2">
      <c r="A14" t="s">
        <v>328</v>
      </c>
      <c r="B14">
        <v>5</v>
      </c>
      <c r="C14">
        <f>COUNTIF('Test Set'!B:B,A14)</f>
        <v>5</v>
      </c>
    </row>
    <row r="15" spans="1:3" x14ac:dyDescent="0.2">
      <c r="A15" t="s">
        <v>356</v>
      </c>
      <c r="B15">
        <v>5</v>
      </c>
      <c r="C15">
        <f>COUNTIF('Test Set'!B:B,A15)</f>
        <v>5</v>
      </c>
    </row>
    <row r="16" spans="1:3" x14ac:dyDescent="0.2">
      <c r="A16" t="s">
        <v>376</v>
      </c>
      <c r="B16">
        <v>5</v>
      </c>
      <c r="C16">
        <f>COUNTIF('Test Set'!B:B,A16)</f>
        <v>5</v>
      </c>
    </row>
    <row r="17" spans="1:3" x14ac:dyDescent="0.2">
      <c r="A17" t="s">
        <v>395</v>
      </c>
      <c r="B17">
        <v>10</v>
      </c>
      <c r="C17">
        <f>COUNTIF('Test Set'!B:B,A17)</f>
        <v>10</v>
      </c>
    </row>
    <row r="18" spans="1:3" x14ac:dyDescent="0.2">
      <c r="A18" t="s">
        <v>430</v>
      </c>
      <c r="B18">
        <v>5</v>
      </c>
      <c r="C18">
        <f>COUNTIF('Test Set'!B:B,A18)</f>
        <v>5</v>
      </c>
    </row>
    <row r="19" spans="1:3" x14ac:dyDescent="0.2">
      <c r="A19" t="s">
        <v>450</v>
      </c>
      <c r="B19">
        <v>5</v>
      </c>
      <c r="C19">
        <f>COUNTIF('Test Set'!B:B,A19)</f>
        <v>5</v>
      </c>
    </row>
    <row r="20" spans="1:3" x14ac:dyDescent="0.2">
      <c r="A20" t="s">
        <v>471</v>
      </c>
      <c r="B20">
        <v>10</v>
      </c>
      <c r="C20">
        <f>COUNTIF('Test Set'!B:B,A20)</f>
        <v>10</v>
      </c>
    </row>
    <row r="21" spans="1:3" x14ac:dyDescent="0.2">
      <c r="A21" t="s">
        <v>511</v>
      </c>
      <c r="B21">
        <v>25</v>
      </c>
      <c r="C21">
        <f>COUNTIF('Test Set'!B:B,A21)</f>
        <v>25</v>
      </c>
    </row>
    <row r="23" spans="1:3" x14ac:dyDescent="0.2">
      <c r="A23" t="s">
        <v>618</v>
      </c>
      <c r="B23" t="s">
        <v>616</v>
      </c>
      <c r="C23" t="s">
        <v>617</v>
      </c>
    </row>
    <row r="24" spans="1:3" x14ac:dyDescent="0.2">
      <c r="A24" t="s">
        <v>27</v>
      </c>
      <c r="B24">
        <v>60</v>
      </c>
      <c r="C24">
        <f>COUNTIF('Test Set'!C:C,A24)</f>
        <v>60</v>
      </c>
    </row>
    <row r="25" spans="1:3" x14ac:dyDescent="0.2">
      <c r="A25" t="s">
        <v>512</v>
      </c>
      <c r="B25">
        <v>25</v>
      </c>
      <c r="C25">
        <f>COUNTIF('Test Set'!C:C,A25)</f>
        <v>25</v>
      </c>
    </row>
    <row r="26" spans="1:3" x14ac:dyDescent="0.2">
      <c r="A26" t="s">
        <v>31</v>
      </c>
      <c r="B26">
        <v>20</v>
      </c>
      <c r="C26">
        <f>COUNTIF('Test Set'!C:C,A26)</f>
        <v>20</v>
      </c>
    </row>
    <row r="27" spans="1:3" x14ac:dyDescent="0.2">
      <c r="A27" t="s">
        <v>39</v>
      </c>
      <c r="B27">
        <v>15</v>
      </c>
      <c r="C27">
        <f>COUNTIF('Test Set'!C:C,A27)</f>
        <v>15</v>
      </c>
    </row>
    <row r="28" spans="1:3" x14ac:dyDescent="0.2">
      <c r="A28" t="s">
        <v>13</v>
      </c>
      <c r="B28">
        <v>15</v>
      </c>
      <c r="C28">
        <f>COUNTIF('Test Set'!C:C,A28)</f>
        <v>15</v>
      </c>
    </row>
    <row r="29" spans="1:3" x14ac:dyDescent="0.2">
      <c r="A29" t="s">
        <v>55</v>
      </c>
      <c r="B29">
        <v>15</v>
      </c>
      <c r="C29">
        <f>COUNTIF('Test Set'!C:C,A29)</f>
        <v>15</v>
      </c>
    </row>
    <row r="31" spans="1:3" x14ac:dyDescent="0.2">
      <c r="A31" t="s">
        <v>619</v>
      </c>
      <c r="B31">
        <v>150</v>
      </c>
      <c r="C31">
        <f>COUNTA('Test Set'!D2:D151)</f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Write</vt:lpstr>
      <vt:lpstr>Test Set</vt:lpstr>
      <vt:lpstr>Check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Meenakshi Rajeev Nair</cp:lastModifiedBy>
  <dcterms:created xsi:type="dcterms:W3CDTF">2026-10-07T21:50:52Z</dcterms:created>
  <dcterms:modified xsi:type="dcterms:W3CDTF">2026-10-08T07:10:00Z</dcterms:modified>
</cp:coreProperties>
</file>