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ital One Data Challenge\Data\Narsinghani.Meenal_DataChallenge_Submission\"/>
    </mc:Choice>
  </mc:AlternateContent>
  <xr:revisionPtr revIDLastSave="0" documentId="13_ncr:1_{E844A21F-E51C-4C03-BC03-648514A34E24}" xr6:coauthVersionLast="45" xr6:coauthVersionMax="45" xr10:uidLastSave="{00000000-0000-0000-0000-000000000000}"/>
  <bookViews>
    <workbookView xWindow="-96" yWindow="-96" windowWidth="23232" windowHeight="12552" xr2:uid="{06A2749D-B2E8-4D00-9D3B-25939B7B60DB}"/>
  </bookViews>
  <sheets>
    <sheet name="AirBnb Listings data" sheetId="1" r:id="rId1"/>
    <sheet name="Zillow Cost data" sheetId="2" r:id="rId2"/>
  </sheets>
  <definedNames>
    <definedName name="_xlnm._FilterDatabase" localSheetId="0" hidden="1">'AirBnb Listings data'!$B$3:$E$101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</calcChain>
</file>

<file path=xl/sharedStrings.xml><?xml version="1.0" encoding="utf-8"?>
<sst xmlns="http://schemas.openxmlformats.org/spreadsheetml/2006/main" count="240" uniqueCount="230">
  <si>
    <t>Field</t>
  </si>
  <si>
    <t>Description</t>
  </si>
  <si>
    <t>id</t>
  </si>
  <si>
    <t>Identifier used by AirBnB for the listing</t>
  </si>
  <si>
    <t>listing_url</t>
  </si>
  <si>
    <t>URL used by AirBnB for their listing</t>
  </si>
  <si>
    <t>scrape_id</t>
  </si>
  <si>
    <t>Identifier used internally by AirBnB to identify the date of the data</t>
  </si>
  <si>
    <t>last_scraped</t>
  </si>
  <si>
    <t>Identifier used internally by AirBnB to identify when the data was last pulled.</t>
  </si>
  <si>
    <t>name</t>
  </si>
  <si>
    <t>Header created by host to entice potential occupants to stay at their property</t>
  </si>
  <si>
    <t>summary</t>
  </si>
  <si>
    <t>Description provided by the host of their property</t>
  </si>
  <si>
    <t>space</t>
  </si>
  <si>
    <t>Description provided by host describing the space (bedrooms, bathrooms, sqft, etc) of their property</t>
  </si>
  <si>
    <t>description</t>
  </si>
  <si>
    <t>Detailed information about the property, neighborhood, amenities, location, and anything else the host feels would be beneficial to share</t>
  </si>
  <si>
    <t>experiences_offered</t>
  </si>
  <si>
    <t>Information about what experiences are offered; eg. Bikes, surfing, canoes, etc</t>
  </si>
  <si>
    <t>neighborhood_overview</t>
  </si>
  <si>
    <t xml:space="preserve">Additional detail about the neighborhood including sites to see, restaurants, noise, landmarks around, etc. </t>
  </si>
  <si>
    <t>notes</t>
  </si>
  <si>
    <t xml:space="preserve">Any other additional notes the host would like to disclose, which was not provided in the other description information.  </t>
  </si>
  <si>
    <t>transit</t>
  </si>
  <si>
    <t>Host can provide the kind of transportation available nearby including bus, trains, airport, etc..</t>
  </si>
  <si>
    <t>access</t>
  </si>
  <si>
    <t>Description on how to enter the home, what area of the home is available for use, and what you are able items you are able to use during your stay.</t>
  </si>
  <si>
    <t>interaction</t>
  </si>
  <si>
    <t xml:space="preserve">The availability of the host; could be in person, phone, email, text, etc.  The host provides guidelines of what the occupant can expect for communication and if they expect to meet. </t>
  </si>
  <si>
    <t>house_rules</t>
  </si>
  <si>
    <t>The host provides rules of the home that they expect the occupant to adhere to.  Examples include clean up, laundry, dishes, etc.</t>
  </si>
  <si>
    <t>thumbnail_url</t>
  </si>
  <si>
    <t>URL specific to AirBnB where the posted pictures are stored.</t>
  </si>
  <si>
    <t>medium_url</t>
  </si>
  <si>
    <t>picture_url</t>
  </si>
  <si>
    <t>xl_picture_url</t>
  </si>
  <si>
    <t>host_id</t>
  </si>
  <si>
    <t>Identifier assigned to a particular host.  A host can have multiple properties listed and would have the same unique identifier.</t>
  </si>
  <si>
    <t>host_url</t>
  </si>
  <si>
    <t>URL assigned to the host for their listing.</t>
  </si>
  <si>
    <t>host_name</t>
  </si>
  <si>
    <t>Name of the host.</t>
  </si>
  <si>
    <t>host_since</t>
  </si>
  <si>
    <t>Date of when the host first initiated their account with AirBnB.</t>
  </si>
  <si>
    <t>host_location</t>
  </si>
  <si>
    <t>City, State, and Country of where the host is located.</t>
  </si>
  <si>
    <t>host_about</t>
  </si>
  <si>
    <t>Information provided by host to potential occupant.</t>
  </si>
  <si>
    <t>host_response_time</t>
  </si>
  <si>
    <t xml:space="preserve">Time a potential occupant can expect to receive a response after inquiring about the property.  </t>
  </si>
  <si>
    <t>host_response_rate</t>
  </si>
  <si>
    <t>Percentage of historical responses</t>
  </si>
  <si>
    <t>host_acceptance_rate</t>
  </si>
  <si>
    <t>Percentage of historical acceptances from potential occupants.  This information is currently unavailable.</t>
  </si>
  <si>
    <t>host_is_superhost</t>
  </si>
  <si>
    <t>host_thumbnail_url</t>
  </si>
  <si>
    <t>URL assigned to host where the pictures are posted</t>
  </si>
  <si>
    <t>host_picture_url</t>
  </si>
  <si>
    <t>host_neighbourhood</t>
  </si>
  <si>
    <t>Name of the neighborhood the host is listing the property at</t>
  </si>
  <si>
    <t>host_listings_count</t>
  </si>
  <si>
    <t>Number of properties host has listed on AirBnB currently</t>
  </si>
  <si>
    <t>host_total_listings_count</t>
  </si>
  <si>
    <t>Number of properties host has ever listed on AirBnB</t>
  </si>
  <si>
    <t>host_verifications</t>
  </si>
  <si>
    <t>Avenues a potential occupant can check on the host to verify reputation</t>
  </si>
  <si>
    <t>host_has_profile_pic</t>
  </si>
  <si>
    <t>Indicator for profile picture provided</t>
  </si>
  <si>
    <t>host_identity_verified</t>
  </si>
  <si>
    <t>Further checks have been conducted by host to AirBnB to verify existence and reputation.</t>
  </si>
  <si>
    <t>street</t>
  </si>
  <si>
    <t>Street address where the property is located</t>
  </si>
  <si>
    <t>neighbourhood</t>
  </si>
  <si>
    <t>Neighborhood where the property is located</t>
  </si>
  <si>
    <t>neighbourhood_cleansed</t>
  </si>
  <si>
    <t>Verified neighborhood name where the property is located.</t>
  </si>
  <si>
    <t>neighbourhood_group_cleansed</t>
  </si>
  <si>
    <t>Name of the area where the property is located.</t>
  </si>
  <si>
    <t>city</t>
  </si>
  <si>
    <t>City where the property is located.</t>
  </si>
  <si>
    <t>state</t>
  </si>
  <si>
    <t>State where the property is located.</t>
  </si>
  <si>
    <t>zipcode</t>
  </si>
  <si>
    <t>Zip code where the property is located.</t>
  </si>
  <si>
    <t>market</t>
  </si>
  <si>
    <t>State where the property is located</t>
  </si>
  <si>
    <t>smart_location</t>
  </si>
  <si>
    <t>City and state together where the property is located.</t>
  </si>
  <si>
    <t>country_code</t>
  </si>
  <si>
    <t>Country abbreviation where the property is located.</t>
  </si>
  <si>
    <t>country</t>
  </si>
  <si>
    <t>Full country name where the property is located.</t>
  </si>
  <si>
    <t>latitude</t>
  </si>
  <si>
    <t>The angular distance of a place north or south of the earth's equator, expressed in degrees and minutes.</t>
  </si>
  <si>
    <t>longitude</t>
  </si>
  <si>
    <t>The angular distance of a place east or west of the meridian at Greenwich, England, expressed in degrees and minutes.</t>
  </si>
  <si>
    <t>is_location_exact</t>
  </si>
  <si>
    <t>Indicator to validate if the latitude and longitude is exact or not.</t>
  </si>
  <si>
    <t>property_type</t>
  </si>
  <si>
    <t>Indicates the type of house is this is considered.  Examples are house, apartment, townhomes, etc...</t>
  </si>
  <si>
    <t>room_type</t>
  </si>
  <si>
    <t>Indicates specific rooms available for rent and/or the entire home.</t>
  </si>
  <si>
    <t>accommodates</t>
  </si>
  <si>
    <t>Indicates the amount of people the host is allowing to occupy the property.</t>
  </si>
  <si>
    <t>bathrooms</t>
  </si>
  <si>
    <t>Indicates the number of bathrooms within the property.</t>
  </si>
  <si>
    <t>bedrooms</t>
  </si>
  <si>
    <t>Indicates the number of bedrooms within the property.</t>
  </si>
  <si>
    <t>beds</t>
  </si>
  <si>
    <t>Indicates the number of beds within the property for use.</t>
  </si>
  <si>
    <t>bed_type</t>
  </si>
  <si>
    <t>Indicates the type of bed the property has.  ie. futon, real bed, airbed, etc.</t>
  </si>
  <si>
    <t>amenities</t>
  </si>
  <si>
    <t>Provides the potential occupant the type of convenience items included as part of rent.  Items include cable television, wifi, toiletries, food, etc..</t>
  </si>
  <si>
    <t>square_feet</t>
  </si>
  <si>
    <t>Square footage of the property or space for rent.</t>
  </si>
  <si>
    <t>price</t>
  </si>
  <si>
    <t>Price the host is charging to stay per night.</t>
  </si>
  <si>
    <t>weekly_price</t>
  </si>
  <si>
    <t>Weekly price the host is charging; this could be discounted for longer term stays.</t>
  </si>
  <si>
    <t>monthly_price</t>
  </si>
  <si>
    <t>Monthly price the host is charging; this could be discounted for longer term stays.</t>
  </si>
  <si>
    <t>security_deposit</t>
  </si>
  <si>
    <t>Amount the host would like upfront for any incidentals (should you damage anything during your stay).</t>
  </si>
  <si>
    <t>cleaning_fee</t>
  </si>
  <si>
    <t>Price the host is charging to clean up after your stay.</t>
  </si>
  <si>
    <t>guests_included</t>
  </si>
  <si>
    <t xml:space="preserve">Indicates the number of guests the host is allowing you to bring along. </t>
  </si>
  <si>
    <t>extra_people</t>
  </si>
  <si>
    <t>Additional charge per additional guests you bring.</t>
  </si>
  <si>
    <t>minimum_nights</t>
  </si>
  <si>
    <t>Minimum amount of nights the host is willing to rent out the property.</t>
  </si>
  <si>
    <t>maximum_nights</t>
  </si>
  <si>
    <t>Maximum amount of nights the host is willing to rent out the property.</t>
  </si>
  <si>
    <t>calendar_updated</t>
  </si>
  <si>
    <t>Indicates when the host has updated the availability of when the property is available to rent.</t>
  </si>
  <si>
    <t>has_availability</t>
  </si>
  <si>
    <t>Indicator to show if the host has availability currently; not currently available at the moment.</t>
  </si>
  <si>
    <t>availability_30</t>
  </si>
  <si>
    <t>Indicates the number of days the property is available for rent within 30 days.</t>
  </si>
  <si>
    <t>availability_60</t>
  </si>
  <si>
    <t>Indicates the number of days the property is available for rent within 60 days.</t>
  </si>
  <si>
    <t>availability_90</t>
  </si>
  <si>
    <t>Indicates the number of days the property is available for rent within 90 days.</t>
  </si>
  <si>
    <t>availability_365</t>
  </si>
  <si>
    <t>Indicates the number of days the property is available for rent within 365 days.</t>
  </si>
  <si>
    <t>calendar_last_scraped</t>
  </si>
  <si>
    <t>Date when the availability calendar was last pulled by AirBnB.</t>
  </si>
  <si>
    <t>number_of_reviews</t>
  </si>
  <si>
    <t>Number of reviews received for the property for its entire existence within AirBnB.</t>
  </si>
  <si>
    <t>first_review</t>
  </si>
  <si>
    <t>Date of when the first review was provided.</t>
  </si>
  <si>
    <t>last_review</t>
  </si>
  <si>
    <t>Date of when the last review was provided.</t>
  </si>
  <si>
    <t>review_scores_rating</t>
  </si>
  <si>
    <t>Overall score given based on accuracy, cleanliness, check-in, communication, location, and value.</t>
  </si>
  <si>
    <t>review_scores_accuracy</t>
  </si>
  <si>
    <t>Score based on the accuracy of the description and pictures provided in the listing of the host.</t>
  </si>
  <si>
    <t>review_scores_cleanliness</t>
  </si>
  <si>
    <t>Score based on the cleanliness of the property when occupant arrived property.</t>
  </si>
  <si>
    <t>review_scores_checkin</t>
  </si>
  <si>
    <t>Score based on the ease of checkin when the occupant arrived to the property.</t>
  </si>
  <si>
    <t>review_scores_communication</t>
  </si>
  <si>
    <t xml:space="preserve">Score based on the communication between host and occupant before and during their stay. </t>
  </si>
  <si>
    <t>review_scores_location</t>
  </si>
  <si>
    <t xml:space="preserve">Score based on the location of the property. </t>
  </si>
  <si>
    <t>review_scores_value</t>
  </si>
  <si>
    <t xml:space="preserve">Score based on the price charged for the property based on everything that is offered. </t>
  </si>
  <si>
    <t>requires license</t>
  </si>
  <si>
    <t>Indicator to show if the host requires a license to stay at the property.</t>
  </si>
  <si>
    <t>license</t>
  </si>
  <si>
    <t>Host should require a license; this field would have the number.</t>
  </si>
  <si>
    <t>jurisdiction_names</t>
  </si>
  <si>
    <t xml:space="preserve">Name of the jurisdiction of where the property is at. This filed is currently unavailable. </t>
  </si>
  <si>
    <t>instant_bookable</t>
  </si>
  <si>
    <t>Indicates if the property can be booked immediately or is currently unavailable to book.</t>
  </si>
  <si>
    <t>cancellation_policy</t>
  </si>
  <si>
    <t>Indicates how flexible the host is for cancelling the reservation.  Values range from flexible to superstrict.</t>
  </si>
  <si>
    <t>require_guest_profile_picture</t>
  </si>
  <si>
    <t xml:space="preserve">Requires the occupant to provide a picture in order to reserve the property. </t>
  </si>
  <si>
    <t>require_guest_phone_verification</t>
  </si>
  <si>
    <t>Requires the occupant to provide a valid phone number in order to reserve the property.</t>
  </si>
  <si>
    <t>calculated_host_listings_count</t>
  </si>
  <si>
    <t>Total number of listings the host has on AirBnB.</t>
  </si>
  <si>
    <t>reviews_per_month</t>
  </si>
  <si>
    <t xml:space="preserve">Number of reviews the host has received on average per month. </t>
  </si>
  <si>
    <t xml:space="preserve">Superhosts are experienced hosts who provide a shining example for other hosts, and extraordinary experiences for their guests. </t>
  </si>
  <si>
    <t>AirBnb Listings Data</t>
  </si>
  <si>
    <t>Sr. No.</t>
  </si>
  <si>
    <t>Legend</t>
  </si>
  <si>
    <t>Dropped at beginning of analysis</t>
  </si>
  <si>
    <t>Retained but not used</t>
  </si>
  <si>
    <t>Used in analysis</t>
  </si>
  <si>
    <t>Dropped due to missing or not interesting information</t>
  </si>
  <si>
    <t>Derived fields</t>
  </si>
  <si>
    <t>reviews_month</t>
  </si>
  <si>
    <t>Number of total reviews per month (derived due to large number of missing values in the existing "reviews_per_month" column</t>
  </si>
  <si>
    <t>Formula</t>
  </si>
  <si>
    <t>number_of_reviews/(last_scraped - first_review)</t>
  </si>
  <si>
    <t>revenue_year_reviews</t>
  </si>
  <si>
    <t>Estimated revenue per year per listing based on "reviews_months" field</t>
  </si>
  <si>
    <t>12 * reviews/month * price/night * minimum_nights</t>
  </si>
  <si>
    <t>revenue_year_75</t>
  </si>
  <si>
    <t>Estimated revenue per year assuming 75% occupancy</t>
  </si>
  <si>
    <t>0.75 * 365 * price/night</t>
  </si>
  <si>
    <t>RegionID</t>
  </si>
  <si>
    <t>Zillow assigned number only, assigned consecutively when the regions are defined.</t>
  </si>
  <si>
    <t>RegionName</t>
  </si>
  <si>
    <t>Zip code of where the property is located.</t>
  </si>
  <si>
    <t>City</t>
  </si>
  <si>
    <t>City of where the property is located.</t>
  </si>
  <si>
    <t>State</t>
  </si>
  <si>
    <t>State of where the property is located.</t>
  </si>
  <si>
    <t>Metro</t>
  </si>
  <si>
    <t>General name of the surrounding area where the property is located.</t>
  </si>
  <si>
    <t>CountyName</t>
  </si>
  <si>
    <t xml:space="preserve">Political and administrative division of a state, referred to as a particular part of the state.  </t>
  </si>
  <si>
    <t>SizeRank</t>
  </si>
  <si>
    <t xml:space="preserve">Population of the area; the lower the number the greater the population. </t>
  </si>
  <si>
    <t>1996-04 – XXXX-XX</t>
  </si>
  <si>
    <t>Indicates the historical median price within that area.</t>
  </si>
  <si>
    <t>Zillow Cost data</t>
  </si>
  <si>
    <t>MedianCost</t>
  </si>
  <si>
    <t>Median Cost per year per zipcode</t>
  </si>
  <si>
    <t>Year</t>
  </si>
  <si>
    <t>Month</t>
  </si>
  <si>
    <t>Year information from the XXXX-XX columns</t>
  </si>
  <si>
    <t>Month information from the XXXX-XX columns</t>
  </si>
  <si>
    <t>Retained but not used due to no interesting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</si>
</sst>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1" xfId="0" applyFont="1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3" borderId="6" xfId="0" applyFill="1" applyBorder="1"/>
    <xf numFmtId="0" fontId="0" fillId="0" borderId="7" xfId="0" applyBorder="1"/>
    <xf numFmtId="0" fontId="0" fillId="5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2" borderId="6" xfId="0" applyFill="1" applyBorder="1"/>
    <xf numFmtId="0" fontId="0" fillId="7" borderId="6" xfId="0" applyFill="1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4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7" borderId="11" xfId="0" applyFill="1" applyBorder="1"/>
    <xf numFmtId="0" fontId="0" fillId="4" borderId="8" xfId="0" applyFill="1" applyBorder="1"/>
    <xf numFmtId="0" fontId="0" fillId="0" borderId="7" xfId="0" applyBorder="1" applyAlignment="1">
      <alignment wrapText="1"/>
    </xf>
    <xf numFmtId="0" fontId="0" fillId="9" borderId="8" xfId="0" applyFill="1" applyBorder="1"/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10" borderId="11" xfId="0" applyFill="1" applyBorder="1"/>
    <xf numFmtId="0" fontId="0" fillId="3" borderId="2" xfId="0" applyFont="1" applyFill="1" applyBorder="1" applyAlignment="1">
      <alignment wrapText="1"/>
    </xf>
    <xf numFmtId="0" fontId="1" fillId="8" borderId="4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3A51-6478-4737-BDEC-987EAC3B9177}">
  <dimension ref="B1:G101"/>
  <sheetViews>
    <sheetView showGridLines="0" tabSelected="1" workbookViewId="0"/>
  </sheetViews>
  <sheetFormatPr defaultRowHeight="14.4" x14ac:dyDescent="0.55000000000000004"/>
  <cols>
    <col min="1" max="1" width="2.47265625" customWidth="1"/>
    <col min="3" max="3" width="27.47265625" bestFit="1" customWidth="1"/>
    <col min="4" max="4" width="70.83984375" customWidth="1"/>
    <col min="5" max="5" width="42.26171875" bestFit="1" customWidth="1"/>
    <col min="7" max="7" width="27.47265625" bestFit="1" customWidth="1"/>
  </cols>
  <sheetData>
    <row r="1" spans="2:7" ht="14.7" thickBot="1" x14ac:dyDescent="0.6"/>
    <row r="2" spans="2:7" ht="14.7" thickBot="1" x14ac:dyDescent="0.6">
      <c r="B2" s="35" t="s">
        <v>188</v>
      </c>
      <c r="C2" s="35"/>
      <c r="D2" s="35"/>
      <c r="E2" s="35"/>
      <c r="G2" s="1" t="s">
        <v>190</v>
      </c>
    </row>
    <row r="3" spans="2:7" ht="14.7" thickBot="1" x14ac:dyDescent="0.6">
      <c r="B3" s="24" t="s">
        <v>189</v>
      </c>
      <c r="C3" s="25" t="s">
        <v>0</v>
      </c>
      <c r="D3" s="25" t="s">
        <v>1</v>
      </c>
      <c r="E3" s="26" t="s">
        <v>198</v>
      </c>
      <c r="G3" s="2" t="s">
        <v>191</v>
      </c>
    </row>
    <row r="4" spans="2:7" ht="28.8" x14ac:dyDescent="0.55000000000000004">
      <c r="B4" s="27">
        <v>96</v>
      </c>
      <c r="C4" s="19" t="s">
        <v>196</v>
      </c>
      <c r="D4" s="20" t="s">
        <v>197</v>
      </c>
      <c r="E4" s="21" t="s">
        <v>199</v>
      </c>
      <c r="G4" s="3" t="s">
        <v>192</v>
      </c>
    </row>
    <row r="5" spans="2:7" x14ac:dyDescent="0.55000000000000004">
      <c r="B5" s="15">
        <v>97</v>
      </c>
      <c r="C5" s="7" t="s">
        <v>200</v>
      </c>
      <c r="D5" s="8" t="s">
        <v>201</v>
      </c>
      <c r="E5" s="10" t="s">
        <v>202</v>
      </c>
      <c r="G5" s="4" t="s">
        <v>193</v>
      </c>
    </row>
    <row r="6" spans="2:7" ht="28.8" x14ac:dyDescent="0.55000000000000004">
      <c r="B6" s="15">
        <v>98</v>
      </c>
      <c r="C6" s="7" t="s">
        <v>203</v>
      </c>
      <c r="D6" s="8" t="s">
        <v>204</v>
      </c>
      <c r="E6" s="10" t="s">
        <v>205</v>
      </c>
      <c r="G6" s="5" t="s">
        <v>194</v>
      </c>
    </row>
    <row r="7" spans="2:7" ht="14.7" thickBot="1" x14ac:dyDescent="0.6">
      <c r="B7" s="9">
        <v>1</v>
      </c>
      <c r="C7" s="7" t="s">
        <v>2</v>
      </c>
      <c r="D7" s="8" t="s">
        <v>3</v>
      </c>
      <c r="E7" s="10"/>
      <c r="G7" s="6" t="s">
        <v>195</v>
      </c>
    </row>
    <row r="8" spans="2:7" x14ac:dyDescent="0.55000000000000004">
      <c r="B8" s="11">
        <f t="shared" ref="B8:B39" si="0">B7+1</f>
        <v>2</v>
      </c>
      <c r="C8" s="7" t="s">
        <v>4</v>
      </c>
      <c r="D8" s="8" t="s">
        <v>5</v>
      </c>
      <c r="E8" s="10"/>
    </row>
    <row r="9" spans="2:7" x14ac:dyDescent="0.55000000000000004">
      <c r="B9" s="11">
        <f t="shared" si="0"/>
        <v>3</v>
      </c>
      <c r="C9" s="7" t="s">
        <v>6</v>
      </c>
      <c r="D9" s="8" t="s">
        <v>7</v>
      </c>
      <c r="E9" s="10"/>
    </row>
    <row r="10" spans="2:7" x14ac:dyDescent="0.55000000000000004">
      <c r="B10" s="12">
        <f t="shared" si="0"/>
        <v>4</v>
      </c>
      <c r="C10" s="7" t="s">
        <v>8</v>
      </c>
      <c r="D10" s="8" t="s">
        <v>9</v>
      </c>
      <c r="E10" s="10"/>
    </row>
    <row r="11" spans="2:7" x14ac:dyDescent="0.55000000000000004">
      <c r="B11" s="11">
        <f t="shared" si="0"/>
        <v>5</v>
      </c>
      <c r="C11" s="7" t="s">
        <v>10</v>
      </c>
      <c r="D11" s="8" t="s">
        <v>11</v>
      </c>
      <c r="E11" s="10"/>
    </row>
    <row r="12" spans="2:7" x14ac:dyDescent="0.55000000000000004">
      <c r="B12" s="11">
        <f t="shared" si="0"/>
        <v>6</v>
      </c>
      <c r="C12" s="7" t="s">
        <v>12</v>
      </c>
      <c r="D12" s="8" t="s">
        <v>13</v>
      </c>
      <c r="E12" s="10"/>
    </row>
    <row r="13" spans="2:7" ht="28.8" x14ac:dyDescent="0.55000000000000004">
      <c r="B13" s="11">
        <f t="shared" si="0"/>
        <v>7</v>
      </c>
      <c r="C13" s="7" t="s">
        <v>14</v>
      </c>
      <c r="D13" s="8" t="s">
        <v>15</v>
      </c>
      <c r="E13" s="10"/>
    </row>
    <row r="14" spans="2:7" ht="28.8" x14ac:dyDescent="0.55000000000000004">
      <c r="B14" s="11">
        <f t="shared" si="0"/>
        <v>8</v>
      </c>
      <c r="C14" s="7" t="s">
        <v>16</v>
      </c>
      <c r="D14" s="8" t="s">
        <v>17</v>
      </c>
      <c r="E14" s="10"/>
    </row>
    <row r="15" spans="2:7" x14ac:dyDescent="0.55000000000000004">
      <c r="B15" s="11">
        <f t="shared" si="0"/>
        <v>9</v>
      </c>
      <c r="C15" s="7" t="s">
        <v>18</v>
      </c>
      <c r="D15" s="8" t="s">
        <v>19</v>
      </c>
      <c r="E15" s="10"/>
    </row>
    <row r="16" spans="2:7" ht="28.8" x14ac:dyDescent="0.55000000000000004">
      <c r="B16" s="11">
        <f t="shared" si="0"/>
        <v>10</v>
      </c>
      <c r="C16" s="7" t="s">
        <v>20</v>
      </c>
      <c r="D16" s="8" t="s">
        <v>21</v>
      </c>
      <c r="E16" s="10"/>
    </row>
    <row r="17" spans="2:5" ht="28.8" x14ac:dyDescent="0.55000000000000004">
      <c r="B17" s="11">
        <f t="shared" si="0"/>
        <v>11</v>
      </c>
      <c r="C17" s="7" t="s">
        <v>22</v>
      </c>
      <c r="D17" s="8" t="s">
        <v>23</v>
      </c>
      <c r="E17" s="10"/>
    </row>
    <row r="18" spans="2:5" ht="28.8" x14ac:dyDescent="0.55000000000000004">
      <c r="B18" s="11">
        <f t="shared" si="0"/>
        <v>12</v>
      </c>
      <c r="C18" s="7" t="s">
        <v>24</v>
      </c>
      <c r="D18" s="8" t="s">
        <v>25</v>
      </c>
      <c r="E18" s="10"/>
    </row>
    <row r="19" spans="2:5" ht="28.8" x14ac:dyDescent="0.55000000000000004">
      <c r="B19" s="11">
        <f t="shared" si="0"/>
        <v>13</v>
      </c>
      <c r="C19" s="7" t="s">
        <v>26</v>
      </c>
      <c r="D19" s="8" t="s">
        <v>27</v>
      </c>
      <c r="E19" s="10"/>
    </row>
    <row r="20" spans="2:5" ht="43.2" x14ac:dyDescent="0.55000000000000004">
      <c r="B20" s="11">
        <f t="shared" si="0"/>
        <v>14</v>
      </c>
      <c r="C20" s="7" t="s">
        <v>28</v>
      </c>
      <c r="D20" s="8" t="s">
        <v>29</v>
      </c>
      <c r="E20" s="10"/>
    </row>
    <row r="21" spans="2:5" ht="28.8" x14ac:dyDescent="0.55000000000000004">
      <c r="B21" s="11">
        <f t="shared" si="0"/>
        <v>15</v>
      </c>
      <c r="C21" s="7" t="s">
        <v>30</v>
      </c>
      <c r="D21" s="8" t="s">
        <v>31</v>
      </c>
      <c r="E21" s="10"/>
    </row>
    <row r="22" spans="2:5" x14ac:dyDescent="0.55000000000000004">
      <c r="B22" s="11">
        <f t="shared" si="0"/>
        <v>16</v>
      </c>
      <c r="C22" s="7" t="s">
        <v>32</v>
      </c>
      <c r="D22" s="8" t="s">
        <v>33</v>
      </c>
      <c r="E22" s="10"/>
    </row>
    <row r="23" spans="2:5" x14ac:dyDescent="0.55000000000000004">
      <c r="B23" s="11">
        <f t="shared" si="0"/>
        <v>17</v>
      </c>
      <c r="C23" s="7" t="s">
        <v>34</v>
      </c>
      <c r="D23" s="8" t="s">
        <v>33</v>
      </c>
      <c r="E23" s="10"/>
    </row>
    <row r="24" spans="2:5" x14ac:dyDescent="0.55000000000000004">
      <c r="B24" s="11">
        <f t="shared" si="0"/>
        <v>18</v>
      </c>
      <c r="C24" s="7" t="s">
        <v>35</v>
      </c>
      <c r="D24" s="8" t="s">
        <v>33</v>
      </c>
      <c r="E24" s="10"/>
    </row>
    <row r="25" spans="2:5" x14ac:dyDescent="0.55000000000000004">
      <c r="B25" s="11">
        <f t="shared" si="0"/>
        <v>19</v>
      </c>
      <c r="C25" s="7" t="s">
        <v>36</v>
      </c>
      <c r="D25" s="8" t="s">
        <v>33</v>
      </c>
      <c r="E25" s="10"/>
    </row>
    <row r="26" spans="2:5" ht="28.8" x14ac:dyDescent="0.55000000000000004">
      <c r="B26" s="11">
        <f t="shared" si="0"/>
        <v>20</v>
      </c>
      <c r="C26" s="7" t="s">
        <v>37</v>
      </c>
      <c r="D26" s="8" t="s">
        <v>38</v>
      </c>
      <c r="E26" s="10"/>
    </row>
    <row r="27" spans="2:5" x14ac:dyDescent="0.55000000000000004">
      <c r="B27" s="11">
        <f t="shared" si="0"/>
        <v>21</v>
      </c>
      <c r="C27" s="7" t="s">
        <v>39</v>
      </c>
      <c r="D27" s="8" t="s">
        <v>40</v>
      </c>
      <c r="E27" s="10"/>
    </row>
    <row r="28" spans="2:5" x14ac:dyDescent="0.55000000000000004">
      <c r="B28" s="11">
        <f t="shared" si="0"/>
        <v>22</v>
      </c>
      <c r="C28" s="7" t="s">
        <v>41</v>
      </c>
      <c r="D28" s="8" t="s">
        <v>42</v>
      </c>
      <c r="E28" s="10"/>
    </row>
    <row r="29" spans="2:5" x14ac:dyDescent="0.55000000000000004">
      <c r="B29" s="11">
        <f t="shared" si="0"/>
        <v>23</v>
      </c>
      <c r="C29" s="7" t="s">
        <v>43</v>
      </c>
      <c r="D29" s="8" t="s">
        <v>44</v>
      </c>
      <c r="E29" s="10"/>
    </row>
    <row r="30" spans="2:5" x14ac:dyDescent="0.55000000000000004">
      <c r="B30" s="11">
        <f t="shared" si="0"/>
        <v>24</v>
      </c>
      <c r="C30" s="7" t="s">
        <v>45</v>
      </c>
      <c r="D30" s="8" t="s">
        <v>46</v>
      </c>
      <c r="E30" s="10"/>
    </row>
    <row r="31" spans="2:5" x14ac:dyDescent="0.55000000000000004">
      <c r="B31" s="11">
        <f t="shared" si="0"/>
        <v>25</v>
      </c>
      <c r="C31" s="7" t="s">
        <v>47</v>
      </c>
      <c r="D31" s="8" t="s">
        <v>48</v>
      </c>
      <c r="E31" s="10"/>
    </row>
    <row r="32" spans="2:5" ht="28.8" x14ac:dyDescent="0.55000000000000004">
      <c r="B32" s="11">
        <f t="shared" si="0"/>
        <v>26</v>
      </c>
      <c r="C32" s="7" t="s">
        <v>49</v>
      </c>
      <c r="D32" s="8" t="s">
        <v>50</v>
      </c>
      <c r="E32" s="10"/>
    </row>
    <row r="33" spans="2:5" x14ac:dyDescent="0.55000000000000004">
      <c r="B33" s="11">
        <f t="shared" si="0"/>
        <v>27</v>
      </c>
      <c r="C33" s="7" t="s">
        <v>51</v>
      </c>
      <c r="D33" s="8" t="s">
        <v>52</v>
      </c>
      <c r="E33" s="10"/>
    </row>
    <row r="34" spans="2:5" ht="28.8" x14ac:dyDescent="0.55000000000000004">
      <c r="B34" s="11">
        <f t="shared" si="0"/>
        <v>28</v>
      </c>
      <c r="C34" s="7" t="s">
        <v>53</v>
      </c>
      <c r="D34" s="8" t="s">
        <v>54</v>
      </c>
      <c r="E34" s="10"/>
    </row>
    <row r="35" spans="2:5" ht="28.8" x14ac:dyDescent="0.55000000000000004">
      <c r="B35" s="11">
        <f t="shared" si="0"/>
        <v>29</v>
      </c>
      <c r="C35" s="7" t="s">
        <v>55</v>
      </c>
      <c r="D35" s="8" t="s">
        <v>187</v>
      </c>
      <c r="E35" s="10"/>
    </row>
    <row r="36" spans="2:5" x14ac:dyDescent="0.55000000000000004">
      <c r="B36" s="11">
        <f t="shared" si="0"/>
        <v>30</v>
      </c>
      <c r="C36" s="7" t="s">
        <v>56</v>
      </c>
      <c r="D36" s="8" t="s">
        <v>57</v>
      </c>
      <c r="E36" s="10"/>
    </row>
    <row r="37" spans="2:5" x14ac:dyDescent="0.55000000000000004">
      <c r="B37" s="11">
        <f t="shared" si="0"/>
        <v>31</v>
      </c>
      <c r="C37" s="7" t="s">
        <v>58</v>
      </c>
      <c r="D37" s="8" t="s">
        <v>57</v>
      </c>
      <c r="E37" s="10"/>
    </row>
    <row r="38" spans="2:5" x14ac:dyDescent="0.55000000000000004">
      <c r="B38" s="11">
        <f t="shared" si="0"/>
        <v>32</v>
      </c>
      <c r="C38" s="7" t="s">
        <v>59</v>
      </c>
      <c r="D38" s="8" t="s">
        <v>60</v>
      </c>
      <c r="E38" s="10"/>
    </row>
    <row r="39" spans="2:5" x14ac:dyDescent="0.55000000000000004">
      <c r="B39" s="11">
        <f t="shared" si="0"/>
        <v>33</v>
      </c>
      <c r="C39" s="7" t="s">
        <v>61</v>
      </c>
      <c r="D39" s="8" t="s">
        <v>62</v>
      </c>
      <c r="E39" s="10"/>
    </row>
    <row r="40" spans="2:5" x14ac:dyDescent="0.55000000000000004">
      <c r="B40" s="11">
        <f t="shared" ref="B40:B71" si="1">B39+1</f>
        <v>34</v>
      </c>
      <c r="C40" s="7" t="s">
        <v>63</v>
      </c>
      <c r="D40" s="8" t="s">
        <v>64</v>
      </c>
      <c r="E40" s="10"/>
    </row>
    <row r="41" spans="2:5" x14ac:dyDescent="0.55000000000000004">
      <c r="B41" s="11">
        <f t="shared" si="1"/>
        <v>35</v>
      </c>
      <c r="C41" s="7" t="s">
        <v>65</v>
      </c>
      <c r="D41" s="8" t="s">
        <v>66</v>
      </c>
      <c r="E41" s="10"/>
    </row>
    <row r="42" spans="2:5" x14ac:dyDescent="0.55000000000000004">
      <c r="B42" s="11">
        <f t="shared" si="1"/>
        <v>36</v>
      </c>
      <c r="C42" s="7" t="s">
        <v>67</v>
      </c>
      <c r="D42" s="8" t="s">
        <v>68</v>
      </c>
      <c r="E42" s="10"/>
    </row>
    <row r="43" spans="2:5" ht="28.8" x14ac:dyDescent="0.55000000000000004">
      <c r="B43" s="11">
        <f t="shared" si="1"/>
        <v>37</v>
      </c>
      <c r="C43" s="7" t="s">
        <v>69</v>
      </c>
      <c r="D43" s="8" t="s">
        <v>70</v>
      </c>
      <c r="E43" s="10"/>
    </row>
    <row r="44" spans="2:5" x14ac:dyDescent="0.55000000000000004">
      <c r="B44" s="13">
        <f t="shared" si="1"/>
        <v>38</v>
      </c>
      <c r="C44" s="7" t="s">
        <v>71</v>
      </c>
      <c r="D44" s="8" t="s">
        <v>72</v>
      </c>
      <c r="E44" s="10"/>
    </row>
    <row r="45" spans="2:5" x14ac:dyDescent="0.55000000000000004">
      <c r="B45" s="13">
        <f t="shared" si="1"/>
        <v>39</v>
      </c>
      <c r="C45" s="7" t="s">
        <v>73</v>
      </c>
      <c r="D45" s="8" t="s">
        <v>74</v>
      </c>
      <c r="E45" s="10"/>
    </row>
    <row r="46" spans="2:5" x14ac:dyDescent="0.55000000000000004">
      <c r="B46" s="13">
        <f t="shared" si="1"/>
        <v>40</v>
      </c>
      <c r="C46" s="7" t="s">
        <v>75</v>
      </c>
      <c r="D46" s="8" t="s">
        <v>76</v>
      </c>
      <c r="E46" s="10"/>
    </row>
    <row r="47" spans="2:5" x14ac:dyDescent="0.55000000000000004">
      <c r="B47" s="12">
        <f t="shared" si="1"/>
        <v>41</v>
      </c>
      <c r="C47" s="7" t="s">
        <v>77</v>
      </c>
      <c r="D47" s="8" t="s">
        <v>78</v>
      </c>
      <c r="E47" s="10"/>
    </row>
    <row r="48" spans="2:5" x14ac:dyDescent="0.55000000000000004">
      <c r="B48" s="13">
        <f t="shared" si="1"/>
        <v>42</v>
      </c>
      <c r="C48" s="7" t="s">
        <v>79</v>
      </c>
      <c r="D48" s="8" t="s">
        <v>80</v>
      </c>
      <c r="E48" s="10"/>
    </row>
    <row r="49" spans="2:5" x14ac:dyDescent="0.55000000000000004">
      <c r="B49" s="13">
        <f t="shared" si="1"/>
        <v>43</v>
      </c>
      <c r="C49" s="7" t="s">
        <v>81</v>
      </c>
      <c r="D49" s="8" t="s">
        <v>82</v>
      </c>
      <c r="E49" s="10"/>
    </row>
    <row r="50" spans="2:5" x14ac:dyDescent="0.55000000000000004">
      <c r="B50" s="13">
        <f t="shared" si="1"/>
        <v>44</v>
      </c>
      <c r="C50" s="7" t="s">
        <v>83</v>
      </c>
      <c r="D50" s="8" t="s">
        <v>84</v>
      </c>
      <c r="E50" s="10"/>
    </row>
    <row r="51" spans="2:5" x14ac:dyDescent="0.55000000000000004">
      <c r="B51" s="13">
        <f t="shared" si="1"/>
        <v>45</v>
      </c>
      <c r="C51" s="7" t="s">
        <v>85</v>
      </c>
      <c r="D51" s="8" t="s">
        <v>86</v>
      </c>
      <c r="E51" s="10"/>
    </row>
    <row r="52" spans="2:5" x14ac:dyDescent="0.55000000000000004">
      <c r="B52" s="13">
        <f t="shared" si="1"/>
        <v>46</v>
      </c>
      <c r="C52" s="7" t="s">
        <v>87</v>
      </c>
      <c r="D52" s="8" t="s">
        <v>88</v>
      </c>
      <c r="E52" s="10"/>
    </row>
    <row r="53" spans="2:5" x14ac:dyDescent="0.55000000000000004">
      <c r="B53" s="13">
        <f t="shared" si="1"/>
        <v>47</v>
      </c>
      <c r="C53" s="7" t="s">
        <v>89</v>
      </c>
      <c r="D53" s="8" t="s">
        <v>90</v>
      </c>
      <c r="E53" s="10"/>
    </row>
    <row r="54" spans="2:5" x14ac:dyDescent="0.55000000000000004">
      <c r="B54" s="13">
        <f t="shared" si="1"/>
        <v>48</v>
      </c>
      <c r="C54" s="7" t="s">
        <v>91</v>
      </c>
      <c r="D54" s="8" t="s">
        <v>92</v>
      </c>
      <c r="E54" s="10"/>
    </row>
    <row r="55" spans="2:5" ht="28.8" x14ac:dyDescent="0.55000000000000004">
      <c r="B55" s="12">
        <f t="shared" si="1"/>
        <v>49</v>
      </c>
      <c r="C55" s="7" t="s">
        <v>93</v>
      </c>
      <c r="D55" s="8" t="s">
        <v>94</v>
      </c>
      <c r="E55" s="10"/>
    </row>
    <row r="56" spans="2:5" ht="28.8" x14ac:dyDescent="0.55000000000000004">
      <c r="B56" s="12">
        <f t="shared" si="1"/>
        <v>50</v>
      </c>
      <c r="C56" s="7" t="s">
        <v>95</v>
      </c>
      <c r="D56" s="8" t="s">
        <v>96</v>
      </c>
      <c r="E56" s="10"/>
    </row>
    <row r="57" spans="2:5" x14ac:dyDescent="0.55000000000000004">
      <c r="B57" s="11">
        <f t="shared" si="1"/>
        <v>51</v>
      </c>
      <c r="C57" s="7" t="s">
        <v>97</v>
      </c>
      <c r="D57" s="8" t="s">
        <v>98</v>
      </c>
      <c r="E57" s="10"/>
    </row>
    <row r="58" spans="2:5" ht="28.8" x14ac:dyDescent="0.55000000000000004">
      <c r="B58" s="13">
        <f t="shared" si="1"/>
        <v>52</v>
      </c>
      <c r="C58" s="7" t="s">
        <v>99</v>
      </c>
      <c r="D58" s="8" t="s">
        <v>100</v>
      </c>
      <c r="E58" s="10"/>
    </row>
    <row r="59" spans="2:5" x14ac:dyDescent="0.55000000000000004">
      <c r="B59" s="13">
        <f t="shared" si="1"/>
        <v>53</v>
      </c>
      <c r="C59" s="7" t="s">
        <v>101</v>
      </c>
      <c r="D59" s="8" t="s">
        <v>102</v>
      </c>
      <c r="E59" s="10"/>
    </row>
    <row r="60" spans="2:5" x14ac:dyDescent="0.55000000000000004">
      <c r="B60" s="13">
        <f t="shared" si="1"/>
        <v>54</v>
      </c>
      <c r="C60" s="7" t="s">
        <v>103</v>
      </c>
      <c r="D60" s="8" t="s">
        <v>104</v>
      </c>
      <c r="E60" s="10"/>
    </row>
    <row r="61" spans="2:5" x14ac:dyDescent="0.55000000000000004">
      <c r="B61" s="13">
        <f t="shared" si="1"/>
        <v>55</v>
      </c>
      <c r="C61" s="7" t="s">
        <v>105</v>
      </c>
      <c r="D61" s="8" t="s">
        <v>106</v>
      </c>
      <c r="E61" s="10"/>
    </row>
    <row r="62" spans="2:5" x14ac:dyDescent="0.55000000000000004">
      <c r="B62" s="12">
        <f t="shared" si="1"/>
        <v>56</v>
      </c>
      <c r="C62" s="7" t="s">
        <v>107</v>
      </c>
      <c r="D62" s="8" t="s">
        <v>108</v>
      </c>
      <c r="E62" s="10"/>
    </row>
    <row r="63" spans="2:5" x14ac:dyDescent="0.55000000000000004">
      <c r="B63" s="13">
        <f t="shared" si="1"/>
        <v>57</v>
      </c>
      <c r="C63" s="7" t="s">
        <v>109</v>
      </c>
      <c r="D63" s="8" t="s">
        <v>110</v>
      </c>
      <c r="E63" s="10"/>
    </row>
    <row r="64" spans="2:5" x14ac:dyDescent="0.55000000000000004">
      <c r="B64" s="13">
        <f t="shared" si="1"/>
        <v>58</v>
      </c>
      <c r="C64" s="7" t="s">
        <v>111</v>
      </c>
      <c r="D64" s="8" t="s">
        <v>112</v>
      </c>
      <c r="E64" s="10"/>
    </row>
    <row r="65" spans="2:5" ht="28.8" x14ac:dyDescent="0.55000000000000004">
      <c r="B65" s="11">
        <f t="shared" si="1"/>
        <v>59</v>
      </c>
      <c r="C65" s="7" t="s">
        <v>113</v>
      </c>
      <c r="D65" s="8" t="s">
        <v>114</v>
      </c>
      <c r="E65" s="10"/>
    </row>
    <row r="66" spans="2:5" x14ac:dyDescent="0.55000000000000004">
      <c r="B66" s="13">
        <f t="shared" si="1"/>
        <v>60</v>
      </c>
      <c r="C66" s="7" t="s">
        <v>115</v>
      </c>
      <c r="D66" s="8" t="s">
        <v>116</v>
      </c>
      <c r="E66" s="10"/>
    </row>
    <row r="67" spans="2:5" x14ac:dyDescent="0.55000000000000004">
      <c r="B67" s="12">
        <f t="shared" si="1"/>
        <v>61</v>
      </c>
      <c r="C67" s="7" t="s">
        <v>117</v>
      </c>
      <c r="D67" s="8" t="s">
        <v>118</v>
      </c>
      <c r="E67" s="10"/>
    </row>
    <row r="68" spans="2:5" x14ac:dyDescent="0.55000000000000004">
      <c r="B68" s="13">
        <f t="shared" si="1"/>
        <v>62</v>
      </c>
      <c r="C68" s="7" t="s">
        <v>119</v>
      </c>
      <c r="D68" s="8" t="s">
        <v>120</v>
      </c>
      <c r="E68" s="10"/>
    </row>
    <row r="69" spans="2:5" x14ac:dyDescent="0.55000000000000004">
      <c r="B69" s="13">
        <f t="shared" si="1"/>
        <v>63</v>
      </c>
      <c r="C69" s="7" t="s">
        <v>121</v>
      </c>
      <c r="D69" s="8" t="s">
        <v>122</v>
      </c>
      <c r="E69" s="10"/>
    </row>
    <row r="70" spans="2:5" ht="28.8" x14ac:dyDescent="0.55000000000000004">
      <c r="B70" s="13">
        <f t="shared" si="1"/>
        <v>64</v>
      </c>
      <c r="C70" s="7" t="s">
        <v>123</v>
      </c>
      <c r="D70" s="8" t="s">
        <v>124</v>
      </c>
      <c r="E70" s="10"/>
    </row>
    <row r="71" spans="2:5" x14ac:dyDescent="0.55000000000000004">
      <c r="B71" s="13">
        <f t="shared" si="1"/>
        <v>65</v>
      </c>
      <c r="C71" s="7" t="s">
        <v>125</v>
      </c>
      <c r="D71" s="8" t="s">
        <v>126</v>
      </c>
      <c r="E71" s="10"/>
    </row>
    <row r="72" spans="2:5" x14ac:dyDescent="0.55000000000000004">
      <c r="B72" s="13">
        <f t="shared" ref="B72:B101" si="2">B71+1</f>
        <v>66</v>
      </c>
      <c r="C72" s="7" t="s">
        <v>127</v>
      </c>
      <c r="D72" s="8" t="s">
        <v>128</v>
      </c>
      <c r="E72" s="10"/>
    </row>
    <row r="73" spans="2:5" x14ac:dyDescent="0.55000000000000004">
      <c r="B73" s="13">
        <f t="shared" si="2"/>
        <v>67</v>
      </c>
      <c r="C73" s="7" t="s">
        <v>129</v>
      </c>
      <c r="D73" s="8" t="s">
        <v>130</v>
      </c>
      <c r="E73" s="10"/>
    </row>
    <row r="74" spans="2:5" x14ac:dyDescent="0.55000000000000004">
      <c r="B74" s="12">
        <f t="shared" si="2"/>
        <v>68</v>
      </c>
      <c r="C74" s="7" t="s">
        <v>131</v>
      </c>
      <c r="D74" s="8" t="s">
        <v>132</v>
      </c>
      <c r="E74" s="10"/>
    </row>
    <row r="75" spans="2:5" x14ac:dyDescent="0.55000000000000004">
      <c r="B75" s="13">
        <f t="shared" si="2"/>
        <v>69</v>
      </c>
      <c r="C75" s="7" t="s">
        <v>133</v>
      </c>
      <c r="D75" s="8" t="s">
        <v>134</v>
      </c>
      <c r="E75" s="10"/>
    </row>
    <row r="76" spans="2:5" ht="28.8" x14ac:dyDescent="0.55000000000000004">
      <c r="B76" s="11">
        <f t="shared" si="2"/>
        <v>70</v>
      </c>
      <c r="C76" s="7" t="s">
        <v>135</v>
      </c>
      <c r="D76" s="8" t="s">
        <v>136</v>
      </c>
      <c r="E76" s="10"/>
    </row>
    <row r="77" spans="2:5" ht="28.8" x14ac:dyDescent="0.55000000000000004">
      <c r="B77" s="11">
        <f t="shared" si="2"/>
        <v>71</v>
      </c>
      <c r="C77" s="7" t="s">
        <v>137</v>
      </c>
      <c r="D77" s="8" t="s">
        <v>138</v>
      </c>
      <c r="E77" s="10"/>
    </row>
    <row r="78" spans="2:5" x14ac:dyDescent="0.55000000000000004">
      <c r="B78" s="9">
        <f t="shared" si="2"/>
        <v>72</v>
      </c>
      <c r="C78" s="7" t="s">
        <v>139</v>
      </c>
      <c r="D78" s="8" t="s">
        <v>140</v>
      </c>
      <c r="E78" s="10"/>
    </row>
    <row r="79" spans="2:5" x14ac:dyDescent="0.55000000000000004">
      <c r="B79" s="9">
        <f t="shared" si="2"/>
        <v>73</v>
      </c>
      <c r="C79" s="7" t="s">
        <v>141</v>
      </c>
      <c r="D79" s="8" t="s">
        <v>142</v>
      </c>
      <c r="E79" s="10"/>
    </row>
    <row r="80" spans="2:5" x14ac:dyDescent="0.55000000000000004">
      <c r="B80" s="9">
        <f t="shared" si="2"/>
        <v>74</v>
      </c>
      <c r="C80" s="7" t="s">
        <v>143</v>
      </c>
      <c r="D80" s="8" t="s">
        <v>144</v>
      </c>
      <c r="E80" s="10"/>
    </row>
    <row r="81" spans="2:5" x14ac:dyDescent="0.55000000000000004">
      <c r="B81" s="9">
        <f t="shared" si="2"/>
        <v>75</v>
      </c>
      <c r="C81" s="7" t="s">
        <v>145</v>
      </c>
      <c r="D81" s="8" t="s">
        <v>146</v>
      </c>
      <c r="E81" s="10"/>
    </row>
    <row r="82" spans="2:5" x14ac:dyDescent="0.55000000000000004">
      <c r="B82" s="11">
        <f t="shared" si="2"/>
        <v>76</v>
      </c>
      <c r="C82" s="7" t="s">
        <v>147</v>
      </c>
      <c r="D82" s="8" t="s">
        <v>148</v>
      </c>
      <c r="E82" s="10"/>
    </row>
    <row r="83" spans="2:5" x14ac:dyDescent="0.55000000000000004">
      <c r="B83" s="12">
        <f t="shared" si="2"/>
        <v>77</v>
      </c>
      <c r="C83" s="7" t="s">
        <v>149</v>
      </c>
      <c r="D83" s="8" t="s">
        <v>150</v>
      </c>
      <c r="E83" s="10"/>
    </row>
    <row r="84" spans="2:5" x14ac:dyDescent="0.55000000000000004">
      <c r="B84" s="12">
        <f t="shared" si="2"/>
        <v>78</v>
      </c>
      <c r="C84" s="7" t="s">
        <v>151</v>
      </c>
      <c r="D84" s="8" t="s">
        <v>152</v>
      </c>
      <c r="E84" s="10"/>
    </row>
    <row r="85" spans="2:5" x14ac:dyDescent="0.55000000000000004">
      <c r="B85" s="9">
        <f t="shared" si="2"/>
        <v>79</v>
      </c>
      <c r="C85" s="7" t="s">
        <v>153</v>
      </c>
      <c r="D85" s="8" t="s">
        <v>154</v>
      </c>
      <c r="E85" s="10"/>
    </row>
    <row r="86" spans="2:5" ht="28.8" x14ac:dyDescent="0.55000000000000004">
      <c r="B86" s="9">
        <f t="shared" si="2"/>
        <v>80</v>
      </c>
      <c r="C86" s="7" t="s">
        <v>155</v>
      </c>
      <c r="D86" s="8" t="s">
        <v>156</v>
      </c>
      <c r="E86" s="10"/>
    </row>
    <row r="87" spans="2:5" ht="28.8" x14ac:dyDescent="0.55000000000000004">
      <c r="B87" s="9">
        <f t="shared" si="2"/>
        <v>81</v>
      </c>
      <c r="C87" s="7" t="s">
        <v>157</v>
      </c>
      <c r="D87" s="8" t="s">
        <v>158</v>
      </c>
      <c r="E87" s="10"/>
    </row>
    <row r="88" spans="2:5" x14ac:dyDescent="0.55000000000000004">
      <c r="B88" s="9">
        <f t="shared" si="2"/>
        <v>82</v>
      </c>
      <c r="C88" s="7" t="s">
        <v>159</v>
      </c>
      <c r="D88" s="8" t="s">
        <v>160</v>
      </c>
      <c r="E88" s="10"/>
    </row>
    <row r="89" spans="2:5" x14ac:dyDescent="0.55000000000000004">
      <c r="B89" s="9">
        <f t="shared" si="2"/>
        <v>83</v>
      </c>
      <c r="C89" s="7" t="s">
        <v>161</v>
      </c>
      <c r="D89" s="8" t="s">
        <v>162</v>
      </c>
      <c r="E89" s="10"/>
    </row>
    <row r="90" spans="2:5" ht="28.8" x14ac:dyDescent="0.55000000000000004">
      <c r="B90" s="9">
        <f t="shared" si="2"/>
        <v>84</v>
      </c>
      <c r="C90" s="7" t="s">
        <v>163</v>
      </c>
      <c r="D90" s="8" t="s">
        <v>164</v>
      </c>
      <c r="E90" s="10"/>
    </row>
    <row r="91" spans="2:5" x14ac:dyDescent="0.55000000000000004">
      <c r="B91" s="9">
        <f t="shared" si="2"/>
        <v>85</v>
      </c>
      <c r="C91" s="7" t="s">
        <v>165</v>
      </c>
      <c r="D91" s="8" t="s">
        <v>166</v>
      </c>
      <c r="E91" s="10"/>
    </row>
    <row r="92" spans="2:5" x14ac:dyDescent="0.55000000000000004">
      <c r="B92" s="9">
        <f t="shared" si="2"/>
        <v>86</v>
      </c>
      <c r="C92" s="7" t="s">
        <v>167</v>
      </c>
      <c r="D92" s="8" t="s">
        <v>168</v>
      </c>
      <c r="E92" s="10"/>
    </row>
    <row r="93" spans="2:5" x14ac:dyDescent="0.55000000000000004">
      <c r="B93" s="14">
        <f t="shared" si="2"/>
        <v>87</v>
      </c>
      <c r="C93" s="7" t="s">
        <v>169</v>
      </c>
      <c r="D93" s="8" t="s">
        <v>170</v>
      </c>
      <c r="E93" s="10"/>
    </row>
    <row r="94" spans="2:5" x14ac:dyDescent="0.55000000000000004">
      <c r="B94" s="14">
        <f t="shared" si="2"/>
        <v>88</v>
      </c>
      <c r="C94" s="7" t="s">
        <v>171</v>
      </c>
      <c r="D94" s="8" t="s">
        <v>172</v>
      </c>
      <c r="E94" s="10"/>
    </row>
    <row r="95" spans="2:5" x14ac:dyDescent="0.55000000000000004">
      <c r="B95" s="14">
        <f t="shared" si="2"/>
        <v>89</v>
      </c>
      <c r="C95" s="7" t="s">
        <v>173</v>
      </c>
      <c r="D95" s="8" t="s">
        <v>174</v>
      </c>
      <c r="E95" s="10"/>
    </row>
    <row r="96" spans="2:5" x14ac:dyDescent="0.55000000000000004">
      <c r="B96" s="14">
        <f t="shared" si="2"/>
        <v>90</v>
      </c>
      <c r="C96" s="7" t="s">
        <v>175</v>
      </c>
      <c r="D96" s="8" t="s">
        <v>176</v>
      </c>
      <c r="E96" s="10"/>
    </row>
    <row r="97" spans="2:5" ht="28.8" x14ac:dyDescent="0.55000000000000004">
      <c r="B97" s="14">
        <f t="shared" si="2"/>
        <v>91</v>
      </c>
      <c r="C97" s="7" t="s">
        <v>177</v>
      </c>
      <c r="D97" s="8" t="s">
        <v>178</v>
      </c>
      <c r="E97" s="10"/>
    </row>
    <row r="98" spans="2:5" x14ac:dyDescent="0.55000000000000004">
      <c r="B98" s="14">
        <f t="shared" si="2"/>
        <v>92</v>
      </c>
      <c r="C98" s="7" t="s">
        <v>179</v>
      </c>
      <c r="D98" s="8" t="s">
        <v>180</v>
      </c>
      <c r="E98" s="10"/>
    </row>
    <row r="99" spans="2:5" x14ac:dyDescent="0.55000000000000004">
      <c r="B99" s="14">
        <f t="shared" si="2"/>
        <v>93</v>
      </c>
      <c r="C99" s="7" t="s">
        <v>181</v>
      </c>
      <c r="D99" s="8" t="s">
        <v>182</v>
      </c>
      <c r="E99" s="10"/>
    </row>
    <row r="100" spans="2:5" x14ac:dyDescent="0.55000000000000004">
      <c r="B100" s="14">
        <f t="shared" si="2"/>
        <v>94</v>
      </c>
      <c r="C100" s="7" t="s">
        <v>183</v>
      </c>
      <c r="D100" s="8" t="s">
        <v>184</v>
      </c>
      <c r="E100" s="10"/>
    </row>
    <row r="101" spans="2:5" ht="14.7" thickBot="1" x14ac:dyDescent="0.6">
      <c r="B101" s="28">
        <f t="shared" si="2"/>
        <v>95</v>
      </c>
      <c r="C101" s="16" t="s">
        <v>185</v>
      </c>
      <c r="D101" s="17" t="s">
        <v>186</v>
      </c>
      <c r="E101" s="18"/>
    </row>
  </sheetData>
  <autoFilter ref="B3:E101" xr:uid="{99E8D676-4EF2-464C-A2A2-42B5AD24993F}">
    <sortState xmlns:xlrd2="http://schemas.microsoft.com/office/spreadsheetml/2017/richdata2" ref="B4:E101">
      <sortCondition sortBy="cellColor" ref="B3:B101" dxfId="0"/>
    </sortState>
  </autoFilter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B2E-46CF-4886-80D2-DE17F7B284AD}">
  <dimension ref="B1:E14"/>
  <sheetViews>
    <sheetView showGridLines="0" workbookViewId="0">
      <selection activeCell="B1" sqref="B1"/>
    </sheetView>
  </sheetViews>
  <sheetFormatPr defaultRowHeight="14.4" x14ac:dyDescent="0.55000000000000004"/>
  <cols>
    <col min="1" max="1" width="3.578125" customWidth="1"/>
    <col min="2" max="2" width="23.62890625" customWidth="1"/>
    <col min="3" max="3" width="48.9453125" customWidth="1"/>
    <col min="5" max="5" width="26.15625" customWidth="1"/>
  </cols>
  <sheetData>
    <row r="1" spans="2:5" ht="14.7" thickBot="1" x14ac:dyDescent="0.6"/>
    <row r="2" spans="2:5" ht="14.7" thickBot="1" x14ac:dyDescent="0.6">
      <c r="B2" s="36" t="s">
        <v>222</v>
      </c>
      <c r="C2" s="37"/>
    </row>
    <row r="3" spans="2:5" ht="14.7" thickBot="1" x14ac:dyDescent="0.6">
      <c r="B3" s="22" t="s">
        <v>0</v>
      </c>
      <c r="C3" s="23" t="s">
        <v>1</v>
      </c>
      <c r="E3" s="1" t="s">
        <v>190</v>
      </c>
    </row>
    <row r="4" spans="2:5" ht="28.8" x14ac:dyDescent="0.55000000000000004">
      <c r="B4" s="33" t="s">
        <v>206</v>
      </c>
      <c r="C4" s="32" t="s">
        <v>207</v>
      </c>
      <c r="E4" s="2" t="s">
        <v>191</v>
      </c>
    </row>
    <row r="5" spans="2:5" ht="28.8" x14ac:dyDescent="0.55000000000000004">
      <c r="B5" s="12" t="s">
        <v>208</v>
      </c>
      <c r="C5" s="29" t="s">
        <v>209</v>
      </c>
      <c r="E5" s="34" t="s">
        <v>229</v>
      </c>
    </row>
    <row r="6" spans="2:5" x14ac:dyDescent="0.55000000000000004">
      <c r="B6" s="12" t="s">
        <v>210</v>
      </c>
      <c r="C6" s="29" t="s">
        <v>211</v>
      </c>
      <c r="E6" s="4" t="s">
        <v>193</v>
      </c>
    </row>
    <row r="7" spans="2:5" ht="14.7" thickBot="1" x14ac:dyDescent="0.6">
      <c r="B7" s="9" t="s">
        <v>212</v>
      </c>
      <c r="C7" s="29" t="s">
        <v>213</v>
      </c>
      <c r="E7" s="6" t="s">
        <v>195</v>
      </c>
    </row>
    <row r="8" spans="2:5" ht="28.8" x14ac:dyDescent="0.55000000000000004">
      <c r="B8" s="9" t="s">
        <v>214</v>
      </c>
      <c r="C8" s="29" t="s">
        <v>215</v>
      </c>
    </row>
    <row r="9" spans="2:5" ht="28.8" x14ac:dyDescent="0.55000000000000004">
      <c r="B9" s="9" t="s">
        <v>216</v>
      </c>
      <c r="C9" s="29" t="s">
        <v>217</v>
      </c>
    </row>
    <row r="10" spans="2:5" ht="28.8" x14ac:dyDescent="0.55000000000000004">
      <c r="B10" s="9" t="s">
        <v>218</v>
      </c>
      <c r="C10" s="29" t="s">
        <v>219</v>
      </c>
    </row>
    <row r="11" spans="2:5" x14ac:dyDescent="0.55000000000000004">
      <c r="B11" s="12" t="s">
        <v>220</v>
      </c>
      <c r="C11" s="29" t="s">
        <v>221</v>
      </c>
    </row>
    <row r="12" spans="2:5" x14ac:dyDescent="0.55000000000000004">
      <c r="B12" s="12" t="s">
        <v>225</v>
      </c>
      <c r="C12" s="29" t="s">
        <v>227</v>
      </c>
    </row>
    <row r="13" spans="2:5" x14ac:dyDescent="0.55000000000000004">
      <c r="B13" s="12" t="s">
        <v>226</v>
      </c>
      <c r="C13" s="29" t="s">
        <v>228</v>
      </c>
    </row>
    <row r="14" spans="2:5" ht="14.7" thickBot="1" x14ac:dyDescent="0.6">
      <c r="B14" s="30" t="s">
        <v>223</v>
      </c>
      <c r="C14" s="31" t="s">
        <v>224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 Listings data</vt:lpstr>
      <vt:lpstr>Zillow 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</dc:creator>
  <cp:lastModifiedBy>Meenal</cp:lastModifiedBy>
  <dcterms:created xsi:type="dcterms:W3CDTF">2020-02-01T02:23:06Z</dcterms:created>
  <dcterms:modified xsi:type="dcterms:W3CDTF">2020-02-01T04:22:05Z</dcterms:modified>
</cp:coreProperties>
</file>