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Meena Natarajan\Documents\Python\"/>
    </mc:Choice>
  </mc:AlternateContent>
  <xr:revisionPtr revIDLastSave="0" documentId="8_{1DF89E20-9A2D-427D-86B8-1B0D73714957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usage-report" sheetId="1" r:id="rId1"/>
    <sheet name="Cert Tracker" sheetId="2" r:id="rId2"/>
    <sheet name="Overall Progress" sheetId="3" r:id="rId3"/>
    <sheet name="Attendance" sheetId="4" r:id="rId4"/>
    <sheet name="Zoom 1" sheetId="5" r:id="rId5"/>
    <sheet name="Sheet5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itrrFIay3G+cKa/XhckAKkkfgHuA=="/>
    </ext>
  </extLst>
</workbook>
</file>

<file path=xl/calcChain.xml><?xml version="1.0" encoding="utf-8"?>
<calcChain xmlns="http://schemas.openxmlformats.org/spreadsheetml/2006/main">
  <c r="H601" i="5" l="1"/>
  <c r="G601" i="5"/>
  <c r="F601" i="5"/>
  <c r="G600" i="5"/>
  <c r="H600" i="5" s="1"/>
  <c r="F600" i="5"/>
  <c r="F599" i="5"/>
  <c r="G599" i="5" s="1"/>
  <c r="H599" i="5" s="1"/>
  <c r="H598" i="5"/>
  <c r="G598" i="5"/>
  <c r="F598" i="5"/>
  <c r="H597" i="5"/>
  <c r="G597" i="5"/>
  <c r="F597" i="5"/>
  <c r="G596" i="5"/>
  <c r="H596" i="5" s="1"/>
  <c r="F596" i="5"/>
  <c r="F595" i="5"/>
  <c r="G595" i="5" s="1"/>
  <c r="H595" i="5" s="1"/>
  <c r="F594" i="5"/>
  <c r="G594" i="5" s="1"/>
  <c r="H594" i="5" s="1"/>
  <c r="H593" i="5"/>
  <c r="G593" i="5"/>
  <c r="F593" i="5"/>
  <c r="G592" i="5"/>
  <c r="H592" i="5" s="1"/>
  <c r="F592" i="5"/>
  <c r="G591" i="5"/>
  <c r="H591" i="5" s="1"/>
  <c r="F591" i="5"/>
  <c r="H590" i="5"/>
  <c r="G590" i="5"/>
  <c r="F590" i="5"/>
  <c r="H589" i="5"/>
  <c r="G589" i="5"/>
  <c r="F589" i="5"/>
  <c r="H588" i="5"/>
  <c r="G588" i="5"/>
  <c r="F588" i="5"/>
  <c r="F587" i="5"/>
  <c r="G587" i="5" s="1"/>
  <c r="H587" i="5" s="1"/>
  <c r="F586" i="5"/>
  <c r="G586" i="5" s="1"/>
  <c r="H586" i="5" s="1"/>
  <c r="H585" i="5"/>
  <c r="G585" i="5"/>
  <c r="F585" i="5"/>
  <c r="G584" i="5"/>
  <c r="H584" i="5" s="1"/>
  <c r="F584" i="5"/>
  <c r="F583" i="5"/>
  <c r="G583" i="5" s="1"/>
  <c r="H583" i="5" s="1"/>
  <c r="H582" i="5"/>
  <c r="G582" i="5"/>
  <c r="F582" i="5"/>
  <c r="H581" i="5"/>
  <c r="G581" i="5"/>
  <c r="F581" i="5"/>
  <c r="G580" i="5"/>
  <c r="H580" i="5" s="1"/>
  <c r="F580" i="5"/>
  <c r="F579" i="5"/>
  <c r="G579" i="5" s="1"/>
  <c r="H579" i="5" s="1"/>
  <c r="F578" i="5"/>
  <c r="G578" i="5" s="1"/>
  <c r="H578" i="5" s="1"/>
  <c r="H577" i="5"/>
  <c r="G577" i="5"/>
  <c r="F577" i="5"/>
  <c r="G576" i="5"/>
  <c r="H576" i="5" s="1"/>
  <c r="F576" i="5"/>
  <c r="F575" i="5"/>
  <c r="G575" i="5" s="1"/>
  <c r="H575" i="5" s="1"/>
  <c r="H574" i="5"/>
  <c r="G574" i="5"/>
  <c r="F574" i="5"/>
  <c r="H573" i="5"/>
  <c r="G573" i="5"/>
  <c r="F573" i="5"/>
  <c r="G572" i="5"/>
  <c r="H572" i="5" s="1"/>
  <c r="F572" i="5"/>
  <c r="F571" i="5"/>
  <c r="G571" i="5" s="1"/>
  <c r="H571" i="5" s="1"/>
  <c r="F570" i="5"/>
  <c r="G570" i="5" s="1"/>
  <c r="H570" i="5" s="1"/>
  <c r="H569" i="5"/>
  <c r="G569" i="5"/>
  <c r="F569" i="5"/>
  <c r="G568" i="5"/>
  <c r="H568" i="5" s="1"/>
  <c r="F568" i="5"/>
  <c r="F567" i="5"/>
  <c r="G567" i="5" s="1"/>
  <c r="H567" i="5" s="1"/>
  <c r="H566" i="5"/>
  <c r="G566" i="5"/>
  <c r="F566" i="5"/>
  <c r="H565" i="5"/>
  <c r="G565" i="5"/>
  <c r="F565" i="5"/>
  <c r="G564" i="5"/>
  <c r="H564" i="5" s="1"/>
  <c r="F564" i="5"/>
  <c r="F563" i="5"/>
  <c r="G563" i="5" s="1"/>
  <c r="H563" i="5" s="1"/>
  <c r="F562" i="5"/>
  <c r="G562" i="5" s="1"/>
  <c r="H562" i="5" s="1"/>
  <c r="H561" i="5"/>
  <c r="G561" i="5"/>
  <c r="F561" i="5"/>
  <c r="G560" i="5"/>
  <c r="H560" i="5" s="1"/>
  <c r="F560" i="5"/>
  <c r="G559" i="5"/>
  <c r="H559" i="5" s="1"/>
  <c r="F559" i="5"/>
  <c r="H558" i="5"/>
  <c r="G558" i="5"/>
  <c r="F558" i="5"/>
  <c r="H557" i="5"/>
  <c r="G557" i="5"/>
  <c r="F557" i="5"/>
  <c r="H556" i="5"/>
  <c r="G556" i="5"/>
  <c r="F556" i="5"/>
  <c r="F555" i="5"/>
  <c r="G555" i="5" s="1"/>
  <c r="H555" i="5" s="1"/>
  <c r="F554" i="5"/>
  <c r="G554" i="5" s="1"/>
  <c r="H554" i="5" s="1"/>
  <c r="H553" i="5"/>
  <c r="G553" i="5"/>
  <c r="F553" i="5"/>
  <c r="G552" i="5"/>
  <c r="H552" i="5" s="1"/>
  <c r="F552" i="5"/>
  <c r="F551" i="5"/>
  <c r="G551" i="5" s="1"/>
  <c r="H551" i="5" s="1"/>
  <c r="H550" i="5"/>
  <c r="G550" i="5"/>
  <c r="F550" i="5"/>
  <c r="H549" i="5"/>
  <c r="G549" i="5"/>
  <c r="F549" i="5"/>
  <c r="G548" i="5"/>
  <c r="H548" i="5" s="1"/>
  <c r="F548" i="5"/>
  <c r="F547" i="5"/>
  <c r="G547" i="5" s="1"/>
  <c r="H547" i="5" s="1"/>
  <c r="F546" i="5"/>
  <c r="G546" i="5" s="1"/>
  <c r="H546" i="5" s="1"/>
  <c r="H545" i="5"/>
  <c r="G545" i="5"/>
  <c r="F545" i="5"/>
  <c r="G544" i="5"/>
  <c r="H544" i="5" s="1"/>
  <c r="F544" i="5"/>
  <c r="F543" i="5"/>
  <c r="G543" i="5" s="1"/>
  <c r="H543" i="5" s="1"/>
  <c r="H542" i="5"/>
  <c r="G542" i="5"/>
  <c r="F542" i="5"/>
  <c r="H541" i="5"/>
  <c r="G541" i="5"/>
  <c r="F541" i="5"/>
  <c r="G540" i="5"/>
  <c r="H540" i="5" s="1"/>
  <c r="F540" i="5"/>
  <c r="F539" i="5"/>
  <c r="G539" i="5" s="1"/>
  <c r="H539" i="5" s="1"/>
  <c r="F538" i="5"/>
  <c r="G538" i="5" s="1"/>
  <c r="H538" i="5" s="1"/>
  <c r="H537" i="5"/>
  <c r="G537" i="5"/>
  <c r="F537" i="5"/>
  <c r="G536" i="5"/>
  <c r="H536" i="5" s="1"/>
  <c r="F536" i="5"/>
  <c r="F535" i="5"/>
  <c r="G535" i="5" s="1"/>
  <c r="H535" i="5" s="1"/>
  <c r="H534" i="5"/>
  <c r="G534" i="5"/>
  <c r="F534" i="5"/>
  <c r="H533" i="5"/>
  <c r="G533" i="5"/>
  <c r="F533" i="5"/>
  <c r="G532" i="5"/>
  <c r="H532" i="5" s="1"/>
  <c r="F532" i="5"/>
  <c r="F531" i="5"/>
  <c r="G531" i="5" s="1"/>
  <c r="H531" i="5" s="1"/>
  <c r="F530" i="5"/>
  <c r="G530" i="5" s="1"/>
  <c r="H530" i="5" s="1"/>
  <c r="H529" i="5"/>
  <c r="G529" i="5"/>
  <c r="F529" i="5"/>
  <c r="G528" i="5"/>
  <c r="H528" i="5" s="1"/>
  <c r="F528" i="5"/>
  <c r="G527" i="5"/>
  <c r="H527" i="5" s="1"/>
  <c r="F527" i="5"/>
  <c r="H526" i="5"/>
  <c r="G526" i="5"/>
  <c r="F526" i="5"/>
  <c r="H525" i="5"/>
  <c r="G525" i="5"/>
  <c r="F525" i="5"/>
  <c r="H524" i="5"/>
  <c r="F524" i="5"/>
  <c r="G524" i="5" s="1"/>
  <c r="F523" i="5"/>
  <c r="G523" i="5" s="1"/>
  <c r="H523" i="5" s="1"/>
  <c r="F522" i="5"/>
  <c r="G522" i="5" s="1"/>
  <c r="H522" i="5" s="1"/>
  <c r="H521" i="5"/>
  <c r="G521" i="5"/>
  <c r="F521" i="5"/>
  <c r="G520" i="5"/>
  <c r="H520" i="5" s="1"/>
  <c r="F520" i="5"/>
  <c r="F519" i="5"/>
  <c r="G519" i="5" s="1"/>
  <c r="H519" i="5" s="1"/>
  <c r="H518" i="5"/>
  <c r="G518" i="5"/>
  <c r="F518" i="5"/>
  <c r="H517" i="5"/>
  <c r="G517" i="5"/>
  <c r="F517" i="5"/>
  <c r="G516" i="5"/>
  <c r="H516" i="5" s="1"/>
  <c r="F516" i="5"/>
  <c r="F515" i="5"/>
  <c r="G515" i="5" s="1"/>
  <c r="H515" i="5" s="1"/>
  <c r="F514" i="5"/>
  <c r="G514" i="5" s="1"/>
  <c r="H514" i="5" s="1"/>
  <c r="G513" i="5"/>
  <c r="H513" i="5" s="1"/>
  <c r="F513" i="5"/>
  <c r="G512" i="5"/>
  <c r="H512" i="5" s="1"/>
  <c r="F512" i="5"/>
  <c r="F511" i="5"/>
  <c r="G511" i="5" s="1"/>
  <c r="H511" i="5" s="1"/>
  <c r="H510" i="5"/>
  <c r="G510" i="5"/>
  <c r="F510" i="5"/>
  <c r="H509" i="5"/>
  <c r="G509" i="5"/>
  <c r="F509" i="5"/>
  <c r="G508" i="5"/>
  <c r="H508" i="5" s="1"/>
  <c r="F508" i="5"/>
  <c r="F507" i="5"/>
  <c r="G507" i="5" s="1"/>
  <c r="H507" i="5" s="1"/>
  <c r="F506" i="5"/>
  <c r="G506" i="5" s="1"/>
  <c r="H506" i="5" s="1"/>
  <c r="G505" i="5"/>
  <c r="H505" i="5" s="1"/>
  <c r="F505" i="5"/>
  <c r="G504" i="5"/>
  <c r="H504" i="5" s="1"/>
  <c r="F504" i="5"/>
  <c r="F503" i="5"/>
  <c r="G503" i="5" s="1"/>
  <c r="H503" i="5" s="1"/>
  <c r="H502" i="5"/>
  <c r="G502" i="5"/>
  <c r="F502" i="5"/>
  <c r="H501" i="5"/>
  <c r="G501" i="5"/>
  <c r="F501" i="5"/>
  <c r="F500" i="5"/>
  <c r="G500" i="5" s="1"/>
  <c r="H500" i="5" s="1"/>
  <c r="F499" i="5"/>
  <c r="G499" i="5" s="1"/>
  <c r="H499" i="5" s="1"/>
  <c r="F498" i="5"/>
  <c r="G498" i="5" s="1"/>
  <c r="H498" i="5" s="1"/>
  <c r="H497" i="5"/>
  <c r="G497" i="5"/>
  <c r="F497" i="5"/>
  <c r="G496" i="5"/>
  <c r="H496" i="5" s="1"/>
  <c r="F496" i="5"/>
  <c r="G495" i="5"/>
  <c r="H495" i="5" s="1"/>
  <c r="F495" i="5"/>
  <c r="H494" i="5"/>
  <c r="G494" i="5"/>
  <c r="F494" i="5"/>
  <c r="H493" i="5"/>
  <c r="G493" i="5"/>
  <c r="F493" i="5"/>
  <c r="H492" i="5"/>
  <c r="F492" i="5"/>
  <c r="G492" i="5" s="1"/>
  <c r="F491" i="5"/>
  <c r="G491" i="5" s="1"/>
  <c r="H491" i="5" s="1"/>
  <c r="F490" i="5"/>
  <c r="G490" i="5" s="1"/>
  <c r="H490" i="5" s="1"/>
  <c r="H489" i="5"/>
  <c r="G489" i="5"/>
  <c r="F489" i="5"/>
  <c r="G488" i="5"/>
  <c r="H488" i="5" s="1"/>
  <c r="F488" i="5"/>
  <c r="G487" i="5"/>
  <c r="H487" i="5" s="1"/>
  <c r="F487" i="5"/>
  <c r="H486" i="5"/>
  <c r="G486" i="5"/>
  <c r="F486" i="5"/>
  <c r="H485" i="5"/>
  <c r="G485" i="5"/>
  <c r="F485" i="5"/>
  <c r="H484" i="5"/>
  <c r="G484" i="5"/>
  <c r="F484" i="5"/>
  <c r="F483" i="5"/>
  <c r="G483" i="5" s="1"/>
  <c r="H483" i="5" s="1"/>
  <c r="F482" i="5"/>
  <c r="G482" i="5" s="1"/>
  <c r="H482" i="5" s="1"/>
  <c r="G481" i="5"/>
  <c r="H481" i="5" s="1"/>
  <c r="F481" i="5"/>
  <c r="G480" i="5"/>
  <c r="H480" i="5" s="1"/>
  <c r="F480" i="5"/>
  <c r="F479" i="5"/>
  <c r="G479" i="5" s="1"/>
  <c r="H479" i="5" s="1"/>
  <c r="H478" i="5"/>
  <c r="G478" i="5"/>
  <c r="F478" i="5"/>
  <c r="H477" i="5"/>
  <c r="G477" i="5"/>
  <c r="F477" i="5"/>
  <c r="G476" i="5"/>
  <c r="H476" i="5" s="1"/>
  <c r="F476" i="5"/>
  <c r="F475" i="5"/>
  <c r="G475" i="5" s="1"/>
  <c r="H475" i="5" s="1"/>
  <c r="F474" i="5"/>
  <c r="G474" i="5" s="1"/>
  <c r="H474" i="5" s="1"/>
  <c r="G473" i="5"/>
  <c r="H473" i="5" s="1"/>
  <c r="F473" i="5"/>
  <c r="G472" i="5"/>
  <c r="H472" i="5" s="1"/>
  <c r="F472" i="5"/>
  <c r="F471" i="5"/>
  <c r="G471" i="5" s="1"/>
  <c r="H471" i="5" s="1"/>
  <c r="H470" i="5"/>
  <c r="G470" i="5"/>
  <c r="F470" i="5"/>
  <c r="H469" i="5"/>
  <c r="G469" i="5"/>
  <c r="F469" i="5"/>
  <c r="F468" i="5"/>
  <c r="G468" i="5" s="1"/>
  <c r="H468" i="5" s="1"/>
  <c r="F467" i="5"/>
  <c r="G467" i="5" s="1"/>
  <c r="H467" i="5" s="1"/>
  <c r="F466" i="5"/>
  <c r="G466" i="5" s="1"/>
  <c r="H466" i="5" s="1"/>
  <c r="H465" i="5"/>
  <c r="G465" i="5"/>
  <c r="F465" i="5"/>
  <c r="G464" i="5"/>
  <c r="H464" i="5" s="1"/>
  <c r="F464" i="5"/>
  <c r="G463" i="5"/>
  <c r="H463" i="5" s="1"/>
  <c r="F463" i="5"/>
  <c r="H462" i="5"/>
  <c r="G462" i="5"/>
  <c r="F462" i="5"/>
  <c r="H461" i="5"/>
  <c r="G461" i="5"/>
  <c r="F461" i="5"/>
  <c r="H460" i="5"/>
  <c r="F460" i="5"/>
  <c r="G460" i="5" s="1"/>
  <c r="F459" i="5"/>
  <c r="G459" i="5" s="1"/>
  <c r="H459" i="5" s="1"/>
  <c r="F458" i="5"/>
  <c r="G458" i="5" s="1"/>
  <c r="H458" i="5" s="1"/>
  <c r="G457" i="5"/>
  <c r="H457" i="5" s="1"/>
  <c r="F457" i="5"/>
  <c r="F456" i="5"/>
  <c r="G456" i="5" s="1"/>
  <c r="H456" i="5" s="1"/>
  <c r="G455" i="5"/>
  <c r="H455" i="5" s="1"/>
  <c r="F455" i="5"/>
  <c r="H454" i="5"/>
  <c r="G454" i="5"/>
  <c r="F454" i="5"/>
  <c r="H453" i="5"/>
  <c r="G453" i="5"/>
  <c r="F453" i="5"/>
  <c r="F452" i="5"/>
  <c r="G452" i="5" s="1"/>
  <c r="H452" i="5" s="1"/>
  <c r="F451" i="5"/>
  <c r="G451" i="5" s="1"/>
  <c r="H451" i="5" s="1"/>
  <c r="H450" i="5"/>
  <c r="F450" i="5"/>
  <c r="G450" i="5" s="1"/>
  <c r="H449" i="5"/>
  <c r="G449" i="5"/>
  <c r="F449" i="5"/>
  <c r="G448" i="5"/>
  <c r="H448" i="5" s="1"/>
  <c r="F448" i="5"/>
  <c r="F447" i="5"/>
  <c r="G447" i="5" s="1"/>
  <c r="H447" i="5" s="1"/>
  <c r="G446" i="5"/>
  <c r="H446" i="5" s="1"/>
  <c r="F446" i="5"/>
  <c r="G445" i="5"/>
  <c r="H445" i="5" s="1"/>
  <c r="F445" i="5"/>
  <c r="G444" i="5"/>
  <c r="H444" i="5" s="1"/>
  <c r="F444" i="5"/>
  <c r="H443" i="5"/>
  <c r="F443" i="5"/>
  <c r="G443" i="5" s="1"/>
  <c r="F442" i="5"/>
  <c r="G442" i="5" s="1"/>
  <c r="H442" i="5" s="1"/>
  <c r="F441" i="5"/>
  <c r="G441" i="5" s="1"/>
  <c r="H441" i="5" s="1"/>
  <c r="F440" i="5"/>
  <c r="G440" i="5" s="1"/>
  <c r="H440" i="5" s="1"/>
  <c r="G439" i="5"/>
  <c r="H439" i="5" s="1"/>
  <c r="F439" i="5"/>
  <c r="H438" i="5"/>
  <c r="G438" i="5"/>
  <c r="F438" i="5"/>
  <c r="H437" i="5"/>
  <c r="G437" i="5"/>
  <c r="F437" i="5"/>
  <c r="F436" i="5"/>
  <c r="G436" i="5" s="1"/>
  <c r="H436" i="5" s="1"/>
  <c r="F435" i="5"/>
  <c r="G435" i="5" s="1"/>
  <c r="H435" i="5" s="1"/>
  <c r="H434" i="5"/>
  <c r="F434" i="5"/>
  <c r="G434" i="5" s="1"/>
  <c r="H433" i="5"/>
  <c r="G433" i="5"/>
  <c r="F433" i="5"/>
  <c r="G432" i="5"/>
  <c r="H432" i="5" s="1"/>
  <c r="F432" i="5"/>
  <c r="F431" i="5"/>
  <c r="G431" i="5" s="1"/>
  <c r="H431" i="5" s="1"/>
  <c r="G430" i="5"/>
  <c r="H430" i="5" s="1"/>
  <c r="F430" i="5"/>
  <c r="G429" i="5"/>
  <c r="H429" i="5" s="1"/>
  <c r="F429" i="5"/>
  <c r="G428" i="5"/>
  <c r="H428" i="5" s="1"/>
  <c r="F428" i="5"/>
  <c r="H427" i="5"/>
  <c r="F427" i="5"/>
  <c r="G427" i="5" s="1"/>
  <c r="F426" i="5"/>
  <c r="G426" i="5" s="1"/>
  <c r="H426" i="5" s="1"/>
  <c r="F425" i="5"/>
  <c r="G425" i="5" s="1"/>
  <c r="H425" i="5" s="1"/>
  <c r="F424" i="5"/>
  <c r="G424" i="5" s="1"/>
  <c r="H424" i="5" s="1"/>
  <c r="G423" i="5"/>
  <c r="H423" i="5" s="1"/>
  <c r="F423" i="5"/>
  <c r="H422" i="5"/>
  <c r="G422" i="5"/>
  <c r="F422" i="5"/>
  <c r="H421" i="5"/>
  <c r="G421" i="5"/>
  <c r="F421" i="5"/>
  <c r="F420" i="5"/>
  <c r="G420" i="5" s="1"/>
  <c r="H420" i="5" s="1"/>
  <c r="F419" i="5"/>
  <c r="G419" i="5" s="1"/>
  <c r="H419" i="5" s="1"/>
  <c r="H418" i="5"/>
  <c r="F418" i="5"/>
  <c r="G418" i="5" s="1"/>
  <c r="H417" i="5"/>
  <c r="G417" i="5"/>
  <c r="F417" i="5"/>
  <c r="G416" i="5"/>
  <c r="H416" i="5" s="1"/>
  <c r="F416" i="5"/>
  <c r="F415" i="5"/>
  <c r="G415" i="5" s="1"/>
  <c r="H415" i="5" s="1"/>
  <c r="G414" i="5"/>
  <c r="H414" i="5" s="1"/>
  <c r="F414" i="5"/>
  <c r="G413" i="5"/>
  <c r="H413" i="5" s="1"/>
  <c r="F413" i="5"/>
  <c r="G412" i="5"/>
  <c r="H412" i="5" s="1"/>
  <c r="F412" i="5"/>
  <c r="H411" i="5"/>
  <c r="F411" i="5"/>
  <c r="G411" i="5" s="1"/>
  <c r="F410" i="5"/>
  <c r="G410" i="5" s="1"/>
  <c r="H410" i="5" s="1"/>
  <c r="F409" i="5"/>
  <c r="G409" i="5" s="1"/>
  <c r="H409" i="5" s="1"/>
  <c r="F408" i="5"/>
  <c r="G408" i="5" s="1"/>
  <c r="H408" i="5" s="1"/>
  <c r="G407" i="5"/>
  <c r="H407" i="5" s="1"/>
  <c r="F407" i="5"/>
  <c r="H406" i="5"/>
  <c r="G406" i="5"/>
  <c r="F406" i="5"/>
  <c r="H405" i="5"/>
  <c r="G405" i="5"/>
  <c r="F405" i="5"/>
  <c r="F404" i="5"/>
  <c r="G404" i="5" s="1"/>
  <c r="H404" i="5" s="1"/>
  <c r="F403" i="5"/>
  <c r="G403" i="5" s="1"/>
  <c r="H403" i="5" s="1"/>
  <c r="H402" i="5"/>
  <c r="F402" i="5"/>
  <c r="G402" i="5" s="1"/>
  <c r="H401" i="5"/>
  <c r="G401" i="5"/>
  <c r="F401" i="5"/>
  <c r="G400" i="5"/>
  <c r="H400" i="5" s="1"/>
  <c r="F400" i="5"/>
  <c r="F399" i="5"/>
  <c r="G399" i="5" s="1"/>
  <c r="H399" i="5" s="1"/>
  <c r="G398" i="5"/>
  <c r="H398" i="5" s="1"/>
  <c r="F398" i="5"/>
  <c r="G397" i="5"/>
  <c r="H397" i="5" s="1"/>
  <c r="F397" i="5"/>
  <c r="G396" i="5"/>
  <c r="H396" i="5" s="1"/>
  <c r="F396" i="5"/>
  <c r="H395" i="5"/>
  <c r="F395" i="5"/>
  <c r="G395" i="5" s="1"/>
  <c r="F394" i="5"/>
  <c r="G394" i="5" s="1"/>
  <c r="H394" i="5" s="1"/>
  <c r="F393" i="5"/>
  <c r="G393" i="5" s="1"/>
  <c r="H393" i="5" s="1"/>
  <c r="F392" i="5"/>
  <c r="G392" i="5" s="1"/>
  <c r="H392" i="5" s="1"/>
  <c r="G391" i="5"/>
  <c r="H391" i="5" s="1"/>
  <c r="F391" i="5"/>
  <c r="H390" i="5"/>
  <c r="G390" i="5"/>
  <c r="F390" i="5"/>
  <c r="H389" i="5"/>
  <c r="G389" i="5"/>
  <c r="F389" i="5"/>
  <c r="F388" i="5"/>
  <c r="G388" i="5" s="1"/>
  <c r="H388" i="5" s="1"/>
  <c r="F387" i="5"/>
  <c r="G387" i="5" s="1"/>
  <c r="H387" i="5" s="1"/>
  <c r="H386" i="5"/>
  <c r="F386" i="5"/>
  <c r="G386" i="5" s="1"/>
  <c r="G385" i="5"/>
  <c r="H385" i="5" s="1"/>
  <c r="F385" i="5"/>
  <c r="G384" i="5"/>
  <c r="H384" i="5" s="1"/>
  <c r="F384" i="5"/>
  <c r="F383" i="5"/>
  <c r="G383" i="5" s="1"/>
  <c r="H383" i="5" s="1"/>
  <c r="G382" i="5"/>
  <c r="H382" i="5" s="1"/>
  <c r="F382" i="5"/>
  <c r="G381" i="5"/>
  <c r="H381" i="5" s="1"/>
  <c r="F381" i="5"/>
  <c r="G380" i="5"/>
  <c r="H380" i="5" s="1"/>
  <c r="F380" i="5"/>
  <c r="F379" i="5"/>
  <c r="G379" i="5" s="1"/>
  <c r="H379" i="5" s="1"/>
  <c r="F378" i="5"/>
  <c r="G378" i="5" s="1"/>
  <c r="H378" i="5" s="1"/>
  <c r="F377" i="5"/>
  <c r="G377" i="5" s="1"/>
  <c r="H377" i="5" s="1"/>
  <c r="F376" i="5"/>
  <c r="G376" i="5" s="1"/>
  <c r="H376" i="5" s="1"/>
  <c r="G375" i="5"/>
  <c r="H375" i="5" s="1"/>
  <c r="F375" i="5"/>
  <c r="H374" i="5"/>
  <c r="G374" i="5"/>
  <c r="F374" i="5"/>
  <c r="H373" i="5"/>
  <c r="G373" i="5"/>
  <c r="F373" i="5"/>
  <c r="F372" i="5"/>
  <c r="G372" i="5" s="1"/>
  <c r="H372" i="5" s="1"/>
  <c r="F371" i="5"/>
  <c r="G371" i="5" s="1"/>
  <c r="H371" i="5" s="1"/>
  <c r="H370" i="5"/>
  <c r="F370" i="5"/>
  <c r="G370" i="5" s="1"/>
  <c r="G369" i="5"/>
  <c r="H369" i="5" s="1"/>
  <c r="F369" i="5"/>
  <c r="G368" i="5"/>
  <c r="H368" i="5" s="1"/>
  <c r="F368" i="5"/>
  <c r="F367" i="5"/>
  <c r="G367" i="5" s="1"/>
  <c r="H367" i="5" s="1"/>
  <c r="G366" i="5"/>
  <c r="H366" i="5" s="1"/>
  <c r="F366" i="5"/>
  <c r="G365" i="5"/>
  <c r="H365" i="5" s="1"/>
  <c r="F365" i="5"/>
  <c r="G364" i="5"/>
  <c r="H364" i="5" s="1"/>
  <c r="F364" i="5"/>
  <c r="F363" i="5"/>
  <c r="G363" i="5" s="1"/>
  <c r="H363" i="5" s="1"/>
  <c r="F362" i="5"/>
  <c r="G362" i="5" s="1"/>
  <c r="H362" i="5" s="1"/>
  <c r="F361" i="5"/>
  <c r="G361" i="5" s="1"/>
  <c r="H361" i="5" s="1"/>
  <c r="F360" i="5"/>
  <c r="G360" i="5" s="1"/>
  <c r="H360" i="5" s="1"/>
  <c r="G359" i="5"/>
  <c r="H359" i="5" s="1"/>
  <c r="F359" i="5"/>
  <c r="H358" i="5"/>
  <c r="G358" i="5"/>
  <c r="F358" i="5"/>
  <c r="H357" i="5"/>
  <c r="G357" i="5"/>
  <c r="F357" i="5"/>
  <c r="F356" i="5"/>
  <c r="G356" i="5" s="1"/>
  <c r="H356" i="5" s="1"/>
  <c r="F355" i="5"/>
  <c r="G355" i="5" s="1"/>
  <c r="H355" i="5" s="1"/>
  <c r="H354" i="5"/>
  <c r="F354" i="5"/>
  <c r="G354" i="5" s="1"/>
  <c r="G353" i="5"/>
  <c r="H353" i="5" s="1"/>
  <c r="F353" i="5"/>
  <c r="G352" i="5"/>
  <c r="H352" i="5" s="1"/>
  <c r="F352" i="5"/>
  <c r="F351" i="5"/>
  <c r="G351" i="5" s="1"/>
  <c r="H351" i="5" s="1"/>
  <c r="G350" i="5"/>
  <c r="H350" i="5" s="1"/>
  <c r="F350" i="5"/>
  <c r="G349" i="5"/>
  <c r="H349" i="5" s="1"/>
  <c r="F349" i="5"/>
  <c r="G348" i="5"/>
  <c r="H348" i="5" s="1"/>
  <c r="F348" i="5"/>
  <c r="F347" i="5"/>
  <c r="G347" i="5" s="1"/>
  <c r="H347" i="5" s="1"/>
  <c r="F346" i="5"/>
  <c r="G346" i="5" s="1"/>
  <c r="H346" i="5" s="1"/>
  <c r="F345" i="5"/>
  <c r="G345" i="5" s="1"/>
  <c r="H345" i="5" s="1"/>
  <c r="F344" i="5"/>
  <c r="G344" i="5" s="1"/>
  <c r="H344" i="5" s="1"/>
  <c r="G343" i="5"/>
  <c r="H343" i="5" s="1"/>
  <c r="F343" i="5"/>
  <c r="H342" i="5"/>
  <c r="G342" i="5"/>
  <c r="F342" i="5"/>
  <c r="H341" i="5"/>
  <c r="G341" i="5"/>
  <c r="F341" i="5"/>
  <c r="F340" i="5"/>
  <c r="G340" i="5" s="1"/>
  <c r="H340" i="5" s="1"/>
  <c r="F339" i="5"/>
  <c r="G339" i="5" s="1"/>
  <c r="H339" i="5" s="1"/>
  <c r="H338" i="5"/>
  <c r="F338" i="5"/>
  <c r="G338" i="5" s="1"/>
  <c r="G337" i="5"/>
  <c r="H337" i="5" s="1"/>
  <c r="F337" i="5"/>
  <c r="G336" i="5"/>
  <c r="H336" i="5" s="1"/>
  <c r="F336" i="5"/>
  <c r="F335" i="5"/>
  <c r="G335" i="5" s="1"/>
  <c r="H335" i="5" s="1"/>
  <c r="G334" i="5"/>
  <c r="H334" i="5" s="1"/>
  <c r="F334" i="5"/>
  <c r="G333" i="5"/>
  <c r="H333" i="5" s="1"/>
  <c r="F333" i="5"/>
  <c r="G332" i="5"/>
  <c r="H332" i="5" s="1"/>
  <c r="F332" i="5"/>
  <c r="F331" i="5"/>
  <c r="G331" i="5" s="1"/>
  <c r="H331" i="5" s="1"/>
  <c r="F330" i="5"/>
  <c r="G330" i="5" s="1"/>
  <c r="H330" i="5" s="1"/>
  <c r="F329" i="5"/>
  <c r="G329" i="5" s="1"/>
  <c r="H329" i="5" s="1"/>
  <c r="F328" i="5"/>
  <c r="G328" i="5" s="1"/>
  <c r="H328" i="5" s="1"/>
  <c r="G327" i="5"/>
  <c r="H327" i="5" s="1"/>
  <c r="F327" i="5"/>
  <c r="H326" i="5"/>
  <c r="G326" i="5"/>
  <c r="F326" i="5"/>
  <c r="H325" i="5"/>
  <c r="G325" i="5"/>
  <c r="F325" i="5"/>
  <c r="F324" i="5"/>
  <c r="G324" i="5" s="1"/>
  <c r="H324" i="5" s="1"/>
  <c r="F323" i="5"/>
  <c r="G323" i="5" s="1"/>
  <c r="H323" i="5" s="1"/>
  <c r="H322" i="5"/>
  <c r="F322" i="5"/>
  <c r="G322" i="5" s="1"/>
  <c r="G321" i="5"/>
  <c r="H321" i="5" s="1"/>
  <c r="F321" i="5"/>
  <c r="G320" i="5"/>
  <c r="H320" i="5" s="1"/>
  <c r="F320" i="5"/>
  <c r="F319" i="5"/>
  <c r="G319" i="5" s="1"/>
  <c r="H319" i="5" s="1"/>
  <c r="G318" i="5"/>
  <c r="H318" i="5" s="1"/>
  <c r="F318" i="5"/>
  <c r="G317" i="5"/>
  <c r="H317" i="5" s="1"/>
  <c r="F317" i="5"/>
  <c r="G316" i="5"/>
  <c r="H316" i="5" s="1"/>
  <c r="F316" i="5"/>
  <c r="H315" i="5"/>
  <c r="F315" i="5"/>
  <c r="G315" i="5" s="1"/>
  <c r="F314" i="5"/>
  <c r="G314" i="5" s="1"/>
  <c r="H314" i="5" s="1"/>
  <c r="F313" i="5"/>
  <c r="G313" i="5" s="1"/>
  <c r="H313" i="5" s="1"/>
  <c r="F312" i="5"/>
  <c r="G312" i="5" s="1"/>
  <c r="H312" i="5" s="1"/>
  <c r="G311" i="5"/>
  <c r="H311" i="5" s="1"/>
  <c r="F311" i="5"/>
  <c r="H310" i="5"/>
  <c r="G310" i="5"/>
  <c r="F310" i="5"/>
  <c r="H309" i="5"/>
  <c r="G309" i="5"/>
  <c r="F309" i="5"/>
  <c r="F308" i="5"/>
  <c r="G308" i="5" s="1"/>
  <c r="H308" i="5" s="1"/>
  <c r="F307" i="5"/>
  <c r="G307" i="5" s="1"/>
  <c r="H307" i="5" s="1"/>
  <c r="H306" i="5"/>
  <c r="F306" i="5"/>
  <c r="G306" i="5" s="1"/>
  <c r="H305" i="5"/>
  <c r="G305" i="5"/>
  <c r="F305" i="5"/>
  <c r="G304" i="5"/>
  <c r="H304" i="5" s="1"/>
  <c r="F304" i="5"/>
  <c r="F303" i="5"/>
  <c r="G303" i="5" s="1"/>
  <c r="H303" i="5" s="1"/>
  <c r="G302" i="5"/>
  <c r="H302" i="5" s="1"/>
  <c r="F302" i="5"/>
  <c r="G301" i="5"/>
  <c r="H301" i="5" s="1"/>
  <c r="F301" i="5"/>
  <c r="G300" i="5"/>
  <c r="H300" i="5" s="1"/>
  <c r="F300" i="5"/>
  <c r="H299" i="5"/>
  <c r="F299" i="5"/>
  <c r="G299" i="5" s="1"/>
  <c r="F298" i="5"/>
  <c r="G298" i="5" s="1"/>
  <c r="H298" i="5" s="1"/>
  <c r="F297" i="5"/>
  <c r="G297" i="5" s="1"/>
  <c r="H297" i="5" s="1"/>
  <c r="F296" i="5"/>
  <c r="G296" i="5" s="1"/>
  <c r="H296" i="5" s="1"/>
  <c r="G295" i="5"/>
  <c r="H295" i="5" s="1"/>
  <c r="F295" i="5"/>
  <c r="H294" i="5"/>
  <c r="G294" i="5"/>
  <c r="F294" i="5"/>
  <c r="H293" i="5"/>
  <c r="G293" i="5"/>
  <c r="F293" i="5"/>
  <c r="F292" i="5"/>
  <c r="G292" i="5" s="1"/>
  <c r="H292" i="5" s="1"/>
  <c r="F291" i="5"/>
  <c r="G291" i="5" s="1"/>
  <c r="H291" i="5" s="1"/>
  <c r="H290" i="5"/>
  <c r="F290" i="5"/>
  <c r="G290" i="5" s="1"/>
  <c r="H289" i="5"/>
  <c r="G289" i="5"/>
  <c r="F289" i="5"/>
  <c r="G288" i="5"/>
  <c r="H288" i="5" s="1"/>
  <c r="F288" i="5"/>
  <c r="F287" i="5"/>
  <c r="G287" i="5" s="1"/>
  <c r="H287" i="5" s="1"/>
  <c r="G286" i="5"/>
  <c r="H286" i="5" s="1"/>
  <c r="F286" i="5"/>
  <c r="G285" i="5"/>
  <c r="H285" i="5" s="1"/>
  <c r="F285" i="5"/>
  <c r="G284" i="5"/>
  <c r="H284" i="5" s="1"/>
  <c r="F284" i="5"/>
  <c r="H283" i="5"/>
  <c r="F283" i="5"/>
  <c r="G283" i="5" s="1"/>
  <c r="F282" i="5"/>
  <c r="G282" i="5" s="1"/>
  <c r="H282" i="5" s="1"/>
  <c r="F281" i="5"/>
  <c r="G281" i="5" s="1"/>
  <c r="H281" i="5" s="1"/>
  <c r="F280" i="5"/>
  <c r="G280" i="5" s="1"/>
  <c r="H280" i="5" s="1"/>
  <c r="G279" i="5"/>
  <c r="H279" i="5" s="1"/>
  <c r="F279" i="5"/>
  <c r="H278" i="5"/>
  <c r="G278" i="5"/>
  <c r="F278" i="5"/>
  <c r="H277" i="5"/>
  <c r="G277" i="5"/>
  <c r="F277" i="5"/>
  <c r="F276" i="5"/>
  <c r="G276" i="5" s="1"/>
  <c r="H276" i="5" s="1"/>
  <c r="F275" i="5"/>
  <c r="G275" i="5" s="1"/>
  <c r="H275" i="5" s="1"/>
  <c r="H274" i="5"/>
  <c r="F274" i="5"/>
  <c r="G274" i="5" s="1"/>
  <c r="H273" i="5"/>
  <c r="G273" i="5"/>
  <c r="F273" i="5"/>
  <c r="G272" i="5"/>
  <c r="H272" i="5" s="1"/>
  <c r="F272" i="5"/>
  <c r="F271" i="5"/>
  <c r="G271" i="5" s="1"/>
  <c r="H271" i="5" s="1"/>
  <c r="G270" i="5"/>
  <c r="H270" i="5" s="1"/>
  <c r="F270" i="5"/>
  <c r="G269" i="5"/>
  <c r="H269" i="5" s="1"/>
  <c r="F269" i="5"/>
  <c r="G268" i="5"/>
  <c r="H268" i="5" s="1"/>
  <c r="F268" i="5"/>
  <c r="H267" i="5"/>
  <c r="F267" i="5"/>
  <c r="G267" i="5" s="1"/>
  <c r="G266" i="5"/>
  <c r="H266" i="5" s="1"/>
  <c r="F266" i="5"/>
  <c r="G265" i="5"/>
  <c r="H265" i="5" s="1"/>
  <c r="F265" i="5"/>
  <c r="F264" i="5"/>
  <c r="G264" i="5" s="1"/>
  <c r="H264" i="5" s="1"/>
  <c r="G263" i="5"/>
  <c r="H263" i="5" s="1"/>
  <c r="F263" i="5"/>
  <c r="G262" i="5"/>
  <c r="H262" i="5" s="1"/>
  <c r="F262" i="5"/>
  <c r="H261" i="5"/>
  <c r="G261" i="5"/>
  <c r="F261" i="5"/>
  <c r="H260" i="5"/>
  <c r="G260" i="5"/>
  <c r="F260" i="5"/>
  <c r="F259" i="5"/>
  <c r="G259" i="5" s="1"/>
  <c r="H259" i="5" s="1"/>
  <c r="H258" i="5"/>
  <c r="F258" i="5"/>
  <c r="G258" i="5" s="1"/>
  <c r="F257" i="5"/>
  <c r="G257" i="5" s="1"/>
  <c r="H257" i="5" s="1"/>
  <c r="F256" i="5"/>
  <c r="G256" i="5" s="1"/>
  <c r="H256" i="5" s="1"/>
  <c r="G255" i="5"/>
  <c r="H255" i="5" s="1"/>
  <c r="F255" i="5"/>
  <c r="G254" i="5"/>
  <c r="H254" i="5" s="1"/>
  <c r="F254" i="5"/>
  <c r="H253" i="5"/>
  <c r="G253" i="5"/>
  <c r="F253" i="5"/>
  <c r="H252" i="5"/>
  <c r="G252" i="5"/>
  <c r="F252" i="5"/>
  <c r="H251" i="5"/>
  <c r="F251" i="5"/>
  <c r="G251" i="5" s="1"/>
  <c r="F250" i="5"/>
  <c r="G250" i="5" s="1"/>
  <c r="H250" i="5" s="1"/>
  <c r="F249" i="5"/>
  <c r="G249" i="5" s="1"/>
  <c r="H249" i="5" s="1"/>
  <c r="G248" i="5"/>
  <c r="H248" i="5" s="1"/>
  <c r="F248" i="5"/>
  <c r="G247" i="5"/>
  <c r="H247" i="5" s="1"/>
  <c r="F247" i="5"/>
  <c r="G246" i="5"/>
  <c r="H246" i="5" s="1"/>
  <c r="F246" i="5"/>
  <c r="G245" i="5"/>
  <c r="H245" i="5" s="1"/>
  <c r="F245" i="5"/>
  <c r="H244" i="5"/>
  <c r="G244" i="5"/>
  <c r="F244" i="5"/>
  <c r="H243" i="5"/>
  <c r="F243" i="5"/>
  <c r="G243" i="5" s="1"/>
  <c r="F242" i="5"/>
  <c r="G242" i="5" s="1"/>
  <c r="H242" i="5" s="1"/>
  <c r="F241" i="5"/>
  <c r="G241" i="5" s="1"/>
  <c r="H241" i="5" s="1"/>
  <c r="G240" i="5"/>
  <c r="H240" i="5" s="1"/>
  <c r="F240" i="5"/>
  <c r="G239" i="5"/>
  <c r="H239" i="5" s="1"/>
  <c r="F239" i="5"/>
  <c r="G238" i="5"/>
  <c r="H238" i="5" s="1"/>
  <c r="F238" i="5"/>
  <c r="G237" i="5"/>
  <c r="H237" i="5" s="1"/>
  <c r="F237" i="5"/>
  <c r="H236" i="5"/>
  <c r="G236" i="5"/>
  <c r="F236" i="5"/>
  <c r="H235" i="5"/>
  <c r="F235" i="5"/>
  <c r="G235" i="5" s="1"/>
  <c r="F234" i="5"/>
  <c r="G234" i="5" s="1"/>
  <c r="H234" i="5" s="1"/>
  <c r="F233" i="5"/>
  <c r="G233" i="5" s="1"/>
  <c r="H233" i="5" s="1"/>
  <c r="F232" i="5"/>
  <c r="G232" i="5" s="1"/>
  <c r="H232" i="5" s="1"/>
  <c r="G231" i="5"/>
  <c r="H231" i="5" s="1"/>
  <c r="F231" i="5"/>
  <c r="G230" i="5"/>
  <c r="H230" i="5" s="1"/>
  <c r="F230" i="5"/>
  <c r="H229" i="5"/>
  <c r="G229" i="5"/>
  <c r="F229" i="5"/>
  <c r="H228" i="5"/>
  <c r="G228" i="5"/>
  <c r="F228" i="5"/>
  <c r="F227" i="5"/>
  <c r="G227" i="5" s="1"/>
  <c r="H227" i="5" s="1"/>
  <c r="H226" i="5"/>
  <c r="F226" i="5"/>
  <c r="G226" i="5" s="1"/>
  <c r="F225" i="5"/>
  <c r="G225" i="5" s="1"/>
  <c r="H225" i="5" s="1"/>
  <c r="G224" i="5"/>
  <c r="H224" i="5" s="1"/>
  <c r="F224" i="5"/>
  <c r="G223" i="5"/>
  <c r="H223" i="5" s="1"/>
  <c r="F223" i="5"/>
  <c r="G222" i="5"/>
  <c r="H222" i="5" s="1"/>
  <c r="F222" i="5"/>
  <c r="H221" i="5"/>
  <c r="G221" i="5"/>
  <c r="F221" i="5"/>
  <c r="H220" i="5"/>
  <c r="G220" i="5"/>
  <c r="F220" i="5"/>
  <c r="F219" i="5"/>
  <c r="G219" i="5" s="1"/>
  <c r="H219" i="5" s="1"/>
  <c r="H218" i="5"/>
  <c r="F218" i="5"/>
  <c r="G218" i="5" s="1"/>
  <c r="F217" i="5"/>
  <c r="G217" i="5" s="1"/>
  <c r="H217" i="5" s="1"/>
  <c r="G216" i="5"/>
  <c r="H216" i="5" s="1"/>
  <c r="F216" i="5"/>
  <c r="G215" i="5"/>
  <c r="H215" i="5" s="1"/>
  <c r="F215" i="5"/>
  <c r="G214" i="5"/>
  <c r="H214" i="5" s="1"/>
  <c r="F214" i="5"/>
  <c r="G213" i="5"/>
  <c r="H213" i="5" s="1"/>
  <c r="F213" i="5"/>
  <c r="H212" i="5"/>
  <c r="G212" i="5"/>
  <c r="F212" i="5"/>
  <c r="H211" i="5"/>
  <c r="F211" i="5"/>
  <c r="G211" i="5" s="1"/>
  <c r="F210" i="5"/>
  <c r="G210" i="5" s="1"/>
  <c r="H210" i="5" s="1"/>
  <c r="F209" i="5"/>
  <c r="G209" i="5" s="1"/>
  <c r="H209" i="5" s="1"/>
  <c r="F208" i="5"/>
  <c r="G208" i="5" s="1"/>
  <c r="H208" i="5" s="1"/>
  <c r="G207" i="5"/>
  <c r="H207" i="5" s="1"/>
  <c r="F207" i="5"/>
  <c r="G206" i="5"/>
  <c r="H206" i="5" s="1"/>
  <c r="F206" i="5"/>
  <c r="H205" i="5"/>
  <c r="G205" i="5"/>
  <c r="F205" i="5"/>
  <c r="H204" i="5"/>
  <c r="G204" i="5"/>
  <c r="F204" i="5"/>
  <c r="H203" i="5"/>
  <c r="F203" i="5"/>
  <c r="G203" i="5" s="1"/>
  <c r="H202" i="5"/>
  <c r="F202" i="5"/>
  <c r="G202" i="5" s="1"/>
  <c r="F201" i="5"/>
  <c r="G201" i="5" s="1"/>
  <c r="H201" i="5" s="1"/>
  <c r="G200" i="5"/>
  <c r="H200" i="5" s="1"/>
  <c r="F200" i="5"/>
  <c r="G199" i="5"/>
  <c r="H199" i="5" s="1"/>
  <c r="F199" i="5"/>
  <c r="G198" i="5"/>
  <c r="H198" i="5" s="1"/>
  <c r="F198" i="5"/>
  <c r="H197" i="5"/>
  <c r="G197" i="5"/>
  <c r="F197" i="5"/>
  <c r="H196" i="5"/>
  <c r="G196" i="5"/>
  <c r="F196" i="5"/>
  <c r="F195" i="5"/>
  <c r="G195" i="5" s="1"/>
  <c r="H195" i="5" s="1"/>
  <c r="H194" i="5"/>
  <c r="F194" i="5"/>
  <c r="G194" i="5" s="1"/>
  <c r="F193" i="5"/>
  <c r="G193" i="5" s="1"/>
  <c r="H193" i="5" s="1"/>
  <c r="F192" i="5"/>
  <c r="G192" i="5" s="1"/>
  <c r="H192" i="5" s="1"/>
  <c r="G191" i="5"/>
  <c r="H191" i="5" s="1"/>
  <c r="F191" i="5"/>
  <c r="G190" i="5"/>
  <c r="H190" i="5" s="1"/>
  <c r="F190" i="5"/>
  <c r="G189" i="5"/>
  <c r="H189" i="5" s="1"/>
  <c r="F189" i="5"/>
  <c r="H188" i="5"/>
  <c r="G188" i="5"/>
  <c r="F188" i="5"/>
  <c r="H187" i="5"/>
  <c r="F187" i="5"/>
  <c r="G187" i="5" s="1"/>
  <c r="F186" i="5"/>
  <c r="G186" i="5" s="1"/>
  <c r="H186" i="5" s="1"/>
  <c r="F185" i="5"/>
  <c r="G185" i="5" s="1"/>
  <c r="H185" i="5" s="1"/>
  <c r="G184" i="5"/>
  <c r="H184" i="5" s="1"/>
  <c r="F184" i="5"/>
  <c r="G183" i="5"/>
  <c r="H183" i="5" s="1"/>
  <c r="F183" i="5"/>
  <c r="G182" i="5"/>
  <c r="H182" i="5" s="1"/>
  <c r="F182" i="5"/>
  <c r="H181" i="5"/>
  <c r="G181" i="5"/>
  <c r="F181" i="5"/>
  <c r="H180" i="5"/>
  <c r="G180" i="5"/>
  <c r="F180" i="5"/>
  <c r="F179" i="5"/>
  <c r="G179" i="5" s="1"/>
  <c r="H179" i="5" s="1"/>
  <c r="F178" i="5"/>
  <c r="G178" i="5" s="1"/>
  <c r="H178" i="5" s="1"/>
  <c r="F177" i="5"/>
  <c r="G177" i="5" s="1"/>
  <c r="H177" i="5" s="1"/>
  <c r="G176" i="5"/>
  <c r="H176" i="5" s="1"/>
  <c r="F176" i="5"/>
  <c r="G175" i="5"/>
  <c r="H175" i="5" s="1"/>
  <c r="F175" i="5"/>
  <c r="F174" i="5"/>
  <c r="G174" i="5" s="1"/>
  <c r="H174" i="5" s="1"/>
  <c r="H173" i="5"/>
  <c r="G173" i="5"/>
  <c r="F173" i="5"/>
  <c r="H172" i="5"/>
  <c r="G172" i="5"/>
  <c r="F172" i="5"/>
  <c r="G171" i="5"/>
  <c r="H171" i="5" s="1"/>
  <c r="F171" i="5"/>
  <c r="F170" i="5"/>
  <c r="G170" i="5" s="1"/>
  <c r="H170" i="5" s="1"/>
  <c r="F169" i="5"/>
  <c r="G169" i="5" s="1"/>
  <c r="H169" i="5" s="1"/>
  <c r="G168" i="5"/>
  <c r="H168" i="5" s="1"/>
  <c r="F168" i="5"/>
  <c r="G167" i="5"/>
  <c r="H167" i="5" s="1"/>
  <c r="F167" i="5"/>
  <c r="F166" i="5"/>
  <c r="G166" i="5" s="1"/>
  <c r="H166" i="5" s="1"/>
  <c r="H165" i="5"/>
  <c r="G165" i="5"/>
  <c r="F165" i="5"/>
  <c r="H164" i="5"/>
  <c r="G164" i="5"/>
  <c r="F164" i="5"/>
  <c r="G163" i="5"/>
  <c r="H163" i="5" s="1"/>
  <c r="F163" i="5"/>
  <c r="F162" i="5"/>
  <c r="G162" i="5" s="1"/>
  <c r="H162" i="5" s="1"/>
  <c r="F161" i="5"/>
  <c r="G161" i="5" s="1"/>
  <c r="H161" i="5" s="1"/>
  <c r="H160" i="5"/>
  <c r="G160" i="5"/>
  <c r="F160" i="5"/>
  <c r="G159" i="5"/>
  <c r="H159" i="5" s="1"/>
  <c r="F159" i="5"/>
  <c r="F158" i="5"/>
  <c r="G158" i="5" s="1"/>
  <c r="H158" i="5" s="1"/>
  <c r="G157" i="5"/>
  <c r="H157" i="5" s="1"/>
  <c r="F157" i="5"/>
  <c r="G156" i="5"/>
  <c r="H156" i="5" s="1"/>
  <c r="F156" i="5"/>
  <c r="G155" i="5"/>
  <c r="H155" i="5" s="1"/>
  <c r="F155" i="5"/>
  <c r="H154" i="5"/>
  <c r="F154" i="5"/>
  <c r="G154" i="5" s="1"/>
  <c r="F153" i="5"/>
  <c r="G153" i="5" s="1"/>
  <c r="H153" i="5" s="1"/>
  <c r="F152" i="5"/>
  <c r="G152" i="5" s="1"/>
  <c r="H152" i="5" s="1"/>
  <c r="F151" i="5"/>
  <c r="G151" i="5" s="1"/>
  <c r="H151" i="5" s="1"/>
  <c r="G150" i="5"/>
  <c r="H150" i="5" s="1"/>
  <c r="F150" i="5"/>
  <c r="H149" i="5"/>
  <c r="G149" i="5"/>
  <c r="F149" i="5"/>
  <c r="H148" i="5"/>
  <c r="G148" i="5"/>
  <c r="F148" i="5"/>
  <c r="F147" i="5"/>
  <c r="G147" i="5" s="1"/>
  <c r="H147" i="5" s="1"/>
  <c r="H146" i="5"/>
  <c r="F146" i="5"/>
  <c r="G146" i="5" s="1"/>
  <c r="H145" i="5"/>
  <c r="F145" i="5"/>
  <c r="G145" i="5" s="1"/>
  <c r="H144" i="5"/>
  <c r="G144" i="5"/>
  <c r="F144" i="5"/>
  <c r="G143" i="5"/>
  <c r="H143" i="5" s="1"/>
  <c r="F143" i="5"/>
  <c r="F142" i="5"/>
  <c r="G142" i="5" s="1"/>
  <c r="H142" i="5" s="1"/>
  <c r="G141" i="5"/>
  <c r="H141" i="5" s="1"/>
  <c r="F141" i="5"/>
  <c r="G140" i="5"/>
  <c r="H140" i="5" s="1"/>
  <c r="F140" i="5"/>
  <c r="G139" i="5"/>
  <c r="H139" i="5" s="1"/>
  <c r="F139" i="5"/>
  <c r="H138" i="5"/>
  <c r="F138" i="5"/>
  <c r="G138" i="5" s="1"/>
  <c r="F137" i="5"/>
  <c r="G137" i="5" s="1"/>
  <c r="H137" i="5" s="1"/>
  <c r="F136" i="5"/>
  <c r="G136" i="5" s="1"/>
  <c r="H136" i="5" s="1"/>
  <c r="F135" i="5"/>
  <c r="G135" i="5" s="1"/>
  <c r="H135" i="5" s="1"/>
  <c r="G134" i="5"/>
  <c r="H134" i="5" s="1"/>
  <c r="F134" i="5"/>
  <c r="H133" i="5"/>
  <c r="G133" i="5"/>
  <c r="F133" i="5"/>
  <c r="H132" i="5"/>
  <c r="G132" i="5"/>
  <c r="F132" i="5"/>
  <c r="F131" i="5"/>
  <c r="G131" i="5" s="1"/>
  <c r="H131" i="5" s="1"/>
  <c r="H130" i="5"/>
  <c r="F130" i="5"/>
  <c r="G130" i="5" s="1"/>
  <c r="H129" i="5"/>
  <c r="F129" i="5"/>
  <c r="G129" i="5" s="1"/>
  <c r="H128" i="5"/>
  <c r="G128" i="5"/>
  <c r="F128" i="5"/>
  <c r="G127" i="5"/>
  <c r="H127" i="5" s="1"/>
  <c r="F127" i="5"/>
  <c r="F126" i="5"/>
  <c r="G126" i="5" s="1"/>
  <c r="H126" i="5" s="1"/>
  <c r="G125" i="5"/>
  <c r="H125" i="5" s="1"/>
  <c r="F125" i="5"/>
  <c r="G124" i="5"/>
  <c r="H124" i="5" s="1"/>
  <c r="F124" i="5"/>
  <c r="G123" i="5"/>
  <c r="H123" i="5" s="1"/>
  <c r="F123" i="5"/>
  <c r="H122" i="5"/>
  <c r="F122" i="5"/>
  <c r="G122" i="5" s="1"/>
  <c r="F121" i="5"/>
  <c r="G121" i="5" s="1"/>
  <c r="H121" i="5" s="1"/>
  <c r="F120" i="5"/>
  <c r="G120" i="5" s="1"/>
  <c r="H120" i="5" s="1"/>
  <c r="F119" i="5"/>
  <c r="G119" i="5" s="1"/>
  <c r="H119" i="5" s="1"/>
  <c r="G118" i="5"/>
  <c r="H118" i="5" s="1"/>
  <c r="F118" i="5"/>
  <c r="H117" i="5"/>
  <c r="G117" i="5"/>
  <c r="F117" i="5"/>
  <c r="H116" i="5"/>
  <c r="G116" i="5"/>
  <c r="F116" i="5"/>
  <c r="F115" i="5"/>
  <c r="G115" i="5" s="1"/>
  <c r="H115" i="5" s="1"/>
  <c r="H114" i="5"/>
  <c r="F114" i="5"/>
  <c r="G114" i="5" s="1"/>
  <c r="H113" i="5"/>
  <c r="F113" i="5"/>
  <c r="G113" i="5" s="1"/>
  <c r="H112" i="5"/>
  <c r="G112" i="5"/>
  <c r="F112" i="5"/>
  <c r="G111" i="5"/>
  <c r="H111" i="5" s="1"/>
  <c r="F111" i="5"/>
  <c r="F110" i="5"/>
  <c r="G110" i="5" s="1"/>
  <c r="H110" i="5" s="1"/>
  <c r="G109" i="5"/>
  <c r="H109" i="5" s="1"/>
  <c r="F109" i="5"/>
  <c r="G108" i="5"/>
  <c r="H108" i="5" s="1"/>
  <c r="F108" i="5"/>
  <c r="G107" i="5"/>
  <c r="H107" i="5" s="1"/>
  <c r="F107" i="5"/>
  <c r="H106" i="5"/>
  <c r="F106" i="5"/>
  <c r="G106" i="5" s="1"/>
  <c r="G105" i="5"/>
  <c r="H105" i="5" s="1"/>
  <c r="F105" i="5"/>
  <c r="G104" i="5"/>
  <c r="H104" i="5" s="1"/>
  <c r="F104" i="5"/>
  <c r="H103" i="5"/>
  <c r="G103" i="5"/>
  <c r="F103" i="5"/>
  <c r="H102" i="5"/>
  <c r="G102" i="5"/>
  <c r="F102" i="5"/>
  <c r="F101" i="5"/>
  <c r="G101" i="5" s="1"/>
  <c r="H101" i="5" s="1"/>
  <c r="F100" i="5"/>
  <c r="G100" i="5" s="1"/>
  <c r="H100" i="5" s="1"/>
  <c r="F99" i="5"/>
  <c r="G99" i="5" s="1"/>
  <c r="H99" i="5" s="1"/>
  <c r="G98" i="5"/>
  <c r="H98" i="5" s="1"/>
  <c r="F98" i="5"/>
  <c r="G97" i="5"/>
  <c r="H97" i="5" s="1"/>
  <c r="F97" i="5"/>
  <c r="G96" i="5"/>
  <c r="H96" i="5" s="1"/>
  <c r="F96" i="5"/>
  <c r="H95" i="5"/>
  <c r="G95" i="5"/>
  <c r="F95" i="5"/>
  <c r="H94" i="5"/>
  <c r="G94" i="5"/>
  <c r="F94" i="5"/>
  <c r="F93" i="5"/>
  <c r="G93" i="5" s="1"/>
  <c r="H93" i="5" s="1"/>
  <c r="F92" i="5"/>
  <c r="G92" i="5" s="1"/>
  <c r="H92" i="5" s="1"/>
  <c r="F91" i="5"/>
  <c r="G91" i="5" s="1"/>
  <c r="H91" i="5" s="1"/>
  <c r="G90" i="5"/>
  <c r="H90" i="5" s="1"/>
  <c r="F90" i="5"/>
  <c r="G89" i="5"/>
  <c r="H89" i="5" s="1"/>
  <c r="F89" i="5"/>
  <c r="G88" i="5"/>
  <c r="H88" i="5" s="1"/>
  <c r="F88" i="5"/>
  <c r="H87" i="5"/>
  <c r="G87" i="5"/>
  <c r="F87" i="5"/>
  <c r="H86" i="5"/>
  <c r="G86" i="5"/>
  <c r="F86" i="5"/>
  <c r="F85" i="5"/>
  <c r="G85" i="5" s="1"/>
  <c r="H85" i="5" s="1"/>
  <c r="F84" i="5"/>
  <c r="G84" i="5" s="1"/>
  <c r="H84" i="5" s="1"/>
  <c r="F83" i="5"/>
  <c r="G83" i="5" s="1"/>
  <c r="H83" i="5" s="1"/>
  <c r="G82" i="5"/>
  <c r="H82" i="5" s="1"/>
  <c r="F82" i="5"/>
  <c r="G81" i="5"/>
  <c r="H81" i="5" s="1"/>
  <c r="F81" i="5"/>
  <c r="G80" i="5"/>
  <c r="H80" i="5" s="1"/>
  <c r="F80" i="5"/>
  <c r="H79" i="5"/>
  <c r="G79" i="5"/>
  <c r="F79" i="5"/>
  <c r="H78" i="5"/>
  <c r="G78" i="5"/>
  <c r="F78" i="5"/>
  <c r="F77" i="5"/>
  <c r="G77" i="5" s="1"/>
  <c r="H77" i="5" s="1"/>
  <c r="F76" i="5"/>
  <c r="G76" i="5" s="1"/>
  <c r="H76" i="5" s="1"/>
  <c r="F75" i="5"/>
  <c r="G75" i="5" s="1"/>
  <c r="H75" i="5" s="1"/>
  <c r="G74" i="5"/>
  <c r="H74" i="5" s="1"/>
  <c r="F74" i="5"/>
  <c r="G73" i="5"/>
  <c r="H73" i="5" s="1"/>
  <c r="F73" i="5"/>
  <c r="G72" i="5"/>
  <c r="H72" i="5" s="1"/>
  <c r="F72" i="5"/>
  <c r="H71" i="5"/>
  <c r="G71" i="5"/>
  <c r="F71" i="5"/>
  <c r="H70" i="5"/>
  <c r="G70" i="5"/>
  <c r="F70" i="5"/>
  <c r="F69" i="5"/>
  <c r="G69" i="5" s="1"/>
  <c r="H69" i="5" s="1"/>
  <c r="F68" i="5"/>
  <c r="G68" i="5" s="1"/>
  <c r="H68" i="5" s="1"/>
  <c r="F67" i="5"/>
  <c r="G67" i="5" s="1"/>
  <c r="H67" i="5" s="1"/>
  <c r="G66" i="5"/>
  <c r="H66" i="5" s="1"/>
  <c r="F66" i="5"/>
  <c r="G65" i="5"/>
  <c r="H65" i="5" s="1"/>
  <c r="F65" i="5"/>
  <c r="G64" i="5"/>
  <c r="H64" i="5" s="1"/>
  <c r="F64" i="5"/>
  <c r="H63" i="5"/>
  <c r="G63" i="5"/>
  <c r="F63" i="5"/>
  <c r="H62" i="5"/>
  <c r="G62" i="5"/>
  <c r="F62" i="5"/>
  <c r="F61" i="5"/>
  <c r="G61" i="5" s="1"/>
  <c r="H61" i="5" s="1"/>
  <c r="F60" i="5"/>
  <c r="G60" i="5" s="1"/>
  <c r="H60" i="5" s="1"/>
  <c r="F59" i="5"/>
  <c r="G59" i="5" s="1"/>
  <c r="H59" i="5" s="1"/>
  <c r="G58" i="5"/>
  <c r="H58" i="5" s="1"/>
  <c r="F58" i="5"/>
  <c r="G57" i="5"/>
  <c r="H57" i="5" s="1"/>
  <c r="F57" i="5"/>
  <c r="G56" i="5"/>
  <c r="H56" i="5" s="1"/>
  <c r="F56" i="5"/>
  <c r="H55" i="5"/>
  <c r="G55" i="5"/>
  <c r="F55" i="5"/>
  <c r="H54" i="5"/>
  <c r="G54" i="5"/>
  <c r="F54" i="5"/>
  <c r="F53" i="5"/>
  <c r="G53" i="5" s="1"/>
  <c r="H53" i="5" s="1"/>
  <c r="F52" i="5"/>
  <c r="G52" i="5" s="1"/>
  <c r="H52" i="5" s="1"/>
  <c r="F51" i="5"/>
  <c r="G51" i="5" s="1"/>
  <c r="H51" i="5" s="1"/>
  <c r="G50" i="5"/>
  <c r="H50" i="5" s="1"/>
  <c r="F50" i="5"/>
  <c r="G49" i="5"/>
  <c r="H49" i="5" s="1"/>
  <c r="F49" i="5"/>
  <c r="G48" i="5"/>
  <c r="H48" i="5" s="1"/>
  <c r="F48" i="5"/>
  <c r="H47" i="5"/>
  <c r="G47" i="5"/>
  <c r="F47" i="5"/>
  <c r="H46" i="5"/>
  <c r="G46" i="5"/>
  <c r="F46" i="5"/>
  <c r="F45" i="5"/>
  <c r="G45" i="5" s="1"/>
  <c r="H45" i="5" s="1"/>
  <c r="F44" i="5"/>
  <c r="G44" i="5" s="1"/>
  <c r="H44" i="5" s="1"/>
  <c r="F43" i="5"/>
  <c r="G43" i="5" s="1"/>
  <c r="H43" i="5" s="1"/>
  <c r="G42" i="5"/>
  <c r="H42" i="5" s="1"/>
  <c r="F42" i="5"/>
  <c r="G41" i="5"/>
  <c r="H41" i="5" s="1"/>
  <c r="F41" i="5"/>
  <c r="G40" i="5"/>
  <c r="H40" i="5" s="1"/>
  <c r="F40" i="5"/>
  <c r="H39" i="5"/>
  <c r="G39" i="5"/>
  <c r="F39" i="5"/>
  <c r="H38" i="5"/>
  <c r="G38" i="5"/>
  <c r="F38" i="5"/>
  <c r="F37" i="5"/>
  <c r="G37" i="5" s="1"/>
  <c r="H37" i="5" s="1"/>
  <c r="F36" i="5"/>
  <c r="G36" i="5" s="1"/>
  <c r="H36" i="5" s="1"/>
  <c r="F35" i="5"/>
  <c r="G35" i="5" s="1"/>
  <c r="H35" i="5" s="1"/>
  <c r="G34" i="5"/>
  <c r="H34" i="5" s="1"/>
  <c r="F34" i="5"/>
  <c r="G33" i="5"/>
  <c r="H33" i="5" s="1"/>
  <c r="F33" i="5"/>
  <c r="G32" i="5"/>
  <c r="H32" i="5" s="1"/>
  <c r="F32" i="5"/>
  <c r="H31" i="5"/>
  <c r="G31" i="5"/>
  <c r="F31" i="5"/>
  <c r="H30" i="5"/>
  <c r="G30" i="5"/>
  <c r="F30" i="5"/>
  <c r="F29" i="5"/>
  <c r="G29" i="5" s="1"/>
  <c r="H29" i="5" s="1"/>
  <c r="F28" i="5"/>
  <c r="G28" i="5" s="1"/>
  <c r="H28" i="5" s="1"/>
  <c r="F27" i="5"/>
  <c r="G27" i="5" s="1"/>
  <c r="H27" i="5" s="1"/>
  <c r="G26" i="5"/>
  <c r="H26" i="5" s="1"/>
  <c r="F26" i="5"/>
  <c r="G25" i="5"/>
  <c r="H25" i="5" s="1"/>
  <c r="F25" i="5"/>
  <c r="G24" i="5"/>
  <c r="H24" i="5" s="1"/>
  <c r="F24" i="5"/>
  <c r="H23" i="5"/>
  <c r="G23" i="5"/>
  <c r="F23" i="5"/>
  <c r="H22" i="5"/>
  <c r="G22" i="5"/>
  <c r="F22" i="5"/>
  <c r="F21" i="5"/>
  <c r="G21" i="5" s="1"/>
  <c r="H21" i="5" s="1"/>
  <c r="F20" i="5"/>
  <c r="G20" i="5" s="1"/>
  <c r="H20" i="5" s="1"/>
  <c r="F19" i="5"/>
  <c r="G19" i="5" s="1"/>
  <c r="H19" i="5" s="1"/>
  <c r="G18" i="5"/>
  <c r="H18" i="5" s="1"/>
  <c r="F18" i="5"/>
  <c r="G17" i="5"/>
  <c r="H17" i="5" s="1"/>
  <c r="F17" i="5"/>
  <c r="G16" i="5"/>
  <c r="H16" i="5" s="1"/>
  <c r="F16" i="5"/>
  <c r="H15" i="5"/>
  <c r="G15" i="5"/>
  <c r="F15" i="5"/>
  <c r="H14" i="5"/>
  <c r="G14" i="5"/>
  <c r="F14" i="5"/>
  <c r="F13" i="5"/>
  <c r="G13" i="5" s="1"/>
  <c r="H13" i="5" s="1"/>
  <c r="F12" i="5"/>
  <c r="G12" i="5" s="1"/>
  <c r="H12" i="5" s="1"/>
  <c r="F11" i="5"/>
  <c r="G11" i="5" s="1"/>
  <c r="H11" i="5" s="1"/>
  <c r="G10" i="5"/>
  <c r="H10" i="5" s="1"/>
  <c r="F10" i="5"/>
  <c r="G9" i="5"/>
  <c r="H9" i="5" s="1"/>
  <c r="F9" i="5"/>
  <c r="G8" i="5"/>
  <c r="H8" i="5" s="1"/>
  <c r="F8" i="5"/>
  <c r="H7" i="5"/>
  <c r="G7" i="5"/>
  <c r="F7" i="5"/>
  <c r="H6" i="5"/>
  <c r="G6" i="5"/>
  <c r="F6" i="5"/>
  <c r="F5" i="5"/>
  <c r="G5" i="5" s="1"/>
  <c r="H5" i="5" s="1"/>
  <c r="F4" i="5"/>
  <c r="G4" i="5" s="1"/>
  <c r="H4" i="5" s="1"/>
  <c r="F3" i="5"/>
  <c r="G3" i="5" s="1"/>
  <c r="H3" i="5" s="1"/>
  <c r="G2" i="5"/>
  <c r="H2" i="5" s="1"/>
  <c r="F2" i="5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K21" i="4"/>
  <c r="A21" i="4"/>
  <c r="A20" i="4"/>
  <c r="A19" i="4"/>
  <c r="A18" i="4"/>
  <c r="A17" i="4"/>
  <c r="A16" i="4"/>
  <c r="A15" i="4"/>
  <c r="A14" i="4"/>
  <c r="A13" i="4"/>
  <c r="I12" i="4"/>
  <c r="A12" i="4"/>
  <c r="K11" i="4"/>
  <c r="A11" i="4"/>
  <c r="A10" i="4"/>
  <c r="A9" i="4"/>
  <c r="A8" i="4"/>
  <c r="A7" i="4"/>
  <c r="A6" i="4"/>
  <c r="A5" i="4"/>
  <c r="A4" i="4"/>
  <c r="A3" i="4"/>
  <c r="A2" i="4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<sst xmlns="http://schemas.openxmlformats.org/spreadsheetml/2006/main" count="14179" uniqueCount="3220">
  <si>
    <t>Name</t>
  </si>
  <si>
    <t>Email</t>
  </si>
  <si>
    <t>External Id</t>
  </si>
  <si>
    <t>Course</t>
  </si>
  <si>
    <t>Course ID</t>
  </si>
  <si>
    <t>Course Slug</t>
  </si>
  <si>
    <t>University</t>
  </si>
  <si>
    <t>Enrollment Time</t>
  </si>
  <si>
    <t>Class Start Time</t>
  </si>
  <si>
    <t>Last Course Activity Time</t>
  </si>
  <si>
    <t>Overall Progress</t>
  </si>
  <si>
    <t>Estimated Learning Hours</t>
  </si>
  <si>
    <t>Completed</t>
  </si>
  <si>
    <t>Removed From Program</t>
  </si>
  <si>
    <t>Program Slug</t>
  </si>
  <si>
    <t>Program Name</t>
  </si>
  <si>
    <t>Enrollment Source</t>
  </si>
  <si>
    <t>Completion Time</t>
  </si>
  <si>
    <t>Course Grade</t>
  </si>
  <si>
    <t>Course Certificate URL</t>
  </si>
  <si>
    <t>Contract</t>
  </si>
  <si>
    <t>Jilu</t>
  </si>
  <si>
    <t>jilu.jolly04@gmail.com</t>
  </si>
  <si>
    <t>Google Cloud Platform Fundamentals: Core Infrastructure</t>
  </si>
  <si>
    <t>h9LqVq-lEeauxBIk_RF-8A</t>
  </si>
  <si>
    <t>gcp-fundamentals</t>
  </si>
  <si>
    <t>Google Cloud</t>
  </si>
  <si>
    <t>2020-11-13T04:13:12.000Z</t>
  </si>
  <si>
    <t>2020-11-09T08:00:00.000Z</t>
  </si>
  <si>
    <t>No</t>
  </si>
  <si>
    <t>ace-track-920-s-92vab</t>
  </si>
  <si>
    <t>CA-ACE Track-NPower-November-2020</t>
  </si>
  <si>
    <t>ACE Programs</t>
  </si>
  <si>
    <t>Aasim Soomro</t>
  </si>
  <si>
    <t>aasimsoomro75@gmail.com</t>
  </si>
  <si>
    <t>2020-09-11T21:10:41.000Z</t>
  </si>
  <si>
    <t>2020-09-14T07:00:00.000Z</t>
  </si>
  <si>
    <t>2020-10-10T23:55:53.000Z</t>
  </si>
  <si>
    <t>Yes</t>
  </si>
  <si>
    <t>ace-track-741-s-qlb71</t>
  </si>
  <si>
    <t>CA-ACE Track-NPower-GTA-August-2020</t>
  </si>
  <si>
    <t>https://www.coursera.org/account/accomplishments/verify/K37ZHLEADYEL</t>
  </si>
  <si>
    <t>Elastic Google Cloud Infrastructure: Scaling and Automation</t>
  </si>
  <si>
    <t>G4Fvqko8Eee4pw7hxA2o1A</t>
  </si>
  <si>
    <t>gcp-infrastructure-scaling-automation</t>
  </si>
  <si>
    <t>2020-09-14T04:07:54.000Z</t>
  </si>
  <si>
    <t>2020-10-05T03:50:08.000Z</t>
  </si>
  <si>
    <t>https://www.coursera.org/account/accomplishments/verify/7ESHCVGVBVFE</t>
  </si>
  <si>
    <t>Mahamedkafi Geele</t>
  </si>
  <si>
    <t>geelem114@gmail.com</t>
  </si>
  <si>
    <t>Essential Google Cloud Infrastructure: Core Services</t>
  </si>
  <si>
    <t>9xG8yUo7EeeJdBL3H0RODg</t>
  </si>
  <si>
    <t>gcp-infrastructure-core-services</t>
  </si>
  <si>
    <t>2020-09-22T16:56:42.000Z</t>
  </si>
  <si>
    <t>2020-09-28T07:00:00.000Z</t>
  </si>
  <si>
    <t>2020-10-08T22:28:06.000Z</t>
  </si>
  <si>
    <t>2020-09-29T00:11:23.000Z</t>
  </si>
  <si>
    <t>https://www.coursera.org/account/accomplishments/verify/QC96GNEBNL2B</t>
  </si>
  <si>
    <t>Samuel Kimuli</t>
  </si>
  <si>
    <t>Samuels.kimuli@gmail.com</t>
  </si>
  <si>
    <t>2020-09-19T23:08:09.000Z</t>
  </si>
  <si>
    <t>2020-10-20T19:27:35.000Z</t>
  </si>
  <si>
    <t>2020-09-27T14:04:28.000Z</t>
  </si>
  <si>
    <t>https://www.coursera.org/account/accomplishments/verify/9FQSFWNRR8VS</t>
  </si>
  <si>
    <t>2020-11-15T21:18:08.000Z</t>
  </si>
  <si>
    <t>2020-11-23T08:00:00.000Z</t>
  </si>
  <si>
    <t>Shabnam</t>
  </si>
  <si>
    <t>shabnamkhairmohammad@gmail.com</t>
  </si>
  <si>
    <t>Reliable Google Cloud Infrastructure: Design and Process</t>
  </si>
  <si>
    <t>Hdkvqa-VEeemsBI74hnnzA</t>
  </si>
  <si>
    <t>cloud-infrastructure-design-process</t>
  </si>
  <si>
    <t>2020-11-19T01:57:13.000Z</t>
  </si>
  <si>
    <t>2020-11-16T08:00:00.000Z</t>
  </si>
  <si>
    <t>Saveetha Kathiravan</t>
  </si>
  <si>
    <t>saveethakathiravan@gmail.com</t>
  </si>
  <si>
    <t>2020-10-06T03:05:37.000Z</t>
  </si>
  <si>
    <t>2020-10-26T07:00:00.000Z</t>
  </si>
  <si>
    <t>2020-11-16T23:54:12.000Z</t>
  </si>
  <si>
    <t>2020-10-12T18:14:48.000Z</t>
  </si>
  <si>
    <t>Jimmy Lin</t>
  </si>
  <si>
    <t>jimmlin1995@gmail.com</t>
  </si>
  <si>
    <t>Preparing for the Google Cloud Associate Cloud Engineer Exam</t>
  </si>
  <si>
    <t>W6zo0XaPEemMiBJD8adJBg</t>
  </si>
  <si>
    <t>preparing-cloud-associate-cloud-engineer-exam</t>
  </si>
  <si>
    <t>2020-09-15T14:23:59.000Z</t>
  </si>
  <si>
    <t>2020-09-21T07:00:00.000Z</t>
  </si>
  <si>
    <t>2020-10-21T13:51:53.000Z</t>
  </si>
  <si>
    <t>2020-09-14T04:07:59.000Z</t>
  </si>
  <si>
    <t>2020-10-12T07:00:00.000Z</t>
  </si>
  <si>
    <t>2020-10-21T16:04:10.000Z</t>
  </si>
  <si>
    <t>2020-10-21T16:04:11.000Z</t>
  </si>
  <si>
    <t>https://www.coursera.org/account/accomplishments/verify/SRTBJTFZGUQQ</t>
  </si>
  <si>
    <t>Don Eruel Asuncion</t>
  </si>
  <si>
    <t>doneruelasuncion@gmail.com</t>
  </si>
  <si>
    <t>2020-10-09T11:26:43.000Z</t>
  </si>
  <si>
    <t>2020-10-18T19:44:19.000Z</t>
  </si>
  <si>
    <t>2020-10-18T18:20:13.000Z</t>
  </si>
  <si>
    <t>Jonathan Thomas</t>
  </si>
  <si>
    <t>jonathan.thomas251@gmail.com</t>
  </si>
  <si>
    <t>2020-09-21T03:41:52.000Z</t>
  </si>
  <si>
    <t>2020-11-10T01:23:22.000Z</t>
  </si>
  <si>
    <t>2020-11-10T01:23:09.000Z</t>
  </si>
  <si>
    <t>https://www.coursera.org/account/accomplishments/verify/VLYCKXVXD9KA</t>
  </si>
  <si>
    <t>Drashti Patel</t>
  </si>
  <si>
    <t>drashti19patel@gmail.com</t>
  </si>
  <si>
    <t>2020-09-15T23:13:02.000Z</t>
  </si>
  <si>
    <t>2020-09-22T03:04:49.000Z</t>
  </si>
  <si>
    <t>Zarek Nazeer</t>
  </si>
  <si>
    <t>zareknazeer@gmail.com</t>
  </si>
  <si>
    <t>2020-09-15T23:37:04.000Z</t>
  </si>
  <si>
    <t>2020-11-09T05:09:49.000Z</t>
  </si>
  <si>
    <t>2020-11-08T21:16:38.000Z</t>
  </si>
  <si>
    <t>https://www.coursera.org/account/accomplishments/verify/66R75MECJ26J</t>
  </si>
  <si>
    <t>2020-10-26T22:08:46.000Z</t>
  </si>
  <si>
    <t>2020-11-03T08:39:21.000Z</t>
  </si>
  <si>
    <t>https://www.coursera.org/account/accomplishments/verify/Y6P89QK5WGSA</t>
  </si>
  <si>
    <t>2020-09-15T23:12:57.000Z</t>
  </si>
  <si>
    <t>Pavithra Ravi</t>
  </si>
  <si>
    <t>pavithraravi1896@gmail.com</t>
  </si>
  <si>
    <t>2020-09-21T20:42:48.000Z</t>
  </si>
  <si>
    <t>2020-11-04T16:09:15.000Z</t>
  </si>
  <si>
    <t>2020-11-04T16:09:16.000Z</t>
  </si>
  <si>
    <t>https://www.coursera.org/account/accomplishments/verify/5SPCE27YTL3B</t>
  </si>
  <si>
    <t>2020-11-15T21:18:03.000Z</t>
  </si>
  <si>
    <t>Gemechis Lemi Beyene</t>
  </si>
  <si>
    <t>gemechisl.b@gmail.com</t>
  </si>
  <si>
    <t>2020-09-12T14:51:50.000Z</t>
  </si>
  <si>
    <t>2020-11-02T08:00:00.000Z</t>
  </si>
  <si>
    <t>2020-11-17T20:19:40.000Z</t>
  </si>
  <si>
    <t>Onyewuchi Obi</t>
  </si>
  <si>
    <t>onyewuchi.obi@gmail.com</t>
  </si>
  <si>
    <t>2020-09-15T18:53:23.000Z</t>
  </si>
  <si>
    <t>2020-10-19T07:00:00.000Z</t>
  </si>
  <si>
    <t>2020-11-03T01:48:11.000Z</t>
  </si>
  <si>
    <t>2020-10-30T15:14:51.000Z</t>
  </si>
  <si>
    <t>https://www.coursera.org/account/accomplishments/verify/FTNQEECERAB8</t>
  </si>
  <si>
    <t>Iyoob Majeed</t>
  </si>
  <si>
    <t>iyoobabdulmajeed@gmail.com</t>
  </si>
  <si>
    <t>2020-09-16T19:40:45.000Z</t>
  </si>
  <si>
    <t>2020-09-24T04:58:36.000Z</t>
  </si>
  <si>
    <t>2020-10-18T18:27:13.000Z</t>
  </si>
  <si>
    <t>Essential Google Cloud Infrastructure: Foundation</t>
  </si>
  <si>
    <t>sK6edjzPEees8grTZvuQjA</t>
  </si>
  <si>
    <t>gcp-infrastructure-foundation</t>
  </si>
  <si>
    <t>2020-09-15T18:26:57.000Z</t>
  </si>
  <si>
    <t>2020-10-13T16:50:44.000Z</t>
  </si>
  <si>
    <t>2020-09-28T01:40:15.000Z</t>
  </si>
  <si>
    <t>https://www.coursera.org/account/accomplishments/verify/TRYS3G8EZRYX</t>
  </si>
  <si>
    <t>2020-09-14T19:21:51.000Z</t>
  </si>
  <si>
    <t>2020-10-09T20:36:34.000Z</t>
  </si>
  <si>
    <t>2020-09-27T17:31:33.000Z</t>
  </si>
  <si>
    <t>https://www.coursera.org/account/accomplishments/verify/S84C5VA69K4T</t>
  </si>
  <si>
    <t>Joselyn</t>
  </si>
  <si>
    <t>joselynantwiwaa12@gmail.com</t>
  </si>
  <si>
    <t>2020-09-30T01:00:39.000Z</t>
  </si>
  <si>
    <t>2020-09-29T03:37:04.000Z</t>
  </si>
  <si>
    <t>2020-09-15T18:53:47.000Z</t>
  </si>
  <si>
    <t>2020-10-19T19:35:43.000Z</t>
  </si>
  <si>
    <t>2020-10-19T19:35:18.000Z</t>
  </si>
  <si>
    <t>https://www.coursera.org/account/accomplishments/verify/JLGUJHWYPXDY</t>
  </si>
  <si>
    <t>2020-09-29T00:13:36.000Z</t>
  </si>
  <si>
    <t>2020-10-08T20:56:54.000Z</t>
  </si>
  <si>
    <t>https://www.coursera.org/account/accomplishments/verify/FRNZSP8Z6TA7</t>
  </si>
  <si>
    <t>Douglas Greep</t>
  </si>
  <si>
    <t>greepdouglas@gmail.com</t>
  </si>
  <si>
    <t>2020-09-14T16:14:10.000Z</t>
  </si>
  <si>
    <t>2020-10-21T23:59:49.000Z</t>
  </si>
  <si>
    <t>ace-track-742-s-hlni0</t>
  </si>
  <si>
    <t>CA-ACE Track-NPower-Calgary-August-2020</t>
  </si>
  <si>
    <t>2020-10-21T23:58:33.000Z</t>
  </si>
  <si>
    <t>https://www.coursera.org/account/accomplishments/verify/XAMG57YL4D3X</t>
  </si>
  <si>
    <t>2020-09-11T18:48:28.000Z</t>
  </si>
  <si>
    <t>2020-10-11T21:29:43.000Z</t>
  </si>
  <si>
    <t>2020-10-11T21:08:24.000Z</t>
  </si>
  <si>
    <t>https://www.coursera.org/account/accomplishments/verify/448LT88MVS6T</t>
  </si>
  <si>
    <t>2020-10-22T00:01:45.000Z</t>
  </si>
  <si>
    <t>2020-11-08T17:23:02.000Z</t>
  </si>
  <si>
    <t>https://www.coursera.org/account/accomplishments/verify/SKUC2MGBMKE4</t>
  </si>
  <si>
    <t>Dhruti Raj</t>
  </si>
  <si>
    <t>dhrutiraj1997@gmail.com</t>
  </si>
  <si>
    <t>2020-09-28T08:28:47.000Z</t>
  </si>
  <si>
    <t>2020-10-13T19:58:24.000Z</t>
  </si>
  <si>
    <t>2020-10-13T05:41:55.000Z</t>
  </si>
  <si>
    <t>https://www.coursera.org/account/accomplishments/verify/RZ3VW76W3MD8</t>
  </si>
  <si>
    <t>Rubalpreet Kaur</t>
  </si>
  <si>
    <t>kaurrubal90@gmail.com</t>
  </si>
  <si>
    <t>2020-09-17T00:17:15.000Z</t>
  </si>
  <si>
    <t>2020-10-07T20:24:07.000Z</t>
  </si>
  <si>
    <t>2020-10-02T23:30:18.000Z</t>
  </si>
  <si>
    <t>https://www.coursera.org/account/accomplishments/verify/5TS5D3PCCFA2</t>
  </si>
  <si>
    <t>Neeli Parvathy Valsaraj</t>
  </si>
  <si>
    <t>neelipv@gmail.com</t>
  </si>
  <si>
    <t>2020-09-15T18:30:15.000Z</t>
  </si>
  <si>
    <t>2020-09-21T16:31:02.000Z</t>
  </si>
  <si>
    <t>Hikmat Tijani</t>
  </si>
  <si>
    <t>hikmattijani9@gmail.com</t>
  </si>
  <si>
    <t>2020-09-11T21:07:57.000Z</t>
  </si>
  <si>
    <t>2020-10-12T18:03:06.000Z</t>
  </si>
  <si>
    <t>2020-10-12T18:00:34.000Z</t>
  </si>
  <si>
    <t>https://www.coursera.org/account/accomplishments/verify/U2WL2XNSFLB3</t>
  </si>
  <si>
    <t>2020-09-14T01:55:55.000Z</t>
  </si>
  <si>
    <t>2020-10-05T00:04:18.000Z</t>
  </si>
  <si>
    <t>Denis Gherman</t>
  </si>
  <si>
    <t>dvgherman@gmail.com</t>
  </si>
  <si>
    <t>2020-09-15T17:42:47.000Z</t>
  </si>
  <si>
    <t>2020-10-18T18:56:01.000Z</t>
  </si>
  <si>
    <t>2020-09-28T05:16:25.000Z</t>
  </si>
  <si>
    <t>https://www.coursera.org/account/accomplishments/verify/HA24DZHW9HEE</t>
  </si>
  <si>
    <t>Ranjitha</t>
  </si>
  <si>
    <t>ranjithajayaramrs@gmail.com</t>
  </si>
  <si>
    <t>2020-11-14T01:26:02.000Z</t>
  </si>
  <si>
    <t>Fatima Iqbal</t>
  </si>
  <si>
    <t>fatima519iq@gmail.com</t>
  </si>
  <si>
    <t>2020-09-14T00:24:43.000Z</t>
  </si>
  <si>
    <t>2020-10-29T22:54:20.000Z</t>
  </si>
  <si>
    <t>2020-10-29T22:51:03.000Z</t>
  </si>
  <si>
    <t>https://www.coursera.org/account/accomplishments/verify/Z22YKRJ59866</t>
  </si>
  <si>
    <t>2020-09-29T02:50:04.000Z</t>
  </si>
  <si>
    <t>2020-10-20T14:23:18.000Z</t>
  </si>
  <si>
    <t>2020-10-02T02:57:41.000Z</t>
  </si>
  <si>
    <t>https://www.coursera.org/account/accomplishments/verify/JGEAYJLZ8NC9</t>
  </si>
  <si>
    <t>Sabita Chhetri Sedhain</t>
  </si>
  <si>
    <t>chhetrisabita64@gmail.com</t>
  </si>
  <si>
    <t>2020-09-14T21:04:32.000Z</t>
  </si>
  <si>
    <t>Issis Vargas Lopez</t>
  </si>
  <si>
    <t>issisvarlop@gmail.com</t>
  </si>
  <si>
    <t>2020-09-22T17:36:15.000Z</t>
  </si>
  <si>
    <t>2020-09-18T14:38:52.000Z</t>
  </si>
  <si>
    <t>2020-09-12T14:51:58.000Z</t>
  </si>
  <si>
    <t>2020-11-10T12:14:45.000Z</t>
  </si>
  <si>
    <t>2020-10-18T20:09:09.000Z</t>
  </si>
  <si>
    <t>https://www.coursera.org/account/accomplishments/verify/XY645EMQCARM</t>
  </si>
  <si>
    <t>Kawai Lam</t>
  </si>
  <si>
    <t>mrkawailam@gmail.com</t>
  </si>
  <si>
    <t>2020-09-29T14:10:23.000Z</t>
  </si>
  <si>
    <t>2020-10-27T22:58:37.000Z</t>
  </si>
  <si>
    <t>2020-09-29T19:51:29.000Z</t>
  </si>
  <si>
    <t>https://www.coursera.org/account/accomplishments/verify/JSWDRGHLZEKT</t>
  </si>
  <si>
    <t>GAGANDEEP KAUR</t>
  </si>
  <si>
    <t>gill.gagan74@gmail.com</t>
  </si>
  <si>
    <t>2020-09-14T17:56:17.000Z</t>
  </si>
  <si>
    <t>2020-10-27T01:21:19.000Z</t>
  </si>
  <si>
    <t>2020-10-11T23:00:12.000Z</t>
  </si>
  <si>
    <t>https://www.coursera.org/account/accomplishments/verify/23DP7ZB7MH53</t>
  </si>
  <si>
    <t>Aisha Syed</t>
  </si>
  <si>
    <t>aisha.a.syed@gmail.com</t>
  </si>
  <si>
    <t>2020-09-15T22:11:10.000Z</t>
  </si>
  <si>
    <t>2020-09-27T11:46:47.000Z</t>
  </si>
  <si>
    <t>stanley so</t>
  </si>
  <si>
    <t>stanso368@gmail.com</t>
  </si>
  <si>
    <t>2020-09-21T15:36:24.000Z</t>
  </si>
  <si>
    <t>2020-09-15T23:14:31.000Z</t>
  </si>
  <si>
    <t>2020-09-26T15:42:27.000Z</t>
  </si>
  <si>
    <t>https://www.coursera.org/account/accomplishments/verify/WSLQHS3WEULU</t>
  </si>
  <si>
    <t>Willy</t>
  </si>
  <si>
    <t>willy.shum1@gmail.com</t>
  </si>
  <si>
    <t>2020-11-18T21:04:53.000Z</t>
  </si>
  <si>
    <t>2020-09-18T05:15:43.000Z</t>
  </si>
  <si>
    <t>2020-09-30T01:19:30.000Z</t>
  </si>
  <si>
    <t>2020-09-30T01:16:38.000Z</t>
  </si>
  <si>
    <t>https://www.coursera.org/account/accomplishments/verify/2EPXKU4Z7AVH</t>
  </si>
  <si>
    <t>2020-10-21T17:57:37.000Z</t>
  </si>
  <si>
    <t>2020-10-30T21:20:28.000Z</t>
  </si>
  <si>
    <t>2020-10-30T21:17:48.000Z</t>
  </si>
  <si>
    <t>https://www.coursera.org/account/accomplishments/verify/KUXAUDHHQ3GJ</t>
  </si>
  <si>
    <t>2020-09-26T04:13:51.000Z</t>
  </si>
  <si>
    <t>2020-10-06T03:08:05.000Z</t>
  </si>
  <si>
    <t>2020-10-04T01:12:12.000Z</t>
  </si>
  <si>
    <t>2020-09-18T16:53:52.000Z</t>
  </si>
  <si>
    <t>2020-09-27T13:51:38.000Z</t>
  </si>
  <si>
    <t>2020-09-23T21:38:19.000Z</t>
  </si>
  <si>
    <t>https://www.coursera.org/account/accomplishments/verify/TZ56DU23XFJW</t>
  </si>
  <si>
    <t>Shadi Alji</t>
  </si>
  <si>
    <t>shadialji@gmail.com</t>
  </si>
  <si>
    <t>2020-09-14T22:26:44.000Z</t>
  </si>
  <si>
    <t>2020-11-13T03:18:38.000Z</t>
  </si>
  <si>
    <t>2020-10-26T00:49:38.000Z</t>
  </si>
  <si>
    <t>https://www.coursera.org/account/accomplishments/verify/CY8RFLSSCBS4</t>
  </si>
  <si>
    <t>Joyce</t>
  </si>
  <si>
    <t>joycesham@gmail.com</t>
  </si>
  <si>
    <t>2020-11-16T00:19:12.000Z</t>
  </si>
  <si>
    <t>2020-11-18T13:45:17.000Z</t>
  </si>
  <si>
    <t>Thejith</t>
  </si>
  <si>
    <t>thejith.gunathilaka@gmail.com</t>
  </si>
  <si>
    <t>2020-11-16T04:45:32.000Z</t>
  </si>
  <si>
    <t>2020-09-14T22:27:15.000Z</t>
  </si>
  <si>
    <t>2020-11-13T03:01:40.000Z</t>
  </si>
  <si>
    <t>2020-09-17T19:38:44.000Z</t>
  </si>
  <si>
    <t>https://www.coursera.org/account/accomplishments/verify/CB2U8MYVK96X</t>
  </si>
  <si>
    <t>Christian Camilo</t>
  </si>
  <si>
    <t>christian.c.alzate@gmail.com</t>
  </si>
  <si>
    <t>2020-11-12T15:27:16.000Z</t>
  </si>
  <si>
    <t>2020-11-16T16:37:30.000Z</t>
  </si>
  <si>
    <t>2020-09-19T02:02:08.000Z</t>
  </si>
  <si>
    <t>2020-10-06T21:06:44.000Z</t>
  </si>
  <si>
    <t>2020-09-28T18:43:34.000Z</t>
  </si>
  <si>
    <t>Eslem</t>
  </si>
  <si>
    <t>eslemtopcuoglu@gmail.com</t>
  </si>
  <si>
    <t>2020-11-18T00:22:07.000Z</t>
  </si>
  <si>
    <t>2020-11-18T00:42:29.000Z</t>
  </si>
  <si>
    <t>Brian Talugende</t>
  </si>
  <si>
    <t>btalugende249@gmail.com</t>
  </si>
  <si>
    <t>2020-09-15T22:14:14.000Z</t>
  </si>
  <si>
    <t>2020-10-06T20:58:37.000Z</t>
  </si>
  <si>
    <t>2020-09-25T19:19:04.000Z</t>
  </si>
  <si>
    <t>https://www.coursera.org/account/accomplishments/verify/BX2VANJBU7C3</t>
  </si>
  <si>
    <t>Terry Dyck</t>
  </si>
  <si>
    <t>t.dyck990@gmail.com</t>
  </si>
  <si>
    <t>2020-09-14T05:55:45.000Z</t>
  </si>
  <si>
    <t>2020-10-19T23:52:36.000Z</t>
  </si>
  <si>
    <t>2020-09-20T05:24:14.000Z</t>
  </si>
  <si>
    <t>Firaoli Kumbi</t>
  </si>
  <si>
    <t>firaolikumbi@gmail.com</t>
  </si>
  <si>
    <t>2020-09-29T23:28:05.000Z</t>
  </si>
  <si>
    <t>2020-09-21T06:07:38.000Z</t>
  </si>
  <si>
    <t>John Huynh</t>
  </si>
  <si>
    <t>johnhuynh309@gmail.com</t>
  </si>
  <si>
    <t>2020-09-22T07:22:47.000Z</t>
  </si>
  <si>
    <t>2020-11-07T04:04:18.000Z</t>
  </si>
  <si>
    <t>2020-09-27T22:02:10.000Z</t>
  </si>
  <si>
    <t>https://www.coursera.org/account/accomplishments/verify/3BB286GBVBFP</t>
  </si>
  <si>
    <t>2020-09-15T17:42:41.000Z</t>
  </si>
  <si>
    <t>2020-09-20T03:47:40.000Z</t>
  </si>
  <si>
    <t>https://www.coursera.org/account/accomplishments/verify/8FEPZE4VLYMV</t>
  </si>
  <si>
    <t>Agobin Folefac Fobella</t>
  </si>
  <si>
    <t>agobinfolefac3@gmail.com</t>
  </si>
  <si>
    <t>2020-09-16T18:53:03.000Z</t>
  </si>
  <si>
    <t>2020-09-24T05:01:32.000Z</t>
  </si>
  <si>
    <t>Venkata Manasa Konda</t>
  </si>
  <si>
    <t>vmanasakonda@gmail.com</t>
  </si>
  <si>
    <t>2020-09-16T04:11:08.000Z</t>
  </si>
  <si>
    <t>2020-11-10T03:36:04.000Z</t>
  </si>
  <si>
    <t>2020-10-05T23:23:39.000Z</t>
  </si>
  <si>
    <t>Ivana Popadic</t>
  </si>
  <si>
    <t>ivana.popadic@npowercanada.ca</t>
  </si>
  <si>
    <t>2020-09-14T16:45:27.000Z</t>
  </si>
  <si>
    <t>2020-07-20T07:00:00.000Z</t>
  </si>
  <si>
    <t>Suthas Ganeshathasan</t>
  </si>
  <si>
    <t>suthas.gan@gmail.com</t>
  </si>
  <si>
    <t>2020-09-15T23:15:36.000Z</t>
  </si>
  <si>
    <t>2020-10-04T14:20:01.000Z</t>
  </si>
  <si>
    <t>2020-10-04T14:20:02.000Z</t>
  </si>
  <si>
    <t>https://www.coursera.org/account/accomplishments/verify/8KBXFSCGBJJR</t>
  </si>
  <si>
    <t>2020-09-19T23:12:11.000Z</t>
  </si>
  <si>
    <t>2020-10-05T07:00:00.000Z</t>
  </si>
  <si>
    <t>2020-11-18T19:31:06.000Z</t>
  </si>
  <si>
    <t>2020-10-18T15:22:55.000Z</t>
  </si>
  <si>
    <t>https://www.coursera.org/account/accomplishments/verify/MKE4NMT8FZYQ</t>
  </si>
  <si>
    <t>2020-09-21T20:27:39.000Z</t>
  </si>
  <si>
    <t>2020-09-14T14:32:40.000Z</t>
  </si>
  <si>
    <t>2020-10-20T22:17:10.000Z</t>
  </si>
  <si>
    <t>2020-09-21T19:55:19.000Z</t>
  </si>
  <si>
    <t>https://www.coursera.org/account/accomplishments/verify/B25VER6T6JWB</t>
  </si>
  <si>
    <t>Ronald Balbaira</t>
  </si>
  <si>
    <t>rjbalbaira@gmail.com</t>
  </si>
  <si>
    <t>2020-09-15T23:13:12.000Z</t>
  </si>
  <si>
    <t>2020-11-02T18:45:45.000Z</t>
  </si>
  <si>
    <t>2020-09-29T17:39:55.000Z</t>
  </si>
  <si>
    <t>https://www.coursera.org/account/accomplishments/verify/ANK9GPHJXYYT</t>
  </si>
  <si>
    <t>2020-09-21T20:01:32.000Z</t>
  </si>
  <si>
    <t>2020-10-02T15:42:01.000Z</t>
  </si>
  <si>
    <t>2020-09-28T18:54:45.000Z</t>
  </si>
  <si>
    <t>https://www.coursera.org/account/accomplishments/verify/UYHZDHHWQ6TP</t>
  </si>
  <si>
    <t>2020-09-12T14:51:06.000Z</t>
  </si>
  <si>
    <t>2020-10-04T06:04:15.000Z</t>
  </si>
  <si>
    <t>https://www.coursera.org/account/accomplishments/verify/NW33AGWP4EX4</t>
  </si>
  <si>
    <t>2020-09-15T23:13:06.000Z</t>
  </si>
  <si>
    <t>2020-11-10T03:43:48.000Z</t>
  </si>
  <si>
    <t>2020-09-22T03:27:36.000Z</t>
  </si>
  <si>
    <t>https://www.coursera.org/account/accomplishments/verify/HK4FYCDMX23R</t>
  </si>
  <si>
    <t>Jason Cuu</t>
  </si>
  <si>
    <t>jascuu2@gmail.com</t>
  </si>
  <si>
    <t>2020-09-22T16:53:03.000Z</t>
  </si>
  <si>
    <t>2020-10-27T21:30:49.000Z</t>
  </si>
  <si>
    <t>2020-10-27T21:30:20.000Z</t>
  </si>
  <si>
    <t>Benjamin Henry</t>
  </si>
  <si>
    <t>benhenry1995@gmail.com</t>
  </si>
  <si>
    <t>2020-09-27T14:53:16.000Z</t>
  </si>
  <si>
    <t>2020-10-03T17:55:40.000Z</t>
  </si>
  <si>
    <t>2020-09-27T23:25:43.000Z</t>
  </si>
  <si>
    <t>https://www.coursera.org/account/accomplishments/verify/K4TT6K8SC95P</t>
  </si>
  <si>
    <t>Mila Mary Job</t>
  </si>
  <si>
    <t>milamaryjob@gmail.com</t>
  </si>
  <si>
    <t>2020-09-17T15:48:30.000Z</t>
  </si>
  <si>
    <t>2020-09-24T02:18:31.000Z</t>
  </si>
  <si>
    <t>2020-09-23T19:14:54.000Z</t>
  </si>
  <si>
    <t>Syeda Shifa Mansoor</t>
  </si>
  <si>
    <t>31syeda@gmail.com</t>
  </si>
  <si>
    <t>2020-09-14T00:33:53.000Z</t>
  </si>
  <si>
    <t>2020-09-29T01:32:01.000Z</t>
  </si>
  <si>
    <t>2020-09-15T17:42:56.000Z</t>
  </si>
  <si>
    <t>2020-10-20T07:44:52.000Z</t>
  </si>
  <si>
    <t>2020-10-20T07:44:20.000Z</t>
  </si>
  <si>
    <t>https://www.coursera.org/account/accomplishments/verify/JKM8J8X3X32V</t>
  </si>
  <si>
    <t>Hriddhi Debnath</t>
  </si>
  <si>
    <t>Hriddhi.d@gmail.com</t>
  </si>
  <si>
    <t>2020-10-26T04:53:00.000Z</t>
  </si>
  <si>
    <t>2020-10-31T05:50:53.000Z</t>
  </si>
  <si>
    <t>https://www.coursera.org/account/accomplishments/verify/NDTX8GXXDC55</t>
  </si>
  <si>
    <t>Ralph Raya</t>
  </si>
  <si>
    <t>ralphraya93@gmail.com</t>
  </si>
  <si>
    <t>2020-09-14T22:05:05.000Z</t>
  </si>
  <si>
    <t>2020-09-27T22:37:43.000Z</t>
  </si>
  <si>
    <t>Omer Gencoglu</t>
  </si>
  <si>
    <t>omersaitgencoglu@gmail.com</t>
  </si>
  <si>
    <t>2020-09-15T23:13:05.000Z</t>
  </si>
  <si>
    <t>2020-09-19T01:45:04.000Z</t>
  </si>
  <si>
    <t>Marwa Mohamed</t>
  </si>
  <si>
    <t>marwa.m7d@gmail.com</t>
  </si>
  <si>
    <t>2020-09-20T01:09:56.000Z</t>
  </si>
  <si>
    <t>2020-11-18T02:29:37.000Z</t>
  </si>
  <si>
    <t>Katherine Bastowros</t>
  </si>
  <si>
    <t>katherine.bastowros@npowercanada.ca</t>
  </si>
  <si>
    <t>2020-09-15T17:56:04.000Z</t>
  </si>
  <si>
    <t>2020-10-27T14:24:26.000Z</t>
  </si>
  <si>
    <t>2020-09-28T23:16:30.000Z</t>
  </si>
  <si>
    <t>2020-09-29T15:11:38.000Z</t>
  </si>
  <si>
    <t>2020-10-05T14:39:06.000Z</t>
  </si>
  <si>
    <t>2020-10-05T14:46:02.000Z</t>
  </si>
  <si>
    <t>Alami Enanga</t>
  </si>
  <si>
    <t>angelealami140@gmail.com</t>
  </si>
  <si>
    <t>2020-10-10T01:53:57.000Z</t>
  </si>
  <si>
    <t>2020-11-09T04:33:02.000Z</t>
  </si>
  <si>
    <t>2020-11-09T04:15:07.000Z</t>
  </si>
  <si>
    <t>https://www.coursera.org/account/accomplishments/verify/4E5FWCTAK83P</t>
  </si>
  <si>
    <t>2020-09-23T16:34:23.000Z</t>
  </si>
  <si>
    <t>2020-09-28T21:52:13.000Z</t>
  </si>
  <si>
    <t>2020-09-28T21:51:58.000Z</t>
  </si>
  <si>
    <t>Red Racca</t>
  </si>
  <si>
    <t>rgracca@gmail.com</t>
  </si>
  <si>
    <t>2020-10-06T12:58:18.000Z</t>
  </si>
  <si>
    <t>2020-10-10T02:47:18.000Z</t>
  </si>
  <si>
    <t>https://www.coursera.org/account/accomplishments/verify/FBC8RP66ZPMB</t>
  </si>
  <si>
    <t>Shifa Samsudeen</t>
  </si>
  <si>
    <t>shifasamsudeen@gmail.com</t>
  </si>
  <si>
    <t>2020-09-22T05:31:45.000Z</t>
  </si>
  <si>
    <t>2020-10-08T03:48:50.000Z</t>
  </si>
  <si>
    <t>2020-09-29T01:15:21.000Z</t>
  </si>
  <si>
    <t>https://www.coursera.org/account/accomplishments/verify/YQ74YVUB2Q7T</t>
  </si>
  <si>
    <t>2020-09-29T23:28:49.000Z</t>
  </si>
  <si>
    <t>Dagmawit Lemma</t>
  </si>
  <si>
    <t>1dagmawit4@gmail.com</t>
  </si>
  <si>
    <t>2020-09-15T23:41:48.000Z</t>
  </si>
  <si>
    <t>2020-11-10T16:46:39.000Z</t>
  </si>
  <si>
    <t>2020-10-13T06:07:54.000Z</t>
  </si>
  <si>
    <t>https://www.coursera.org/account/accomplishments/verify/ZG9GSRT6B8TC</t>
  </si>
  <si>
    <t>Munmun Bangal Atha</t>
  </si>
  <si>
    <t>munmunbnk@gmail.com</t>
  </si>
  <si>
    <t>2020-09-25T20:56:22.000Z</t>
  </si>
  <si>
    <t>2020-10-05T17:01:34.000Z</t>
  </si>
  <si>
    <t>2020-10-04T02:16:04.000Z</t>
  </si>
  <si>
    <t>https://www.coursera.org/account/accomplishments/verify/BBPXUFQFQ2SF</t>
  </si>
  <si>
    <t>Brian Canuto</t>
  </si>
  <si>
    <t>brian.r.canuto@gmail.com</t>
  </si>
  <si>
    <t>2020-09-22T02:53:03.000Z</t>
  </si>
  <si>
    <t>2020-10-08T22:33:54.000Z</t>
  </si>
  <si>
    <t>2020-09-28T02:29:16.000Z</t>
  </si>
  <si>
    <t>https://www.coursera.org/account/accomplishments/verify/JGTRU55TCYRW</t>
  </si>
  <si>
    <t>2020-09-23T01:58:08.000Z</t>
  </si>
  <si>
    <t>2020-10-06T11:21:22.000Z</t>
  </si>
  <si>
    <t>2020-09-15T23:13:03.000Z</t>
  </si>
  <si>
    <t>2020-09-26T18:55:14.000Z</t>
  </si>
  <si>
    <t>2020-09-19T11:29:47.000Z</t>
  </si>
  <si>
    <t>2020-09-22T02:50:59.000Z</t>
  </si>
  <si>
    <t>2020-09-15T22:14:59.000Z</t>
  </si>
  <si>
    <t>Calvin Ye</t>
  </si>
  <si>
    <t>CalvinYe.IT@gmail.com</t>
  </si>
  <si>
    <t>2020-09-15T02:27:32.000Z</t>
  </si>
  <si>
    <t>2020-11-15T19:35:38.000Z</t>
  </si>
  <si>
    <t>Aminat Babatunde</t>
  </si>
  <si>
    <t>aaminatbabatunde@gmail.com</t>
  </si>
  <si>
    <t>2020-09-16T01:28:55.000Z</t>
  </si>
  <si>
    <t>2020-10-04T14:55:28.000Z</t>
  </si>
  <si>
    <t>2020-09-27T02:07:37.000Z</t>
  </si>
  <si>
    <t>https://www.coursera.org/account/accomplishments/verify/L9VZ43CPDEZZ</t>
  </si>
  <si>
    <t>Mariam Samadi</t>
  </si>
  <si>
    <t>mariam.samadi110@gmail.com</t>
  </si>
  <si>
    <t>2020-11-16T00:30:22.000Z</t>
  </si>
  <si>
    <t>2020-11-16T00:42:09.000Z</t>
  </si>
  <si>
    <t>Rini</t>
  </si>
  <si>
    <t>rinisebastian206@gmail.com</t>
  </si>
  <si>
    <t>2020-11-16T23:56:48.000Z</t>
  </si>
  <si>
    <t>Vicky Liu/Jiaying Liu</t>
  </si>
  <si>
    <t>vickjy.liu@gmail.com</t>
  </si>
  <si>
    <t>2020-09-25T03:21:04.000Z</t>
  </si>
  <si>
    <t>2020-10-01T23:09:39.000Z</t>
  </si>
  <si>
    <t>2020-09-28T04:49:08.000Z</t>
  </si>
  <si>
    <t>https://www.coursera.org/account/accomplishments/verify/AMRUGEJMFYBQ</t>
  </si>
  <si>
    <t>Rose Luc</t>
  </si>
  <si>
    <t>luc.hthu@gmail.com</t>
  </si>
  <si>
    <t>2020-09-14T22:36:09.000Z</t>
  </si>
  <si>
    <t>2020-10-30T15:32:22.000Z</t>
  </si>
  <si>
    <t>2020-10-29T00:27:50.000Z</t>
  </si>
  <si>
    <t>2020-09-16T01:29:06.000Z</t>
  </si>
  <si>
    <t>2020-10-05T22:49:54.000Z</t>
  </si>
  <si>
    <t>2020-10-05T21:43:46.000Z</t>
  </si>
  <si>
    <t>https://www.coursera.org/account/accomplishments/verify/YGGM8JWU6HEF</t>
  </si>
  <si>
    <t>2020-09-15T23:13:19.000Z</t>
  </si>
  <si>
    <t>2020-09-19T23:49:21.000Z</t>
  </si>
  <si>
    <t>2020-11-10T03:25:25.000Z</t>
  </si>
  <si>
    <t>Kalvin Cuevas</t>
  </si>
  <si>
    <t>kalvinlcuevas@gmail.com</t>
  </si>
  <si>
    <t>2020-09-15T23:12:32.000Z</t>
  </si>
  <si>
    <t>2020-09-26T22:51:21.000Z</t>
  </si>
  <si>
    <t>2020-09-26T22:49:04.000Z</t>
  </si>
  <si>
    <t>2020-09-15T23:12:46.000Z</t>
  </si>
  <si>
    <t>Jia Ye</t>
  </si>
  <si>
    <t>jia.ye046@gmail.com</t>
  </si>
  <si>
    <t>2020-09-20T19:23:22.000Z</t>
  </si>
  <si>
    <t>2020-11-18T15:14:15.000Z</t>
  </si>
  <si>
    <t>2020-11-02T00:12:08.000Z</t>
  </si>
  <si>
    <t>https://www.coursera.org/account/accomplishments/verify/NRJLCYADSGPL</t>
  </si>
  <si>
    <t>Oluwagbenga Adeyelu</t>
  </si>
  <si>
    <t>adeyelugbenga02@gmail.com</t>
  </si>
  <si>
    <t>2020-09-25T01:11:13.000Z</t>
  </si>
  <si>
    <t>2020-10-11T21:16:33.000Z</t>
  </si>
  <si>
    <t>2020-09-28T22:12:38.000Z</t>
  </si>
  <si>
    <t>https://www.coursera.org/account/accomplishments/verify/42L7WNKDYVRW</t>
  </si>
  <si>
    <t>kingsley okonkwo</t>
  </si>
  <si>
    <t>kingsleycokonkwo19@gmail.com</t>
  </si>
  <si>
    <t>2020-09-15T23:13:30.000Z</t>
  </si>
  <si>
    <t>2020-11-12T23:07:13.000Z</t>
  </si>
  <si>
    <t>2020-11-12T23:02:02.000Z</t>
  </si>
  <si>
    <t>https://www.coursera.org/account/accomplishments/verify/X64WKBNFUPYS</t>
  </si>
  <si>
    <t>Amarakanthan</t>
  </si>
  <si>
    <t>amarakanthan.navaratnam@gmail.com</t>
  </si>
  <si>
    <t>2020-11-13T19:48:09.000Z</t>
  </si>
  <si>
    <t>2020-11-16T21:06:52.000Z</t>
  </si>
  <si>
    <t>Kacper Kusiba</t>
  </si>
  <si>
    <t>k.kusiba@gmail.com</t>
  </si>
  <si>
    <t>2020-09-15T23:10:30.000Z</t>
  </si>
  <si>
    <t>Sarah</t>
  </si>
  <si>
    <t>sarah.henophy@gmail.com</t>
  </si>
  <si>
    <t>2020-11-14T23:50:40.000Z</t>
  </si>
  <si>
    <t>Sonia Egbe</t>
  </si>
  <si>
    <t>egbesoniaebot@gmail.com</t>
  </si>
  <si>
    <t>2020-10-28T22:50:52.000Z</t>
  </si>
  <si>
    <t>2020-11-01T22:17:52.000Z</t>
  </si>
  <si>
    <t>2020-11-01T22:08:51.000Z</t>
  </si>
  <si>
    <t>https://www.coursera.org/account/accomplishments/verify/8XCLT7YJF6VE</t>
  </si>
  <si>
    <t>Callum</t>
  </si>
  <si>
    <t>callumdavidjohnryan@gmail.com</t>
  </si>
  <si>
    <t>2020-11-17T14:49:11.000Z</t>
  </si>
  <si>
    <t>2020-11-17T15:31:07.000Z</t>
  </si>
  <si>
    <t>Baylee-Winter schepens</t>
  </si>
  <si>
    <t>bayleewinter@gmail.com</t>
  </si>
  <si>
    <t>2020-09-22T01:49:11.000Z</t>
  </si>
  <si>
    <t>2020-11-03T07:06:35.000Z</t>
  </si>
  <si>
    <t>2020-11-03T05:53:03.000Z</t>
  </si>
  <si>
    <t>https://www.coursera.org/account/accomplishments/verify/KB2GMXNBHD5F</t>
  </si>
  <si>
    <t>Sumedha Sharma</t>
  </si>
  <si>
    <t>ssumedha21@gmail.com</t>
  </si>
  <si>
    <t>2020-09-13T23:00:19.000Z</t>
  </si>
  <si>
    <t>2020-09-21T19:01:56.000Z</t>
  </si>
  <si>
    <t>Powerna Sriharigalan</t>
  </si>
  <si>
    <t>powernasri04@gmail.com</t>
  </si>
  <si>
    <t>2020-09-15T13:19:10.000Z</t>
  </si>
  <si>
    <t>2020-11-10T04:31:22.000Z</t>
  </si>
  <si>
    <t>2020-11-10T04:27:32.000Z</t>
  </si>
  <si>
    <t>https://www.coursera.org/account/accomplishments/verify/FC52VTNU2UBP</t>
  </si>
  <si>
    <t>Mansour gheddai</t>
  </si>
  <si>
    <t>mgheddai@gmail.com</t>
  </si>
  <si>
    <t>2020-10-05T21:16:24.000Z</t>
  </si>
  <si>
    <t>2020-10-27T21:22:25.000Z</t>
  </si>
  <si>
    <t>2020-10-23T15:03:59.000Z</t>
  </si>
  <si>
    <t>https://www.coursera.org/account/accomplishments/verify/PKWGUNR6R66W</t>
  </si>
  <si>
    <t>Gurpreet</t>
  </si>
  <si>
    <t>gurpreetgil92@gmail.com</t>
  </si>
  <si>
    <t>2020-11-15T13:51:15.000Z</t>
  </si>
  <si>
    <t>2020-11-16T21:20:51.000Z</t>
  </si>
  <si>
    <t>2020-09-14T00:33:59.000Z</t>
  </si>
  <si>
    <t>Vidhya Sree Sundararajan</t>
  </si>
  <si>
    <t>vidhyasundar1990@gmail.com</t>
  </si>
  <si>
    <t>2020-09-12T14:14:37.000Z</t>
  </si>
  <si>
    <t>2020-11-02T00:41:17.000Z</t>
  </si>
  <si>
    <t>2020-11-02T00:39:19.000Z</t>
  </si>
  <si>
    <t>https://www.coursera.org/account/accomplishments/verify/BHSGG6U99K6X</t>
  </si>
  <si>
    <t>2020-10-08T15:19:55.000Z</t>
  </si>
  <si>
    <t>2020-11-15T23:03:35.000Z</t>
  </si>
  <si>
    <t>Koffi Venance</t>
  </si>
  <si>
    <t>venance.agoi@gmail.com</t>
  </si>
  <si>
    <t>2020-11-17T00:23:37.000Z</t>
  </si>
  <si>
    <t>2020-11-17T01:33:37.000Z</t>
  </si>
  <si>
    <t>2020-11-17T00:24:11.000Z</t>
  </si>
  <si>
    <t>2020-09-15T23:13:11.000Z</t>
  </si>
  <si>
    <t>Jahanzeb</t>
  </si>
  <si>
    <t>zazai.jah@gmail.com</t>
  </si>
  <si>
    <t>2020-11-13T02:29:20.000Z</t>
  </si>
  <si>
    <t>2020-11-17T19:26:01.000Z</t>
  </si>
  <si>
    <t>Nirojan</t>
  </si>
  <si>
    <t>nirojan.pathmanathan@gmail.com</t>
  </si>
  <si>
    <t>2020-11-17T00:40:15.000Z</t>
  </si>
  <si>
    <t>2020-11-17T00:23:52.000Z</t>
  </si>
  <si>
    <t>Aaron Ede</t>
  </si>
  <si>
    <t>aaronjede@gmail.com</t>
  </si>
  <si>
    <t>2020-09-12T19:53:37.000Z</t>
  </si>
  <si>
    <t>2020-11-01T01:20:17.000Z</t>
  </si>
  <si>
    <t>2020-11-01T01:18:42.000Z</t>
  </si>
  <si>
    <t>https://www.coursera.org/account/accomplishments/verify/K85E5FHGXKGG</t>
  </si>
  <si>
    <t>Sanika Kamtekar</t>
  </si>
  <si>
    <t>sanika.kamtekar@npowercanada.ca</t>
  </si>
  <si>
    <t>2020-08-18T15:20:50.000Z</t>
  </si>
  <si>
    <t>2020-09-09T18:23:41.000Z</t>
  </si>
  <si>
    <t>Eddy</t>
  </si>
  <si>
    <t>eddy.ndala5@gmail.com</t>
  </si>
  <si>
    <t>2020-11-17T14:48:23.000Z</t>
  </si>
  <si>
    <t>Darrell Allen</t>
  </si>
  <si>
    <t>dsunil.allen@gmail.com</t>
  </si>
  <si>
    <t>2020-09-11T21:10:25.000Z</t>
  </si>
  <si>
    <t>2020-09-19T13:03:35.000Z</t>
  </si>
  <si>
    <t>2020-09-17T00:59:27.000Z</t>
  </si>
  <si>
    <t>https://www.coursera.org/account/accomplishments/verify/AZ9YK2WYGAWY</t>
  </si>
  <si>
    <t>2020-08-26T03:28:09.000Z</t>
  </si>
  <si>
    <t>2020-10-29T17:13:54.000Z</t>
  </si>
  <si>
    <t>2020-09-16T22:12:32.000Z</t>
  </si>
  <si>
    <t>Roman Markman</t>
  </si>
  <si>
    <t>roman.markman93@gmail.com</t>
  </si>
  <si>
    <t>2020-09-16T07:27:14.000Z</t>
  </si>
  <si>
    <t>2020-10-19T02:03:22.000Z</t>
  </si>
  <si>
    <t>Renu Chahal</t>
  </si>
  <si>
    <t>renu.chahal1504@gmail.com</t>
  </si>
  <si>
    <t>2020-09-19T20:28:26.000Z</t>
  </si>
  <si>
    <t>2020-11-06T17:20:59.000Z</t>
  </si>
  <si>
    <t>2020-11-06T17:20:47.000Z</t>
  </si>
  <si>
    <t>https://www.coursera.org/account/accomplishments/verify/2YQF75GYMARC</t>
  </si>
  <si>
    <t>2020-10-20T00:50:24.000Z</t>
  </si>
  <si>
    <t>2020-10-28T22:53:07.000Z</t>
  </si>
  <si>
    <t>2020-10-28T01:04:24.000Z</t>
  </si>
  <si>
    <t>https://www.coursera.org/account/accomplishments/verify/UVYUXZ52BXK6</t>
  </si>
  <si>
    <t>Vui Liau</t>
  </si>
  <si>
    <t>vuikien.liau@npowercanada.ca</t>
  </si>
  <si>
    <t>2020-09-06T06:16:08.000Z</t>
  </si>
  <si>
    <t>2020-08-24T07:00:00.000Z</t>
  </si>
  <si>
    <t>2020-10-13T23:43:25.000Z</t>
  </si>
  <si>
    <t>Shabir</t>
  </si>
  <si>
    <t>shabir.amadormughal@gmail.com</t>
  </si>
  <si>
    <t>2020-11-18T01:05:16.000Z</t>
  </si>
  <si>
    <t>2020-09-22T16:02:06.000Z</t>
  </si>
  <si>
    <t>2020-10-17T23:09:58.000Z</t>
  </si>
  <si>
    <t>https://www.coursera.org/account/accomplishments/verify/A9NJAELR22SK</t>
  </si>
  <si>
    <t>2020-10-13T12:10:41.000Z</t>
  </si>
  <si>
    <t>2020-10-29T02:02:28.000Z</t>
  </si>
  <si>
    <t>2020-10-29T01:53:55.000Z</t>
  </si>
  <si>
    <t>https://www.coursera.org/account/accomplishments/verify/GAFM9H3BCLU8</t>
  </si>
  <si>
    <t>2020-10-12T19:08:27.000Z</t>
  </si>
  <si>
    <t>2020-10-22T23:52:51.000Z</t>
  </si>
  <si>
    <t>2020-10-22T23:44:17.000Z</t>
  </si>
  <si>
    <t>https://www.coursera.org/account/accomplishments/verify/CXGWUJEL3L3V</t>
  </si>
  <si>
    <t>Timon Engomo</t>
  </si>
  <si>
    <t>Timon.engomo@gmail.com</t>
  </si>
  <si>
    <t>2020-09-14T02:02:41.000Z</t>
  </si>
  <si>
    <t>2020-10-20T17:48:39.000Z</t>
  </si>
  <si>
    <t>2020-10-18T21:26:12.000Z</t>
  </si>
  <si>
    <t>https://www.coursera.org/account/accomplishments/verify/X9EVNWXYWWVL</t>
  </si>
  <si>
    <t>2020-09-28T03:42:58.000Z</t>
  </si>
  <si>
    <t>2020-09-29T02:17:54.000Z</t>
  </si>
  <si>
    <t>2020-09-14T17:30:43.000Z</t>
  </si>
  <si>
    <t>2020-09-19T14:44:38.000Z</t>
  </si>
  <si>
    <t>https://www.coursera.org/account/accomplishments/verify/4M5BRKDFT2R8</t>
  </si>
  <si>
    <t>2020-10-03T17:54:46.000Z</t>
  </si>
  <si>
    <t>2020-10-04T21:14:38.000Z</t>
  </si>
  <si>
    <t>2020-10-04T21:13:08.000Z</t>
  </si>
  <si>
    <t>https://www.coursera.org/account/accomplishments/verify/MXY7TXQRPGUY</t>
  </si>
  <si>
    <t>Aliza</t>
  </si>
  <si>
    <t>alizaadatia@gmail.com</t>
  </si>
  <si>
    <t>2020-11-15T19:50:31.000Z</t>
  </si>
  <si>
    <t>Elaine Tan</t>
  </si>
  <si>
    <t>elaine.s.tan8@gmail.com</t>
  </si>
  <si>
    <t>2020-09-15T18:51:01.000Z</t>
  </si>
  <si>
    <t>2020-10-09T20:41:28.000Z</t>
  </si>
  <si>
    <t>2020-10-09T20:38:53.000Z</t>
  </si>
  <si>
    <t>https://www.coursera.org/account/accomplishments/verify/UXZ2DB5MTBHN</t>
  </si>
  <si>
    <t>2020-10-08T22:33:14.000Z</t>
  </si>
  <si>
    <t>2020-10-11T02:14:35.000Z</t>
  </si>
  <si>
    <t>2020-10-11T02:13:17.000Z</t>
  </si>
  <si>
    <t>https://www.coursera.org/account/accomplishments/verify/LN24S3VQGH8J</t>
  </si>
  <si>
    <t>2020-09-22T16:52:42.000Z</t>
  </si>
  <si>
    <t>2020-10-06T21:15:15.000Z</t>
  </si>
  <si>
    <t>2020-09-22T21:52:56.000Z</t>
  </si>
  <si>
    <t>2020-09-16T18:52:48.000Z</t>
  </si>
  <si>
    <t>2020-09-16T01:28:24.000Z</t>
  </si>
  <si>
    <t>2020-09-15T23:27:16.000Z</t>
  </si>
  <si>
    <t>2020-10-05T20:47:28.000Z</t>
  </si>
  <si>
    <t>https://www.coursera.org/account/accomplishments/verify/3U8CZRSF7686</t>
  </si>
  <si>
    <t>Bashir Adatia</t>
  </si>
  <si>
    <t>bashiradatia@gmail.com</t>
  </si>
  <si>
    <t>2020-09-14T04:00:32.000Z</t>
  </si>
  <si>
    <t>2020-11-02T19:32:43.000Z</t>
  </si>
  <si>
    <t>2020-10-12T00:11:17.000Z</t>
  </si>
  <si>
    <t>https://www.coursera.org/account/accomplishments/verify/FGVVWSSD79B8</t>
  </si>
  <si>
    <t>2020-09-12T16:03:24.000Z</t>
  </si>
  <si>
    <t>2020-11-10T09:20:08.000Z</t>
  </si>
  <si>
    <t>2020-10-03T20:56:23.000Z</t>
  </si>
  <si>
    <t>2020-11-07T08:57:23.000Z</t>
  </si>
  <si>
    <t>https://www.coursera.org/account/accomplishments/verify/L4KL5GZHWW4X</t>
  </si>
  <si>
    <t>2020-09-14T02:37:48.000Z</t>
  </si>
  <si>
    <t>2020-10-29T21:51:20.000Z</t>
  </si>
  <si>
    <t>2020-10-22T05:29:20.000Z</t>
  </si>
  <si>
    <t>https://www.coursera.org/account/accomplishments/verify/5T7JC5VPN4NH</t>
  </si>
  <si>
    <t>Jacobo</t>
  </si>
  <si>
    <t>jacoportonav@gmail.com</t>
  </si>
  <si>
    <t>2020-11-19T00:44:59.000Z</t>
  </si>
  <si>
    <t>Alexander Williams</t>
  </si>
  <si>
    <t>alexander.p.williams1995@gmail.com</t>
  </si>
  <si>
    <t>2020-09-17T21:54:27.000Z</t>
  </si>
  <si>
    <t>2020-10-01T11:45:20.000Z</t>
  </si>
  <si>
    <t>2020-09-30T02:49:24.000Z</t>
  </si>
  <si>
    <t>https://www.coursera.org/account/accomplishments/verify/Q8VL6UVAYPW8</t>
  </si>
  <si>
    <t>Mohammed Hajahmed</t>
  </si>
  <si>
    <t>mhajahmed27@gmail.com</t>
  </si>
  <si>
    <t>2020-09-21T15:48:05.000Z</t>
  </si>
  <si>
    <t>2020-11-17T14:48:15.000Z</t>
  </si>
  <si>
    <t>2020-10-08T00:28:12.000Z</t>
  </si>
  <si>
    <t>2020-11-03T07:09:01.000Z</t>
  </si>
  <si>
    <t>2020-10-27T22:08:10.000Z</t>
  </si>
  <si>
    <t>https://www.coursera.org/account/accomplishments/verify/UPPZ3R5XJHUS</t>
  </si>
  <si>
    <t>2020-09-13T03:16:24.000Z</t>
  </si>
  <si>
    <t>2020-09-22T02:49:06.000Z</t>
  </si>
  <si>
    <t>https://www.coursera.org/account/accomplishments/verify/Q8ZCR68LUW7J</t>
  </si>
  <si>
    <t>2020-09-15T17:44:20.000Z</t>
  </si>
  <si>
    <t>2020-11-02T04:50:28.000Z</t>
  </si>
  <si>
    <t>https://www.coursera.org/account/accomplishments/verify/EP3R52K2BDRK</t>
  </si>
  <si>
    <t>2020-09-28T04:58:33.000Z</t>
  </si>
  <si>
    <t>2020-10-01T04:19:57.000Z</t>
  </si>
  <si>
    <t>https://www.coursera.org/account/accomplishments/verify/5N2P743J7J2H</t>
  </si>
  <si>
    <t>Padmasri Chennuru</t>
  </si>
  <si>
    <t>padmasri.chennuru02@gmail.com</t>
  </si>
  <si>
    <t>2020-09-21T21:22:35.000Z</t>
  </si>
  <si>
    <t>2020-11-02T03:35:36.000Z</t>
  </si>
  <si>
    <t>2020-10-14T03:20:54.000Z</t>
  </si>
  <si>
    <t>2020-09-30T04:17:39.000Z</t>
  </si>
  <si>
    <t>2020-10-27T13:31:01.000Z</t>
  </si>
  <si>
    <t>2020-10-05T04:03:30.000Z</t>
  </si>
  <si>
    <t>https://www.coursera.org/account/accomplishments/verify/UEMH7P9CGETF</t>
  </si>
  <si>
    <t>2020-09-15T23:10:37.000Z</t>
  </si>
  <si>
    <t>2020-10-12T16:58:32.000Z</t>
  </si>
  <si>
    <t>2020-09-28T00:34:24.000Z</t>
  </si>
  <si>
    <t>https://www.coursera.org/account/accomplishments/verify/3XYR78CRVKWA</t>
  </si>
  <si>
    <t>2020-09-27T20:51:01.000Z</t>
  </si>
  <si>
    <t>2020-10-29T01:31:05.000Z</t>
  </si>
  <si>
    <t>2020-09-29T04:34:49.000Z</t>
  </si>
  <si>
    <t>https://www.coursera.org/account/accomplishments/verify/PADZ4BJZVFY5</t>
  </si>
  <si>
    <t>Srinivasan Sivalingam</t>
  </si>
  <si>
    <t>srinivasan.sivalingam@gmail.com</t>
  </si>
  <si>
    <t>2020-09-15T02:30:44.000Z</t>
  </si>
  <si>
    <t>2020-11-02T06:28:14.000Z</t>
  </si>
  <si>
    <t>2020-11-02T06:13:07.000Z</t>
  </si>
  <si>
    <t>https://www.coursera.org/account/accomplishments/verify/PS6YFTELTVPT</t>
  </si>
  <si>
    <t>Abdifatah Sidow</t>
  </si>
  <si>
    <t>asidoww@gmail.com</t>
  </si>
  <si>
    <t>2020-09-15T17:39:30.000Z</t>
  </si>
  <si>
    <t>2020-10-12T04:02:52.000Z</t>
  </si>
  <si>
    <t>2020-09-15T23:10:34.000Z</t>
  </si>
  <si>
    <t>2020-10-05T04:22:34.000Z</t>
  </si>
  <si>
    <t>https://www.coursera.org/account/accomplishments/verify/L87LV9W7Z637</t>
  </si>
  <si>
    <t>Nitish Puaar</t>
  </si>
  <si>
    <t>nitishpuaar@gmail.com</t>
  </si>
  <si>
    <t>2020-09-23T23:43:47.000Z</t>
  </si>
  <si>
    <t>2020-11-07T03:58:32.000Z</t>
  </si>
  <si>
    <t>https://www.coursera.org/account/accomplishments/verify/3YKW5SDN8FDC</t>
  </si>
  <si>
    <t>Rinkal</t>
  </si>
  <si>
    <t>ambasanarinkal@gmail.com</t>
  </si>
  <si>
    <t>2020-11-18T21:05:34.000Z</t>
  </si>
  <si>
    <t>2020-10-05T23:24:22.000Z</t>
  </si>
  <si>
    <t>2020-10-17T01:08:22.000Z</t>
  </si>
  <si>
    <t>Sherin Karuvadan</t>
  </si>
  <si>
    <t>karuvadansherin@gmail.com</t>
  </si>
  <si>
    <t>2020-09-15T13:32:45.000Z</t>
  </si>
  <si>
    <t>Nora</t>
  </si>
  <si>
    <t>nora.butris4@gmail.com</t>
  </si>
  <si>
    <t>2020-11-17T14:48:21.000Z</t>
  </si>
  <si>
    <t>2020-09-11T21:04:30.000Z</t>
  </si>
  <si>
    <t>2020-10-01T18:50:15.000Z</t>
  </si>
  <si>
    <t>2020-10-01T18:45:18.000Z</t>
  </si>
  <si>
    <t>https://www.coursera.org/account/accomplishments/verify/MW8XACXXBCSC</t>
  </si>
  <si>
    <t>2020-11-17T14:43:45.000Z</t>
  </si>
  <si>
    <t>Yilmaz</t>
  </si>
  <si>
    <t>ylmzerdogmus@gmail.com</t>
  </si>
  <si>
    <t>2020-11-18T00:18:04.000Z</t>
  </si>
  <si>
    <t>Alex Tunga</t>
  </si>
  <si>
    <t>alexkayigema1@gmail.com</t>
  </si>
  <si>
    <t>2020-11-15T20:43:02.000Z</t>
  </si>
  <si>
    <t>2020-11-16T01:52:13.000Z</t>
  </si>
  <si>
    <t>2020-09-15T23:12:45.000Z</t>
  </si>
  <si>
    <t>2020-09-22T03:00:29.000Z</t>
  </si>
  <si>
    <t>2020-09-22T02:57:07.000Z</t>
  </si>
  <si>
    <t>https://www.coursera.org/account/accomplishments/verify/2QCHYE2MX8UA</t>
  </si>
  <si>
    <t>humphrey mwenya</t>
  </si>
  <si>
    <t>hmwenya687@gmail.com</t>
  </si>
  <si>
    <t>2020-09-23T15:22:47.000Z</t>
  </si>
  <si>
    <t>2020-10-22T03:49:19.000Z</t>
  </si>
  <si>
    <t>2020-10-22T03:43:25.000Z</t>
  </si>
  <si>
    <t>https://www.coursera.org/account/accomplishments/verify/T7XU49MNUQ7R</t>
  </si>
  <si>
    <t>2020-09-15T17:44:14.000Z</t>
  </si>
  <si>
    <t>2020-10-04T22:22:18.000Z</t>
  </si>
  <si>
    <t>2020-09-27T16:20:13.000Z</t>
  </si>
  <si>
    <t>https://www.coursera.org/account/accomplishments/verify/GFDZ8P27UXSN</t>
  </si>
  <si>
    <t>2020-09-15T13:19:07.000Z</t>
  </si>
  <si>
    <t>2020-11-05T15:15:54.000Z</t>
  </si>
  <si>
    <t>2020-09-28T04:08:47.000Z</t>
  </si>
  <si>
    <t>https://www.coursera.org/account/accomplishments/verify/WP6QGJ2A42EZ</t>
  </si>
  <si>
    <t>2020-09-15T13:32:40.000Z</t>
  </si>
  <si>
    <t>2020-09-15T23:10:25.000Z</t>
  </si>
  <si>
    <t>2020-09-21T03:34:27.000Z</t>
  </si>
  <si>
    <t>https://www.coursera.org/account/accomplishments/verify/WFG54TJJ27BW</t>
  </si>
  <si>
    <t>2020-09-21T15:48:01.000Z</t>
  </si>
  <si>
    <t>2020-09-15T17:45:07.000Z</t>
  </si>
  <si>
    <t>2020-09-23T01:18:45.000Z</t>
  </si>
  <si>
    <t>https://www.coursera.org/account/accomplishments/verify/TRUUDYXSN4E7</t>
  </si>
  <si>
    <t>2020-09-12T01:29:54.000Z</t>
  </si>
  <si>
    <t>2020-09-29T01:08:23.000Z</t>
  </si>
  <si>
    <t>2020-10-13T16:33:56.000Z</t>
  </si>
  <si>
    <t>2020-10-25T05:14:00.000Z</t>
  </si>
  <si>
    <t>2020-10-25T05:10:52.000Z</t>
  </si>
  <si>
    <t>https://www.coursera.org/account/accomplishments/verify/VFRTURR9HGTX</t>
  </si>
  <si>
    <t>2020-09-28T02:33:15.000Z</t>
  </si>
  <si>
    <t>2020-10-19T02:38:05.000Z</t>
  </si>
  <si>
    <t>2020-10-08T22:31:19.000Z</t>
  </si>
  <si>
    <t>https://www.coursera.org/account/accomplishments/verify/SWBGLKXHB83S</t>
  </si>
  <si>
    <t>Christos</t>
  </si>
  <si>
    <t>chris.giannakidis.2018@gmail.com</t>
  </si>
  <si>
    <t>2020-11-17T14:46:43.000Z</t>
  </si>
  <si>
    <t>2020-11-18T23:19:48.000Z</t>
  </si>
  <si>
    <t>2020-09-30T21:44:47.000Z</t>
  </si>
  <si>
    <t>2020-10-06T13:15:48.000Z</t>
  </si>
  <si>
    <t>2020-10-05T03:20:43.000Z</t>
  </si>
  <si>
    <t>https://www.coursera.org/account/accomplishments/verify/G3UQ52FAGBQ7</t>
  </si>
  <si>
    <t>2020-09-16T01:29:12.000Z</t>
  </si>
  <si>
    <t>2020-10-02T04:55:49.000Z</t>
  </si>
  <si>
    <t>https://www.coursera.org/account/accomplishments/verify/PYBALRXRU5B4</t>
  </si>
  <si>
    <t>2020-09-15T02:27:18.000Z</t>
  </si>
  <si>
    <t>2020-09-15T23:13:16.000Z</t>
  </si>
  <si>
    <t>2020-09-24T23:12:33.000Z</t>
  </si>
  <si>
    <t>2020-10-02T17:05:55.000Z</t>
  </si>
  <si>
    <t>2020-10-02T16:42:15.000Z</t>
  </si>
  <si>
    <t>https://www.coursera.org/account/accomplishments/verify/M56A5XV7DMV7</t>
  </si>
  <si>
    <t>2020-09-14T00:33:25.000Z</t>
  </si>
  <si>
    <t>2020-09-15T23:12:39.000Z</t>
  </si>
  <si>
    <t>2020-10-05T02:56:50.000Z</t>
  </si>
  <si>
    <t>2020-10-05T02:56:26.000Z</t>
  </si>
  <si>
    <t>2020-08-25T22:05:13.000Z</t>
  </si>
  <si>
    <t>2020-08-31T07:00:00.000Z</t>
  </si>
  <si>
    <t>2020-11-05T04:01:56.000Z</t>
  </si>
  <si>
    <t>2020-08-28T06:02:43.000Z</t>
  </si>
  <si>
    <t>https://www.coursera.org/account/accomplishments/verify/EU6FEASAMA2V</t>
  </si>
  <si>
    <t>2020-09-15T17:36:33.000Z</t>
  </si>
  <si>
    <t>2020-10-06T00:52:42.000Z</t>
  </si>
  <si>
    <t>2020-09-29T03:32:38.000Z</t>
  </si>
  <si>
    <t>https://www.coursera.org/account/accomplishments/verify/QKM7U5SKVJHC</t>
  </si>
  <si>
    <t>2020-09-24T19:55:39.000Z</t>
  </si>
  <si>
    <t>2020-09-26T23:02:34.000Z</t>
  </si>
  <si>
    <t>2020-11-07T04:08:59.000Z</t>
  </si>
  <si>
    <t>2020-10-04T02:18:02.000Z</t>
  </si>
  <si>
    <t>https://www.coursera.org/account/accomplishments/verify/UC43BDVA4B4D</t>
  </si>
  <si>
    <t>2020-09-16T22:12:24.000Z</t>
  </si>
  <si>
    <t>2020-09-22T21:56:13.000Z</t>
  </si>
  <si>
    <t>2020-09-24T21:55:24.000Z</t>
  </si>
  <si>
    <t>2020-11-07T03:10:37.000Z</t>
  </si>
  <si>
    <t>2020-09-17T21:54:40.000Z</t>
  </si>
  <si>
    <t>2020-09-25T02:40:05.000Z</t>
  </si>
  <si>
    <t>https://www.coursera.org/account/accomplishments/verify/3U549KU5L222</t>
  </si>
  <si>
    <t>2020-09-13T04:25:48.000Z</t>
  </si>
  <si>
    <t>2020-11-15T23:37:00.000Z</t>
  </si>
  <si>
    <t>2020-09-19T10:09:15.000Z</t>
  </si>
  <si>
    <t>2020-10-26T04:52:27.000Z</t>
  </si>
  <si>
    <t>Liadan Hermann</t>
  </si>
  <si>
    <t>liadanhermannake@gmail.com</t>
  </si>
  <si>
    <t>2020-11-15T16:23:41.000Z</t>
  </si>
  <si>
    <t>Vui Kien Liau</t>
  </si>
  <si>
    <t>vuikien.liau@gmail.com</t>
  </si>
  <si>
    <t>2020-10-16T04:06:43.000Z</t>
  </si>
  <si>
    <t>2020-10-16T05:08:16.000Z</t>
  </si>
  <si>
    <t>Gabriela de Vasconcelos</t>
  </si>
  <si>
    <t>gabrielagrv.it@gmail.com</t>
  </si>
  <si>
    <t>2020-10-21T14:27:16.000Z</t>
  </si>
  <si>
    <t>2020-10-27T20:18:04.000Z</t>
  </si>
  <si>
    <t>2020-10-27T05:36:22.000Z</t>
  </si>
  <si>
    <t>Belle Soowan Oh</t>
  </si>
  <si>
    <t>soowan.belle.oh@gmail.com</t>
  </si>
  <si>
    <t>2020-09-27T04:52:16.000Z</t>
  </si>
  <si>
    <t>2020-10-10T04:35:01.000Z</t>
  </si>
  <si>
    <t>2020-10-06T04:07:55.000Z</t>
  </si>
  <si>
    <t>https://www.coursera.org/account/accomplishments/verify/2N3FCB9XNF3E</t>
  </si>
  <si>
    <t>2020-09-15T23:07:40.000Z</t>
  </si>
  <si>
    <t>2020-10-11T20:42:52.000Z</t>
  </si>
  <si>
    <t>2020-09-27T01:00:48.000Z</t>
  </si>
  <si>
    <t>https://www.coursera.org/account/accomplishments/verify/93SH5SB3N62G</t>
  </si>
  <si>
    <t>2020-09-15T23:10:22.000Z</t>
  </si>
  <si>
    <t>2020-11-02T01:35:00.000Z</t>
  </si>
  <si>
    <t>2020-11-02T01:32:59.000Z</t>
  </si>
  <si>
    <t>https://www.coursera.org/account/accomplishments/verify/TPLXFD3FQ5PU</t>
  </si>
  <si>
    <t>Long</t>
  </si>
  <si>
    <t>long.nghm@gmail.com</t>
  </si>
  <si>
    <t>2020-11-14T23:27:32.000Z</t>
  </si>
  <si>
    <t>Nicholas Daye</t>
  </si>
  <si>
    <t>nicholas.d.daye@gmail.com</t>
  </si>
  <si>
    <t>2020-09-23T06:57:56.000Z</t>
  </si>
  <si>
    <t>2020-10-19T01:07:31.000Z</t>
  </si>
  <si>
    <t>2020-10-19T01:06:52.000Z</t>
  </si>
  <si>
    <t>https://www.coursera.org/account/accomplishments/verify/GN2T9PKJRXZF</t>
  </si>
  <si>
    <t>Steeve</t>
  </si>
  <si>
    <t>steeve.martin.mza@gmail.com</t>
  </si>
  <si>
    <t>2020-11-18T19:20:22.000Z</t>
  </si>
  <si>
    <t>2020-11-18T23:18:58.000Z</t>
  </si>
  <si>
    <t>2020-09-12T04:41:10.000Z</t>
  </si>
  <si>
    <t>2020-10-19T22:53:46.000Z</t>
  </si>
  <si>
    <t>2020-11-18T00:25:36.000Z</t>
  </si>
  <si>
    <t>2020-09-12T04:39:24.000Z</t>
  </si>
  <si>
    <t>2020-11-08T16:56:48.000Z</t>
  </si>
  <si>
    <t>2020-10-25T18:42:04.000Z</t>
  </si>
  <si>
    <t>https://www.coursera.org/account/accomplishments/verify/QQQR9LNBQXCD</t>
  </si>
  <si>
    <t>Mildred</t>
  </si>
  <si>
    <t>mildredjaninegonzalez.a@gmail.com</t>
  </si>
  <si>
    <t>2020-11-12T22:23:09.000Z</t>
  </si>
  <si>
    <t>David Fong</t>
  </si>
  <si>
    <t>David22f2@gmail.com</t>
  </si>
  <si>
    <t>2020-10-26T02:40:29.000Z</t>
  </si>
  <si>
    <t>2020-11-11T00:13:31.000Z</t>
  </si>
  <si>
    <t>https://www.coursera.org/account/accomplishments/verify/TUNZLCZYXY9H</t>
  </si>
  <si>
    <t>2020-09-15T17:41:14.000Z</t>
  </si>
  <si>
    <t>2020-09-21T06:45:03.000Z</t>
  </si>
  <si>
    <t>2020-08-26T22:36:10.000Z</t>
  </si>
  <si>
    <t>2020-08-28T02:55:06.000Z</t>
  </si>
  <si>
    <t>2020-09-16T22:08:39.000Z</t>
  </si>
  <si>
    <t>2020-09-19T20:28:19.000Z</t>
  </si>
  <si>
    <t>2020-11-18T16:52:47.000Z</t>
  </si>
  <si>
    <t>2020-09-15T02:27:26.000Z</t>
  </si>
  <si>
    <t>2020-11-13T07:24:54.000Z</t>
  </si>
  <si>
    <t>2020-10-07T03:42:21.000Z</t>
  </si>
  <si>
    <t>https://www.coursera.org/account/accomplishments/verify/K223ABEBF3YX</t>
  </si>
  <si>
    <t>2020-09-12T23:25:50.000Z</t>
  </si>
  <si>
    <t>2020-10-13T02:37:26.000Z</t>
  </si>
  <si>
    <t>2020-10-13T02:36:59.000Z</t>
  </si>
  <si>
    <t>https://www.coursera.org/account/accomplishments/verify/7J2CXLJ4UXUS</t>
  </si>
  <si>
    <t>2020-11-19T01:35:12.000Z</t>
  </si>
  <si>
    <t>2020-09-30T01:01:03.000Z</t>
  </si>
  <si>
    <t>2020-09-24T14:12:03.000Z</t>
  </si>
  <si>
    <t>2020-10-16T14:58:04.000Z</t>
  </si>
  <si>
    <t>2020-09-29T02:48:53.000Z</t>
  </si>
  <si>
    <t>https://www.coursera.org/account/accomplishments/verify/HHJ6GV5DUXZ9</t>
  </si>
  <si>
    <t>2020-09-15T18:52:17.000Z</t>
  </si>
  <si>
    <t>2020-09-20T16:09:19.000Z</t>
  </si>
  <si>
    <t>https://www.coursera.org/account/accomplishments/verify/4MF7A8K5KV8D</t>
  </si>
  <si>
    <t>2020-09-14T00:29:35.000Z</t>
  </si>
  <si>
    <t>Jimmy Banga</t>
  </si>
  <si>
    <t>jimmybanga7@gmail.com</t>
  </si>
  <si>
    <t>2020-09-11T19:01:12.000Z</t>
  </si>
  <si>
    <t>2020-10-30T00:07:16.000Z</t>
  </si>
  <si>
    <t>2020-10-30T00:04:03.000Z</t>
  </si>
  <si>
    <t>https://www.coursera.org/account/accomplishments/verify/3DH93LKKCSPC</t>
  </si>
  <si>
    <t>Sunita-</t>
  </si>
  <si>
    <t>er.sunitalallerit@gmail.com</t>
  </si>
  <si>
    <t>2020-09-15T02:05:06.000Z</t>
  </si>
  <si>
    <t>2020-09-15T03:23:02.000Z</t>
  </si>
  <si>
    <t>2020-09-23T21:57:51.000Z</t>
  </si>
  <si>
    <t>2020-10-15T17:03:40.000Z</t>
  </si>
  <si>
    <t>2020-10-08T21:51:55.000Z</t>
  </si>
  <si>
    <t>https://www.coursera.org/account/accomplishments/verify/JGFDRQEF4PB4</t>
  </si>
  <si>
    <t>2020-09-17T00:07:36.000Z</t>
  </si>
  <si>
    <t>2020-11-10T04:34:00.000Z</t>
  </si>
  <si>
    <t>https://www.coursera.org/account/accomplishments/verify/7EB8VZZP933F</t>
  </si>
  <si>
    <t>2020-09-14T00:34:11.000Z</t>
  </si>
  <si>
    <t>Vivek Modi</t>
  </si>
  <si>
    <t>vivek.modi116@gmail.com</t>
  </si>
  <si>
    <t>2020-09-16T05:34:44.000Z</t>
  </si>
  <si>
    <t>2020-09-24T02:49:43.000Z</t>
  </si>
  <si>
    <t>2020-09-24T19:56:26.000Z</t>
  </si>
  <si>
    <t>2020-11-16T02:36:34.000Z</t>
  </si>
  <si>
    <t>2020-09-15T13:19:13.000Z</t>
  </si>
  <si>
    <t>2020-11-05T15:08:07.000Z</t>
  </si>
  <si>
    <t>https://www.coursera.org/account/accomplishments/verify/XMYNXTEQUVN4</t>
  </si>
  <si>
    <t>2020-11-10T18:12:52.000Z</t>
  </si>
  <si>
    <t>2020-11-17T00:31:23.000Z</t>
  </si>
  <si>
    <t>2020-11-17T00:31:16.000Z</t>
  </si>
  <si>
    <t>https://www.coursera.org/account/accomplishments/verify/JPQNC6SLUWWF</t>
  </si>
  <si>
    <t>2020-11-03T19:12:05.000Z</t>
  </si>
  <si>
    <t>2020-09-21T15:48:15.000Z</t>
  </si>
  <si>
    <t>2020-10-28T22:41:37.000Z</t>
  </si>
  <si>
    <t>2020-11-13T04:15:38.000Z</t>
  </si>
  <si>
    <t>2020-11-13T04:15:01.000Z</t>
  </si>
  <si>
    <t>https://www.coursera.org/account/accomplishments/verify/V8WDKQBV6BL7</t>
  </si>
  <si>
    <t>2020-10-04T20:45:09.000Z</t>
  </si>
  <si>
    <t>2020-11-02T01:53:55.000Z</t>
  </si>
  <si>
    <t>2020-11-02T01:22:06.000Z</t>
  </si>
  <si>
    <t>https://www.coursera.org/account/accomplishments/verify/3H883Y4A34DG</t>
  </si>
  <si>
    <t>2020-09-15T22:14:38.000Z</t>
  </si>
  <si>
    <t>2020-10-02T19:11:18.000Z</t>
  </si>
  <si>
    <t>https://www.coursera.org/account/accomplishments/verify/GSWBCAY2LTSQ</t>
  </si>
  <si>
    <t>David James-Taei</t>
  </si>
  <si>
    <t>djamestaei@gmail.com</t>
  </si>
  <si>
    <t>2020-09-20T21:46:24.000Z</t>
  </si>
  <si>
    <t>2020-10-27T02:47:04.000Z</t>
  </si>
  <si>
    <t>2020-10-27T02:33:16.000Z</t>
  </si>
  <si>
    <t>https://www.coursera.org/account/accomplishments/verify/AXU2DLX2D576</t>
  </si>
  <si>
    <t>2020-10-24T22:18:01.000Z</t>
  </si>
  <si>
    <t>2020-11-18T03:22:34.000Z</t>
  </si>
  <si>
    <t>Mujassama Mohammed</t>
  </si>
  <si>
    <t>sayed.mujassama@gmail.com</t>
  </si>
  <si>
    <t>2020-11-13T14:44:27.000Z</t>
  </si>
  <si>
    <t>2020-09-21T18:14:36.000Z</t>
  </si>
  <si>
    <t>2020-10-26T22:09:30.000Z</t>
  </si>
  <si>
    <t>2020-09-27T17:27:07.000Z</t>
  </si>
  <si>
    <t>https://www.coursera.org/account/accomplishments/verify/RWKVP9YSNKSE</t>
  </si>
  <si>
    <t>2020-09-14T04:07:45.000Z</t>
  </si>
  <si>
    <t>2020-09-29T22:42:43.000Z</t>
  </si>
  <si>
    <t>2020-09-29T13:19:54.000Z</t>
  </si>
  <si>
    <t>https://www.coursera.org/account/accomplishments/verify/C9N62JW83VDS</t>
  </si>
  <si>
    <t>2020-09-25T20:09:11.000Z</t>
  </si>
  <si>
    <t>2020-10-07T13:56:25.000Z</t>
  </si>
  <si>
    <t>2020-10-06T15:13:19.000Z</t>
  </si>
  <si>
    <t>https://www.coursera.org/account/accomplishments/verify/3JUU7XNFT5V3</t>
  </si>
  <si>
    <t>Divyaben</t>
  </si>
  <si>
    <t>divya.padsala9@gmail.com</t>
  </si>
  <si>
    <t>2020-11-18T01:40:10.000Z</t>
  </si>
  <si>
    <t>Bryan Bermudez</t>
  </si>
  <si>
    <t>bryan.a.bermudez@gmail.com</t>
  </si>
  <si>
    <t>2020-09-15T23:03:15.000Z</t>
  </si>
  <si>
    <t>Priscila</t>
  </si>
  <si>
    <t>priscilaalvescabral@gmail.com</t>
  </si>
  <si>
    <t>2020-11-16T21:50:44.000Z</t>
  </si>
  <si>
    <t>2020-09-22T19:37:46.000Z</t>
  </si>
  <si>
    <t>2020-09-29T14:07:21.000Z</t>
  </si>
  <si>
    <t>https://www.coursera.org/account/accomplishments/verify/GDSBHHADWZN2</t>
  </si>
  <si>
    <t>2020-10-01T21:18:47.000Z</t>
  </si>
  <si>
    <t>2020-10-06T01:58:21.000Z</t>
  </si>
  <si>
    <t>2020-11-12T17:36:10.000Z</t>
  </si>
  <si>
    <t>2020-11-12T17:40:34.000Z</t>
  </si>
  <si>
    <t>2020-11-13T14:44:11.000Z</t>
  </si>
  <si>
    <t>2020-09-15T23:15:38.000Z</t>
  </si>
  <si>
    <t>2020-10-08T12:59:01.000Z</t>
  </si>
  <si>
    <t>2020-11-05T15:28:51.000Z</t>
  </si>
  <si>
    <t>2020-11-05T15:28:14.000Z</t>
  </si>
  <si>
    <t>https://www.coursera.org/account/accomplishments/verify/NKC3QAUX4CF9</t>
  </si>
  <si>
    <t>Jonathan Aaron</t>
  </si>
  <si>
    <t>jonathangonzalezaceves99@gmail.com</t>
  </si>
  <si>
    <t>2020-11-19T02:48:51.000Z</t>
  </si>
  <si>
    <t>2020-11-03T18:13:13.000Z</t>
  </si>
  <si>
    <t>2020-11-11T22:17:12.000Z</t>
  </si>
  <si>
    <t>2020-11-11T20:04:17.000Z</t>
  </si>
  <si>
    <t>https://www.coursera.org/account/accomplishments/verify/WL4CUYK5LXCB</t>
  </si>
  <si>
    <t>Miguel</t>
  </si>
  <si>
    <t>miguelduffy24@gmail.com</t>
  </si>
  <si>
    <t>2020-11-18T02:32:36.000Z</t>
  </si>
  <si>
    <t>Julie Pearl Raiz</t>
  </si>
  <si>
    <t>juliepearl.raiz@gmail.com</t>
  </si>
  <si>
    <t>2020-09-15T01:26:11.000Z</t>
  </si>
  <si>
    <t>2020-10-01T19:28:55.000Z</t>
  </si>
  <si>
    <t>2020-09-16T08:53:39.000Z</t>
  </si>
  <si>
    <t>2020-10-14T07:47:04.000Z</t>
  </si>
  <si>
    <t>2020-09-20T11:27:07.000Z</t>
  </si>
  <si>
    <t>https://www.coursera.org/account/accomplishments/verify/7UYGCY37AMNR</t>
  </si>
  <si>
    <t>Zakariye</t>
  </si>
  <si>
    <t>zakariyeahmed297@gmail.com</t>
  </si>
  <si>
    <t>2020-11-16T04:47:21.000Z</t>
  </si>
  <si>
    <t>2020-09-15T22:10:40.000Z</t>
  </si>
  <si>
    <t>2020-09-29T23:18:31.000Z</t>
  </si>
  <si>
    <t>2020-09-21T03:41:42.000Z</t>
  </si>
  <si>
    <t>2020-09-27T13:13:12.000Z</t>
  </si>
  <si>
    <t>https://www.coursera.org/account/accomplishments/verify/DXU5TQQWA6BL</t>
  </si>
  <si>
    <t>2020-09-15T22:33:00.000Z</t>
  </si>
  <si>
    <t>2020-09-12T11:08:00.000Z</t>
  </si>
  <si>
    <t>2020-10-09T09:36:04.000Z</t>
  </si>
  <si>
    <t>2020-10-09T09:35:05.000Z</t>
  </si>
  <si>
    <t>https://www.coursera.org/account/accomplishments/verify/UKWMJ7MUSTWS</t>
  </si>
  <si>
    <t>2020-09-21T03:41:47.000Z</t>
  </si>
  <si>
    <t>2020-10-02T13:00:26.000Z</t>
  </si>
  <si>
    <t>2020-10-02T12:57:24.000Z</t>
  </si>
  <si>
    <t>https://www.coursera.org/account/accomplishments/verify/UERELSWDS6PD</t>
  </si>
  <si>
    <t>Minesh Mistry</t>
  </si>
  <si>
    <t>minesh.mistry09@gmail.com</t>
  </si>
  <si>
    <t>2020-09-24T16:42:42.000Z</t>
  </si>
  <si>
    <t>2020-10-12T21:52:25.000Z</t>
  </si>
  <si>
    <t>2020-10-12T21:49:48.000Z</t>
  </si>
  <si>
    <t>https://www.coursera.org/account/accomplishments/verify/XNBA8SAR49QV</t>
  </si>
  <si>
    <t>2020-11-18T02:58:27.000Z</t>
  </si>
  <si>
    <t>2020-09-15T23:14:51.000Z</t>
  </si>
  <si>
    <t>2020-10-27T03:13:42.000Z</t>
  </si>
  <si>
    <t>2020-09-27T15:51:39.000Z</t>
  </si>
  <si>
    <t>https://www.coursera.org/account/accomplishments/verify/ECMHL26LSKGH</t>
  </si>
  <si>
    <t>2020-09-16T04:05:12.000Z</t>
  </si>
  <si>
    <t>2020-09-12T14:52:04.000Z</t>
  </si>
  <si>
    <t>2020-11-01T21:31:27.000Z</t>
  </si>
  <si>
    <t>https://www.coursera.org/account/accomplishments/verify/U4UTX8T48E2F</t>
  </si>
  <si>
    <t>2020-09-15T23:14:37.000Z</t>
  </si>
  <si>
    <t>2020-10-24T23:24:30.000Z</t>
  </si>
  <si>
    <t>https://www.coursera.org/account/accomplishments/verify/TJZ5U37SYQP9</t>
  </si>
  <si>
    <t>2020-09-22T03:41:38.000Z</t>
  </si>
  <si>
    <t>2020-10-26T19:51:46.000Z</t>
  </si>
  <si>
    <t>2020-09-28T17:19:40.000Z</t>
  </si>
  <si>
    <t>https://www.coursera.org/account/accomplishments/verify/VNRKU9KPVDS6</t>
  </si>
  <si>
    <t>2020-11-12T17:36:19.000Z</t>
  </si>
  <si>
    <t>Iqra Asif</t>
  </si>
  <si>
    <t>arqi1997@hotmail.com</t>
  </si>
  <si>
    <t>2020-09-25T22:11:28.000Z</t>
  </si>
  <si>
    <t>2020-09-18T01:27:40.000Z</t>
  </si>
  <si>
    <t>2020-09-15T23:03:20.000Z</t>
  </si>
  <si>
    <t>2020-11-13T04:14:50.000Z</t>
  </si>
  <si>
    <t>2020-09-14T00:29:43.000Z</t>
  </si>
  <si>
    <t>2020-11-02T20:52:03.000Z</t>
  </si>
  <si>
    <t>2020-11-02T20:46:25.000Z</t>
  </si>
  <si>
    <t>https://www.coursera.org/account/accomplishments/verify/D9W9G4WW6EYS</t>
  </si>
  <si>
    <t>2020-10-21T17:07:39.000Z</t>
  </si>
  <si>
    <t>2020-10-27T14:24:37.000Z</t>
  </si>
  <si>
    <t>2020-09-11T18:38:38.000Z</t>
  </si>
  <si>
    <t>2020-11-10T23:46:01.000Z</t>
  </si>
  <si>
    <t>2020-10-08T01:20:43.000Z</t>
  </si>
  <si>
    <t>2020-10-05T03:50:42.000Z</t>
  </si>
  <si>
    <t>https://www.coursera.org/account/accomplishments/verify/KYUC6DE4RU38</t>
  </si>
  <si>
    <t>Teklu</t>
  </si>
  <si>
    <t>teklu.bulo@gmail.com</t>
  </si>
  <si>
    <t>2020-11-18T03:28:53.000Z</t>
  </si>
  <si>
    <t>Vincent</t>
  </si>
  <si>
    <t>anildesvi@gmail.com</t>
  </si>
  <si>
    <t>2020-11-12T19:24:45.000Z</t>
  </si>
  <si>
    <t>2020-09-15T18:30:11.000Z</t>
  </si>
  <si>
    <t>2020-09-15T18:30:06.000Z</t>
  </si>
  <si>
    <t>Julian</t>
  </si>
  <si>
    <t>julian.morley.95@gmail.com</t>
  </si>
  <si>
    <t>2020-11-13T09:27:41.000Z</t>
  </si>
  <si>
    <t>2020-09-15T19:45:42.000Z</t>
  </si>
  <si>
    <t>2020-10-12T20:47:29.000Z</t>
  </si>
  <si>
    <t>2020-09-20T21:39:58.000Z</t>
  </si>
  <si>
    <t>https://www.coursera.org/account/accomplishments/verify/46YYMCQLYDZD</t>
  </si>
  <si>
    <t>2020-09-15T18:29:59.000Z</t>
  </si>
  <si>
    <t>2020-09-21T16:38:47.000Z</t>
  </si>
  <si>
    <t>2020-09-21T15:59:44.000Z</t>
  </si>
  <si>
    <t>2020-11-04T22:05:44.000Z</t>
  </si>
  <si>
    <t>2020-09-15T18:30:19.000Z</t>
  </si>
  <si>
    <t>2020-09-29T14:10:30.000Z</t>
  </si>
  <si>
    <t>2020-10-27T21:01:42.000Z</t>
  </si>
  <si>
    <t>https://www.coursera.org/account/accomplishments/verify/Y23EUQ5XD8TC</t>
  </si>
  <si>
    <t>2020-09-17T20:03:04.000Z</t>
  </si>
  <si>
    <t>2020-11-13T04:42:02.000Z</t>
  </si>
  <si>
    <t>2020-09-21T23:17:53.000Z</t>
  </si>
  <si>
    <t>https://www.coursera.org/account/accomplishments/verify/QYQUS8WCKAHQ</t>
  </si>
  <si>
    <t>2020-09-29T14:10:33.000Z</t>
  </si>
  <si>
    <t>2020-11-03T23:03:26.000Z</t>
  </si>
  <si>
    <t>2020-11-03T22:29:09.000Z</t>
  </si>
  <si>
    <t>https://www.coursera.org/account/accomplishments/verify/T454KD7EMVQX</t>
  </si>
  <si>
    <t>2020-10-27T19:45:55.000Z</t>
  </si>
  <si>
    <t>2020-11-01T19:54:31.000Z</t>
  </si>
  <si>
    <t>2020-11-01T19:49:23.000Z</t>
  </si>
  <si>
    <t>2020-11-19T01:57:24.000Z</t>
  </si>
  <si>
    <t>Daniel Akuffo</t>
  </si>
  <si>
    <t>daniel.akuffo1992@gmail.com</t>
  </si>
  <si>
    <t>2020-09-15T13:41:41.000Z</t>
  </si>
  <si>
    <t>2020-09-19T05:37:42.000Z</t>
  </si>
  <si>
    <t>2020-09-11T19:01:05.000Z</t>
  </si>
  <si>
    <t>2020-10-10T22:43:40.000Z</t>
  </si>
  <si>
    <t>2020-10-04T22:38:14.000Z</t>
  </si>
  <si>
    <t>https://www.coursera.org/account/accomplishments/verify/5S668S8SH9MD</t>
  </si>
  <si>
    <t>2020-09-15T18:53:36.000Z</t>
  </si>
  <si>
    <t>2020-10-11T21:31:57.000Z</t>
  </si>
  <si>
    <t>2020-10-06T02:05:45.000Z</t>
  </si>
  <si>
    <t>https://www.coursera.org/account/accomplishments/verify/DGA67ATJLNW4</t>
  </si>
  <si>
    <t>2020-09-21T17:40:37.000Z</t>
  </si>
  <si>
    <t>2020-09-28T20:04:08.000Z</t>
  </si>
  <si>
    <t>2020-09-27T01:54:52.000Z</t>
  </si>
  <si>
    <t>https://www.coursera.org/account/accomplishments/verify/RVNKKYQ4JA9G</t>
  </si>
  <si>
    <t>2020-10-25T19:45:25.000Z</t>
  </si>
  <si>
    <t>2020-10-31T19:18:49.000Z</t>
  </si>
  <si>
    <t>2020-11-15T21:18:11.000Z</t>
  </si>
  <si>
    <t>2020-11-15T07:17:41.000Z</t>
  </si>
  <si>
    <t>Suneeta</t>
  </si>
  <si>
    <t>suneeta.tiwari@gmail.com</t>
  </si>
  <si>
    <t>2020-11-12T23:00:06.000Z</t>
  </si>
  <si>
    <t>2020-10-30T16:15:19.000Z</t>
  </si>
  <si>
    <t>2020-11-03T17:02:36.000Z</t>
  </si>
  <si>
    <t>2020-09-20T20:25:16.000Z</t>
  </si>
  <si>
    <t>2020-09-20T20:24:56.000Z</t>
  </si>
  <si>
    <t>https://www.coursera.org/account/accomplishments/verify/BS5R4JJRWX98</t>
  </si>
  <si>
    <t>2020-11-13T09:28:57.000Z</t>
  </si>
  <si>
    <t>2020-11-18T23:58:31.000Z</t>
  </si>
  <si>
    <t>2020-10-02T03:00:58.000Z</t>
  </si>
  <si>
    <t>2020-10-16T14:58:06.000Z</t>
  </si>
  <si>
    <t>2020-10-09T03:03:10.000Z</t>
  </si>
  <si>
    <t>https://www.coursera.org/account/accomplishments/verify/Q7R4F7K6JR4K</t>
  </si>
  <si>
    <t>2020-11-19T02:48:44.000Z</t>
  </si>
  <si>
    <t>Micheal Sanni</t>
  </si>
  <si>
    <t>michealsanni.consult@gmail.com</t>
  </si>
  <si>
    <t>2020-09-17T13:44:18.000Z</t>
  </si>
  <si>
    <t>2020-11-12T17:36:15.000Z</t>
  </si>
  <si>
    <t>2020-10-04T23:25:05.000Z</t>
  </si>
  <si>
    <t>2020-10-25T20:08:42.000Z</t>
  </si>
  <si>
    <t>2020-09-15T23:14:46.000Z</t>
  </si>
  <si>
    <t>2020-10-03T18:10:33.000Z</t>
  </si>
  <si>
    <t>https://www.coursera.org/account/accomplishments/verify/DH5XU7SDPJS2</t>
  </si>
  <si>
    <t>2020-10-15T02:06:47.000Z</t>
  </si>
  <si>
    <t>2020-09-22T18:58:49.000Z</t>
  </si>
  <si>
    <t>2020-10-02T21:09:33.000Z</t>
  </si>
  <si>
    <t>https://www.coursera.org/account/accomplishments/verify/NCV4RTCD2QSR</t>
  </si>
  <si>
    <t>2020-11-13T14:41:13.000Z</t>
  </si>
  <si>
    <t>2020-09-15T17:45:56.000Z</t>
  </si>
  <si>
    <t>2020-09-29T19:24:35.000Z</t>
  </si>
  <si>
    <t>2020-09-29T19:24:18.000Z</t>
  </si>
  <si>
    <t>https://www.coursera.org/account/accomplishments/verify/9CCRGL29JV26</t>
  </si>
  <si>
    <t>2020-11-18T13:47:00.000Z</t>
  </si>
  <si>
    <t>2020-09-13T22:31:48.000Z</t>
  </si>
  <si>
    <t>2020-10-26T17:49:03.000Z</t>
  </si>
  <si>
    <t>2020-10-26T17:45:05.000Z</t>
  </si>
  <si>
    <t>https://www.coursera.org/account/accomplishments/verify/UGUL99CGHVUM</t>
  </si>
  <si>
    <t>2020-11-19T02:48:59.000Z</t>
  </si>
  <si>
    <t>2020-09-30T01:00:49.000Z</t>
  </si>
  <si>
    <t>2020-11-15T13:50:07.000Z</t>
  </si>
  <si>
    <t>2020-11-17T14:46:40.000Z</t>
  </si>
  <si>
    <t>2020-11-16T22:57:37.000Z</t>
  </si>
  <si>
    <t>2020-09-15T23:12:35.000Z</t>
  </si>
  <si>
    <t>2020-09-26T21:20:46.000Z</t>
  </si>
  <si>
    <t>2020-09-25T10:10:02.000Z</t>
  </si>
  <si>
    <t>2020-10-13T20:45:23.000Z</t>
  </si>
  <si>
    <t>2020-10-06T06:12:32.000Z</t>
  </si>
  <si>
    <t>https://www.coursera.org/account/accomplishments/verify/AKB6WC8S2HBN</t>
  </si>
  <si>
    <t>2020-09-15T23:13:38.000Z</t>
  </si>
  <si>
    <t>2020-11-03T01:40:16.000Z</t>
  </si>
  <si>
    <t>2020-11-03T01:38:06.000Z</t>
  </si>
  <si>
    <t>https://www.coursera.org/account/accomplishments/verify/SPLMCVDBCXQA</t>
  </si>
  <si>
    <t>2020-09-24T21:55:30.000Z</t>
  </si>
  <si>
    <t>2020-11-09T05:33:00.000Z</t>
  </si>
  <si>
    <t>2020-11-09T05:32:23.000Z</t>
  </si>
  <si>
    <t>2020-11-18T23:31:26.000Z</t>
  </si>
  <si>
    <t>2020-09-27T00:41:04.000Z</t>
  </si>
  <si>
    <t>2020-11-06T03:34:18.000Z</t>
  </si>
  <si>
    <t>2020-11-06T03:03:18.000Z</t>
  </si>
  <si>
    <t>https://www.coursera.org/account/accomplishments/verify/X263FG37RDK7</t>
  </si>
  <si>
    <t>2020-09-15T23:13:07.000Z</t>
  </si>
  <si>
    <t>2020-10-18T22:30:29.000Z</t>
  </si>
  <si>
    <t>2020-10-20T22:45:45.000Z</t>
  </si>
  <si>
    <t>2020-10-21T19:16:07.000Z</t>
  </si>
  <si>
    <t>https://www.coursera.org/account/accomplishments/verify/ZB3H6TYVYPVS</t>
  </si>
  <si>
    <t>2020-09-11T19:27:30.000Z</t>
  </si>
  <si>
    <t>2020-11-02T02:14:57.000Z</t>
  </si>
  <si>
    <t>https://www.coursera.org/account/accomplishments/verify/JN8CDF7VJVTQ</t>
  </si>
  <si>
    <t>2020-11-13T09:27:57.000Z</t>
  </si>
  <si>
    <t>2020-11-18T00:34:16.000Z</t>
  </si>
  <si>
    <t>2020-09-30T01:00:56.000Z</t>
  </si>
  <si>
    <t>2020-08-27T15:47:55.000Z</t>
  </si>
  <si>
    <t>2020-11-05T03:42:11.000Z</t>
  </si>
  <si>
    <t>2020-09-01T04:51:02.000Z</t>
  </si>
  <si>
    <t>https://www.coursera.org/account/accomplishments/verify/CF96ZPAG2U3S</t>
  </si>
  <si>
    <t>2020-11-18T01:05:09.000Z</t>
  </si>
  <si>
    <t>alexander.p.williams@live.com</t>
  </si>
  <si>
    <t>2020-09-15T21:23:15.000Z</t>
  </si>
  <si>
    <t>Sohaib Syed</t>
  </si>
  <si>
    <t>sohaib.syed.a@gmail.com</t>
  </si>
  <si>
    <t>2020-09-12T05:35:52.000Z</t>
  </si>
  <si>
    <t>2020-10-24T09:54:32.000Z</t>
  </si>
  <si>
    <t>2020-11-02T16:14:33.000Z</t>
  </si>
  <si>
    <t>2020-11-02T16:14:36.000Z</t>
  </si>
  <si>
    <t>https://www.coursera.org/account/accomplishments/verify/3VXSQYAKTDNF</t>
  </si>
  <si>
    <t>2020-09-15T04:10:09.000Z</t>
  </si>
  <si>
    <t>2020-09-25T17:57:06.000Z</t>
  </si>
  <si>
    <t>https://www.coursera.org/account/accomplishments/verify/CQSJ76EMN6ZY</t>
  </si>
  <si>
    <t>2020-10-22T18:46:14.000Z</t>
  </si>
  <si>
    <t>2020-11-02T20:46:53.000Z</t>
  </si>
  <si>
    <t>2020-11-02T20:39:03.000Z</t>
  </si>
  <si>
    <t>https://www.coursera.org/account/accomplishments/verify/2FVQM8HWT68Z</t>
  </si>
  <si>
    <t>2020-11-17T14:48:28.000Z</t>
  </si>
  <si>
    <t>2020-09-11T21:10:01.000Z</t>
  </si>
  <si>
    <t>2020-10-16T23:25:56.000Z</t>
  </si>
  <si>
    <t>Gina Nwokocha</t>
  </si>
  <si>
    <t>gina.nwokocha@yahoo.com</t>
  </si>
  <si>
    <t>2020-09-20T04:54:08.000Z</t>
  </si>
  <si>
    <t>2020-10-16T19:41:45.000Z</t>
  </si>
  <si>
    <t>2020-10-09T04:29:50.000Z</t>
  </si>
  <si>
    <t>https://www.coursera.org/account/accomplishments/verify/9ZMB5FXSETXB</t>
  </si>
  <si>
    <t>2020-09-25T03:50:20.000Z</t>
  </si>
  <si>
    <t>2020-10-05T00:40:44.000Z</t>
  </si>
  <si>
    <t>2020-10-05T00:30:24.000Z</t>
  </si>
  <si>
    <t>https://www.coursera.org/account/accomplishments/verify/K3BZM59MEBLB</t>
  </si>
  <si>
    <t>2020-11-15T16:23:33.000Z</t>
  </si>
  <si>
    <t>2020-09-11T21:10:26.000Z</t>
  </si>
  <si>
    <t>2020-10-16T23:16:19.000Z</t>
  </si>
  <si>
    <t>https://www.coursera.org/account/accomplishments/verify/2NGBQ8NQDBZK</t>
  </si>
  <si>
    <t>2020-09-16T01:03:55.000Z</t>
  </si>
  <si>
    <t>2020-10-15T00:31:31.000Z</t>
  </si>
  <si>
    <t>2020-09-26T17:51:09.000Z</t>
  </si>
  <si>
    <t>https://www.coursera.org/account/accomplishments/verify/4U88H9XDNRJC</t>
  </si>
  <si>
    <t>2020-09-22T01:16:49.000Z</t>
  </si>
  <si>
    <t>2020-10-07T23:37:46.000Z</t>
  </si>
  <si>
    <t>2020-09-27T05:33:40.000Z</t>
  </si>
  <si>
    <t>https://www.coursera.org/account/accomplishments/verify/GHZ4FEFV5EZL</t>
  </si>
  <si>
    <t>2020-09-16T01:29:01.000Z</t>
  </si>
  <si>
    <t>2020-10-28T04:21:15.000Z</t>
  </si>
  <si>
    <t>2020-10-28T04:21:01.000Z</t>
  </si>
  <si>
    <t>https://www.coursera.org/account/accomplishments/verify/J6QAMEY5GBR3</t>
  </si>
  <si>
    <t>2020-09-11T21:10:27.000Z</t>
  </si>
  <si>
    <t>2020-09-23T19:45:35.000Z</t>
  </si>
  <si>
    <t>2020-09-23T19:40:37.000Z</t>
  </si>
  <si>
    <t>https://www.coursera.org/account/accomplishments/verify/RCRVNJ49B4FY</t>
  </si>
  <si>
    <t>2020-11-15T20:43:43.000Z</t>
  </si>
  <si>
    <t>2020-09-25T00:52:36.000Z</t>
  </si>
  <si>
    <t>2020-10-05T16:23:21.000Z</t>
  </si>
  <si>
    <t>2020-09-29T03:24:50.000Z</t>
  </si>
  <si>
    <t>Chase Rooney</t>
  </si>
  <si>
    <t>chaserooney337@gmail.com</t>
  </si>
  <si>
    <t>2020-09-15T10:27:59.000Z</t>
  </si>
  <si>
    <t>2020-09-18T09:39:03.000Z</t>
  </si>
  <si>
    <t>2020-11-16T20:28:09.000Z</t>
  </si>
  <si>
    <t>2020-10-13T17:39:57.000Z</t>
  </si>
  <si>
    <t>2020-11-02T00:43:44.000Z</t>
  </si>
  <si>
    <t>https://www.coursera.org/account/accomplishments/verify/Q4HFXT56EJXA</t>
  </si>
  <si>
    <t>2020-11-02T16:15:28.000Z</t>
  </si>
  <si>
    <t>2020-09-16T15:22:25.000Z</t>
  </si>
  <si>
    <t>2020-10-25T19:19:02.000Z</t>
  </si>
  <si>
    <t>2020-09-21T00:00:46.000Z</t>
  </si>
  <si>
    <t>https://www.coursera.org/account/accomplishments/verify/URPWZME5QQNL</t>
  </si>
  <si>
    <t>Shalu</t>
  </si>
  <si>
    <t>shalukapadia8@gmail.com</t>
  </si>
  <si>
    <t>2020-11-15T22:50:26.000Z</t>
  </si>
  <si>
    <t>2020-11-18T01:28:17.000Z</t>
  </si>
  <si>
    <t>2020-09-15T10:28:06.000Z</t>
  </si>
  <si>
    <t>2020-09-23T00:34:48.000Z</t>
  </si>
  <si>
    <t>2020-11-14T04:04:46.000Z</t>
  </si>
  <si>
    <t>2020-11-18T04:16:02.000Z</t>
  </si>
  <si>
    <t>Viral</t>
  </si>
  <si>
    <t>viralppatel4@gmail.com</t>
  </si>
  <si>
    <t>2020-11-17T14:46:21.000Z</t>
  </si>
  <si>
    <t>2020-11-18T22:39:58.000Z</t>
  </si>
  <si>
    <t>Neha Rawat</t>
  </si>
  <si>
    <t>neharawatt93@gmail.com</t>
  </si>
  <si>
    <t>2020-10-16T20:30:12.000Z</t>
  </si>
  <si>
    <t>2020-11-03T01:30:19.000Z</t>
  </si>
  <si>
    <t>2020-11-03T01:30:20.000Z</t>
  </si>
  <si>
    <t>Lukasz</t>
  </si>
  <si>
    <t>lukasz8sosnowski@gmail.com</t>
  </si>
  <si>
    <t>2020-11-15T23:41:12.000Z</t>
  </si>
  <si>
    <t>2020-11-13T16:57:05.000Z</t>
  </si>
  <si>
    <t>2020-11-18T01:31:37.000Z</t>
  </si>
  <si>
    <t>2020-09-22T23:36:07.000Z</t>
  </si>
  <si>
    <t>2020-09-28T12:54:36.000Z</t>
  </si>
  <si>
    <t>https://www.coursera.org/account/accomplishments/verify/2L7VUUDXXK9C</t>
  </si>
  <si>
    <t>2020-11-14T23:49:39.000Z</t>
  </si>
  <si>
    <t>2020-09-15T23:13:14.000Z</t>
  </si>
  <si>
    <t>2020-11-01T06:02:51.000Z</t>
  </si>
  <si>
    <t>2020-11-01T06:02:10.000Z</t>
  </si>
  <si>
    <t>https://www.coursera.org/account/accomplishments/verify/J8KLHB86L8FQ</t>
  </si>
  <si>
    <t>2020-09-14T22:44:40.000Z</t>
  </si>
  <si>
    <t>2020-09-21T03:18:22.000Z</t>
  </si>
  <si>
    <t>https://www.coursera.org/account/accomplishments/verify/U72HB4G55G7E</t>
  </si>
  <si>
    <t>Simon</t>
  </si>
  <si>
    <t>simonchou15@gmail.com</t>
  </si>
  <si>
    <t>2020-11-17T14:45:12.000Z</t>
  </si>
  <si>
    <t>2020-09-22T15:54:48.000Z</t>
  </si>
  <si>
    <t>2020-10-29T02:55:48.000Z</t>
  </si>
  <si>
    <t>2020-09-29T15:48:47.000Z</t>
  </si>
  <si>
    <t>2020-11-19T00:44:22.000Z</t>
  </si>
  <si>
    <t>2020-11-18T21:05:31.000Z</t>
  </si>
  <si>
    <t>2020-08-19T17:29:27.000Z</t>
  </si>
  <si>
    <t>2020-11-17T20:02:39.000Z</t>
  </si>
  <si>
    <t>Jason</t>
  </si>
  <si>
    <t>ngan.jason1@gmail.com</t>
  </si>
  <si>
    <t>2020-11-19T02:51:26.000Z</t>
  </si>
  <si>
    <t>Vasyl</t>
  </si>
  <si>
    <t>vdziubanchyn@gmail.com</t>
  </si>
  <si>
    <t>2020-11-17T14:46:53.000Z</t>
  </si>
  <si>
    <t>2020-09-21T15:48:10.000Z</t>
  </si>
  <si>
    <t>2020-09-19T10:09:29.000Z</t>
  </si>
  <si>
    <t>2020-11-01T11:18:14.000Z</t>
  </si>
  <si>
    <t>2020-10-28T00:52:06.000Z</t>
  </si>
  <si>
    <t>https://www.coursera.org/account/accomplishments/verify/MAYCEGHT6FSC</t>
  </si>
  <si>
    <t>2020-09-20T21:44:50.000Z</t>
  </si>
  <si>
    <t>2020-10-05T15:30:10.000Z</t>
  </si>
  <si>
    <t>2020-09-21T01:50:38.000Z</t>
  </si>
  <si>
    <t>https://www.coursera.org/account/accomplishments/verify/NKULVQLP4WC9</t>
  </si>
  <si>
    <t>2020-11-19T02:48:04.000Z</t>
  </si>
  <si>
    <t>2020-09-24T22:08:10.000Z</t>
  </si>
  <si>
    <t>2020-09-29T00:03:58.000Z</t>
  </si>
  <si>
    <t>2020-09-22T16:52:49.000Z</t>
  </si>
  <si>
    <t>2020-10-09T22:35:51.000Z</t>
  </si>
  <si>
    <t>2020-09-29T20:36:23.000Z</t>
  </si>
  <si>
    <t>2020-11-17T14:45:17.000Z</t>
  </si>
  <si>
    <t>2020-11-16T22:38:14.000Z</t>
  </si>
  <si>
    <t>2020-11-16T23:19:45.000Z</t>
  </si>
  <si>
    <t>2020-11-15T23:02:46.000Z</t>
  </si>
  <si>
    <t>2020-11-18T23:32:36.000Z</t>
  </si>
  <si>
    <t>2020-11-14T23:50:54.000Z</t>
  </si>
  <si>
    <t>2020-11-17T14:48:29.000Z</t>
  </si>
  <si>
    <t>2020-11-01T22:21:43.000Z</t>
  </si>
  <si>
    <t>2020-11-06T01:35:09.000Z</t>
  </si>
  <si>
    <t>2020-11-06T01:34:24.000Z</t>
  </si>
  <si>
    <t>https://www.coursera.org/account/accomplishments/verify/BRMZ8U4RHM6V</t>
  </si>
  <si>
    <t>2020-09-14T04:22:50.000Z</t>
  </si>
  <si>
    <t>2020-09-21T14:18:23.000Z</t>
  </si>
  <si>
    <t>2020-09-21T03:19:32.000Z</t>
  </si>
  <si>
    <t>2020-09-19T19:54:52.000Z</t>
  </si>
  <si>
    <t>2020-10-23T23:38:23.000Z</t>
  </si>
  <si>
    <t>2020-10-05T03:15:22.000Z</t>
  </si>
  <si>
    <t>https://www.coursera.org/account/accomplishments/verify/USUHZPEG2NQR</t>
  </si>
  <si>
    <t>2020-09-16T03:01:30.000Z</t>
  </si>
  <si>
    <t>2020-10-13T12:03:09.000Z</t>
  </si>
  <si>
    <t>2020-09-29T02:05:54.000Z</t>
  </si>
  <si>
    <t>https://www.coursera.org/account/accomplishments/verify/TSPGAXJ79Q37</t>
  </si>
  <si>
    <t>2020-10-20T02:00:56.000Z</t>
  </si>
  <si>
    <t>2020-11-02T05:02:13.000Z</t>
  </si>
  <si>
    <t>2020-11-02T05:01:46.000Z</t>
  </si>
  <si>
    <t>https://www.coursera.org/account/accomplishments/verify/2GP85BPJHUPV</t>
  </si>
  <si>
    <t>2020-09-14T01:18:10.000Z</t>
  </si>
  <si>
    <t>2020-10-20T23:58:50.000Z</t>
  </si>
  <si>
    <t>2020-10-20T23:57:23.000Z</t>
  </si>
  <si>
    <t>2020-09-15T17:44:10.000Z</t>
  </si>
  <si>
    <t>2020-09-20T22:18:53.000Z</t>
  </si>
  <si>
    <t>https://www.coursera.org/account/accomplishments/verify/BSV9HG5SBA86</t>
  </si>
  <si>
    <t>2020-10-03T20:56:14.000Z</t>
  </si>
  <si>
    <t>2020-11-07T03:57:05.000Z</t>
  </si>
  <si>
    <t>2020-10-05T03:11:28.000Z</t>
  </si>
  <si>
    <t>https://www.coursera.org/account/accomplishments/verify/F9EWM5BBZSXQ</t>
  </si>
  <si>
    <t>2020-10-13T01:38:09.000Z</t>
  </si>
  <si>
    <t>2020-11-04T06:33:07.000Z</t>
  </si>
  <si>
    <t>2020-09-19T23:49:14.000Z</t>
  </si>
  <si>
    <t>2020-11-09T05:23:50.000Z</t>
  </si>
  <si>
    <t>2020-09-15T13:19:17.000Z</t>
  </si>
  <si>
    <t>2020-09-28T05:56:41.000Z</t>
  </si>
  <si>
    <t>https://www.coursera.org/account/accomplishments/verify/JHWXJHZTRPYR</t>
  </si>
  <si>
    <t>2020-09-16T22:12:39.000Z</t>
  </si>
  <si>
    <t>2020-11-13T04:36:23.000Z</t>
  </si>
  <si>
    <t>2020-11-17T15:57:51.000Z</t>
  </si>
  <si>
    <t>2020-08-27T15:48:45.000Z</t>
  </si>
  <si>
    <t>2020-11-05T04:15:20.000Z</t>
  </si>
  <si>
    <t>2020-09-05T06:02:53.000Z</t>
  </si>
  <si>
    <t>https://www.coursera.org/account/accomplishments/verify/S9XRD5ECEMSN</t>
  </si>
  <si>
    <t>Shanthoshkanna Yohalingam</t>
  </si>
  <si>
    <t>y.shanthosh@gmail.com</t>
  </si>
  <si>
    <t>2020-09-15T23:13:53.000Z</t>
  </si>
  <si>
    <t>2020-10-05T22:48:53.000Z</t>
  </si>
  <si>
    <t>2020-09-20T21:46:19.000Z</t>
  </si>
  <si>
    <t>2020-10-27T18:05:20.000Z</t>
  </si>
  <si>
    <t>2020-10-05T15:26:54.000Z</t>
  </si>
  <si>
    <t>https://www.coursera.org/account/accomplishments/verify/4BC42PAQR6MX</t>
  </si>
  <si>
    <t>2020-09-21T12:52:48.000Z</t>
  </si>
  <si>
    <t>2020-10-29T23:33:51.000Z</t>
  </si>
  <si>
    <t>https://www.coursera.org/account/accomplishments/verify/4NPSTVRKBXW8</t>
  </si>
  <si>
    <t>2020-11-17T14:51:18.000Z</t>
  </si>
  <si>
    <t>2020-08-27T15:46:40.000Z</t>
  </si>
  <si>
    <t>2020-11-16T14:19:35.000Z</t>
  </si>
  <si>
    <t>2020-11-17T14:48:37.000Z</t>
  </si>
  <si>
    <t>2020-11-09T01:16:57.000Z</t>
  </si>
  <si>
    <t>2020-11-12T00:57:43.000Z</t>
  </si>
  <si>
    <t>2020-09-19T19:41:44.000Z</t>
  </si>
  <si>
    <t>2020-11-03T07:03:55.000Z</t>
  </si>
  <si>
    <t>2020-10-22T03:11:48.000Z</t>
  </si>
  <si>
    <t>https://www.coursera.org/account/accomplishments/verify/YZ76ZCAF4LJ5</t>
  </si>
  <si>
    <t>2020-09-15T17:44:17.000Z</t>
  </si>
  <si>
    <t>2020-10-04T22:10:51.000Z</t>
  </si>
  <si>
    <t>https://www.coursera.org/account/accomplishments/verify/CRFLTUG4DK26</t>
  </si>
  <si>
    <t>2020-11-15T16:13:32.000Z</t>
  </si>
  <si>
    <t>Jayme</t>
  </si>
  <si>
    <t>jayme.lasob@gmail.com</t>
  </si>
  <si>
    <t>2020-11-18T01:07:52.000Z</t>
  </si>
  <si>
    <t>2020-09-15T18:53:53.000Z</t>
  </si>
  <si>
    <t>2020-10-25T05:21:41.000Z</t>
  </si>
  <si>
    <t>2020-09-18T17:16:50.000Z</t>
  </si>
  <si>
    <t>https://www.coursera.org/account/accomplishments/verify/KN9JJXAWEUWY</t>
  </si>
  <si>
    <t>2020-09-15T18:57:01.000Z</t>
  </si>
  <si>
    <t>2020-11-07T03:59:07.000Z</t>
  </si>
  <si>
    <t>2020-09-22T07:04:33.000Z</t>
  </si>
  <si>
    <t>https://www.coursera.org/account/accomplishments/verify/HBM97D6JY96C</t>
  </si>
  <si>
    <t>Teagan</t>
  </si>
  <si>
    <t>teagan.king92@gmail.com</t>
  </si>
  <si>
    <t>2020-11-17T03:21:34.000Z</t>
  </si>
  <si>
    <t>Joel Kouame</t>
  </si>
  <si>
    <t>kmjoel.kouassi@gmail.com</t>
  </si>
  <si>
    <t>2020-11-14T23:29:02.000Z</t>
  </si>
  <si>
    <t>2020-10-01T20:29:05.000Z</t>
  </si>
  <si>
    <t>2020-10-10T01:43:31.000Z</t>
  </si>
  <si>
    <t>https://www.coursera.org/account/accomplishments/verify/GQBJ8AK5H8KZ</t>
  </si>
  <si>
    <t>2020-09-19T14:49:32.000Z</t>
  </si>
  <si>
    <t>2020-09-20T22:59:02.000Z</t>
  </si>
  <si>
    <t>https://www.coursera.org/account/accomplishments/verify/WV2BS4EPCLHJ</t>
  </si>
  <si>
    <t>Aanal</t>
  </si>
  <si>
    <t>aanaltalati03@gmail.com</t>
  </si>
  <si>
    <t>2020-11-16T22:19:56.000Z</t>
  </si>
  <si>
    <t>2020-11-17T14:48:32.000Z</t>
  </si>
  <si>
    <t>Kevin</t>
  </si>
  <si>
    <t>kevin.tong19@gmail.com</t>
  </si>
  <si>
    <t>2020-11-13T22:10:44.000Z</t>
  </si>
  <si>
    <t>Mariam</t>
  </si>
  <si>
    <t>mariamwaizi@gmail.com</t>
  </si>
  <si>
    <t>2020-11-15T15:40:15.000Z</t>
  </si>
  <si>
    <t>2020-11-15T16:32:48.000Z</t>
  </si>
  <si>
    <t>2020-09-15T06:14:51.000Z</t>
  </si>
  <si>
    <t>2020-09-25T03:09:19.000Z</t>
  </si>
  <si>
    <t>https://www.coursera.org/account/accomplishments/verify/HQGRCYBTRWRZ</t>
  </si>
  <si>
    <t>2020-09-18T23:19:13.000Z</t>
  </si>
  <si>
    <t>2020-10-21T06:20:38.000Z</t>
  </si>
  <si>
    <t>2020-10-21T06:06:42.000Z</t>
  </si>
  <si>
    <t>https://www.coursera.org/account/accomplishments/verify/CF8ZZK9EVHDB</t>
  </si>
  <si>
    <t>2020-09-15T13:32:16.000Z</t>
  </si>
  <si>
    <t>Laila</t>
  </si>
  <si>
    <t>laila.kumari09@gmail.com</t>
  </si>
  <si>
    <t>2020-11-13T23:33:59.000Z</t>
  </si>
  <si>
    <t>Michael</t>
  </si>
  <si>
    <t>michaeleung93@gmail.com</t>
  </si>
  <si>
    <t>2020-11-17T14:45:08.000Z</t>
  </si>
  <si>
    <t>2020-11-18T01:07:56.000Z</t>
  </si>
  <si>
    <t>Bhumika</t>
  </si>
  <si>
    <t>ponkiyabhumi@gmail.com</t>
  </si>
  <si>
    <t>2020-11-19T11:53:46.000Z</t>
  </si>
  <si>
    <t>2020-11-14T23:51:07.000Z</t>
  </si>
  <si>
    <t>Nahom Mehanzel</t>
  </si>
  <si>
    <t>nahom.mehanzel@gmail.com</t>
  </si>
  <si>
    <t>2020-09-15T03:30:25.000Z</t>
  </si>
  <si>
    <t>2020-09-17T02:15:30.000Z</t>
  </si>
  <si>
    <t>2020-10-03T13:41:38.000Z</t>
  </si>
  <si>
    <t>2020-10-03T22:58:58.000Z</t>
  </si>
  <si>
    <t>https://www.coursera.org/account/accomplishments/verify/KLATFRHV5ECU</t>
  </si>
  <si>
    <t>2020-09-14T00:34:05.000Z</t>
  </si>
  <si>
    <t>2020-10-04T16:45:37.000Z</t>
  </si>
  <si>
    <t>2020-11-14T16:10:05.000Z</t>
  </si>
  <si>
    <t>2020-10-23T19:57:34.000Z</t>
  </si>
  <si>
    <t>2020-11-10T03:31:48.000Z</t>
  </si>
  <si>
    <t>2020-09-15T13:31:59.000Z</t>
  </si>
  <si>
    <t>jasonmerrick8@gmail.com</t>
  </si>
  <si>
    <t>2020-11-13T07:17:22.000Z</t>
  </si>
  <si>
    <t>2020-10-04T16:24:06.000Z</t>
  </si>
  <si>
    <t>2020-10-20T04:18:15.000Z</t>
  </si>
  <si>
    <t>2020-10-20T03:45:03.000Z</t>
  </si>
  <si>
    <t>2020-11-15T16:23:27.000Z</t>
  </si>
  <si>
    <t>2020-11-18T00:32:47.000Z</t>
  </si>
  <si>
    <t>2020-11-17T03:21:20.000Z</t>
  </si>
  <si>
    <t>Tiffany</t>
  </si>
  <si>
    <t>tiffany.valverde04@gmail.com</t>
  </si>
  <si>
    <t>2020-11-16T17:04:23.000Z</t>
  </si>
  <si>
    <t>2020-09-12T04:41:39.000Z</t>
  </si>
  <si>
    <t>2020-11-08T15:57:30.000Z</t>
  </si>
  <si>
    <t>2020-10-28T00:30:06.000Z</t>
  </si>
  <si>
    <t>https://www.coursera.org/account/accomplishments/verify/C8NRGKALKJRX</t>
  </si>
  <si>
    <t>2020-09-15T23:03:12.000Z</t>
  </si>
  <si>
    <t>2020-09-29T19:04:09.000Z</t>
  </si>
  <si>
    <t>2020-10-20T20:27:43.000Z</t>
  </si>
  <si>
    <t>2020-10-20T20:27:44.000Z</t>
  </si>
  <si>
    <t>https://www.coursera.org/account/accomplishments/verify/WZFW4374KUU2</t>
  </si>
  <si>
    <t>2020-09-26T10:08:18.000Z</t>
  </si>
  <si>
    <t>2020-09-14T18:30:07.000Z</t>
  </si>
  <si>
    <t>2020-10-02T21:21:51.000Z</t>
  </si>
  <si>
    <t>https://www.coursera.org/account/accomplishments/verify/59QYF5HF3L5W</t>
  </si>
  <si>
    <t>2020-09-28T08:27:28.000Z</t>
  </si>
  <si>
    <t>2020-10-05T22:37:24.000Z</t>
  </si>
  <si>
    <t>https://www.coursera.org/account/accomplishments/verify/569N8Q2W3Q5A</t>
  </si>
  <si>
    <t>2020-09-15T23:13:20.000Z</t>
  </si>
  <si>
    <t>2020-09-22T23:04:30.000Z</t>
  </si>
  <si>
    <t>2020-09-22T23:02:53.000Z</t>
  </si>
  <si>
    <t>https://www.coursera.org/account/accomplishments/verify/BT4YQYB64CTB</t>
  </si>
  <si>
    <t>2020-11-19T01:56:53.000Z</t>
  </si>
  <si>
    <t>2020-10-05T21:47:42.000Z</t>
  </si>
  <si>
    <t>2020-11-06T13:56:44.000Z</t>
  </si>
  <si>
    <t>2020-11-06T13:50:08.000Z</t>
  </si>
  <si>
    <t>https://www.coursera.org/account/accomplishments/verify/3S3Z72FSCSD3</t>
  </si>
  <si>
    <t>2020-10-18T19:28:51.000Z</t>
  </si>
  <si>
    <t>2020-10-27T00:54:35.000Z</t>
  </si>
  <si>
    <t>2020-10-27T00:50:44.000Z</t>
  </si>
  <si>
    <t>Christopher</t>
  </si>
  <si>
    <t>boodhooc@gmail.com</t>
  </si>
  <si>
    <t>2020-11-19T01:40:48.000Z</t>
  </si>
  <si>
    <t>2020-11-18T00:22:28.000Z</t>
  </si>
  <si>
    <t>2020-09-15T12:50:01.000Z</t>
  </si>
  <si>
    <t>2020-10-11T21:25:36.000Z</t>
  </si>
  <si>
    <t>https://www.coursera.org/account/accomplishments/verify/US8X5N5D4R4Z</t>
  </si>
  <si>
    <t>2020-09-12T14:51:31.000Z</t>
  </si>
  <si>
    <t>2020-09-16T14:09:48.000Z</t>
  </si>
  <si>
    <t>2020-10-03T01:19:39.000Z</t>
  </si>
  <si>
    <t>2020-09-24T14:09:13.000Z</t>
  </si>
  <si>
    <t>https://www.coursera.org/account/accomplishments/verify/QCD4GFX4D9GZ</t>
  </si>
  <si>
    <t>2020-09-13T08:42:43.000Z</t>
  </si>
  <si>
    <t>2020-09-28T04:15:10.000Z</t>
  </si>
  <si>
    <t>2020-09-26T22:18:43.000Z</t>
  </si>
  <si>
    <t>https://www.coursera.org/account/accomplishments/verify/8EZ95WTZPR3Q</t>
  </si>
  <si>
    <t>2020-10-14T17:19:01.000Z</t>
  </si>
  <si>
    <t>2020-10-20T19:32:59.000Z</t>
  </si>
  <si>
    <t>2020-10-20T19:32:45.000Z</t>
  </si>
  <si>
    <t>https://www.coursera.org/account/accomplishments/verify/W3CLQMRKW8JH</t>
  </si>
  <si>
    <t>2020-09-23T19:30:35.000Z</t>
  </si>
  <si>
    <t>2020-10-05T23:00:56.000Z</t>
  </si>
  <si>
    <t>2020-10-05T19:39:23.000Z</t>
  </si>
  <si>
    <t>https://www.coursera.org/account/accomplishments/verify/RQZV3TD338TH</t>
  </si>
  <si>
    <t>2020-11-03T23:55:11.000Z</t>
  </si>
  <si>
    <t>2020-11-03T23:56:11.000Z</t>
  </si>
  <si>
    <t>2020-09-15T23:15:29.000Z</t>
  </si>
  <si>
    <t>2020-11-03T16:17:12.000Z</t>
  </si>
  <si>
    <t>https://www.coursera.org/account/accomplishments/verify/BVAC63643MDK</t>
  </si>
  <si>
    <t>2020-10-21T23:42:14.000Z</t>
  </si>
  <si>
    <t>2020-11-07T20:15:02.000Z</t>
  </si>
  <si>
    <t>2020-10-31T15:24:12.000Z</t>
  </si>
  <si>
    <t>https://www.coursera.org/account/accomplishments/verify/FJC5E6DK36C9</t>
  </si>
  <si>
    <t>2020-09-15T23:12:31.000Z</t>
  </si>
  <si>
    <t>2020-09-22T04:28:18.000Z</t>
  </si>
  <si>
    <t>Nik</t>
  </si>
  <si>
    <t>nikkrsic@gmail.com</t>
  </si>
  <si>
    <t>2020-11-13T00:52:03.000Z</t>
  </si>
  <si>
    <t>2020-11-13T00:54:12.000Z</t>
  </si>
  <si>
    <t>2020-11-12T18:32:39.000Z</t>
  </si>
  <si>
    <t>2020-11-13T01:47:20.000Z</t>
  </si>
  <si>
    <t>2020-09-15T21:48:13.000Z</t>
  </si>
  <si>
    <t>2020-11-04T01:54:29.000Z</t>
  </si>
  <si>
    <t>https://www.coursera.org/account/accomplishments/verify/J92X569HH2YP</t>
  </si>
  <si>
    <t>Zakaria Warsame</t>
  </si>
  <si>
    <t>zakaria.warsamee@gmail.com</t>
  </si>
  <si>
    <t>2020-09-15T14:20:34.000Z</t>
  </si>
  <si>
    <t>2020-09-27T21:02:17.000Z</t>
  </si>
  <si>
    <t>2020-09-14T16:46:39.000Z</t>
  </si>
  <si>
    <t>2020-11-18T02:32:56.000Z</t>
  </si>
  <si>
    <t>Shoshana Wiseman</t>
  </si>
  <si>
    <t>wisemanshana@gmail.com</t>
  </si>
  <si>
    <t>2020-09-15T06:00:42.000Z</t>
  </si>
  <si>
    <t>2020-09-15T06:03:01.000Z</t>
  </si>
  <si>
    <t>2020-10-07T18:58:06.000Z</t>
  </si>
  <si>
    <t>2020-11-03T17:57:08.000Z</t>
  </si>
  <si>
    <t>2020-11-03T17:56:23.000Z</t>
  </si>
  <si>
    <t>2020-09-18T05:15:38.000Z</t>
  </si>
  <si>
    <t>2020-09-30T22:28:50.000Z</t>
  </si>
  <si>
    <t>2020-11-12T17:36:23.000Z</t>
  </si>
  <si>
    <t>Sadiya Said Muyyeri Kandy</t>
  </si>
  <si>
    <t>sadiyashali167@gmail.com</t>
  </si>
  <si>
    <t>2020-09-12T10:01:01.000Z</t>
  </si>
  <si>
    <t>2020-09-15T11:14:39.000Z</t>
  </si>
  <si>
    <t>2020-09-26T10:08:04.000Z</t>
  </si>
  <si>
    <t>2020-09-17T12:46:54.000Z</t>
  </si>
  <si>
    <t>2020-09-24T03:26:53.000Z</t>
  </si>
  <si>
    <t>2020-09-11T19:01:00.000Z</t>
  </si>
  <si>
    <t>2020-09-28T23:38:12.000Z</t>
  </si>
  <si>
    <t>https://www.coursera.org/account/accomplishments/verify/83CSDB57E4MF</t>
  </si>
  <si>
    <t>2020-09-11T21:13:33.000Z</t>
  </si>
  <si>
    <t>2020-09-26T03:43:50.000Z</t>
  </si>
  <si>
    <t>https://www.coursera.org/account/accomplishments/verify/GYKMYS4HECU9</t>
  </si>
  <si>
    <t>Samuel</t>
  </si>
  <si>
    <t>samuel.x.rees@gmail.com</t>
  </si>
  <si>
    <t>2020-11-15T22:33:25.000Z</t>
  </si>
  <si>
    <t>2020-09-11T19:00:53.000Z</t>
  </si>
  <si>
    <t>2020-11-09T19:12:54.000Z</t>
  </si>
  <si>
    <t>2020-09-23T01:29:54.000Z</t>
  </si>
  <si>
    <t>https://www.coursera.org/account/accomplishments/verify/H39BJY93V7GX</t>
  </si>
  <si>
    <t>2020-10-09T03:26:36.000Z</t>
  </si>
  <si>
    <t>2020-10-26T21:37:31.000Z</t>
  </si>
  <si>
    <t>2020-10-21T03:37:33.000Z</t>
  </si>
  <si>
    <t>https://www.coursera.org/account/accomplishments/verify/QNRGFBMSTSZP</t>
  </si>
  <si>
    <t>2020-08-26T19:54:42.000Z</t>
  </si>
  <si>
    <t>2020-11-19T01:56:35.000Z</t>
  </si>
  <si>
    <t>2020-11-19T01:57:17.000Z</t>
  </si>
  <si>
    <t>Denielle</t>
  </si>
  <si>
    <t>denpmtn@gmail.com</t>
  </si>
  <si>
    <t>2020-11-18T13:51:12.000Z</t>
  </si>
  <si>
    <t>2020-11-18T17:23:01.000Z</t>
  </si>
  <si>
    <t>2020-09-14T00:29:29.000Z</t>
  </si>
  <si>
    <t>2020-10-07T15:54:22.000Z</t>
  </si>
  <si>
    <t>2020-10-05T16:40:45.000Z</t>
  </si>
  <si>
    <t>https://www.coursera.org/account/accomplishments/verify/P6846SDKKDGZ</t>
  </si>
  <si>
    <t>2020-09-27T20:38:00.000Z</t>
  </si>
  <si>
    <t>2020-09-29T03:26:25.000Z</t>
  </si>
  <si>
    <t>2020-09-13T01:40:51.000Z</t>
  </si>
  <si>
    <t>2020-10-30T00:00:12.000Z</t>
  </si>
  <si>
    <t>2020-10-19T01:15:16.000Z</t>
  </si>
  <si>
    <t>https://www.coursera.org/account/accomplishments/verify/KKBX9TAVREKM</t>
  </si>
  <si>
    <t>2020-09-27T01:20:09.000Z</t>
  </si>
  <si>
    <t>2020-10-30T23:56:41.000Z</t>
  </si>
  <si>
    <t>2020-10-30T03:57:58.000Z</t>
  </si>
  <si>
    <t>https://www.coursera.org/account/accomplishments/verify/NUWMHAG5JCCE</t>
  </si>
  <si>
    <t>2020-09-18T05:52:13.000Z</t>
  </si>
  <si>
    <t>2020-10-13T15:25:44.000Z</t>
  </si>
  <si>
    <t>2020-10-05T02:22:27.000Z</t>
  </si>
  <si>
    <t>2020-09-23T23:44:19.000Z</t>
  </si>
  <si>
    <t>2020-10-24T04:34:13.000Z</t>
  </si>
  <si>
    <t>https://www.coursera.org/account/accomplishments/verify/H4VHZC2JPEPZ</t>
  </si>
  <si>
    <t>2020-09-15T23:41:45.000Z</t>
  </si>
  <si>
    <t>2020-09-20T03:25:13.000Z</t>
  </si>
  <si>
    <t>https://www.coursera.org/account/accomplishments/verify/ZK6RKMCL3JRW</t>
  </si>
  <si>
    <t>2020-11-15T14:51:23.000Z</t>
  </si>
  <si>
    <t>2020-09-15T19:56:54.000Z</t>
  </si>
  <si>
    <t>2020-11-03T02:26:41.000Z</t>
  </si>
  <si>
    <t>https://www.coursera.org/account/accomplishments/verify/WYH3PWG83HCE</t>
  </si>
  <si>
    <t>2020-09-17T19:14:11.000Z</t>
  </si>
  <si>
    <t>2020-09-29T04:45:22.000Z</t>
  </si>
  <si>
    <t>https://www.coursera.org/account/accomplishments/verify/QNZHCJQJY998</t>
  </si>
  <si>
    <t>Laxman</t>
  </si>
  <si>
    <t>laxman.gnanendran@gmail.com</t>
  </si>
  <si>
    <t>2020-11-18T03:06:14.000Z</t>
  </si>
  <si>
    <t>2020-09-21T06:22:22.000Z</t>
  </si>
  <si>
    <t>2020-09-24T23:13:06.000Z</t>
  </si>
  <si>
    <t>2020-09-24T21:28:39.000Z</t>
  </si>
  <si>
    <t>https://www.coursera.org/account/accomplishments/verify/E4BK3G5DJANE</t>
  </si>
  <si>
    <t>2020-10-23T03:38:05.000Z</t>
  </si>
  <si>
    <t>2020-10-23T06:19:14.000Z</t>
  </si>
  <si>
    <t>2020-09-15T23:41:27.000Z</t>
  </si>
  <si>
    <t>2020-10-21T13:19:41.000Z</t>
  </si>
  <si>
    <t>2020-09-23T04:28:41.000Z</t>
  </si>
  <si>
    <t>https://www.coursera.org/account/accomplishments/verify/USMHRZVW5B35</t>
  </si>
  <si>
    <t>2020-10-06T11:26:31.000Z</t>
  </si>
  <si>
    <t>2020-10-14T10:05:45.000Z</t>
  </si>
  <si>
    <t>2020-11-18T01:05:13.000Z</t>
  </si>
  <si>
    <t>Temitope Asunmo</t>
  </si>
  <si>
    <t>asunmotope@gmail.com</t>
  </si>
  <si>
    <t>2020-09-22T03:07:38.000Z</t>
  </si>
  <si>
    <t>2020-10-02T04:18:11.000Z</t>
  </si>
  <si>
    <t>2020-09-27T05:23:43.000Z</t>
  </si>
  <si>
    <t>https://www.coursera.org/account/accomplishments/verify/SZFTD738A32U</t>
  </si>
  <si>
    <t>2020-09-15T23:13:32.000Z</t>
  </si>
  <si>
    <t>2020-11-01T04:52:27.000Z</t>
  </si>
  <si>
    <t>2020-10-27T02:55:06.000Z</t>
  </si>
  <si>
    <t>https://www.coursera.org/account/accomplishments/verify/C2E83HRBGRLE</t>
  </si>
  <si>
    <t>2020-09-15T22:14:33.000Z</t>
  </si>
  <si>
    <t>2020-10-06T20:42:20.000Z</t>
  </si>
  <si>
    <t>https://www.coursera.org/account/accomplishments/verify/BV9K42GH2Y6J</t>
  </si>
  <si>
    <t>2020-09-14T16:27:34.000Z</t>
  </si>
  <si>
    <t>2020-10-20T18:08:33.000Z</t>
  </si>
  <si>
    <t>2020-10-19T02:59:40.000Z</t>
  </si>
  <si>
    <t>https://www.coursera.org/account/accomplishments/verify/SCXLW9UXQQRA</t>
  </si>
  <si>
    <t>2020-09-14T17:07:34.000Z</t>
  </si>
  <si>
    <t>2020-09-14T19:48:20.000Z</t>
  </si>
  <si>
    <t>2020-09-20T06:08:55.000Z</t>
  </si>
  <si>
    <t>https://www.coursera.org/account/accomplishments/verify/HJVTLQ5L9B2A</t>
  </si>
  <si>
    <t>2020-09-15T22:14:26.000Z</t>
  </si>
  <si>
    <t>2020-09-28T16:55:52.000Z</t>
  </si>
  <si>
    <t>2020-09-21T00:18:26.000Z</t>
  </si>
  <si>
    <t>2020-09-27T21:21:56.000Z</t>
  </si>
  <si>
    <t>2020-09-27T21:11:59.000Z</t>
  </si>
  <si>
    <t>https://www.coursera.org/account/accomplishments/verify/SP8ZDGSVYMW4</t>
  </si>
  <si>
    <t>2020-11-13T14:44:32.000Z</t>
  </si>
  <si>
    <t>2020-09-21T17:41:11.000Z</t>
  </si>
  <si>
    <t>2020-11-03T23:54:53.000Z</t>
  </si>
  <si>
    <t>2020-11-15T21:17:55.000Z</t>
  </si>
  <si>
    <t>2020-09-15T23:15:33.000Z</t>
  </si>
  <si>
    <t>2020-09-27T18:12:33.000Z</t>
  </si>
  <si>
    <t>2020-09-27T18:10:41.000Z</t>
  </si>
  <si>
    <t>https://www.coursera.org/account/accomplishments/verify/KPDMYG6JK5EC</t>
  </si>
  <si>
    <t>2020-11-19T02:48:26.000Z</t>
  </si>
  <si>
    <t>2020-09-14T00:29:39.000Z</t>
  </si>
  <si>
    <t>2020-09-24T00:26:48.000Z</t>
  </si>
  <si>
    <t>https://www.coursera.org/account/accomplishments/verify/DWBEYES28VPR</t>
  </si>
  <si>
    <t>2020-11-19T01:57:07.000Z</t>
  </si>
  <si>
    <t>2020-11-18T02:13:35.000Z</t>
  </si>
  <si>
    <t>2020-09-12T14:51:44.000Z</t>
  </si>
  <si>
    <t>2020-09-21T05:20:31.000Z</t>
  </si>
  <si>
    <t>https://www.coursera.org/account/accomplishments/verify/R38GAFLPCEV3</t>
  </si>
  <si>
    <t>2020-09-15T23:12:51.000Z</t>
  </si>
  <si>
    <t>SALAM</t>
  </si>
  <si>
    <t>salamsobiyeokok@gmail.com</t>
  </si>
  <si>
    <t>2020-11-19T13:46:02.000Z</t>
  </si>
  <si>
    <t>2020-09-27T17:29:13.000Z</t>
  </si>
  <si>
    <t>2020-10-13T21:54:44.000Z</t>
  </si>
  <si>
    <t>https://www.coursera.org/account/accomplishments/verify/VWW2U4G8NNLF</t>
  </si>
  <si>
    <t>2020-09-15T23:03:08.000Z</t>
  </si>
  <si>
    <t>2020-10-20T22:12:31.000Z</t>
  </si>
  <si>
    <t>2020-10-28T16:39:37.000Z</t>
  </si>
  <si>
    <t>2020-10-28T16:33:10.000Z</t>
  </si>
  <si>
    <t>https://www.coursera.org/account/accomplishments/verify/N5B6Z44ZC4H8</t>
  </si>
  <si>
    <t>2020-10-12T18:17:09.000Z</t>
  </si>
  <si>
    <t>2020-10-21T14:03:49.000Z</t>
  </si>
  <si>
    <t>2020-10-20T17:16:14.000Z</t>
  </si>
  <si>
    <t>https://www.coursera.org/account/accomplishments/verify/RWE6YJJRWZXB</t>
  </si>
  <si>
    <t>2020-09-28T15:46:54.000Z</t>
  </si>
  <si>
    <t>2020-10-14T00:24:26.000Z</t>
  </si>
  <si>
    <t>2020-10-07T01:38:59.000Z</t>
  </si>
  <si>
    <t>https://www.coursera.org/account/accomplishments/verify/AAM6JB3GAXHP</t>
  </si>
  <si>
    <t>2020-09-28T19:02:45.000Z</t>
  </si>
  <si>
    <t>2020-10-20T22:21:52.000Z</t>
  </si>
  <si>
    <t>2020-10-02T13:36:05.000Z</t>
  </si>
  <si>
    <t>https://www.coursera.org/account/accomplishments/verify/F5EBH6WSSB6S</t>
  </si>
  <si>
    <t>2020-09-25T20:09:54.000Z</t>
  </si>
  <si>
    <t>2020-10-15T13:25:24.000Z</t>
  </si>
  <si>
    <t>https://www.coursera.org/account/accomplishments/verify/5PMQNKEZU3JV</t>
  </si>
  <si>
    <t>2020-11-13T14:43:42.000Z</t>
  </si>
  <si>
    <t>2020-09-19T23:09:36.000Z</t>
  </si>
  <si>
    <t>2020-11-18T19:44:17.000Z</t>
  </si>
  <si>
    <t>2020-10-07T08:39:56.000Z</t>
  </si>
  <si>
    <t>https://www.coursera.org/account/accomplishments/verify/BCRHESQ6A7ME</t>
  </si>
  <si>
    <t>2020-09-11T18:50:07.000Z</t>
  </si>
  <si>
    <t>2020-10-21T17:22:00.000Z</t>
  </si>
  <si>
    <t>2020-10-21T17:19:05.000Z</t>
  </si>
  <si>
    <t>https://www.coursera.org/account/accomplishments/verify/Q6RXXGJ3VGXJ</t>
  </si>
  <si>
    <t>2020-09-15T19:20:02.000Z</t>
  </si>
  <si>
    <t>2020-09-27T02:18:13.000Z</t>
  </si>
  <si>
    <t>2020-10-14T01:30:20.000Z</t>
  </si>
  <si>
    <t>2020-11-11T11:37:49.000Z</t>
  </si>
  <si>
    <t>2020-11-13T14:44:17.000Z</t>
  </si>
  <si>
    <t>2020-09-24T05:09:31.000Z</t>
  </si>
  <si>
    <t>2020-09-14T16:15:54.000Z</t>
  </si>
  <si>
    <t>2020-10-24T18:57:12.000Z</t>
  </si>
  <si>
    <t>2020-09-23T02:57:05.000Z</t>
  </si>
  <si>
    <t>https://www.coursera.org/account/accomplishments/verify/Y5SNRDBKTH8L</t>
  </si>
  <si>
    <t>2020-09-14T00:29:22.000Z</t>
  </si>
  <si>
    <t>2020-09-29T02:06:00.000Z</t>
  </si>
  <si>
    <t>https://www.coursera.org/account/accomplishments/verify/N5452GCUG35K</t>
  </si>
  <si>
    <t>2020-09-28T03:42:17.000Z</t>
  </si>
  <si>
    <t>2020-09-30T01:32:22.000Z</t>
  </si>
  <si>
    <t>https://www.coursera.org/account/accomplishments/verify/8XGYTNZYLEKG</t>
  </si>
  <si>
    <t>2020-09-15T02:31:45.000Z</t>
  </si>
  <si>
    <t>2020-10-31T03:24:36.000Z</t>
  </si>
  <si>
    <t>https://www.coursera.org/account/accomplishments/verify/WHLEZRSW27XZ</t>
  </si>
  <si>
    <t>2020-10-13T20:28:32.000Z</t>
  </si>
  <si>
    <t>2020-10-29T00:03:48.000Z</t>
  </si>
  <si>
    <t>2020-10-28T23:55:50.000Z</t>
  </si>
  <si>
    <t>https://www.coursera.org/account/accomplishments/verify/NAPF6XVNJKB2</t>
  </si>
  <si>
    <t>2020-09-18T16:47:55.000Z</t>
  </si>
  <si>
    <t>2020-10-04T21:51:45.000Z</t>
  </si>
  <si>
    <t>https://www.coursera.org/account/accomplishments/verify/LMJ8QP7EEMRT</t>
  </si>
  <si>
    <t>2020-10-23T03:08:57.000Z</t>
  </si>
  <si>
    <t>2020-10-23T03:33:23.000Z</t>
  </si>
  <si>
    <t>Mark Anglin</t>
  </si>
  <si>
    <t>mark.anglin@npowercanada.ca</t>
  </si>
  <si>
    <t>2020-11-02T19:53:51.000Z</t>
  </si>
  <si>
    <t>2020-11-17T15:15:06.000Z</t>
  </si>
  <si>
    <t>2020-10-21T23:58:09.000Z</t>
  </si>
  <si>
    <t>2020-11-06T00:02:37.000Z</t>
  </si>
  <si>
    <t>2020-11-05T23:59:25.000Z</t>
  </si>
  <si>
    <t>Alex Gia Hao</t>
  </si>
  <si>
    <t>alexpho.gia@gmail.com</t>
  </si>
  <si>
    <t>2020-11-18T23:17:58.000Z</t>
  </si>
  <si>
    <t>Jaismeen</t>
  </si>
  <si>
    <t>jaismeensood@gmail.com</t>
  </si>
  <si>
    <t>2020-11-19T02:54:59.000Z</t>
  </si>
  <si>
    <t>2020-10-27T07:30:18.000Z</t>
  </si>
  <si>
    <t>2020-11-05T09:54:00.000Z</t>
  </si>
  <si>
    <t>2020-11-05T09:53:48.000Z</t>
  </si>
  <si>
    <t>https://www.coursera.org/account/accomplishments/verify/5GXRWLRKXYTB</t>
  </si>
  <si>
    <t>2020-11-14T23:50:00.000Z</t>
  </si>
  <si>
    <t>2020-11-03T18:40:27.000Z</t>
  </si>
  <si>
    <t>2020-11-18T21:42:17.000Z</t>
  </si>
  <si>
    <t>2020-09-13T21:56:44.000Z</t>
  </si>
  <si>
    <t>2020-10-19T03:55:21.000Z</t>
  </si>
  <si>
    <t>2020-10-19T03:54:09.000Z</t>
  </si>
  <si>
    <t>https://www.coursera.org/account/accomplishments/verify/MK7YFDDA2KKN</t>
  </si>
  <si>
    <t>2020-09-24T01:52:17.000Z</t>
  </si>
  <si>
    <t>2020-09-28T04:01:13.000Z</t>
  </si>
  <si>
    <t>https://www.coursera.org/account/accomplishments/verify/XMSYYXH9FHWK</t>
  </si>
  <si>
    <t>2020-10-04T22:02:13.000Z</t>
  </si>
  <si>
    <t>2020-10-05T21:52:56.000Z</t>
  </si>
  <si>
    <t>2020-10-05T20:33:02.000Z</t>
  </si>
  <si>
    <t>https://www.coursera.org/account/accomplishments/verify/NTPRKX5LYNDL</t>
  </si>
  <si>
    <t>Dhruv Jethva</t>
  </si>
  <si>
    <t>dhruvjethva034@gmail.com</t>
  </si>
  <si>
    <t>2020-09-19T17:22:56.000Z</t>
  </si>
  <si>
    <t>2020-09-19T17:58:49.000Z</t>
  </si>
  <si>
    <t>2020-09-23T15:38:27.000Z</t>
  </si>
  <si>
    <t>2020-10-24T09:52:55.000Z</t>
  </si>
  <si>
    <t>2020-10-24T09:52:45.000Z</t>
  </si>
  <si>
    <t>https://www.coursera.org/account/accomplishments/verify/ABZFEDF79UYN</t>
  </si>
  <si>
    <t>2020-11-18T00:25:32.000Z</t>
  </si>
  <si>
    <t>2020-09-27T04:50:05.000Z</t>
  </si>
  <si>
    <t>2020-10-09T03:55:40.000Z</t>
  </si>
  <si>
    <t>https://www.coursera.org/account/accomplishments/verify/S8L8U7UN49KZ</t>
  </si>
  <si>
    <t>2020-09-23T06:59:30.000Z</t>
  </si>
  <si>
    <t>2020-10-13T16:17:07.000Z</t>
  </si>
  <si>
    <t>2020-09-27T23:46:15.000Z</t>
  </si>
  <si>
    <t>https://www.coursera.org/account/accomplishments/verify/ZT9DYXMF2S2M</t>
  </si>
  <si>
    <t>2020-10-27T05:18:07.000Z</t>
  </si>
  <si>
    <t>2020-09-15T03:27:04.000Z</t>
  </si>
  <si>
    <t>2020-09-25T10:00:12.000Z</t>
  </si>
  <si>
    <t>https://www.coursera.org/account/accomplishments/verify/8A5ZK9NRPB6C</t>
  </si>
  <si>
    <t>Moniruzzaman</t>
  </si>
  <si>
    <t>moniruzzchowdhury@gmail.com</t>
  </si>
  <si>
    <t>2020-11-18T00:18:00.000Z</t>
  </si>
  <si>
    <t>Sushma</t>
  </si>
  <si>
    <t>sushma.nyalapatla@gmail.com</t>
  </si>
  <si>
    <t>2020-11-13T03:12:14.000Z</t>
  </si>
  <si>
    <t>2020-11-13T03:24:48.000Z</t>
  </si>
  <si>
    <t>2020-11-17T14:48:41.000Z</t>
  </si>
  <si>
    <t>2020-10-01T02:34:53.000Z</t>
  </si>
  <si>
    <t>2020-10-05T17:08:56.000Z</t>
  </si>
  <si>
    <t>https://www.coursera.org/account/accomplishments/verify/5YMPZ26N4DEY</t>
  </si>
  <si>
    <t>Abdulrahman</t>
  </si>
  <si>
    <t>abdulrahman.asaid@gmail.com</t>
  </si>
  <si>
    <t>2020-11-17T14:45:16.000Z</t>
  </si>
  <si>
    <t>2020-11-17T14:48:45.000Z</t>
  </si>
  <si>
    <t>2020-10-24T17:20:55.000Z</t>
  </si>
  <si>
    <t>2020-11-08T02:14:24.000Z</t>
  </si>
  <si>
    <t>2020-11-08T02:13:28.000Z</t>
  </si>
  <si>
    <t>https://www.coursera.org/account/accomplishments/verify/R3PZ2ZHAPL7K</t>
  </si>
  <si>
    <t>2020-10-01T02:56:37.000Z</t>
  </si>
  <si>
    <t>2020-10-06T01:43:40.000Z</t>
  </si>
  <si>
    <t>https://www.coursera.org/account/accomplishments/verify/EZE5ERPLVE46</t>
  </si>
  <si>
    <t>2020-09-15T00:47:21.000Z</t>
  </si>
  <si>
    <t>2020-09-22T16:52:54.000Z</t>
  </si>
  <si>
    <t>2020-10-13T16:41:55.000Z</t>
  </si>
  <si>
    <t>2020-10-04T23:52:53.000Z</t>
  </si>
  <si>
    <t>2020-09-15T23:12:42.000Z</t>
  </si>
  <si>
    <t>2020-09-28T01:33:16.000Z</t>
  </si>
  <si>
    <t>2020-09-28T01:32:56.000Z</t>
  </si>
  <si>
    <t>Gauri Walia</t>
  </si>
  <si>
    <t>gauriw3@gmail.com</t>
  </si>
  <si>
    <t>2020-09-15T07:10:41.000Z</t>
  </si>
  <si>
    <t>2020-09-21T03:36:54.000Z</t>
  </si>
  <si>
    <t>2020-09-29T02:56:49.000Z</t>
  </si>
  <si>
    <t>2020-10-05T04:31:23.000Z</t>
  </si>
  <si>
    <t>https://www.coursera.org/account/accomplishments/verify/P7YZEV5Y5R28</t>
  </si>
  <si>
    <t>2020-09-15T01:43:05.000Z</t>
  </si>
  <si>
    <t>2020-10-18T06:57:36.000Z</t>
  </si>
  <si>
    <t>https://www.coursera.org/account/accomplishments/verify/CZX6ZTSS3TBS</t>
  </si>
  <si>
    <t>2020-11-06T20:48:21.000Z</t>
  </si>
  <si>
    <t>2020-09-19T20:28:32.000Z</t>
  </si>
  <si>
    <t>2020-10-28T14:26:51.000Z</t>
  </si>
  <si>
    <t>https://www.coursera.org/account/accomplishments/verify/HZMHHV42C7V9</t>
  </si>
  <si>
    <t>2020-09-13T23:01:15.000Z</t>
  </si>
  <si>
    <t>2020-10-18T00:57:04.000Z</t>
  </si>
  <si>
    <t>https://www.coursera.org/account/accomplishments/verify/X2N2QP5D83EP</t>
  </si>
  <si>
    <t>2020-09-16T18:52:56.000Z</t>
  </si>
  <si>
    <t>2020-09-15T13:18:40.000Z</t>
  </si>
  <si>
    <t>2020-09-29T07:00:24.000Z</t>
  </si>
  <si>
    <t>2020-10-27T21:50:46.000Z</t>
  </si>
  <si>
    <t>https://www.coursera.org/account/accomplishments/verify/H65APXMFPVWS</t>
  </si>
  <si>
    <t>2020-09-15T17:42:51.000Z</t>
  </si>
  <si>
    <t>2020-10-05T19:46:04.000Z</t>
  </si>
  <si>
    <t>https://www.coursera.org/account/accomplishments/verify/46LZ3LKTZXTZ</t>
  </si>
  <si>
    <t>Rai Michelle</t>
  </si>
  <si>
    <t>raimichelle.imperio@gmail.com</t>
  </si>
  <si>
    <t>2020-11-16T00:50:41.000Z</t>
  </si>
  <si>
    <t>2020-09-15T23:13:36.000Z</t>
  </si>
  <si>
    <t>2020-10-09T04:37:06.000Z</t>
  </si>
  <si>
    <t>2020-10-13T20:10:55.000Z</t>
  </si>
  <si>
    <t>https://www.coursera.org/account/accomplishments/verify/4ET3LEFCMZ63</t>
  </si>
  <si>
    <t>2020-09-19T19:40:00.000Z</t>
  </si>
  <si>
    <t>2020-11-05T00:53:02.000Z</t>
  </si>
  <si>
    <t>https://www.coursera.org/account/accomplishments/verify/ASS5XHJYCZJL</t>
  </si>
  <si>
    <t>2020-10-12T00:20:35.000Z</t>
  </si>
  <si>
    <t>2020-11-02T01:03:39.000Z</t>
  </si>
  <si>
    <t>2020-10-19T05:48:00.000Z</t>
  </si>
  <si>
    <t>https://www.coursera.org/account/accomplishments/verify/92US55T2UPU2</t>
  </si>
  <si>
    <t>2020-11-17T14:46:36.000Z</t>
  </si>
  <si>
    <t>2020-11-02T19:11:28.000Z</t>
  </si>
  <si>
    <t>2020-11-05T05:56:34.000Z</t>
  </si>
  <si>
    <t>https://www.coursera.org/account/accomplishments/verify/C5AFLJLEY43L</t>
  </si>
  <si>
    <t>2020-11-15T15:40:43.000Z</t>
  </si>
  <si>
    <t>2020-11-17T00:23:47.000Z</t>
  </si>
  <si>
    <t>2020-11-17T01:29:55.000Z</t>
  </si>
  <si>
    <t>2020-09-29T15:50:05.000Z</t>
  </si>
  <si>
    <t>2020-10-09T03:22:58.000Z</t>
  </si>
  <si>
    <t>2020-10-09T02:53:29.000Z</t>
  </si>
  <si>
    <t>2020-10-16T04:06:30.000Z</t>
  </si>
  <si>
    <t>2020-10-24T02:15:22.000Z</t>
  </si>
  <si>
    <t>2020-11-17T00:23:43.000Z</t>
  </si>
  <si>
    <t>2020-11-17T14:48:04.000Z</t>
  </si>
  <si>
    <t>2020-11-16T14:34:54.000Z</t>
  </si>
  <si>
    <t>2020-10-02T15:34:34.000Z</t>
  </si>
  <si>
    <t>2020-10-12T04:16:04.000Z</t>
  </si>
  <si>
    <t>2020-10-12T03:22:36.000Z</t>
  </si>
  <si>
    <t>https://www.coursera.org/account/accomplishments/verify/T8A3874VMSWC</t>
  </si>
  <si>
    <t>2020-09-23T23:44:27.000Z</t>
  </si>
  <si>
    <t>2020-11-07T00:13:54.000Z</t>
  </si>
  <si>
    <t>2020-11-07T00:12:06.000Z</t>
  </si>
  <si>
    <t>https://www.coursera.org/account/accomplishments/verify/VYUZHN5WJ9HW</t>
  </si>
  <si>
    <t>2020-09-15T23:41:33.000Z</t>
  </si>
  <si>
    <t>2020-10-21T18:52:38.000Z</t>
  </si>
  <si>
    <t>https://www.coursera.org/account/accomplishments/verify/QXPMW5LHZH4U</t>
  </si>
  <si>
    <t>2020-09-16T00:21:48.000Z</t>
  </si>
  <si>
    <t>2020-10-07T21:37:45.000Z</t>
  </si>
  <si>
    <t>2020-10-23T14:29:56.000Z</t>
  </si>
  <si>
    <t>2020-10-23T14:25:03.000Z</t>
  </si>
  <si>
    <t>https://www.coursera.org/account/accomplishments/verify/XZDF8WNXEK53</t>
  </si>
  <si>
    <t>2020-10-03T17:33:38.000Z</t>
  </si>
  <si>
    <t>2020-10-29T04:17:58.000Z</t>
  </si>
  <si>
    <t>2020-10-29T04:17:50.000Z</t>
  </si>
  <si>
    <t>https://www.coursera.org/account/accomplishments/verify/A7HAFVYY4RFV</t>
  </si>
  <si>
    <t>2020-09-14T14:19:53.000Z</t>
  </si>
  <si>
    <t>2020-09-25T01:26:34.000Z</t>
  </si>
  <si>
    <t>Ruth</t>
  </si>
  <si>
    <t>ruthwollebo@gmail.com</t>
  </si>
  <si>
    <t>2020-11-19T02:56:11.000Z</t>
  </si>
  <si>
    <t>2020-11-18T02:53:57.000Z</t>
  </si>
  <si>
    <t>2020-09-15T13:19:03.000Z</t>
  </si>
  <si>
    <t>2020-11-06T07:42:09.000Z</t>
  </si>
  <si>
    <t>2020-11-06T04:48:00.000Z</t>
  </si>
  <si>
    <t>https://www.coursera.org/account/accomplishments/verify/UJUQGH9JXL83</t>
  </si>
  <si>
    <t>2020-09-15T23:13:43.000Z</t>
  </si>
  <si>
    <t>2020-10-05T22:49:29.000Z</t>
  </si>
  <si>
    <t>2020-09-15T23:41:20.000Z</t>
  </si>
  <si>
    <t>2020-10-12T23:06:03.000Z</t>
  </si>
  <si>
    <t>https://www.coursera.org/account/accomplishments/verify/D7WL76W24K7L</t>
  </si>
  <si>
    <t>2020-10-14T17:24:35.000Z</t>
  </si>
  <si>
    <t>2020-11-01T02:58:10.000Z</t>
  </si>
  <si>
    <t>2020-09-20T04:32:51.000Z</t>
  </si>
  <si>
    <t>2020-09-22T06:23:45.000Z</t>
  </si>
  <si>
    <t>2020-09-15T13:32:29.000Z</t>
  </si>
  <si>
    <t>2020-09-19T20:28:13.000Z</t>
  </si>
  <si>
    <t>2020-10-20T17:09:09.000Z</t>
  </si>
  <si>
    <t>https://www.coursera.org/account/accomplishments/verify/SALXGUVLAGYK</t>
  </si>
  <si>
    <t>2020-09-16T01:27:56.000Z</t>
  </si>
  <si>
    <t>2020-10-18T07:35:52.000Z</t>
  </si>
  <si>
    <t>https://www.coursera.org/account/accomplishments/verify/DB7VK6J49H2F</t>
  </si>
  <si>
    <t>2020-09-19T20:28:35.000Z</t>
  </si>
  <si>
    <t>2020-10-23T22:58:22.000Z</t>
  </si>
  <si>
    <t>https://www.coursera.org/account/accomplishments/verify/68KH4P8WFKK4</t>
  </si>
  <si>
    <t>Marian Jay</t>
  </si>
  <si>
    <t>magsipoc.marianjay@gmail.com</t>
  </si>
  <si>
    <t>2020-11-14T00:52:08.000Z</t>
  </si>
  <si>
    <t>2020-11-18T04:34:18.000Z</t>
  </si>
  <si>
    <t>2020-10-13T21:50:31.000Z</t>
  </si>
  <si>
    <t>2020-11-09T18:59:22.000Z</t>
  </si>
  <si>
    <t>Daniel Pezeshknejad</t>
  </si>
  <si>
    <t>daniel.pezeshk@gmail.com</t>
  </si>
  <si>
    <t>2020-09-14T07:30:12.000Z</t>
  </si>
  <si>
    <t>2020-11-04T09:50:14.000Z</t>
  </si>
  <si>
    <t>2020-10-29T08:31:07.000Z</t>
  </si>
  <si>
    <t>2020-10-21T06:22:02.000Z</t>
  </si>
  <si>
    <t>2020-10-31T06:46:13.000Z</t>
  </si>
  <si>
    <t>2020-10-31T06:39:24.000Z</t>
  </si>
  <si>
    <t>https://www.coursera.org/account/accomplishments/verify/DZCVC6PZ436U</t>
  </si>
  <si>
    <t>2020-10-07T15:23:59.000Z</t>
  </si>
  <si>
    <t>2020-10-18T01:35:04.000Z</t>
  </si>
  <si>
    <t>2020-10-10T23:29:43.000Z</t>
  </si>
  <si>
    <t>2020-09-15T23:12:53.000Z</t>
  </si>
  <si>
    <t>2020-10-02T01:15:30.000Z</t>
  </si>
  <si>
    <t>https://www.coursera.org/account/accomplishments/verify/BKQYQKYXXFVT</t>
  </si>
  <si>
    <t>2020-09-15T23:41:41.000Z</t>
  </si>
  <si>
    <t>2020-10-21T17:40:22.000Z</t>
  </si>
  <si>
    <t>2020-10-21T17:40:23.000Z</t>
  </si>
  <si>
    <t>https://www.coursera.org/account/accomplishments/verify/ZPX44TW43WYM</t>
  </si>
  <si>
    <t>2020-09-30T01:43:38.000Z</t>
  </si>
  <si>
    <t>2020-10-15T21:49:25.000Z</t>
  </si>
  <si>
    <t>2020-10-15T21:49:05.000Z</t>
  </si>
  <si>
    <t>2020-09-14T15:22:15.000Z</t>
  </si>
  <si>
    <t>2020-09-24T22:40:47.000Z</t>
  </si>
  <si>
    <t>2020-08-21T00:23:29.000Z</t>
  </si>
  <si>
    <t>2020-11-17T14:48:13.000Z</t>
  </si>
  <si>
    <t>2020-11-15T16:23:15.000Z</t>
  </si>
  <si>
    <t>Selwa</t>
  </si>
  <si>
    <t>selwayassin169@gmail.com</t>
  </si>
  <si>
    <t>2020-11-15T21:57:53.000Z</t>
  </si>
  <si>
    <t>2020-11-17T21:16:33.000Z</t>
  </si>
  <si>
    <t>2020-10-10T00:27:21.000Z</t>
  </si>
  <si>
    <t>2020-10-24T00:18:03.000Z</t>
  </si>
  <si>
    <t>2020-10-23T23:55:17.000Z</t>
  </si>
  <si>
    <t>https://www.coursera.org/account/accomplishments/verify/SQNRDCHXWD7G</t>
  </si>
  <si>
    <t>2020-09-23T23:44:08.000Z</t>
  </si>
  <si>
    <t>2020-10-09T18:41:24.000Z</t>
  </si>
  <si>
    <t>https://www.coursera.org/account/accomplishments/verify/82JUE7JEKK86</t>
  </si>
  <si>
    <t>Eyob</t>
  </si>
  <si>
    <t>eyobekele26@gmail.com</t>
  </si>
  <si>
    <t>2020-11-13T05:36:29.000Z</t>
  </si>
  <si>
    <t>2020-09-20T04:14:00.000Z</t>
  </si>
  <si>
    <t>2020-09-23T22:12:25.000Z</t>
  </si>
  <si>
    <t>https://www.coursera.org/account/accomplishments/verify/2JWSGNZ2VTS7</t>
  </si>
  <si>
    <t>2020-11-17T14:46:47.000Z</t>
  </si>
  <si>
    <t>2020-08-27T15:44:01.000Z</t>
  </si>
  <si>
    <t>2020-11-05T00:45:35.000Z</t>
  </si>
  <si>
    <t>2020-08-30T05:10:05.000Z</t>
  </si>
  <si>
    <t>https://www.coursera.org/account/accomplishments/verify/H59CTDU8H99K</t>
  </si>
  <si>
    <t>2020-11-13T00:52:48.000Z</t>
  </si>
  <si>
    <t>https://www.coursera.org/account/accomplishments/verify/VM4Y7H586UX3</t>
  </si>
  <si>
    <t>Ryan</t>
  </si>
  <si>
    <t>otooryan@gmail.com</t>
  </si>
  <si>
    <t>2020-11-19T02:54:27.000Z</t>
  </si>
  <si>
    <t>2020-09-14T15:52:24.000Z</t>
  </si>
  <si>
    <t>2020-10-28T18:56:43.000Z</t>
  </si>
  <si>
    <t>https://www.coursera.org/account/accomplishments/verify/HSJVHHHU4TER</t>
  </si>
  <si>
    <t>2020-10-01T03:06:32.000Z</t>
  </si>
  <si>
    <t>2020-10-04T14:59:27.000Z</t>
  </si>
  <si>
    <t>2020-10-21T22:56:03.000Z</t>
  </si>
  <si>
    <t>2020-09-15T23:13:57.000Z</t>
  </si>
  <si>
    <t>2020-09-15T23:12:49.000Z</t>
  </si>
  <si>
    <t>2020-10-24T22:18:04.000Z</t>
  </si>
  <si>
    <t>2020-10-24T21:50:36.000Z</t>
  </si>
  <si>
    <t>https://www.coursera.org/account/accomplishments/verify/YKXB5PDBJ9TE</t>
  </si>
  <si>
    <t>Vraj</t>
  </si>
  <si>
    <t>gandhivraj994@gmail.com</t>
  </si>
  <si>
    <t>2020-11-18T00:12:44.000Z</t>
  </si>
  <si>
    <t>2020-09-20T01:56:16.000Z</t>
  </si>
  <si>
    <t>2020-11-18T02:43:34.000Z</t>
  </si>
  <si>
    <t>2020-08-27T15:48:24.000Z</t>
  </si>
  <si>
    <t>2020-11-05T04:04:54.000Z</t>
  </si>
  <si>
    <t>2020-09-01T10:08:52.000Z</t>
  </si>
  <si>
    <t>https://www.coursera.org/account/accomplishments/verify/E7JN4AXV42JT</t>
  </si>
  <si>
    <t>2020-10-20T01:03:14.000Z</t>
  </si>
  <si>
    <t>2020-11-06T11:14:39.000Z</t>
  </si>
  <si>
    <t>2020-11-04T19:29:33.000Z</t>
  </si>
  <si>
    <t>https://www.coursera.org/account/accomplishments/verify/QDQCAAA3PY3Y</t>
  </si>
  <si>
    <t>2020-11-18T01:05:19.000Z</t>
  </si>
  <si>
    <t>2020-09-24T02:19:30.000Z</t>
  </si>
  <si>
    <t>2020-10-03T05:34:11.000Z</t>
  </si>
  <si>
    <t>2020-09-30T01:38:01.000Z</t>
  </si>
  <si>
    <t>2020-10-29T01:29:22.000Z</t>
  </si>
  <si>
    <t>2020-10-29T00:55:07.000Z</t>
  </si>
  <si>
    <t>2020-10-18T01:32:02.000Z</t>
  </si>
  <si>
    <t>2020-10-23T22:35:38.000Z</t>
  </si>
  <si>
    <t>https://www.coursera.org/account/accomplishments/verify/HK2SX5TK4EAJ</t>
  </si>
  <si>
    <t>2020-09-15T02:27:41.000Z</t>
  </si>
  <si>
    <t>2020-11-16T04:40:20.000Z</t>
  </si>
  <si>
    <t>Snehal</t>
  </si>
  <si>
    <t>snehalkhaire18@gmail.com</t>
  </si>
  <si>
    <t>2020-11-17T21:10:09.000Z</t>
  </si>
  <si>
    <t>2020-11-14T23:35:29.000Z</t>
  </si>
  <si>
    <t>2020-09-15T23:13:47.000Z</t>
  </si>
  <si>
    <t>2020-11-14T04:05:08.000Z</t>
  </si>
  <si>
    <t>2020-10-23T03:38:55.000Z</t>
  </si>
  <si>
    <t>2020-10-24T02:20:44.000Z</t>
  </si>
  <si>
    <t>Dzhakhongir Jaha""</t>
  </si>
  <si>
    <t>dzhteshaev@gmail.com</t>
  </si>
  <si>
    <t>2020-11-13T01:58:05.000Z</t>
  </si>
  <si>
    <t>2020-09-22T02:27:28.000Z</t>
  </si>
  <si>
    <t>2020-09-25T02:57:40.000Z</t>
  </si>
  <si>
    <t>2020-09-12T05:36:41.000Z</t>
  </si>
  <si>
    <t>2020-09-21T00:04:00.000Z</t>
  </si>
  <si>
    <t>2020-09-12T04:41:48.000Z</t>
  </si>
  <si>
    <t>2020-11-02T21:49:05.000Z</t>
  </si>
  <si>
    <t>https://www.coursera.org/account/accomplishments/verify/KM9N83QU4BKF</t>
  </si>
  <si>
    <t>Bezawit</t>
  </si>
  <si>
    <t>bezawit.abebe1590@gmail.com</t>
  </si>
  <si>
    <t>2020-11-15T03:11:16.000Z</t>
  </si>
  <si>
    <t>2020-10-31T22:11:12.000Z</t>
  </si>
  <si>
    <t>2020-10-31T22:10:51.000Z</t>
  </si>
  <si>
    <t>https://www.coursera.org/account/accomplishments/verify/4XVFEZBBMFMQ</t>
  </si>
  <si>
    <t>Jimmy</t>
  </si>
  <si>
    <t>jimmy.wong0121@gmail.com</t>
  </si>
  <si>
    <t>2020-11-18T00:06:58.000Z</t>
  </si>
  <si>
    <t>2020-11-14T23:50:47.000Z</t>
  </si>
  <si>
    <t>2020-11-03T12:31:58.000Z</t>
  </si>
  <si>
    <t>2020-11-06T08:06:39.000Z</t>
  </si>
  <si>
    <t>2020-09-15T23:13:25.000Z</t>
  </si>
  <si>
    <t>2020-09-15T13:32:34.000Z</t>
  </si>
  <si>
    <t>2020-09-15T00:31:26.000Z</t>
  </si>
  <si>
    <t>2020-09-20T23:15:52.000Z</t>
  </si>
  <si>
    <t>2020-09-21T15:47:54.000Z</t>
  </si>
  <si>
    <t>2020-11-15T16:23:54.000Z</t>
  </si>
  <si>
    <t>2020-09-18T22:18:56.000Z</t>
  </si>
  <si>
    <t>2020-09-20T04:50:57.000Z</t>
  </si>
  <si>
    <t>https://www.coursera.org/account/accomplishments/verify/CEJW8ZWH7PW5</t>
  </si>
  <si>
    <t>2020-10-22T01:13:21.000Z</t>
  </si>
  <si>
    <t>2020-11-03T07:16:26.000Z</t>
  </si>
  <si>
    <t>2020-11-02T23:18:34.000Z</t>
  </si>
  <si>
    <t>https://www.coursera.org/account/accomplishments/verify/EY74WKZ22XV3</t>
  </si>
  <si>
    <t>2020-09-20T19:23:18.000Z</t>
  </si>
  <si>
    <t>2020-10-18T17:59:48.000Z</t>
  </si>
  <si>
    <t>https://www.coursera.org/account/accomplishments/verify/6EMTMZ5J7UCF</t>
  </si>
  <si>
    <t>2020-09-22T16:52:39.000Z</t>
  </si>
  <si>
    <t>2020-10-14T15:39:19.000Z</t>
  </si>
  <si>
    <t>2020-10-14T15:38:42.000Z</t>
  </si>
  <si>
    <t>Roop Fatima</t>
  </si>
  <si>
    <t>roop.fatima@npowercanada.ca</t>
  </si>
  <si>
    <t>2020-10-20T13:20:27.000Z</t>
  </si>
  <si>
    <t>2020-10-20T14:21:40.000Z</t>
  </si>
  <si>
    <t>2020-09-20T21:46:29.000Z</t>
  </si>
  <si>
    <t>2020-10-27T17:52:19.000Z</t>
  </si>
  <si>
    <t>https://www.coursera.org/account/accomplishments/verify/3GLH4V93B5RG</t>
  </si>
  <si>
    <t>2020-09-15T02:26:52.000Z</t>
  </si>
  <si>
    <t>2020-09-21T05:42:44.000Z</t>
  </si>
  <si>
    <t>https://www.coursera.org/account/accomplishments/verify/DUEJYNLC5Q2E</t>
  </si>
  <si>
    <t>2020-09-12T13:34:43.000Z</t>
  </si>
  <si>
    <t>2020-10-21T17:31:12.000Z</t>
  </si>
  <si>
    <t>2020-10-21T17:27:54.000Z</t>
  </si>
  <si>
    <t>https://www.coursera.org/account/accomplishments/verify/D77TT8G5ST65</t>
  </si>
  <si>
    <t>2020-09-17T12:30:52.000Z</t>
  </si>
  <si>
    <t>2020-09-25T20:50:23.000Z</t>
  </si>
  <si>
    <t>https://www.coursera.org/account/accomplishments/verify/QNVGFLEE4UTQ</t>
  </si>
  <si>
    <t>2020-10-29T08:03:33.000Z</t>
  </si>
  <si>
    <t>2020-11-03T12:31:19.000Z</t>
  </si>
  <si>
    <t>Mustafa</t>
  </si>
  <si>
    <t>mhussaini01.mh@gmail.com</t>
  </si>
  <si>
    <t>2020-11-18T01:36:35.000Z</t>
  </si>
  <si>
    <t>Ibrahim</t>
  </si>
  <si>
    <t>ibrahimadamkois@gmail.com</t>
  </si>
  <si>
    <t>2020-11-19T02:35:25.000Z</t>
  </si>
  <si>
    <t>2020-09-15T23:13:45.000Z</t>
  </si>
  <si>
    <t>2020-11-13T18:12:19.000Z</t>
  </si>
  <si>
    <t>https://www.coursera.org/account/accomplishments/verify/UFVWMN8P9QD9</t>
  </si>
  <si>
    <t>2020-10-05T21:19:44.000Z</t>
  </si>
  <si>
    <t>2020-10-29T22:36:07.000Z</t>
  </si>
  <si>
    <t>2020-09-21T15:47:10.000Z</t>
  </si>
  <si>
    <t>2020-09-28T03:42:49.000Z</t>
  </si>
  <si>
    <t>2020-10-19T02:04:31.000Z</t>
  </si>
  <si>
    <t>2020-11-15T22:56:01.000Z</t>
  </si>
  <si>
    <t>2020-11-18T03:44:04.000Z</t>
  </si>
  <si>
    <t>2020-11-17T14:48:12.000Z</t>
  </si>
  <si>
    <t>2020-09-11T21:10:48.000Z</t>
  </si>
  <si>
    <t>2020-09-19T00:03:12.000Z</t>
  </si>
  <si>
    <t>https://www.coursera.org/account/accomplishments/verify/5D7VJE3RE9GW</t>
  </si>
  <si>
    <t>2020-11-18T00:25:40.000Z</t>
  </si>
  <si>
    <t>2020-11-18T00:25:45.000Z</t>
  </si>
  <si>
    <t>Bi Kouassi Emmanuel""</t>
  </si>
  <si>
    <t>emmanuelyouan360@gmail.com</t>
  </si>
  <si>
    <t>2020-11-12T21:01:08.000Z</t>
  </si>
  <si>
    <t>2020-11-18T00:45:20.000Z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</si>
  <si>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</si>
  <si>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</si>
  <si>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</si>
  <si>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</si>
  <si>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</si>
  <si>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</si>
  <si>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</si>
  <si>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</si>
  <si>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</si>
  <si>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</si>
  <si>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</si>
  <si>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Full Name</t>
  </si>
  <si>
    <t>First Name</t>
  </si>
  <si>
    <t>Last Name</t>
  </si>
  <si>
    <t>Weekly Progress for Course 2</t>
  </si>
  <si>
    <t>Assessment Grade for Course 2</t>
  </si>
  <si>
    <t>No. of Hours Spent</t>
  </si>
  <si>
    <t>Total Progress for Course 2</t>
  </si>
  <si>
    <t>Total Assessment Grade for Course 2</t>
  </si>
  <si>
    <t>Course 2 Completion Status</t>
  </si>
  <si>
    <t>Total No of hours spent</t>
  </si>
  <si>
    <t>Completed on time?</t>
  </si>
  <si>
    <t>Weekly Progress for Course 3</t>
  </si>
  <si>
    <t>Assessment Grade for Course 3</t>
  </si>
  <si>
    <t>Total Progress for Course 3</t>
  </si>
  <si>
    <t>Total Assessment Grade for Course 3</t>
  </si>
  <si>
    <t>Course 3 Completion Status</t>
  </si>
  <si>
    <t>Weekly Progress for Course 1</t>
  </si>
  <si>
    <t>Assessment Grade for Course 1</t>
  </si>
  <si>
    <t>Total Progress for Course 4</t>
  </si>
  <si>
    <t>Total Assessment Grade for Course 4</t>
  </si>
  <si>
    <t>Course 4 Completion Status</t>
  </si>
  <si>
    <t>Total Progress for Course 1</t>
  </si>
  <si>
    <t>Total Assessment Grade for Course 1</t>
  </si>
  <si>
    <t>Course 1 Completion Status</t>
  </si>
  <si>
    <t>Weekly Progress for Course 5</t>
  </si>
  <si>
    <t>Assessment Grade for Course 5</t>
  </si>
  <si>
    <t>Total Progress for Course 5</t>
  </si>
  <si>
    <t>Total Assessment Grade for Course 5</t>
  </si>
  <si>
    <t>Course 5 Completion Status</t>
  </si>
  <si>
    <t>Giannakidis</t>
  </si>
  <si>
    <t>Bakhtiyar</t>
  </si>
  <si>
    <t>Gasimov</t>
  </si>
  <si>
    <t>Ponkiya</t>
  </si>
  <si>
    <t>Lawrance</t>
  </si>
  <si>
    <t>Tang</t>
  </si>
  <si>
    <t>Ngan</t>
  </si>
  <si>
    <t>Aseyr</t>
  </si>
  <si>
    <t>Okrah</t>
  </si>
  <si>
    <t>Gnanendran</t>
  </si>
  <si>
    <t>Pho</t>
  </si>
  <si>
    <t>Abebe</t>
  </si>
  <si>
    <t>Padsala</t>
  </si>
  <si>
    <t>Ambasana</t>
  </si>
  <si>
    <t>Alzate Echavarria</t>
  </si>
  <si>
    <t>Agoi</t>
  </si>
  <si>
    <t>Jayaram</t>
  </si>
  <si>
    <t>Kaur</t>
  </si>
  <si>
    <t>Wollebo</t>
  </si>
  <si>
    <t>Kapadia</t>
  </si>
  <si>
    <t>Antwiwaa</t>
  </si>
  <si>
    <t>Zazai</t>
  </si>
  <si>
    <t>Ahmed</t>
  </si>
  <si>
    <t>Sadia</t>
  </si>
  <si>
    <t>Farah</t>
  </si>
  <si>
    <t>Anab</t>
  </si>
  <si>
    <t>Sulub</t>
  </si>
  <si>
    <t>Mohamed</t>
  </si>
  <si>
    <t>Amin</t>
  </si>
  <si>
    <t>Kalid</t>
  </si>
  <si>
    <t>Jama</t>
  </si>
  <si>
    <t>Said</t>
  </si>
  <si>
    <t>Issa</t>
  </si>
  <si>
    <t>abdi</t>
  </si>
  <si>
    <t>Deqa</t>
  </si>
  <si>
    <t>Yusuf</t>
  </si>
  <si>
    <t>Bi Kouassi "Emmanuel"</t>
  </si>
  <si>
    <t>Youan</t>
  </si>
  <si>
    <t>Waizi</t>
  </si>
  <si>
    <t>Navaratnam</t>
  </si>
  <si>
    <t>Bilal</t>
  </si>
  <si>
    <t>Saifi</t>
  </si>
  <si>
    <t>Alazar</t>
  </si>
  <si>
    <t>Russom</t>
  </si>
  <si>
    <t>Imperio</t>
  </si>
  <si>
    <t>COSTA</t>
  </si>
  <si>
    <t>Cindy</t>
  </si>
  <si>
    <t>Yu</t>
  </si>
  <si>
    <t>Shum</t>
  </si>
  <si>
    <t>Solomon</t>
  </si>
  <si>
    <t>Teclegiorgis</t>
  </si>
  <si>
    <t>Ayub</t>
  </si>
  <si>
    <t>Endris</t>
  </si>
  <si>
    <t>Khaire</t>
  </si>
  <si>
    <t>Kouassi</t>
  </si>
  <si>
    <t>Wong</t>
  </si>
  <si>
    <t>Laso-Barros</t>
  </si>
  <si>
    <t>Amador-Mughal</t>
  </si>
  <si>
    <t>Topcuoglu</t>
  </si>
  <si>
    <t>Pathmanathan</t>
  </si>
  <si>
    <t>Dzhakhongir "Jaha"</t>
  </si>
  <si>
    <t>Teshaev</t>
  </si>
  <si>
    <t>Pamintuan</t>
  </si>
  <si>
    <t>Bradley</t>
  </si>
  <si>
    <t>Wu</t>
  </si>
  <si>
    <t>Sham</t>
  </si>
  <si>
    <t>Issack</t>
  </si>
  <si>
    <t>Erdogmus</t>
  </si>
  <si>
    <t>Laxmidhar</t>
  </si>
  <si>
    <t>Valverde</t>
  </si>
  <si>
    <t>Trupti</t>
  </si>
  <si>
    <t>Shah</t>
  </si>
  <si>
    <t>AKE</t>
  </si>
  <si>
    <t>Bulo</t>
  </si>
  <si>
    <t>Seyedeh Anahita</t>
  </si>
  <si>
    <t>Mousavi</t>
  </si>
  <si>
    <t>Nghiem</t>
  </si>
  <si>
    <t>Dziubanchyn</t>
  </si>
  <si>
    <t>Kebron</t>
  </si>
  <si>
    <t>Desta</t>
  </si>
  <si>
    <t>Otoo</t>
  </si>
  <si>
    <t>Bekele</t>
  </si>
  <si>
    <t>Marie Shine Claire</t>
  </si>
  <si>
    <t>Manosa</t>
  </si>
  <si>
    <t>Nyalapatla</t>
  </si>
  <si>
    <t>Dhruv</t>
  </si>
  <si>
    <t>Jethva</t>
  </si>
  <si>
    <t>Eniola</t>
  </si>
  <si>
    <t>Busari</t>
  </si>
  <si>
    <t>Bogle</t>
  </si>
  <si>
    <t>Saavedra</t>
  </si>
  <si>
    <t>Jolly</t>
  </si>
  <si>
    <t>Tanisha</t>
  </si>
  <si>
    <t>Sohani</t>
  </si>
  <si>
    <t>Sagarika</t>
  </si>
  <si>
    <t>Sai</t>
  </si>
  <si>
    <t>Butris</t>
  </si>
  <si>
    <t>Gill</t>
  </si>
  <si>
    <t>Gurminder</t>
  </si>
  <si>
    <t>Singh</t>
  </si>
  <si>
    <t>Gonzalez Aceves</t>
  </si>
  <si>
    <t>King</t>
  </si>
  <si>
    <t>Talati</t>
  </si>
  <si>
    <t>SOBIYE</t>
  </si>
  <si>
    <t>Nancy</t>
  </si>
  <si>
    <t>Chadha</t>
  </si>
  <si>
    <t>Porto</t>
  </si>
  <si>
    <t>Ha (Nikki)</t>
  </si>
  <si>
    <t>Pham</t>
  </si>
  <si>
    <t>Adatia</t>
  </si>
  <si>
    <t>Hussaini</t>
  </si>
  <si>
    <t>Mahad</t>
  </si>
  <si>
    <t>Amy</t>
  </si>
  <si>
    <t>Fong</t>
  </si>
  <si>
    <t>Chowdhury</t>
  </si>
  <si>
    <t>Divya</t>
  </si>
  <si>
    <t>CHAVDA</t>
  </si>
  <si>
    <t>Gonzalez Duffy</t>
  </si>
  <si>
    <t>Kayigema</t>
  </si>
  <si>
    <t>Ndala</t>
  </si>
  <si>
    <t>Gunathilaka</t>
  </si>
  <si>
    <t>Magsipoc</t>
  </si>
  <si>
    <t>Andrew</t>
  </si>
  <si>
    <t>Sookrit</t>
  </si>
  <si>
    <t>Tong</t>
  </si>
  <si>
    <t>Tiwari</t>
  </si>
  <si>
    <t>Bipan</t>
  </si>
  <si>
    <t>Jassal</t>
  </si>
  <si>
    <t>Boodhoo</t>
  </si>
  <si>
    <t>Sebastian</t>
  </si>
  <si>
    <t>Chase</t>
  </si>
  <si>
    <t>Rooney</t>
  </si>
  <si>
    <t>Rizwana</t>
  </si>
  <si>
    <t>Masood</t>
  </si>
  <si>
    <t>Leung</t>
  </si>
  <si>
    <t>Komaljit</t>
  </si>
  <si>
    <t>Kaur Lnu</t>
  </si>
  <si>
    <t>Rees</t>
  </si>
  <si>
    <t>Jibran</t>
  </si>
  <si>
    <t>Hussain</t>
  </si>
  <si>
    <t>James</t>
  </si>
  <si>
    <t>Torio</t>
  </si>
  <si>
    <t>Ashvin</t>
  </si>
  <si>
    <t>Fernandes</t>
  </si>
  <si>
    <t>Sosnowski</t>
  </si>
  <si>
    <t>Merrick</t>
  </si>
  <si>
    <t>Morley</t>
  </si>
  <si>
    <t>Krsic</t>
  </si>
  <si>
    <t>Yassin</t>
  </si>
  <si>
    <t>Jonathan</t>
  </si>
  <si>
    <t>Rombaoa</t>
  </si>
  <si>
    <t>Martin</t>
  </si>
  <si>
    <t>Chou</t>
  </si>
  <si>
    <t>Gandhi</t>
  </si>
  <si>
    <t>Helen</t>
  </si>
  <si>
    <t>Truong</t>
  </si>
  <si>
    <t>Patel</t>
  </si>
  <si>
    <t>Anildes</t>
  </si>
  <si>
    <t>Adam Kois</t>
  </si>
  <si>
    <t>Ali</t>
  </si>
  <si>
    <t>Qureshi</t>
  </si>
  <si>
    <t>Kumari</t>
  </si>
  <si>
    <t>Henophy</t>
  </si>
  <si>
    <t>Khair Mohammad</t>
  </si>
  <si>
    <t>Loshika</t>
  </si>
  <si>
    <t>Pragasam</t>
  </si>
  <si>
    <t xml:space="preserve">Full Name </t>
  </si>
  <si>
    <t xml:space="preserve">First Name </t>
  </si>
  <si>
    <t>Course 1</t>
  </si>
  <si>
    <t>Course 2</t>
  </si>
  <si>
    <t>Course 3</t>
  </si>
  <si>
    <t>Course 4</t>
  </si>
  <si>
    <t>Course 5</t>
  </si>
  <si>
    <t>Incomplete</t>
  </si>
  <si>
    <t>Tech Attendance</t>
  </si>
  <si>
    <t>Tech Camera</t>
  </si>
  <si>
    <t>Tech Punctuality</t>
  </si>
  <si>
    <t>Tech Duration</t>
  </si>
  <si>
    <t>Notes</t>
  </si>
  <si>
    <t>Present</t>
  </si>
  <si>
    <t>Valid</t>
  </si>
  <si>
    <t>Invalid</t>
  </si>
  <si>
    <t>N/A</t>
  </si>
  <si>
    <t xml:space="preserve"> </t>
  </si>
  <si>
    <t>Name (Original Name)</t>
  </si>
  <si>
    <t>User Email</t>
  </si>
  <si>
    <t>Join Time</t>
  </si>
  <si>
    <t>Leave Time</t>
  </si>
  <si>
    <t>Duration (Minutes)</t>
  </si>
  <si>
    <t>Start Time</t>
  </si>
  <si>
    <t>Time Value</t>
  </si>
  <si>
    <t>On Time?</t>
  </si>
  <si>
    <t>Roop Fatima - NPower (Alumni Education Program)</t>
  </si>
  <si>
    <t>alumnieducationprogram@npowercanada.ca</t>
  </si>
  <si>
    <t>11/17/2020 08:41:57 AM</t>
  </si>
  <si>
    <t>11/17/2020 10:26:01 AM</t>
  </si>
  <si>
    <t>Alumni Education</t>
  </si>
  <si>
    <t>alumnieducation@npowercanada.ca</t>
  </si>
  <si>
    <t>11/17/2020 08:42:16 AM</t>
  </si>
  <si>
    <t>11/17/2020 08:42:26 AM</t>
  </si>
  <si>
    <t>Eniola Busari</t>
  </si>
  <si>
    <t>11/17/2020 08:42:18 AM</t>
  </si>
  <si>
    <t>11/17/2020 09:02:02 AM</t>
  </si>
  <si>
    <t>Sanika Kamtekar (NPower) (Alumni Education)</t>
  </si>
  <si>
    <t>11/17/2020 08:42:27 AM</t>
  </si>
  <si>
    <t>11/17/2020 09:09:45 AM</t>
  </si>
  <si>
    <t>Joyce Sham</t>
  </si>
  <si>
    <t>11/17/2020 08:48:51 AM</t>
  </si>
  <si>
    <t>11/17/2020 08:58:10 AM</t>
  </si>
  <si>
    <t>amara</t>
  </si>
  <si>
    <t>11/17/2020 08:49:33 AM</t>
  </si>
  <si>
    <t>11/17/2020 08:57:15 AM</t>
  </si>
  <si>
    <t>11/17/2020 08:50:26 AM</t>
  </si>
  <si>
    <t>11/17/2020 08:58:12 AM</t>
  </si>
  <si>
    <t>Kevin Tong</t>
  </si>
  <si>
    <t>11/17/2020 08:52:05 AM</t>
  </si>
  <si>
    <t>11/17/2020 08:56:09 AM</t>
  </si>
  <si>
    <t>Mahad Mohamed</t>
  </si>
  <si>
    <t>11/17/2020 08:53:06 AM</t>
  </si>
  <si>
    <t>Callum Ryan</t>
  </si>
  <si>
    <t>11/17/2020 08:55:29 AM</t>
  </si>
  <si>
    <t>Ali Qureshi</t>
  </si>
  <si>
    <t>11/17/2020 08:55:30 AM</t>
  </si>
  <si>
    <t>11/17/2020 08:58:20 AM</t>
  </si>
  <si>
    <t>Priscila Costa</t>
  </si>
  <si>
    <t>11/17/2020 08:55:53 AM</t>
  </si>
  <si>
    <t>salam sobiye</t>
  </si>
  <si>
    <t>11/17/2020 08:55:54 AM</t>
  </si>
  <si>
    <t>Lawrance Tang</t>
  </si>
  <si>
    <t>lawrance.tang@gmail.com</t>
  </si>
  <si>
    <t>11/17/2020 08:55:56 AM</t>
  </si>
  <si>
    <t>11/17/2020 08:58:11 AM</t>
  </si>
  <si>
    <t>Ibrahim Adam Kois</t>
  </si>
  <si>
    <t>11/17/2020 08:56:15 AM</t>
  </si>
  <si>
    <t>11/17/2020 08:58:13 AM</t>
  </si>
  <si>
    <t>11/17/2020 08:56:39 AM</t>
  </si>
  <si>
    <t>11/17/2020 08:57:41 AM</t>
  </si>
  <si>
    <t>Vasyl Dziubanchyn</t>
  </si>
  <si>
    <t>11/17/2020 08:57:55 AM</t>
  </si>
  <si>
    <t>11/17/2020 08:58:14 AM</t>
  </si>
  <si>
    <t>11/17/2020 09:09:40 AM</t>
  </si>
  <si>
    <t>11/17/2020 09:09:42 AM</t>
  </si>
  <si>
    <t>11/17/2020 09:09:43 AM</t>
  </si>
  <si>
    <t>Amarakanthan Navaratnam (amara)</t>
  </si>
  <si>
    <t>11/17/2020 09:09:48 AM</t>
  </si>
  <si>
    <t>11/17/2020 09:09:44 AM</t>
  </si>
  <si>
    <t>Michael Leung (Michael)</t>
  </si>
  <si>
    <t>Vasyl Dziubanchyn (Vasyl Dziubanchyn)</t>
  </si>
  <si>
    <t>11/17/2020 08:58:15 AM</t>
  </si>
  <si>
    <t>11/17/2020 09:09:47 AM</t>
  </si>
  <si>
    <t>simon chou</t>
  </si>
  <si>
    <t>11/17/2020 08:58:32 AM</t>
  </si>
  <si>
    <t>11/17/2020 08:58:39 AM</t>
  </si>
  <si>
    <t>Simon Chou (simon chou)</t>
  </si>
  <si>
    <t>11/17/2020 08:58:40 AM</t>
  </si>
  <si>
    <t>Ranjitha Jayaram</t>
  </si>
  <si>
    <t>11/17/2020 08:58:51 AM</t>
  </si>
  <si>
    <t>11/17/2020 08:58:56 AM</t>
  </si>
  <si>
    <t>11/17/2020 08:58:57 AM</t>
  </si>
  <si>
    <t>Nora Butris</t>
  </si>
  <si>
    <t>nora_butris@hotmail.com</t>
  </si>
  <si>
    <t>11/17/2020 08:59:44 AM</t>
  </si>
  <si>
    <t>11/17/2020 09:00:16 AM</t>
  </si>
  <si>
    <t>11/17/2020 08:59:57 AM</t>
  </si>
  <si>
    <t>11/17/2020 10:21:27 AM</t>
  </si>
  <si>
    <t>Jonathan Rombaoa</t>
  </si>
  <si>
    <t>jonathanrombaoa18@gmail.com</t>
  </si>
  <si>
    <t>11/17/2020 09:00:17 AM</t>
  </si>
  <si>
    <t>11/17/2020 09:00:22 AM</t>
  </si>
  <si>
    <t>11/17/2020 09:00:29 AM</t>
  </si>
  <si>
    <t>11/17/2020 10:20:59 AM</t>
  </si>
  <si>
    <t>Denielle Pamintuan</t>
  </si>
  <si>
    <t>11/17/2020 09:01:06 AM</t>
  </si>
  <si>
    <t>11/17/2020 09:01:46 AM</t>
  </si>
  <si>
    <t>11/17/2020 09:01:37 AM</t>
  </si>
  <si>
    <t>11/17/2020 09:01:45 AM</t>
  </si>
  <si>
    <t>Jason Merrick</t>
  </si>
  <si>
    <t>11/17/2020 09:01:39 AM</t>
  </si>
  <si>
    <t>11/17/2020 09:02:13 AM</t>
  </si>
  <si>
    <t>11/17/2020 09:01:47 AM</t>
  </si>
  <si>
    <t>Chris Giannakidis</t>
  </si>
  <si>
    <t>11/17/2020 09:02:50 AM</t>
  </si>
  <si>
    <t>11/17/2020 09:03:03 AM</t>
  </si>
  <si>
    <t>Christos Giannakidis (Chris Giannakidis)</t>
  </si>
  <si>
    <t>11/17/2020 09:03:04 AM</t>
  </si>
  <si>
    <t>Yobson Tube</t>
  </si>
  <si>
    <t>chedxt2006@gmail.com</t>
  </si>
  <si>
    <t>11/17/2020 09:03:36 AM</t>
  </si>
  <si>
    <t>11/17/2020 09:03:51 AM</t>
  </si>
  <si>
    <t>Abdulrahman Said</t>
  </si>
  <si>
    <t>11/17/2020 09:03:55 AM</t>
  </si>
  <si>
    <t>11/17/2020 09:08:02 AM</t>
  </si>
  <si>
    <t>11/17/2020 09:04:34 AM</t>
  </si>
  <si>
    <t>11/17/2020 09:04:43 AM</t>
  </si>
  <si>
    <t>Eddy Ndala</t>
  </si>
  <si>
    <t>11/17/2020 09:06:04 AM</t>
  </si>
  <si>
    <t>11/17/2020 09:09:53 AM</t>
  </si>
  <si>
    <t>Rizwana Masood</t>
  </si>
  <si>
    <t>11/17/2020 09:06:16 AM</t>
  </si>
  <si>
    <t>11/17/2020 09:06:19 AM</t>
  </si>
  <si>
    <t>11/17/2020 09:06:20 AM</t>
  </si>
  <si>
    <t>Yobson Bulo</t>
  </si>
  <si>
    <t>11/17/2020 09:09:01 AM</t>
  </si>
  <si>
    <t>11/17/2020 09:10:19 AM</t>
  </si>
  <si>
    <t>11/17/2020 09:09:29 AM</t>
  </si>
  <si>
    <t>11/17/2020 09:09:52 AM</t>
  </si>
  <si>
    <t>11/17/2020 09:09:41 AM</t>
  </si>
  <si>
    <t>11/17/2020 09:15:38 AM</t>
  </si>
  <si>
    <t>11/17/2020 09:18:20 AM</t>
  </si>
  <si>
    <t>11/17/2020 09:18:21 AM</t>
  </si>
  <si>
    <t>11/17/2020 09:18:08 AM</t>
  </si>
  <si>
    <t>11/17/2020 09:17:45 AM</t>
  </si>
  <si>
    <t>11/17/2020 09:17:03 AM</t>
  </si>
  <si>
    <t>11/17/2020 09:18:23 AM</t>
  </si>
  <si>
    <t>11/17/2020 09:17:30 AM</t>
  </si>
  <si>
    <t>11/17/2020 09:18:22 AM</t>
  </si>
  <si>
    <t>11/17/2020 09:17:12 AM</t>
  </si>
  <si>
    <t>Simon Chou</t>
  </si>
  <si>
    <t>11/17/2020 09:16:54 AM</t>
  </si>
  <si>
    <t>Michael Leung</t>
  </si>
  <si>
    <t>Sanika Kamtekar (NPower)</t>
  </si>
  <si>
    <t>Christos Giannakidis</t>
  </si>
  <si>
    <t>11/17/2020 09:18:14 AM</t>
  </si>
  <si>
    <t>11/17/2020 09:18:06 AM</t>
  </si>
  <si>
    <t>11/17/2020 09:09:46 AM</t>
  </si>
  <si>
    <t>11/17/2020 09:18:25 AM</t>
  </si>
  <si>
    <t>11/17/2020 09:16:59 AM</t>
  </si>
  <si>
    <t>11/17/2020 09:17:32 AM</t>
  </si>
  <si>
    <t>Amarakanthan Navaratnam</t>
  </si>
  <si>
    <t>11/17/2020 09:17:16 AM</t>
  </si>
  <si>
    <t>11/17/2020 09:10:08 AM</t>
  </si>
  <si>
    <t>11/17/2020 09:18:34 AM</t>
  </si>
  <si>
    <t>11/17/2020 09:10:09 AM</t>
  </si>
  <si>
    <t>11/17/2020 09:16:55 AM</t>
  </si>
  <si>
    <t>11/17/2020 09:10:41 AM</t>
  </si>
  <si>
    <t>11/17/2020 09:10:35 AM</t>
  </si>
  <si>
    <t>11/17/2020 09:10:39 AM</t>
  </si>
  <si>
    <t>11/17/2020 10:25:58 AM</t>
  </si>
  <si>
    <t>11/17/2020 09:10:42 AM</t>
  </si>
  <si>
    <t>11/17/2020 09:13:15 AM</t>
  </si>
  <si>
    <t>11/17/2020 09:16:18 AM</t>
  </si>
  <si>
    <t>11/17/2020 09:17:02 AM</t>
  </si>
  <si>
    <t>11/17/2020 09:17:09 AM</t>
  </si>
  <si>
    <t>11/17/2020 09:17:42 AM</t>
  </si>
  <si>
    <t>11/17/2020 09:17:10 AM</t>
  </si>
  <si>
    <t>11/17/2020 09:31:18 AM</t>
  </si>
  <si>
    <t>11/17/2020 09:17:33 AM</t>
  </si>
  <si>
    <t>11/17/2020 09:17:23 AM</t>
  </si>
  <si>
    <t>11/17/2020 09:17:36 AM</t>
  </si>
  <si>
    <t>11/17/2020 09:17:26 AM</t>
  </si>
  <si>
    <t>11/17/2020 09:17:44 AM</t>
  </si>
  <si>
    <t>11/17/2020 09:17:31 AM</t>
  </si>
  <si>
    <t>11/17/2020 10:21:05 AM</t>
  </si>
  <si>
    <t>11/17/2020 09:17:38 AM</t>
  </si>
  <si>
    <t>11/17/2020 10:20:57 AM</t>
  </si>
  <si>
    <t>11/17/2020 10:04:24 AM</t>
  </si>
  <si>
    <t>11/17/2020 10:21:01 AM</t>
  </si>
  <si>
    <t>11/17/2020 09:17:39 AM</t>
  </si>
  <si>
    <t>viralpatel</t>
  </si>
  <si>
    <t>11/17/2020 09:17:41 AM</t>
  </si>
  <si>
    <t>11/17/2020 09:17:49 AM</t>
  </si>
  <si>
    <t>11/17/2020 09:17:43 AM</t>
  </si>
  <si>
    <t>11/17/2020 10:20:54 AM</t>
  </si>
  <si>
    <t>11/17/2020 10:21:00 AM</t>
  </si>
  <si>
    <t>11/17/2020 10:20:56 AM</t>
  </si>
  <si>
    <t>11/17/2020 09:17:46 AM</t>
  </si>
  <si>
    <t>Viral Patel (viralpatel)</t>
  </si>
  <si>
    <t>11/17/2020 10:21:02 AM</t>
  </si>
  <si>
    <t>11/17/2020 10:20:55 AM</t>
  </si>
  <si>
    <t>11/17/2020 09:19:33 AM</t>
  </si>
  <si>
    <t>11/17/2020 10:22:44 AM</t>
  </si>
  <si>
    <t>11/17/2020 10:20:53 AM</t>
  </si>
  <si>
    <t>11/17/2020 09:33:33 AM</t>
  </si>
  <si>
    <t>11/17/2020 09:24:51 AM</t>
  </si>
  <si>
    <t>11/17/2020 09:18:24 AM</t>
  </si>
  <si>
    <t>11/17/2020 09:52:46 AM</t>
  </si>
  <si>
    <t>11/17/2020 10:21:03 AM</t>
  </si>
  <si>
    <t>11/17/2020 09:18:35 AM</t>
  </si>
  <si>
    <t>11/17/2020 10:21:04 AM</t>
  </si>
  <si>
    <t>11/17/2020 09:19:00 AM</t>
  </si>
  <si>
    <t>11/17/2020 09:19:04 AM</t>
  </si>
  <si>
    <t>11/17/2020 10:22:54 AM</t>
  </si>
  <si>
    <t>Salam Sobiye (salam sobiye)</t>
  </si>
  <si>
    <t>11/17/2020 09:25:02 AM</t>
  </si>
  <si>
    <t>Jahanzeb Zazai</t>
  </si>
  <si>
    <t>11/17/2020 09:27:08 AM</t>
  </si>
  <si>
    <t>11/17/2020 09:27:11 AM</t>
  </si>
  <si>
    <t>11/17/2020 09:27:12 AM</t>
  </si>
  <si>
    <t>11/17/2020 10:21:56 AM</t>
  </si>
  <si>
    <t>11/17/2020 09:31:23 AM</t>
  </si>
  <si>
    <t>11/17/2020 10:01:12 AM</t>
  </si>
  <si>
    <t>11/17/2020 09:31:39 AM</t>
  </si>
  <si>
    <t>11/17/2020 09:31:57 AM</t>
  </si>
  <si>
    <t>11/17/2020 10:01:48 AM</t>
  </si>
  <si>
    <t>11/17/2020 09:58:07 AM</t>
  </si>
  <si>
    <t>11/17/2020 09:58:11 AM</t>
  </si>
  <si>
    <t>Ibrahim Adam Kois (Ibrahim Adam Kois)</t>
  </si>
  <si>
    <t>11/17/2020 09:58:12 AM</t>
  </si>
  <si>
    <t>11/17/2020 10:21:12 AM</t>
  </si>
  <si>
    <t>11/17/2020 09:58:39 AM</t>
  </si>
  <si>
    <t>11/17/2020 10:00:03 AM</t>
  </si>
  <si>
    <t>11/17/2020 10:21:08 AM</t>
  </si>
  <si>
    <t>Eyob Bekele</t>
  </si>
  <si>
    <t>11/17/2020 10:09:03 AM</t>
  </si>
  <si>
    <t>11/17/2020 10:09:13 AM</t>
  </si>
  <si>
    <t>11/17/2020 10:09:14 AM</t>
  </si>
  <si>
    <t>11/17/2020 10:23:03 AM</t>
  </si>
  <si>
    <t>Bilal Saifi</t>
  </si>
  <si>
    <t>bsaifi@thesmartcircle.com</t>
  </si>
  <si>
    <t>11/17/2020 10:09:23 AM</t>
  </si>
  <si>
    <t>11/17/2020 10:09:27 AM</t>
  </si>
  <si>
    <t>11/17/2020 10:09:28 AM</t>
  </si>
  <si>
    <t>11/17/2020 09:05:51 AM</t>
  </si>
  <si>
    <t>11/17/2020 09:06:03 AM</t>
  </si>
  <si>
    <t>11/17/2020 06:15:41 PM</t>
  </si>
  <si>
    <t>11/17/2020 08:09:03 PM</t>
  </si>
  <si>
    <t>sushma</t>
  </si>
  <si>
    <t>11/17/2020 06:15:43 PM</t>
  </si>
  <si>
    <t>11/17/2020 06:17:42 PM</t>
  </si>
  <si>
    <t>Thejith Gunathilaka</t>
  </si>
  <si>
    <t>11/17/2020 06:15:46 PM</t>
  </si>
  <si>
    <t>11/17/2020 06:15:59 PM</t>
  </si>
  <si>
    <t>Magali</t>
  </si>
  <si>
    <t>11/17/2020 06:15:54 PM</t>
  </si>
  <si>
    <t>11/17/2020 06:30:41 PM</t>
  </si>
  <si>
    <t>Sarah Henophy</t>
  </si>
  <si>
    <t>11/17/2020 06:15:55 PM</t>
  </si>
  <si>
    <t>11/17/2020 06:30:42 PM</t>
  </si>
  <si>
    <t>Mustafa Hussaini</t>
  </si>
  <si>
    <t>m.hussaini01.mh@gmail.com</t>
  </si>
  <si>
    <t>11/17/2020 06:16:11 PM</t>
  </si>
  <si>
    <t>Bakhtiyar Gasimoff</t>
  </si>
  <si>
    <t>bakhtiyar.gasimoff@gmail.com</t>
  </si>
  <si>
    <t>11/17/2020 06:28:23 PM</t>
  </si>
  <si>
    <t>11/17/2020 06:16:19 PM</t>
  </si>
  <si>
    <t>ASookrit</t>
  </si>
  <si>
    <t>11/17/2020 06:16:23 PM</t>
  </si>
  <si>
    <t>11/17/2020 06:16:29 PM</t>
  </si>
  <si>
    <t>Mildred Gonzalez Aceves</t>
  </si>
  <si>
    <t>11/17/2020 06:16:40 PM</t>
  </si>
  <si>
    <t>11/17/2020 06:30:40 PM</t>
  </si>
  <si>
    <t>Chris</t>
  </si>
  <si>
    <t>11/17/2020 06:17:04 PM</t>
  </si>
  <si>
    <t>11/17/2020 06:17:10 PM</t>
  </si>
  <si>
    <t>11/17/2020 06:17:28 PM</t>
  </si>
  <si>
    <t>11/17/2020 06:18:04 PM</t>
  </si>
  <si>
    <t>Gurpreet gill</t>
  </si>
  <si>
    <t>11/17/2020 06:19:43 PM</t>
  </si>
  <si>
    <t>Anab Sulub</t>
  </si>
  <si>
    <t>anab.sulub@mail.utoronto.ca</t>
  </si>
  <si>
    <t>11/17/2020 06:19:57 PM</t>
  </si>
  <si>
    <t>11/17/2020 06:28:19 PM</t>
  </si>
  <si>
    <t>11/17/2020 06:20:05 PM</t>
  </si>
  <si>
    <t>11/17/2020 06:21:59 PM</t>
  </si>
  <si>
    <t>11/17/2020 06:22:00 PM</t>
  </si>
  <si>
    <t>11/17/2020 06:40:29 PM</t>
  </si>
  <si>
    <t>Teagan King</t>
  </si>
  <si>
    <t>11/17/2020 06:22:49 PM</t>
  </si>
  <si>
    <t>Nirojan Pathmanathan</t>
  </si>
  <si>
    <t>nirojan.pathmanathan@npowercanada.ca</t>
  </si>
  <si>
    <t>11/17/2020 06:23:53 PM</t>
  </si>
  <si>
    <t>Julian Saavedra</t>
  </si>
  <si>
    <t>11/17/2020 06:24:50 PM</t>
  </si>
  <si>
    <t>Vraj Gandhi</t>
  </si>
  <si>
    <t>11/17/2020 06:25:23 PM</t>
  </si>
  <si>
    <t>11/17/2020 06:30:38 PM</t>
  </si>
  <si>
    <t>Vases d'honneur Toronto</t>
  </si>
  <si>
    <t>yybamba@gmail.com</t>
  </si>
  <si>
    <t>11/17/2020 06:25:33 PM</t>
  </si>
  <si>
    <t>11/17/2020 06:27:42 PM</t>
  </si>
  <si>
    <t>Lukasz Sosnowski</t>
  </si>
  <si>
    <t>11/17/2020 06:25:43 PM</t>
  </si>
  <si>
    <t>11/17/2020 06:30:08 PM</t>
  </si>
  <si>
    <t>James Torio</t>
  </si>
  <si>
    <t>jamesstorio@gmail.com</t>
  </si>
  <si>
    <t>11/17/2020 06:25:49 PM</t>
  </si>
  <si>
    <t>11/17/2020 06:28:27 PM</t>
  </si>
  <si>
    <t>Alex Tunga Kayigema</t>
  </si>
  <si>
    <t>11/17/2020 06:26:03 PM</t>
  </si>
  <si>
    <t>11/17/2020 06:26:15 PM</t>
  </si>
  <si>
    <t>11/17/2020 06:26:30 PM</t>
  </si>
  <si>
    <t>11/17/2020 06:26:55 PM</t>
  </si>
  <si>
    <t>Laxman Gnanendran</t>
  </si>
  <si>
    <t>11/17/2020 06:26:38 PM</t>
  </si>
  <si>
    <t>Nikki Pham</t>
  </si>
  <si>
    <t>11/17/2020 06:30:39 PM</t>
  </si>
  <si>
    <t>Suneeta.Tiwari</t>
  </si>
  <si>
    <t>11/17/2020 06:28:38 PM</t>
  </si>
  <si>
    <t>Alex Gia Hao Pho</t>
  </si>
  <si>
    <t>11/17/2020 06:27:13 PM</t>
  </si>
  <si>
    <t>THALIA</t>
  </si>
  <si>
    <t>11/17/2020 06:27:29 PM</t>
  </si>
  <si>
    <t>11/17/2020 06:30:46 PM</t>
  </si>
  <si>
    <t>11/17/2020 06:27:31 PM</t>
  </si>
  <si>
    <t>BJassal</t>
  </si>
  <si>
    <t>Emmanuel</t>
  </si>
  <si>
    <t>11/17/2020 06:27:59 PM</t>
  </si>
  <si>
    <t>11/17/2020 06:28:15 PM</t>
  </si>
  <si>
    <t>Paz Manosa</t>
  </si>
  <si>
    <t>manosamaripaz@yahoo.com</t>
  </si>
  <si>
    <t>11/17/2020 06:28:20 PM</t>
  </si>
  <si>
    <t>11/17/2020 06:28:24 PM</t>
  </si>
  <si>
    <t>11/17/2020 06:30:20 PM</t>
  </si>
  <si>
    <t>Deqa Yusuf</t>
  </si>
  <si>
    <t>deqa.o.yusuf@gmail.com</t>
  </si>
  <si>
    <t>11/17/2020 06:28:29 PM</t>
  </si>
  <si>
    <t>Jacobo Porto</t>
  </si>
  <si>
    <t>Chris Boodhoo</t>
  </si>
  <si>
    <t>11/17/2020 06:28:35 PM</t>
  </si>
  <si>
    <t>11/17/2020 06:28:50 PM</t>
  </si>
  <si>
    <t>11/17/2020 06:28:53 PM</t>
  </si>
  <si>
    <t>11/17/2020 06:28:59 PM</t>
  </si>
  <si>
    <t>Rini Sebastian</t>
  </si>
  <si>
    <t>11/17/2020 06:29:09 PM</t>
  </si>
  <si>
    <t>Suneeta Tiwari</t>
  </si>
  <si>
    <t>11/17/2020 06:29:21 PM</t>
  </si>
  <si>
    <t>Sagarika Sai</t>
  </si>
  <si>
    <t>sagarikasai89@gmail.com</t>
  </si>
  <si>
    <t>11/17/2020 06:29:31 PM</t>
  </si>
  <si>
    <t>11/17/2020 06:30:35 PM</t>
  </si>
  <si>
    <t>Joel kouame Kouassi</t>
  </si>
  <si>
    <t>11/17/2020 06:29:32 PM</t>
  </si>
  <si>
    <t>Samuel Rees</t>
  </si>
  <si>
    <t>11/17/2020 06:29:41 PM</t>
  </si>
  <si>
    <t>11/17/2020 06:29:42 PM</t>
  </si>
  <si>
    <t>11/17/2020 06:30:43 PM</t>
  </si>
  <si>
    <t>YErdogmus</t>
  </si>
  <si>
    <t>11/17/2020 06:29:44 PM</t>
  </si>
  <si>
    <t>11/17/2020 06:30:22 PM</t>
  </si>
  <si>
    <t>Laila Kumari</t>
  </si>
  <si>
    <t>11/17/2020 06:29:46 PM</t>
  </si>
  <si>
    <t>Ashvin Fernandes</t>
  </si>
  <si>
    <t>ashvin.fernandes@clio.com</t>
  </si>
  <si>
    <t>11/17/2020 06:29:59 PM</t>
  </si>
  <si>
    <t>11/17/2020 06:30:04 PM</t>
  </si>
  <si>
    <t>11/17/2020 06:30:03 PM</t>
  </si>
  <si>
    <t>11/17/2020 06:30:31 PM</t>
  </si>
  <si>
    <t>Julian Morley</t>
  </si>
  <si>
    <t>11/17/2020 06:30:11 PM</t>
  </si>
  <si>
    <t>11/17/2020 06:31:22 PM</t>
  </si>
  <si>
    <t>ashvinfernandes</t>
  </si>
  <si>
    <t>11/17/2020 06:30:14 PM</t>
  </si>
  <si>
    <t>Shabir Amador-Mughal</t>
  </si>
  <si>
    <t>11/17/2020 06:30:15 PM</t>
  </si>
  <si>
    <t>Jayme Laso-Barros</t>
  </si>
  <si>
    <t>11/17/2020 06:30:21 PM</t>
  </si>
  <si>
    <t>Yilmaz Erdogmus</t>
  </si>
  <si>
    <t>11/17/2020 06:30:28 PM</t>
  </si>
  <si>
    <t>11/17/2020 06:30:29 PM</t>
  </si>
  <si>
    <t>ibrahimmohamed</t>
  </si>
  <si>
    <t>11/17/2020 06:33:14 PM</t>
  </si>
  <si>
    <t>11/17/2020 06:40:31 PM</t>
  </si>
  <si>
    <t>Nikki Pham(Thu Ha) (Nikki Pham)</t>
  </si>
  <si>
    <t>11/17/2020 06:40:27 PM</t>
  </si>
  <si>
    <t>11/17/2020 06:40:58 PM</t>
  </si>
  <si>
    <t>11/17/2020 06:40:30 PM</t>
  </si>
  <si>
    <t>Ashvin Fernandes (ashvinfernandes)</t>
  </si>
  <si>
    <t>11/17/2020 06:40:28 PM</t>
  </si>
  <si>
    <t>Sadia Farah (Sadia)</t>
  </si>
  <si>
    <t>11/17/2020 06:31:03 PM</t>
  </si>
  <si>
    <t>James Torio (James Torio)</t>
  </si>
  <si>
    <t>11/17/2020 06:40:32 PM</t>
  </si>
  <si>
    <t>Jayme Laso-Barros (Jayme Laso-Barros)</t>
  </si>
  <si>
    <t>Chris Bogle (Chris)</t>
  </si>
  <si>
    <t>Amy Fong (Amy)</t>
  </si>
  <si>
    <t>Nirojan Pathmanathan (Nirojan Pathmanathan)</t>
  </si>
  <si>
    <t>Moniruzzaman Chowdhury (Moniruzzaman)</t>
  </si>
  <si>
    <t>Andrew Sookrit (ASookrit)</t>
  </si>
  <si>
    <t>Sushma Nyalapatla (sushma)</t>
  </si>
  <si>
    <t>11/17/2020 06:40:36 PM</t>
  </si>
  <si>
    <t>Emmanuel Youan (Emmanuel)</t>
  </si>
  <si>
    <t>Steeve Martin (Magali)</t>
  </si>
  <si>
    <t>11/17/2020 06:33:16 PM</t>
  </si>
  <si>
    <t>Bipan Jassal (BJassal)</t>
  </si>
  <si>
    <t>Helen Nghe Thien Truong (Helen)</t>
  </si>
  <si>
    <t>11/17/2020 06:40:33 PM</t>
  </si>
  <si>
    <t>11/17/2020 06:30:44 PM</t>
  </si>
  <si>
    <t>alazar russom</t>
  </si>
  <si>
    <t>alazar.russom@gmail.com</t>
  </si>
  <si>
    <t>11/17/2020 06:33:17 PM</t>
  </si>
  <si>
    <t>Tiffany Valverde (THALIA)</t>
  </si>
  <si>
    <t>11/17/2020 06:30:47 PM</t>
  </si>
  <si>
    <t>Jimmy Wong</t>
  </si>
  <si>
    <t>11/17/2020 06:31:05 PM</t>
  </si>
  <si>
    <t>11/17/2020 06:33:13 PM</t>
  </si>
  <si>
    <t>Cindy Yu</t>
  </si>
  <si>
    <t>yucindy0@gmail.com</t>
  </si>
  <si>
    <t>11/17/2020 06:31:40 PM</t>
  </si>
  <si>
    <t>11/17/2020 06:31:52 PM</t>
  </si>
  <si>
    <t>Shine Manosa</t>
  </si>
  <si>
    <t>marieshineclairemanosa@gmail.com</t>
  </si>
  <si>
    <t>11/17/2020 06:33:15 PM</t>
  </si>
  <si>
    <t>11/17/2020 06:31:55 PM</t>
  </si>
  <si>
    <t>11/17/2020 06:32:28 PM</t>
  </si>
  <si>
    <t>11/17/2020 06:32:06 PM</t>
  </si>
  <si>
    <t>Zakariye Ahmed</t>
  </si>
  <si>
    <t>11/17/2020 06:32:13 PM</t>
  </si>
  <si>
    <t>11/17/2020 06:32:15 PM</t>
  </si>
  <si>
    <t>11/17/2020 06:32:33 PM</t>
  </si>
  <si>
    <t>Solomon Laxmidhar</t>
  </si>
  <si>
    <t>11/17/2020 06:32:23 PM</t>
  </si>
  <si>
    <t>Kartik Padsala</t>
  </si>
  <si>
    <t>11/17/2020 06:32:53 PM</t>
  </si>
  <si>
    <t>11/17/2020 06:32:56 PM</t>
  </si>
  <si>
    <t>Divya Padsala (Kartik Padsala)</t>
  </si>
  <si>
    <t>Solomon Laxmidhar (Solomon Laxmidhar)</t>
  </si>
  <si>
    <t>11/17/2020 06:35:20 PM</t>
  </si>
  <si>
    <t>Jibran Hussain (Jibran)</t>
  </si>
  <si>
    <t>Nancy Chadha</t>
  </si>
  <si>
    <t>11/17/2020 06:33:40 PM</t>
  </si>
  <si>
    <t>11/17/2020 06:34:08 PM</t>
  </si>
  <si>
    <t>Bhumika Ponkiya</t>
  </si>
  <si>
    <t>11/17/2020 06:33:42 PM</t>
  </si>
  <si>
    <t>11/17/2020 06:34:11 PM</t>
  </si>
  <si>
    <t>11/17/2020 06:34:09 PM</t>
  </si>
  <si>
    <t>Bhumika Ponkiya (Bhumika Ponkiya)</t>
  </si>
  <si>
    <t>Jilu Jolly</t>
  </si>
  <si>
    <t>11/17/2020 06:34:16 PM</t>
  </si>
  <si>
    <t>11/17/2020 06:35:05 PM</t>
  </si>
  <si>
    <t>11/17/2020 06:34:45 PM</t>
  </si>
  <si>
    <t>11/17/2020 06:35:12 PM</t>
  </si>
  <si>
    <t>11/17/2020 06:40:34 PM</t>
  </si>
  <si>
    <t>11/17/2020 06:35:34 PM</t>
  </si>
  <si>
    <t>11/17/2020 06:35:40 PM</t>
  </si>
  <si>
    <t>11/17/2020 06:35:41 PM</t>
  </si>
  <si>
    <t>Selwa Yassin</t>
  </si>
  <si>
    <t>11/17/2020 06:35:46 PM</t>
  </si>
  <si>
    <t>11/17/2020 06:40:26 PM</t>
  </si>
  <si>
    <t>11/17/2020 06:36:14 PM</t>
  </si>
  <si>
    <t>11/17/2020 08:03:41 PM</t>
  </si>
  <si>
    <t>11/17/2020 06:36:37 PM</t>
  </si>
  <si>
    <t>11/17/2020 06:40:53 PM</t>
  </si>
  <si>
    <t>Bakhtiyar Gasimov</t>
  </si>
  <si>
    <t>11/17/2020 06:37:38 PM</t>
  </si>
  <si>
    <t>11/17/2020 06:37:57 PM</t>
  </si>
  <si>
    <t>11/17/2020 06:47:32 PM</t>
  </si>
  <si>
    <t>Nikki Pham(Thu Ha)</t>
  </si>
  <si>
    <t>11/17/2020 06:46:34 PM</t>
  </si>
  <si>
    <t>11/17/2020 06:46:37 PM</t>
  </si>
  <si>
    <t>11/17/2020 06:47:33 PM</t>
  </si>
  <si>
    <t>11/17/2020 06:47:34 PM</t>
  </si>
  <si>
    <t>11/17/2020 06:46:43 PM</t>
  </si>
  <si>
    <t>11/17/2020 06:47:02 PM</t>
  </si>
  <si>
    <t>11/17/2020 06:49:10 PM</t>
  </si>
  <si>
    <t>11/17/2020 06:46:44 PM</t>
  </si>
  <si>
    <t>11/17/2020 06:45:57 PM</t>
  </si>
  <si>
    <t>Sadia Farah</t>
  </si>
  <si>
    <t>Moniruzzaman Chowdhury</t>
  </si>
  <si>
    <t>11/17/2020 06:46:45 PM</t>
  </si>
  <si>
    <t>Chris Bogle</t>
  </si>
  <si>
    <t>11/17/2020 06:46:55 PM</t>
  </si>
  <si>
    <t>Amy Fong</t>
  </si>
  <si>
    <t>11/17/2020 06:47:01 PM</t>
  </si>
  <si>
    <t>11/17/2020 06:46:50 PM</t>
  </si>
  <si>
    <t>Sushma Nyalapatla</t>
  </si>
  <si>
    <t>11/17/2020 06:47:12 PM</t>
  </si>
  <si>
    <t>Tiffany Valverde</t>
  </si>
  <si>
    <t>11/17/2020 06:47:35 PM</t>
  </si>
  <si>
    <t>Divya Padsala</t>
  </si>
  <si>
    <t>11/17/2020 06:47:07 PM</t>
  </si>
  <si>
    <t>Andrew Sookrit</t>
  </si>
  <si>
    <t>11/17/2020 06:46:42 PM</t>
  </si>
  <si>
    <t>11/17/2020 06:46:38 PM</t>
  </si>
  <si>
    <t>11/17/2020 06:43:30 PM</t>
  </si>
  <si>
    <t>Emmanuel Youan</t>
  </si>
  <si>
    <t>11/17/2020 06:47:06 PM</t>
  </si>
  <si>
    <t>11/17/2020 06:46:39 PM</t>
  </si>
  <si>
    <t>Jibran Hussain</t>
  </si>
  <si>
    <t>11/17/2020 06:46:46 PM</t>
  </si>
  <si>
    <t>11/17/2020 06:47:36 PM</t>
  </si>
  <si>
    <t>Steeve Martin</t>
  </si>
  <si>
    <t>11/17/2020 06:46:47 PM</t>
  </si>
  <si>
    <t>11/17/2020 06:46:31 PM</t>
  </si>
  <si>
    <t>11/17/2020 06:46:48 PM</t>
  </si>
  <si>
    <t>11/17/2020 06:47:41 PM</t>
  </si>
  <si>
    <t>11/17/2020 06:47:04 PM</t>
  </si>
  <si>
    <t>Bipan Jassal</t>
  </si>
  <si>
    <t>11/17/2020 06:47:08 PM</t>
  </si>
  <si>
    <t>Helen Nghe Thien Truong</t>
  </si>
  <si>
    <t>11/17/2020 06:40:35 PM</t>
  </si>
  <si>
    <t>11/17/2020 06:40:37 PM</t>
  </si>
  <si>
    <t>11/17/2020 06:43:57 PM</t>
  </si>
  <si>
    <t>11/17/2020 06:44:03 PM</t>
  </si>
  <si>
    <t>11/17/2020 06:44:04 PM</t>
  </si>
  <si>
    <t>11/17/2020 06:44:37 PM</t>
  </si>
  <si>
    <t>11/17/2020 06:46:35 PM</t>
  </si>
  <si>
    <t>11/17/2020 08:03:09 PM</t>
  </si>
  <si>
    <t>Ibrahim Mohamed (ibrahimmohamed)</t>
  </si>
  <si>
    <t>11/17/2020 08:03:36 PM</t>
  </si>
  <si>
    <t>11/17/2020 08:05:50 PM</t>
  </si>
  <si>
    <t>11/17/2020 08:03:15 PM</t>
  </si>
  <si>
    <t>11/17/2020 08:03:43 PM</t>
  </si>
  <si>
    <t>11/17/2020 08:03:11 PM</t>
  </si>
  <si>
    <t>11/17/2020 08:03:42 PM</t>
  </si>
  <si>
    <t>11/17/2020 07:15:42 PM</t>
  </si>
  <si>
    <t>11/17/2020 08:03:48 PM</t>
  </si>
  <si>
    <t>11/17/2020 08:09:02 PM</t>
  </si>
  <si>
    <t>11/17/2020 08:03:29 PM</t>
  </si>
  <si>
    <t>11/17/2020 08:03:28 PM</t>
  </si>
  <si>
    <t>11/17/2020 08:03:46 PM</t>
  </si>
  <si>
    <t>11/17/2020 08:03:39 PM</t>
  </si>
  <si>
    <t>11/17/2020 08:06:01 PM</t>
  </si>
  <si>
    <t>11/17/2020 06:46:49 PM</t>
  </si>
  <si>
    <t>11/17/2020 07:16:13 PM</t>
  </si>
  <si>
    <t>11/17/2020 08:07:08 PM</t>
  </si>
  <si>
    <t>11/17/2020 06:46:51 PM</t>
  </si>
  <si>
    <t>11/17/2020 08:04:57 PM</t>
  </si>
  <si>
    <t>11/17/2020 06:46:56 PM</t>
  </si>
  <si>
    <t>11/17/2020 08:03:26 PM</t>
  </si>
  <si>
    <t>11/17/2020 08:04:22 PM</t>
  </si>
  <si>
    <t>11/17/2020 06:47:03 PM</t>
  </si>
  <si>
    <t>11/17/2020 08:03:55 PM</t>
  </si>
  <si>
    <t>11/17/2020 08:03:45 PM</t>
  </si>
  <si>
    <t>11/17/2020 06:52:56 PM</t>
  </si>
  <si>
    <t>11/17/2020 08:06:41 PM</t>
  </si>
  <si>
    <t>GURPREET GILL</t>
  </si>
  <si>
    <t>11/17/2020 06:47:17 PM</t>
  </si>
  <si>
    <t>11/17/2020 06:47:09 PM</t>
  </si>
  <si>
    <t>11/17/2020 08:03:57 PM</t>
  </si>
  <si>
    <t>11/17/2020 08:03:24 PM</t>
  </si>
  <si>
    <t>11/17/2020 08:04:24 PM</t>
  </si>
  <si>
    <t>11/17/2020 06:47:18 PM</t>
  </si>
  <si>
    <t>11/17/2020 08:05:27 PM</t>
  </si>
  <si>
    <t>11/17/2020 08:05:30 PM</t>
  </si>
  <si>
    <t>11/17/2020 08:03:31 PM</t>
  </si>
  <si>
    <t>11/17/2020 08:03:34 PM</t>
  </si>
  <si>
    <t>11/17/2020 08:03:30 PM</t>
  </si>
  <si>
    <t>11/17/2020 07:00:44 PM</t>
  </si>
  <si>
    <t>11/17/2020 07:43:32 PM</t>
  </si>
  <si>
    <t>11/17/2020 08:04:33 PM</t>
  </si>
  <si>
    <t>11/17/2020 08:03:21 PM</t>
  </si>
  <si>
    <t>11/17/2020 08:05:36 PM</t>
  </si>
  <si>
    <t>11/17/2020 08:03:25 PM</t>
  </si>
  <si>
    <t>11/17/2020 08:07:38 PM</t>
  </si>
  <si>
    <t>11/17/2020 08:07:42 PM</t>
  </si>
  <si>
    <t>11/17/2020 08:05:08 PM</t>
  </si>
  <si>
    <t>11/17/2020 08:02:15 PM</t>
  </si>
  <si>
    <t>Alazar Russom (alazar russom)</t>
  </si>
  <si>
    <t>11/17/2020 08:07:00 PM</t>
  </si>
  <si>
    <t>11/17/2020 08:02:03 PM</t>
  </si>
  <si>
    <t>11/17/2020 08:04:59 PM</t>
  </si>
  <si>
    <t>11/17/2020 08:03:14 PM</t>
  </si>
  <si>
    <t>11/17/2020 08:07:25 PM</t>
  </si>
  <si>
    <t>11/17/2020 08:03:38 PM</t>
  </si>
  <si>
    <t>Helen Truong (Helen Nghe Thien Truong)</t>
  </si>
  <si>
    <t>11/17/2020 08:04:13 PM</t>
  </si>
  <si>
    <t>11/17/2020 06:47:37 PM</t>
  </si>
  <si>
    <t>11/17/2020 08:04:04 PM</t>
  </si>
  <si>
    <t>11/17/2020 08:08:30 PM</t>
  </si>
  <si>
    <t>11/17/2020 06:53:47 PM</t>
  </si>
  <si>
    <t>11/17/2020 06:54:13 PM</t>
  </si>
  <si>
    <t>Ehh Hem</t>
  </si>
  <si>
    <t>11/17/2020 06:57:50 PM</t>
  </si>
  <si>
    <t>11/17/2020 06:57:55 PM</t>
  </si>
  <si>
    <t>Julian Morley (Ehh Hem)</t>
  </si>
  <si>
    <t>11/17/2020 06:57:56 PM</t>
  </si>
  <si>
    <t>11/17/2020 07:04:06 PM</t>
  </si>
  <si>
    <t>Willy Shum</t>
  </si>
  <si>
    <t>11/17/2020 06:58:18 PM</t>
  </si>
  <si>
    <t>11/17/2020 06:58:21 PM</t>
  </si>
  <si>
    <t>11/17/2020 06:58:22 PM</t>
  </si>
  <si>
    <t>11/17/2020 07:01:48 PM</t>
  </si>
  <si>
    <t>11/17/2020 07:02:02 PM</t>
  </si>
  <si>
    <t>11/17/2020 07:16:11 PM</t>
  </si>
  <si>
    <t>11/17/2020 07:03:25 PM</t>
  </si>
  <si>
    <t>11/17/2020 07:03:33 PM</t>
  </si>
  <si>
    <t>11/17/2020 07:16:12 PM</t>
  </si>
  <si>
    <t>11/17/2020 07:28:28 PM</t>
  </si>
  <si>
    <t>11/17/2020 07:16:24 PM</t>
  </si>
  <si>
    <t>11/17/2020 08:05:56 PM</t>
  </si>
  <si>
    <t>11/17/2020 07:26:02 PM</t>
  </si>
  <si>
    <t>11/17/2020 07:26:09 PM</t>
  </si>
  <si>
    <t>11/17/2020 08:06:33 PM</t>
  </si>
  <si>
    <t>ted</t>
  </si>
  <si>
    <t>11/17/2020 07:40:04 PM</t>
  </si>
  <si>
    <t>11/17/2020 07:42:22 PM</t>
  </si>
  <si>
    <t>11/17/2020 07:44:20 PM</t>
  </si>
  <si>
    <t>Rosanna Sardella (Alumni Education Program)</t>
  </si>
  <si>
    <t>11/17/2020 08:28:03 PM</t>
  </si>
  <si>
    <t>11/17/2020 08:46:18 PM</t>
  </si>
  <si>
    <t>Marian Jay Magsipoc</t>
  </si>
  <si>
    <t>11/17/2020 08:28:05 PM</t>
  </si>
  <si>
    <t>11/17/2020 08:32:32 PM</t>
  </si>
  <si>
    <t>Christian Alzate</t>
  </si>
  <si>
    <t>11/17/2020 08:28:06 PM</t>
  </si>
  <si>
    <t>11/17/2020 08:32:39 PM</t>
  </si>
  <si>
    <t>11/17/2020 08:28:07 PM</t>
  </si>
  <si>
    <t>11/17/2020 08:32:33 PM</t>
  </si>
  <si>
    <t>Dzhakhongir "Jaha" Teshaev</t>
  </si>
  <si>
    <t>11/17/2020 08:28:09 PM</t>
  </si>
  <si>
    <t>Nidhi</t>
  </si>
  <si>
    <t>11/17/2020 08:28:13 PM</t>
  </si>
  <si>
    <t>11/17/2020 08:32:34 PM</t>
  </si>
  <si>
    <t>Gurminder Singh</t>
  </si>
  <si>
    <t>11/17/2020 08:28:19 PM</t>
  </si>
  <si>
    <t>Jason Ngan</t>
  </si>
  <si>
    <t>11/17/2020 08:28:22 PM</t>
  </si>
  <si>
    <t>Kebron Desta</t>
  </si>
  <si>
    <t>hake</t>
  </si>
  <si>
    <t>11/17/2020 08:28:23 PM</t>
  </si>
  <si>
    <t>11/17/2020 08:31:28 PM</t>
  </si>
  <si>
    <t>Meron</t>
  </si>
  <si>
    <t>11/17/2020 08:28:27 PM</t>
  </si>
  <si>
    <t>11/17/2020 08:31:44 PM</t>
  </si>
  <si>
    <t>Aliza Adatia</t>
  </si>
  <si>
    <t>11/17/2020 08:32:37 PM</t>
  </si>
  <si>
    <t>Long Nghiem</t>
  </si>
  <si>
    <t>11/17/2020 08:28:29 PM</t>
  </si>
  <si>
    <t>11/17/2020 08:28:53 PM</t>
  </si>
  <si>
    <t>Miguel Gonzalez</t>
  </si>
  <si>
    <t>11/17/2020 08:28:31 PM</t>
  </si>
  <si>
    <t>11/17/2020 08:34:29 PM</t>
  </si>
  <si>
    <t>Vincent Anildes</t>
  </si>
  <si>
    <t>Kuldeep Kapadia</t>
  </si>
  <si>
    <t>11/17/2020 08:28:33 PM</t>
  </si>
  <si>
    <t>11/17/2020 08:32:03 PM</t>
  </si>
  <si>
    <t>11/17/2020 08:28:36 PM</t>
  </si>
  <si>
    <t>11/17/2020 08:29:56 PM</t>
  </si>
  <si>
    <t>iPhone</t>
  </si>
  <si>
    <t>11/17/2020 08:28:42 PM</t>
  </si>
  <si>
    <t>11/17/2020 08:31:34 PM</t>
  </si>
  <si>
    <t>Snehal Khaire</t>
  </si>
  <si>
    <t>11/17/2020 08:28:44 PM</t>
  </si>
  <si>
    <t>Seyedeh Anahita Mousavi</t>
  </si>
  <si>
    <t>11/17/2020 08:28:49 PM</t>
  </si>
  <si>
    <t>11/17/2020 08:32:31 PM</t>
  </si>
  <si>
    <t>11/17/2020 10:07:00 PM</t>
  </si>
  <si>
    <t>Ruth Bekele</t>
  </si>
  <si>
    <t>11/17/2020 08:28:58 PM</t>
  </si>
  <si>
    <t>11/17/2020 08:30:27 PM</t>
  </si>
  <si>
    <t>Joselyn Antwiwaa</t>
  </si>
  <si>
    <t>11/17/2020 08:29:16 PM</t>
  </si>
  <si>
    <t>Jonathan Aaron Gonzalez Aceves</t>
  </si>
  <si>
    <t>11/17/2020 08:29:19 PM</t>
  </si>
  <si>
    <t>11/17/2020 08:30:56 PM</t>
  </si>
  <si>
    <t>11/17/2020 08:29:23 PM</t>
  </si>
  <si>
    <t>Amin Mohamed</t>
  </si>
  <si>
    <t>aminmohamed.to@gmail.com</t>
  </si>
  <si>
    <t>11/17/2020 08:29:27 PM</t>
  </si>
  <si>
    <t>11/17/2020 08:30:42 PM</t>
  </si>
  <si>
    <t>Eslem Topcuoglu</t>
  </si>
  <si>
    <t>11/17/2020 08:29:46 PM</t>
  </si>
  <si>
    <t>Mariam Waizi</t>
  </si>
  <si>
    <t>Rinkal Ambasana</t>
  </si>
  <si>
    <t>11/17/2020 08:29:59 PM</t>
  </si>
  <si>
    <t>Divya Chavda</t>
  </si>
  <si>
    <t>11/17/2020 08:30:16 PM</t>
  </si>
  <si>
    <t>11/17/2020 08:31:13 PM</t>
  </si>
  <si>
    <t>Aanal Talati</t>
  </si>
  <si>
    <t>11/17/2020 08:30:32 PM</t>
  </si>
  <si>
    <t>Ruth Wollebo</t>
  </si>
  <si>
    <t>11/17/2020 08:30:37 PM</t>
  </si>
  <si>
    <t>Kalid Jama</t>
  </si>
  <si>
    <t>kjama@nlogic.ca</t>
  </si>
  <si>
    <t>11/17/2020 08:31:00 PM</t>
  </si>
  <si>
    <t>11/17/2020 08:31:10 PM</t>
  </si>
  <si>
    <t>Loshika Pragasam</t>
  </si>
  <si>
    <t>loshika.pragasam@gmail.com</t>
  </si>
  <si>
    <t>11/17/2020 08:31:32 PM</t>
  </si>
  <si>
    <t>11/17/2020 08:31:36 PM</t>
  </si>
  <si>
    <t>11/17/2020 08:31:43 PM</t>
  </si>
  <si>
    <t>11/17/2020 08:32:19 PM</t>
  </si>
  <si>
    <t>11/17/2020 08:32:28 PM</t>
  </si>
  <si>
    <t>11/17/2020 08:32:24 PM</t>
  </si>
  <si>
    <t>11/17/2020 08:42:01 PM</t>
  </si>
  <si>
    <t>11/17/2020 08:37:42 PM</t>
  </si>
  <si>
    <t>11/17/2020 08:41:30 PM</t>
  </si>
  <si>
    <t>11/17/2020 08:41:27 PM</t>
  </si>
  <si>
    <t>11/17/2020 08:40:48 PM</t>
  </si>
  <si>
    <t>Liadan Hermann AKe (hake)</t>
  </si>
  <si>
    <t>11/17/2020 08:41:32 PM</t>
  </si>
  <si>
    <t>11/17/2020 08:41:31 PM</t>
  </si>
  <si>
    <t>11/17/2020 08:41:28 PM</t>
  </si>
  <si>
    <t>11/17/2020 08:41:39 PM</t>
  </si>
  <si>
    <t>11/17/2020 08:41:29 PM</t>
  </si>
  <si>
    <t>Vincent Anildes (Vincent Anildes)</t>
  </si>
  <si>
    <t>11/17/2020 08:41:43 PM</t>
  </si>
  <si>
    <t>11/17/2020 08:41:42 PM</t>
  </si>
  <si>
    <t>shalu</t>
  </si>
  <si>
    <t>11/17/2020 08:32:51 PM</t>
  </si>
  <si>
    <t>11/17/2020 08:41:35 PM</t>
  </si>
  <si>
    <t>,f</t>
  </si>
  <si>
    <t>Ryan Otoo</t>
  </si>
  <si>
    <t>11/17/2020 08:32:35 PM</t>
  </si>
  <si>
    <t>11/17/2020 08:32:50 PM</t>
  </si>
  <si>
    <t>11/17/2020 08:38:28 PM</t>
  </si>
  <si>
    <t>11/17/2020 08:41:33 PM</t>
  </si>
  <si>
    <t>11/17/2020 08:41:34 PM</t>
  </si>
  <si>
    <t>11/17/2020 08:33:28 PM</t>
  </si>
  <si>
    <t>11/17/2020 10:04:48 PM</t>
  </si>
  <si>
    <t>11/17/2020 08:35:04 PM</t>
  </si>
  <si>
    <t>11/17/2020 08:35:22 PM</t>
  </si>
  <si>
    <t>Miguel Gonzalez Duffy (Miguel Gonzalez)</t>
  </si>
  <si>
    <t>11/17/2020 08:37:48 PM</t>
  </si>
  <si>
    <t>11/17/2020 08:38:26 PM</t>
  </si>
  <si>
    <t>11/17/2020 08:38:33 PM</t>
  </si>
  <si>
    <t>11/17/2020 08:38:34 PM</t>
  </si>
  <si>
    <t>11/17/2020 08:43:47 PM</t>
  </si>
  <si>
    <t>11/17/2020 08:47:49 PM</t>
  </si>
  <si>
    <t>11/17/2020 08:49:58 PM</t>
  </si>
  <si>
    <t>11/17/2020 08:49:13 PM</t>
  </si>
  <si>
    <t>11/17/2020 08:49:19 PM</t>
  </si>
  <si>
    <t>11/17/2020 08:49:22 PM</t>
  </si>
  <si>
    <t>11/17/2020 08:50:01 PM</t>
  </si>
  <si>
    <t>11/17/2020 08:49:20 PM</t>
  </si>
  <si>
    <t>11/17/2020 08:49:59 PM</t>
  </si>
  <si>
    <t>11/17/2020 08:49:35 PM</t>
  </si>
  <si>
    <t>11/17/2020 08:50:02 PM</t>
  </si>
  <si>
    <t>11/17/2020 08:49:10 PM</t>
  </si>
  <si>
    <t>11/17/2020 08:46:01 PM</t>
  </si>
  <si>
    <t>Liadan Hermann AKe</t>
  </si>
  <si>
    <t>11/17/2020 08:50:04 PM</t>
  </si>
  <si>
    <t>11/17/2020 08:49:16 PM</t>
  </si>
  <si>
    <t>11/17/2020 08:49:39 PM</t>
  </si>
  <si>
    <t>Miguel Gonzalez Duffy</t>
  </si>
  <si>
    <t>11/17/2020 08:48:20 PM</t>
  </si>
  <si>
    <t>Bezawit Abebe</t>
  </si>
  <si>
    <t>11/17/2020 08:49:46 PM</t>
  </si>
  <si>
    <t>11/17/2020 08:50:06 PM</t>
  </si>
  <si>
    <t>11/17/2020 08:42:22 PM</t>
  </si>
  <si>
    <t>11/17/2020 08:49:11 PM</t>
  </si>
  <si>
    <t>11/17/2020 08:41:36 PM</t>
  </si>
  <si>
    <t>11/17/2020 08:49:41 PM</t>
  </si>
  <si>
    <t>11/17/2020 08:41:44 PM</t>
  </si>
  <si>
    <t>11/17/2020 08:50:03 PM</t>
  </si>
  <si>
    <t>anamousavi43@gmail.com</t>
  </si>
  <si>
    <t>11/17/2020 08:41:59 PM</t>
  </si>
  <si>
    <t>11/17/2020 08:42:51 PM</t>
  </si>
  <si>
    <t>11/17/2020 08:47:51 PM</t>
  </si>
  <si>
    <t>Trupti Shah</t>
  </si>
  <si>
    <t>11/17/2020 08:43:41 PM</t>
  </si>
  <si>
    <t>11/17/2020 08:44:19 PM</t>
  </si>
  <si>
    <t>11/17/2020 08:44:20 PM</t>
  </si>
  <si>
    <t>11/17/2020 08:45:33 PM</t>
  </si>
  <si>
    <t>Rosanna Sardella</t>
  </si>
  <si>
    <t>11/17/2020 08:47:25 PM</t>
  </si>
  <si>
    <t>11/17/2020 09:26:18 PM</t>
  </si>
  <si>
    <t>11/17/2020 08:48:51 PM</t>
  </si>
  <si>
    <t>11/17/2020 08:49:43 PM</t>
  </si>
  <si>
    <t>11/17/2020 10:05:34 PM</t>
  </si>
  <si>
    <t>11/17/2020 08:49:12 PM</t>
  </si>
  <si>
    <t>11/17/2020 09:27:13 PM</t>
  </si>
  <si>
    <t>11/17/2020 08:49:14 PM</t>
  </si>
  <si>
    <t>11/17/2020 10:04:44 PM</t>
  </si>
  <si>
    <t>11/17/2020 10:06:59 PM</t>
  </si>
  <si>
    <t>11/17/2020 10:04:40 PM</t>
  </si>
  <si>
    <t>11/17/2020 10:04:42 PM</t>
  </si>
  <si>
    <t>11/17/2020 10:04:37 PM</t>
  </si>
  <si>
    <t>11/17/2020 08:49:21 PM</t>
  </si>
  <si>
    <t>11/17/2020 10:04:43 PM</t>
  </si>
  <si>
    <t>11/17/2020 10:04:39 PM</t>
  </si>
  <si>
    <t>11/17/2020 08:49:23 PM</t>
  </si>
  <si>
    <t>11/17/2020 10:04:52 PM</t>
  </si>
  <si>
    <t>11/17/2020 08:49:36 PM</t>
  </si>
  <si>
    <t>11/17/2020 10:04:49 PM</t>
  </si>
  <si>
    <t>11/17/2020 10:04:51 PM</t>
  </si>
  <si>
    <t>11/17/2020 10:04:55 PM</t>
  </si>
  <si>
    <t>11/17/2020 08:49:50 PM</t>
  </si>
  <si>
    <t>11/17/2020 08:49:53 PM</t>
  </si>
  <si>
    <t>11/17/2020 08:49:54 PM</t>
  </si>
  <si>
    <t>11/17/2020 08:52:50 PM</t>
  </si>
  <si>
    <t>11/17/2020 10:04:47 PM</t>
  </si>
  <si>
    <t>11/17/2020 08:50:00 PM</t>
  </si>
  <si>
    <t>11/17/2020 10:04:45 PM</t>
  </si>
  <si>
    <t>11/17/2020 10:02:40 PM</t>
  </si>
  <si>
    <t>11/17/2020 08:54:30 PM</t>
  </si>
  <si>
    <t>11/17/2020 09:55:49 PM</t>
  </si>
  <si>
    <t>11/17/2020 09:47:00 PM</t>
  </si>
  <si>
    <t>11/17/2020 10:05:44 PM</t>
  </si>
  <si>
    <t>11/17/2020 10:04:33 PM</t>
  </si>
  <si>
    <t>11/17/2020 08:50:05 PM</t>
  </si>
  <si>
    <t>11/17/2020 10:05:04 PM</t>
  </si>
  <si>
    <t>11/17/2020 08:50:07 PM</t>
  </si>
  <si>
    <t>11/17/2020 09:04:03 PM</t>
  </si>
  <si>
    <t>11/17/2020 10:05:24 PM</t>
  </si>
  <si>
    <t>11/17/2020 08:52:17 PM</t>
  </si>
  <si>
    <t>11/17/2020 08:52:20 PM</t>
  </si>
  <si>
    <t>11/17/2020 08:52:21 PM</t>
  </si>
  <si>
    <t>11/17/2020 10:04:38 PM</t>
  </si>
  <si>
    <t>11/17/2020 08:53:21 PM</t>
  </si>
  <si>
    <t>11/17/2020 08:53:29 PM</t>
  </si>
  <si>
    <t>11/17/2020 08:54:31 PM</t>
  </si>
  <si>
    <t>11/17/2020 08:56:25 PM</t>
  </si>
  <si>
    <t>11/17/2020 08:54:48 PM</t>
  </si>
  <si>
    <t>11/17/2020 08:55:03 PM</t>
  </si>
  <si>
    <t>Brad Wu</t>
  </si>
  <si>
    <t>11/17/2020 08:55:33 PM</t>
  </si>
  <si>
    <t>11/17/2020 08:55:40 PM</t>
  </si>
  <si>
    <t>11/17/2020 08:55:41 PM</t>
  </si>
  <si>
    <t>11/17/2020 08:57:05 PM</t>
  </si>
  <si>
    <t>11/17/2020 08:57:15 PM</t>
  </si>
  <si>
    <t>Rinkal Ambasana (Nidhi)</t>
  </si>
  <si>
    <t>11/17/2020 08:57:16 PM</t>
  </si>
  <si>
    <t>11/17/2020 08:59:02 PM</t>
  </si>
  <si>
    <t>11/17/2020 08:59:10 PM</t>
  </si>
  <si>
    <t>11/17/2020 08:59:11 PM</t>
  </si>
  <si>
    <t>11/17/2020 08:59:32 PM</t>
  </si>
  <si>
    <t>11/17/2020 09:28:11 PM</t>
  </si>
  <si>
    <t>11/17/2020 09:04:16 PM</t>
  </si>
  <si>
    <t>11/17/2020 09:04:32 PM</t>
  </si>
  <si>
    <t>11/17/2020 09:27:41 PM</t>
  </si>
  <si>
    <t>11/17/2020 09:27:51 PM</t>
  </si>
  <si>
    <t>11/17/2020 09:27:52 PM</t>
  </si>
  <si>
    <t>11/17/2020 09:57:24 PM</t>
  </si>
  <si>
    <t>11/17/2020 09:28:12 PM</t>
  </si>
  <si>
    <t>11/17/2020 09:38:14 PM</t>
  </si>
  <si>
    <t>11/17/2020 09:38:15 PM</t>
  </si>
  <si>
    <t>11/17/2020 09:40:11 PM</t>
  </si>
  <si>
    <t>11/17/2020 09:47:01 PM</t>
  </si>
  <si>
    <t>11/17/2020 09:40:17 PM</t>
  </si>
  <si>
    <t>11/17/2020 09:41:09 PM</t>
  </si>
  <si>
    <t>11/17/2020 09:41:36 PM</t>
  </si>
  <si>
    <t>11/17/2020 10:04:59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</si>
</sst>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1">
    <font>
      <sz val="12"/>
      <color theme="1"/>
      <name val="Arial"/>
    </font>
    <font>
      <sz val="12"/>
      <color theme="1"/>
      <name val="Calibri"/>
    </font>
    <font>
      <sz val="10"/>
      <color theme="1"/>
      <name val="Arial"/>
    </font>
    <font>
      <b/>
      <sz val="10"/>
      <color theme="1"/>
      <name val="Arial"/>
    </font>
    <font>
      <b/>
      <sz val="10"/>
      <color rgb="FF000000"/>
      <name val="Arial"/>
    </font>
    <font>
      <b/>
      <sz val="11"/>
      <color theme="1"/>
      <name val="Arial"/>
    </font>
    <font>
      <b/>
      <sz val="11"/>
      <color rgb="FF000000"/>
      <name val="Arial"/>
    </font>
    <font>
      <sz val="12"/>
      <color rgb="FF000000"/>
      <name val="Calibri"/>
    </font>
    <font>
      <sz val="12"/>
      <name val="Arial"/>
    </font>
    <font>
      <sz val="12"/>
      <color theme="1"/>
      <name val="Calibri"/>
    </font>
    <font>
      <sz val="14"/>
      <color rgb="FF232333"/>
      <name val="Helvetica Neue"/>
    </font>
  </fonts>
  <fills count="4">
    <fill>
      <patternFill patternType="none"/>
    </fill>
    <fill>
      <patternFill patternType="gray125"/>
    </fill>
    <fill>
      <patternFill patternType="solid">
        <fgColor rgb="FFD0CECE"/>
        <bgColor rgb="FFD0CECE"/>
      </patternFill>
    </fill>
    <fill>
      <patternFill patternType="solid">
        <fgColor rgb="FFFFFFFF"/>
        <bgColor rgb="FFFFFFFF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D5D3D1"/>
      </left>
      <right style="thin">
        <color rgb="FFD5D3D1"/>
      </right>
      <top style="thin">
        <color rgb="FFD5D3D1"/>
      </top>
      <bottom style="thin">
        <color rgb="FFD5D3D1"/>
      </bottom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2" borderId="1" xfId="0" applyFont="1" applyFill="1" applyBorder="1"/>
    <xf numFmtId="0" fontId="3" fillId="2" borderId="1" xfId="0" applyFont="1" applyFill="1" applyBorder="1"/>
    <xf numFmtId="0" fontId="4" fillId="2" borderId="1" xfId="0" applyFont="1" applyFill="1" applyBorder="1"/>
    <xf numFmtId="0" fontId="5" fillId="2" borderId="1" xfId="0" applyFont="1" applyFill="1" applyBorder="1"/>
    <xf numFmtId="0" fontId="6" fillId="2" borderId="1" xfId="0" applyFont="1" applyFill="1" applyBorder="1"/>
    <xf numFmtId="0" fontId="2" fillId="0" borderId="0" xfId="0" applyFont="1"/>
    <xf numFmtId="0" fontId="7" fillId="3" borderId="2" xfId="0" applyFont="1" applyFill="1" applyBorder="1" applyAlignment="1">
      <alignment horizontal="left"/>
    </xf>
    <xf numFmtId="0" fontId="3" fillId="0" borderId="0" xfId="0" applyFont="1"/>
    <xf numFmtId="0" fontId="8" fillId="0" borderId="0" xfId="0" applyFont="1" applyAlignment="1"/>
    <xf numFmtId="164" fontId="9" fillId="0" borderId="0" xfId="0" applyNumberFormat="1" applyFont="1"/>
    <xf numFmtId="0" fontId="10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1000"/>
  <sheetViews>
    <sheetView tabSelected="1" workbookViewId="0"/>
  </sheetViews>
  <sheetFormatPr defaultColWidth="11.23046875" defaultRowHeight="15" customHeight="1"/>
  <cols>
    <col min="1" max="26" width="10.53515625" customWidth="1"/>
  </cols>
  <sheetData>
    <row r="1" spans="1:21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</row>
    <row r="2" spans="1:21" ht="15.75" customHeight="1">
      <c r="A2" s="1" t="s">
        <v>21</v>
      </c>
      <c r="B2" s="1" t="s">
        <v>22</v>
      </c>
      <c r="D2" s="1" t="s">
        <v>23</v>
      </c>
      <c r="E2" s="1" t="s">
        <v>24</v>
      </c>
      <c r="F2" s="1" t="s">
        <v>25</v>
      </c>
      <c r="G2" s="1" t="s">
        <v>26</v>
      </c>
      <c r="H2" s="1" t="s">
        <v>27</v>
      </c>
      <c r="I2" s="1" t="s">
        <v>28</v>
      </c>
      <c r="K2" s="1">
        <v>0</v>
      </c>
      <c r="L2" s="1">
        <v>0</v>
      </c>
      <c r="M2" s="1" t="s">
        <v>29</v>
      </c>
      <c r="N2" s="1" t="s">
        <v>29</v>
      </c>
      <c r="O2" s="1" t="s">
        <v>30</v>
      </c>
      <c r="P2" s="1" t="s">
        <v>31</v>
      </c>
      <c r="S2" s="1">
        <v>0</v>
      </c>
      <c r="U2" s="1" t="s">
        <v>32</v>
      </c>
    </row>
    <row r="3" spans="1:21" ht="15.75" customHeight="1">
      <c r="A3" s="1" t="s">
        <v>33</v>
      </c>
      <c r="B3" s="1" t="s">
        <v>34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35</v>
      </c>
      <c r="I3" s="1" t="s">
        <v>36</v>
      </c>
      <c r="J3" s="1" t="s">
        <v>37</v>
      </c>
      <c r="K3" s="1">
        <v>100</v>
      </c>
      <c r="L3" s="1">
        <v>9.1300001144409109</v>
      </c>
      <c r="M3" s="1" t="s">
        <v>38</v>
      </c>
      <c r="N3" s="1" t="s">
        <v>29</v>
      </c>
      <c r="O3" s="1" t="s">
        <v>39</v>
      </c>
      <c r="P3" s="1" t="s">
        <v>40</v>
      </c>
      <c r="R3" s="1" t="s">
        <v>37</v>
      </c>
      <c r="S3" s="1">
        <v>77.319999694824205</v>
      </c>
      <c r="T3" s="1" t="s">
        <v>41</v>
      </c>
      <c r="U3" s="1" t="s">
        <v>32</v>
      </c>
    </row>
    <row r="4" spans="1:21" ht="15.75" customHeight="1">
      <c r="A4" s="1" t="s">
        <v>33</v>
      </c>
      <c r="B4" s="1" t="s">
        <v>34</v>
      </c>
      <c r="D4" s="1" t="s">
        <v>42</v>
      </c>
      <c r="E4" s="1" t="s">
        <v>43</v>
      </c>
      <c r="F4" s="1" t="s">
        <v>44</v>
      </c>
      <c r="G4" s="1" t="s">
        <v>26</v>
      </c>
      <c r="H4" s="1" t="s">
        <v>45</v>
      </c>
      <c r="I4" s="1" t="s">
        <v>36</v>
      </c>
      <c r="J4" s="1" t="s">
        <v>46</v>
      </c>
      <c r="K4" s="1">
        <v>99.099998474121094</v>
      </c>
      <c r="L4" s="1">
        <v>4.4299998283386204</v>
      </c>
      <c r="M4" s="1" t="s">
        <v>38</v>
      </c>
      <c r="N4" s="1" t="s">
        <v>29</v>
      </c>
      <c r="O4" s="1" t="s">
        <v>39</v>
      </c>
      <c r="P4" s="1" t="s">
        <v>40</v>
      </c>
      <c r="R4" s="1" t="s">
        <v>46</v>
      </c>
      <c r="S4" s="1">
        <v>86.919998168945298</v>
      </c>
      <c r="T4" s="1" t="s">
        <v>47</v>
      </c>
      <c r="U4" s="1" t="s">
        <v>32</v>
      </c>
    </row>
    <row r="5" spans="1:21" ht="15.75" customHeight="1">
      <c r="A5" s="1" t="s">
        <v>48</v>
      </c>
      <c r="B5" s="1" t="s">
        <v>49</v>
      </c>
      <c r="D5" s="1" t="s">
        <v>50</v>
      </c>
      <c r="E5" s="1" t="s">
        <v>51</v>
      </c>
      <c r="F5" s="1" t="s">
        <v>52</v>
      </c>
      <c r="G5" s="1" t="s">
        <v>26</v>
      </c>
      <c r="H5" s="1" t="s">
        <v>53</v>
      </c>
      <c r="I5" s="1" t="s">
        <v>54</v>
      </c>
      <c r="J5" s="1" t="s">
        <v>55</v>
      </c>
      <c r="K5" s="1">
        <v>98.379997253417898</v>
      </c>
      <c r="L5" s="1">
        <v>7.8099999427795401</v>
      </c>
      <c r="M5" s="1" t="s">
        <v>38</v>
      </c>
      <c r="N5" s="1" t="s">
        <v>29</v>
      </c>
      <c r="O5" s="1" t="s">
        <v>39</v>
      </c>
      <c r="P5" s="1" t="s">
        <v>40</v>
      </c>
      <c r="R5" s="1" t="s">
        <v>56</v>
      </c>
      <c r="S5" s="1">
        <v>100</v>
      </c>
      <c r="T5" s="1" t="s">
        <v>57</v>
      </c>
      <c r="U5" s="1" t="s">
        <v>32</v>
      </c>
    </row>
    <row r="6" spans="1:21" ht="15.75" customHeight="1">
      <c r="A6" s="1" t="s">
        <v>58</v>
      </c>
      <c r="B6" s="1" t="s">
        <v>59</v>
      </c>
      <c r="D6" s="1" t="s">
        <v>50</v>
      </c>
      <c r="E6" s="1" t="s">
        <v>51</v>
      </c>
      <c r="F6" s="1" t="s">
        <v>52</v>
      </c>
      <c r="G6" s="1" t="s">
        <v>26</v>
      </c>
      <c r="H6" s="1" t="s">
        <v>60</v>
      </c>
      <c r="I6" s="1" t="s">
        <v>54</v>
      </c>
      <c r="J6" s="1" t="s">
        <v>61</v>
      </c>
      <c r="K6" s="1">
        <v>98.379997253417898</v>
      </c>
      <c r="L6" s="1">
        <v>23.020000457763601</v>
      </c>
      <c r="M6" s="1" t="s">
        <v>38</v>
      </c>
      <c r="N6" s="1" t="s">
        <v>29</v>
      </c>
      <c r="O6" s="1" t="s">
        <v>39</v>
      </c>
      <c r="P6" s="1" t="s">
        <v>40</v>
      </c>
      <c r="R6" s="1" t="s">
        <v>62</v>
      </c>
      <c r="S6" s="1">
        <v>100</v>
      </c>
      <c r="T6" s="1" t="s">
        <v>63</v>
      </c>
      <c r="U6" s="1" t="s">
        <v>32</v>
      </c>
    </row>
    <row r="7" spans="1:21" ht="15.75" customHeight="1">
      <c r="A7" s="1" t="s">
        <v>21</v>
      </c>
      <c r="B7" s="1" t="s">
        <v>22</v>
      </c>
      <c r="D7" s="1" t="s">
        <v>42</v>
      </c>
      <c r="E7" s="1" t="s">
        <v>43</v>
      </c>
      <c r="F7" s="1" t="s">
        <v>44</v>
      </c>
      <c r="G7" s="1" t="s">
        <v>26</v>
      </c>
      <c r="H7" s="1" t="s">
        <v>64</v>
      </c>
      <c r="I7" s="1" t="s">
        <v>65</v>
      </c>
      <c r="K7" s="1">
        <v>0</v>
      </c>
      <c r="L7" s="1">
        <v>0</v>
      </c>
      <c r="M7" s="1" t="s">
        <v>29</v>
      </c>
      <c r="N7" s="1" t="s">
        <v>29</v>
      </c>
      <c r="O7" s="1" t="s">
        <v>30</v>
      </c>
      <c r="P7" s="1" t="s">
        <v>31</v>
      </c>
      <c r="S7" s="1">
        <v>0</v>
      </c>
      <c r="U7" s="1" t="s">
        <v>32</v>
      </c>
    </row>
    <row r="8" spans="1:21" ht="15.75" customHeight="1">
      <c r="A8" s="1" t="s">
        <v>66</v>
      </c>
      <c r="B8" s="1" t="s">
        <v>67</v>
      </c>
      <c r="D8" s="1" t="s">
        <v>68</v>
      </c>
      <c r="E8" s="1" t="s">
        <v>69</v>
      </c>
      <c r="F8" s="1" t="s">
        <v>70</v>
      </c>
      <c r="G8" s="1" t="s">
        <v>26</v>
      </c>
      <c r="H8" s="1" t="s">
        <v>71</v>
      </c>
      <c r="I8" s="1" t="s">
        <v>72</v>
      </c>
      <c r="K8" s="1">
        <v>0</v>
      </c>
      <c r="L8" s="1">
        <v>0</v>
      </c>
      <c r="M8" s="1" t="s">
        <v>29</v>
      </c>
      <c r="N8" s="1" t="s">
        <v>29</v>
      </c>
      <c r="O8" s="1" t="s">
        <v>30</v>
      </c>
      <c r="P8" s="1" t="s">
        <v>31</v>
      </c>
      <c r="S8" s="1">
        <v>0</v>
      </c>
      <c r="U8" s="1" t="s">
        <v>32</v>
      </c>
    </row>
    <row r="9" spans="1:21" ht="15.75" customHeight="1">
      <c r="A9" s="1" t="s">
        <v>73</v>
      </c>
      <c r="B9" s="1" t="s">
        <v>74</v>
      </c>
      <c r="D9" s="1" t="s">
        <v>23</v>
      </c>
      <c r="E9" s="1" t="s">
        <v>24</v>
      </c>
      <c r="F9" s="1" t="s">
        <v>25</v>
      </c>
      <c r="G9" s="1" t="s">
        <v>26</v>
      </c>
      <c r="H9" s="1" t="s">
        <v>75</v>
      </c>
      <c r="I9" s="1" t="s">
        <v>76</v>
      </c>
      <c r="J9" s="1" t="s">
        <v>77</v>
      </c>
      <c r="K9" s="1">
        <v>90.419998168945298</v>
      </c>
      <c r="L9" s="1">
        <v>14.300000190734799</v>
      </c>
      <c r="M9" s="1" t="s">
        <v>38</v>
      </c>
      <c r="N9" s="1" t="s">
        <v>29</v>
      </c>
      <c r="O9" s="1" t="s">
        <v>39</v>
      </c>
      <c r="P9" s="1" t="s">
        <v>40</v>
      </c>
      <c r="R9" s="1" t="s">
        <v>78</v>
      </c>
      <c r="S9" s="1">
        <v>100</v>
      </c>
      <c r="U9" s="1" t="s">
        <v>32</v>
      </c>
    </row>
    <row r="10" spans="1:21" ht="15.75" customHeight="1">
      <c r="A10" s="1" t="s">
        <v>79</v>
      </c>
      <c r="B10" s="1" t="s">
        <v>80</v>
      </c>
      <c r="D10" s="1" t="s">
        <v>81</v>
      </c>
      <c r="E10" s="1" t="s">
        <v>82</v>
      </c>
      <c r="F10" s="1" t="s">
        <v>83</v>
      </c>
      <c r="G10" s="1" t="s">
        <v>26</v>
      </c>
      <c r="H10" s="1" t="s">
        <v>84</v>
      </c>
      <c r="I10" s="1" t="s">
        <v>85</v>
      </c>
      <c r="J10" s="1" t="s">
        <v>86</v>
      </c>
      <c r="K10" s="1">
        <v>9.8299999237060494</v>
      </c>
      <c r="L10" s="1">
        <v>0.239999994635581</v>
      </c>
      <c r="M10" s="1" t="s">
        <v>29</v>
      </c>
      <c r="N10" s="1" t="s">
        <v>29</v>
      </c>
      <c r="O10" s="1" t="s">
        <v>39</v>
      </c>
      <c r="P10" s="1" t="s">
        <v>40</v>
      </c>
      <c r="S10" s="1">
        <v>0</v>
      </c>
      <c r="U10" s="1" t="s">
        <v>32</v>
      </c>
    </row>
    <row r="11" spans="1:21" ht="15.75" customHeight="1">
      <c r="A11" s="1" t="s">
        <v>33</v>
      </c>
      <c r="B11" s="1" t="s">
        <v>34</v>
      </c>
      <c r="D11" s="1" t="s">
        <v>68</v>
      </c>
      <c r="E11" s="1" t="s">
        <v>69</v>
      </c>
      <c r="F11" s="1" t="s">
        <v>70</v>
      </c>
      <c r="G11" s="1" t="s">
        <v>26</v>
      </c>
      <c r="H11" s="1" t="s">
        <v>87</v>
      </c>
      <c r="I11" s="1" t="s">
        <v>88</v>
      </c>
      <c r="J11" s="1" t="s">
        <v>89</v>
      </c>
      <c r="K11" s="1">
        <v>100</v>
      </c>
      <c r="L11" s="1">
        <v>2.8299999237060498</v>
      </c>
      <c r="M11" s="1" t="s">
        <v>38</v>
      </c>
      <c r="N11" s="1" t="s">
        <v>29</v>
      </c>
      <c r="O11" s="1" t="s">
        <v>39</v>
      </c>
      <c r="P11" s="1" t="s">
        <v>40</v>
      </c>
      <c r="R11" s="1" t="s">
        <v>90</v>
      </c>
      <c r="S11" s="1">
        <v>83.319999694824205</v>
      </c>
      <c r="T11" s="1" t="s">
        <v>91</v>
      </c>
      <c r="U11" s="1" t="s">
        <v>32</v>
      </c>
    </row>
    <row r="12" spans="1:21" ht="15.75" customHeight="1">
      <c r="A12" s="1" t="s">
        <v>92</v>
      </c>
      <c r="B12" s="1" t="s">
        <v>93</v>
      </c>
      <c r="D12" s="1" t="s">
        <v>42</v>
      </c>
      <c r="E12" s="1" t="s">
        <v>43</v>
      </c>
      <c r="F12" s="1" t="s">
        <v>44</v>
      </c>
      <c r="G12" s="1" t="s">
        <v>26</v>
      </c>
      <c r="H12" s="1" t="s">
        <v>94</v>
      </c>
      <c r="I12" s="1" t="s">
        <v>88</v>
      </c>
      <c r="J12" s="1" t="s">
        <v>95</v>
      </c>
      <c r="K12" s="1">
        <v>100</v>
      </c>
      <c r="L12" s="1">
        <v>11.4099998474121</v>
      </c>
      <c r="M12" s="1" t="s">
        <v>38</v>
      </c>
      <c r="N12" s="1" t="s">
        <v>29</v>
      </c>
      <c r="O12" s="1" t="s">
        <v>39</v>
      </c>
      <c r="P12" s="1" t="s">
        <v>40</v>
      </c>
      <c r="R12" s="1" t="s">
        <v>96</v>
      </c>
      <c r="S12" s="1">
        <v>100</v>
      </c>
      <c r="U12" s="1" t="s">
        <v>32</v>
      </c>
    </row>
    <row r="13" spans="1:21" ht="15.75" customHeight="1">
      <c r="A13" s="1" t="s">
        <v>97</v>
      </c>
      <c r="B13" s="1" t="s">
        <v>98</v>
      </c>
      <c r="D13" s="1" t="s">
        <v>68</v>
      </c>
      <c r="E13" s="1" t="s">
        <v>69</v>
      </c>
      <c r="F13" s="1" t="s">
        <v>70</v>
      </c>
      <c r="G13" s="1" t="s">
        <v>26</v>
      </c>
      <c r="H13" s="1" t="s">
        <v>99</v>
      </c>
      <c r="I13" s="1" t="s">
        <v>76</v>
      </c>
      <c r="J13" s="1" t="s">
        <v>100</v>
      </c>
      <c r="K13" s="1">
        <v>100</v>
      </c>
      <c r="L13" s="1">
        <v>10.0900001525878</v>
      </c>
      <c r="M13" s="1" t="s">
        <v>38</v>
      </c>
      <c r="N13" s="1" t="s">
        <v>29</v>
      </c>
      <c r="O13" s="1" t="s">
        <v>39</v>
      </c>
      <c r="P13" s="1" t="s">
        <v>40</v>
      </c>
      <c r="R13" s="1" t="s">
        <v>101</v>
      </c>
      <c r="S13" s="1">
        <v>86.860000610351506</v>
      </c>
      <c r="T13" s="1" t="s">
        <v>102</v>
      </c>
      <c r="U13" s="1" t="s">
        <v>32</v>
      </c>
    </row>
    <row r="14" spans="1:21" ht="15.75" customHeight="1">
      <c r="A14" s="1" t="s">
        <v>103</v>
      </c>
      <c r="B14" s="1" t="s">
        <v>104</v>
      </c>
      <c r="D14" s="1" t="s">
        <v>42</v>
      </c>
      <c r="E14" s="1" t="s">
        <v>43</v>
      </c>
      <c r="F14" s="1" t="s">
        <v>44</v>
      </c>
      <c r="G14" s="1" t="s">
        <v>26</v>
      </c>
      <c r="H14" s="1" t="s">
        <v>105</v>
      </c>
      <c r="I14" s="1" t="s">
        <v>36</v>
      </c>
      <c r="J14" s="1" t="s">
        <v>106</v>
      </c>
      <c r="K14" s="1">
        <v>5.3499999046325604</v>
      </c>
      <c r="L14" s="1">
        <v>0.33000001311302102</v>
      </c>
      <c r="M14" s="1" t="s">
        <v>29</v>
      </c>
      <c r="N14" s="1" t="s">
        <v>29</v>
      </c>
      <c r="O14" s="1" t="s">
        <v>39</v>
      </c>
      <c r="P14" s="1" t="s">
        <v>40</v>
      </c>
      <c r="S14" s="1">
        <v>0</v>
      </c>
      <c r="U14" s="1" t="s">
        <v>32</v>
      </c>
    </row>
    <row r="15" spans="1:21" ht="15.75" customHeight="1">
      <c r="A15" s="1" t="s">
        <v>107</v>
      </c>
      <c r="B15" s="1" t="s">
        <v>108</v>
      </c>
      <c r="D15" s="1" t="s">
        <v>23</v>
      </c>
      <c r="E15" s="1" t="s">
        <v>24</v>
      </c>
      <c r="F15" s="1" t="s">
        <v>25</v>
      </c>
      <c r="G15" s="1" t="s">
        <v>26</v>
      </c>
      <c r="H15" s="1" t="s">
        <v>109</v>
      </c>
      <c r="I15" s="1" t="s">
        <v>76</v>
      </c>
      <c r="J15" s="1" t="s">
        <v>110</v>
      </c>
      <c r="K15" s="1">
        <v>100</v>
      </c>
      <c r="L15" s="1">
        <v>23.100000381469702</v>
      </c>
      <c r="M15" s="1" t="s">
        <v>38</v>
      </c>
      <c r="N15" s="1" t="s">
        <v>29</v>
      </c>
      <c r="O15" s="1" t="s">
        <v>39</v>
      </c>
      <c r="P15" s="1" t="s">
        <v>40</v>
      </c>
      <c r="R15" s="1" t="s">
        <v>111</v>
      </c>
      <c r="S15" s="1">
        <v>95.069999694824205</v>
      </c>
      <c r="T15" s="1" t="s">
        <v>112</v>
      </c>
      <c r="U15" s="1" t="s">
        <v>32</v>
      </c>
    </row>
    <row r="16" spans="1:21" ht="15.75" customHeight="1">
      <c r="A16" s="1" t="s">
        <v>107</v>
      </c>
      <c r="B16" s="1" t="s">
        <v>108</v>
      </c>
      <c r="D16" s="1" t="s">
        <v>42</v>
      </c>
      <c r="E16" s="1" t="s">
        <v>43</v>
      </c>
      <c r="F16" s="1" t="s">
        <v>44</v>
      </c>
      <c r="G16" s="1" t="s">
        <v>26</v>
      </c>
      <c r="H16" s="1" t="s">
        <v>113</v>
      </c>
      <c r="I16" s="1" t="s">
        <v>76</v>
      </c>
      <c r="J16" s="1" t="s">
        <v>114</v>
      </c>
      <c r="K16" s="1">
        <v>92.849998474121094</v>
      </c>
      <c r="L16" s="1">
        <v>14.029999732971101</v>
      </c>
      <c r="M16" s="1" t="s">
        <v>38</v>
      </c>
      <c r="N16" s="1" t="s">
        <v>29</v>
      </c>
      <c r="O16" s="1" t="s">
        <v>39</v>
      </c>
      <c r="P16" s="1" t="s">
        <v>40</v>
      </c>
      <c r="R16" s="1" t="s">
        <v>114</v>
      </c>
      <c r="S16" s="1">
        <v>98.959999084472599</v>
      </c>
      <c r="T16" s="1" t="s">
        <v>115</v>
      </c>
      <c r="U16" s="1" t="s">
        <v>32</v>
      </c>
    </row>
    <row r="17" spans="1:21" ht="15.75" customHeight="1">
      <c r="A17" s="1" t="s">
        <v>103</v>
      </c>
      <c r="B17" s="1" t="s">
        <v>104</v>
      </c>
      <c r="D17" s="1" t="s">
        <v>50</v>
      </c>
      <c r="E17" s="1" t="s">
        <v>51</v>
      </c>
      <c r="F17" s="1" t="s">
        <v>52</v>
      </c>
      <c r="G17" s="1" t="s">
        <v>26</v>
      </c>
      <c r="H17" s="1" t="s">
        <v>116</v>
      </c>
      <c r="I17" s="1" t="s">
        <v>36</v>
      </c>
      <c r="J17" s="1" t="s">
        <v>106</v>
      </c>
      <c r="K17" s="1">
        <v>3.2200000286102202</v>
      </c>
      <c r="L17" s="1">
        <v>0.33000001311302102</v>
      </c>
      <c r="M17" s="1" t="s">
        <v>29</v>
      </c>
      <c r="N17" s="1" t="s">
        <v>29</v>
      </c>
      <c r="O17" s="1" t="s">
        <v>39</v>
      </c>
      <c r="P17" s="1" t="s">
        <v>40</v>
      </c>
      <c r="S17" s="1">
        <v>0</v>
      </c>
      <c r="U17" s="1" t="s">
        <v>32</v>
      </c>
    </row>
    <row r="18" spans="1:21" ht="15.75" customHeight="1">
      <c r="A18" s="1" t="s">
        <v>117</v>
      </c>
      <c r="B18" s="1" t="s">
        <v>118</v>
      </c>
      <c r="D18" s="1" t="s">
        <v>23</v>
      </c>
      <c r="E18" s="1" t="s">
        <v>24</v>
      </c>
      <c r="F18" s="1" t="s">
        <v>25</v>
      </c>
      <c r="G18" s="1" t="s">
        <v>26</v>
      </c>
      <c r="H18" s="1" t="s">
        <v>119</v>
      </c>
      <c r="I18" s="1" t="s">
        <v>76</v>
      </c>
      <c r="J18" s="1" t="s">
        <v>120</v>
      </c>
      <c r="K18" s="1">
        <v>18.079999923706001</v>
      </c>
      <c r="L18" s="1">
        <v>2.13000011444091</v>
      </c>
      <c r="M18" s="1" t="s">
        <v>38</v>
      </c>
      <c r="N18" s="1" t="s">
        <v>29</v>
      </c>
      <c r="O18" s="1" t="s">
        <v>39</v>
      </c>
      <c r="P18" s="1" t="s">
        <v>40</v>
      </c>
      <c r="R18" s="1" t="s">
        <v>121</v>
      </c>
      <c r="S18" s="1">
        <v>88.709999084472599</v>
      </c>
      <c r="T18" s="1" t="s">
        <v>122</v>
      </c>
      <c r="U18" s="1" t="s">
        <v>32</v>
      </c>
    </row>
    <row r="19" spans="1:21" ht="15.75" customHeight="1">
      <c r="A19" s="1" t="s">
        <v>21</v>
      </c>
      <c r="B19" s="1" t="s">
        <v>22</v>
      </c>
      <c r="D19" s="1" t="s">
        <v>50</v>
      </c>
      <c r="E19" s="1" t="s">
        <v>51</v>
      </c>
      <c r="F19" s="1" t="s">
        <v>52</v>
      </c>
      <c r="G19" s="1" t="s">
        <v>26</v>
      </c>
      <c r="H19" s="1" t="s">
        <v>123</v>
      </c>
      <c r="I19" s="1" t="s">
        <v>65</v>
      </c>
      <c r="K19" s="1">
        <v>0</v>
      </c>
      <c r="L19" s="1">
        <v>0</v>
      </c>
      <c r="M19" s="1" t="s">
        <v>29</v>
      </c>
      <c r="N19" s="1" t="s">
        <v>29</v>
      </c>
      <c r="O19" s="1" t="s">
        <v>30</v>
      </c>
      <c r="P19" s="1" t="s">
        <v>31</v>
      </c>
      <c r="S19" s="1">
        <v>0</v>
      </c>
      <c r="U19" s="1" t="s">
        <v>32</v>
      </c>
    </row>
    <row r="20" spans="1:21" ht="15.75" customHeight="1">
      <c r="A20" s="1" t="s">
        <v>124</v>
      </c>
      <c r="B20" s="1" t="s">
        <v>125</v>
      </c>
      <c r="D20" s="1" t="s">
        <v>68</v>
      </c>
      <c r="E20" s="1" t="s">
        <v>69</v>
      </c>
      <c r="F20" s="1" t="s">
        <v>70</v>
      </c>
      <c r="G20" s="1" t="s">
        <v>26</v>
      </c>
      <c r="H20" s="1" t="s">
        <v>126</v>
      </c>
      <c r="I20" s="1" t="s">
        <v>127</v>
      </c>
      <c r="J20" s="1" t="s">
        <v>128</v>
      </c>
      <c r="K20" s="1">
        <v>96.349998474121094</v>
      </c>
      <c r="L20" s="1">
        <v>10.9099998474121</v>
      </c>
      <c r="M20" s="1" t="s">
        <v>29</v>
      </c>
      <c r="N20" s="1" t="s">
        <v>29</v>
      </c>
      <c r="O20" s="1" t="s">
        <v>39</v>
      </c>
      <c r="P20" s="1" t="s">
        <v>40</v>
      </c>
      <c r="S20" s="1">
        <v>74.699996948242102</v>
      </c>
      <c r="U20" s="1" t="s">
        <v>32</v>
      </c>
    </row>
    <row r="21" spans="1:21" ht="15.75" customHeight="1">
      <c r="A21" s="1" t="s">
        <v>129</v>
      </c>
      <c r="B21" s="1" t="s">
        <v>130</v>
      </c>
      <c r="D21" s="1" t="s">
        <v>68</v>
      </c>
      <c r="E21" s="1" t="s">
        <v>69</v>
      </c>
      <c r="F21" s="1" t="s">
        <v>70</v>
      </c>
      <c r="G21" s="1" t="s">
        <v>26</v>
      </c>
      <c r="H21" s="1" t="s">
        <v>131</v>
      </c>
      <c r="I21" s="1" t="s">
        <v>132</v>
      </c>
      <c r="J21" s="1" t="s">
        <v>133</v>
      </c>
      <c r="K21" s="1">
        <v>100</v>
      </c>
      <c r="L21" s="1">
        <v>16.059999465942301</v>
      </c>
      <c r="M21" s="1" t="s">
        <v>38</v>
      </c>
      <c r="N21" s="1" t="s">
        <v>29</v>
      </c>
      <c r="O21" s="1" t="s">
        <v>39</v>
      </c>
      <c r="P21" s="1" t="s">
        <v>40</v>
      </c>
      <c r="R21" s="1" t="s">
        <v>134</v>
      </c>
      <c r="S21" s="1">
        <v>100</v>
      </c>
      <c r="T21" s="1" t="s">
        <v>135</v>
      </c>
      <c r="U21" s="1" t="s">
        <v>32</v>
      </c>
    </row>
    <row r="22" spans="1:21" ht="15.75" customHeight="1">
      <c r="A22" s="1" t="s">
        <v>136</v>
      </c>
      <c r="B22" s="1" t="s">
        <v>137</v>
      </c>
      <c r="D22" s="1" t="s">
        <v>68</v>
      </c>
      <c r="E22" s="1" t="s">
        <v>69</v>
      </c>
      <c r="F22" s="1" t="s">
        <v>70</v>
      </c>
      <c r="G22" s="1" t="s">
        <v>26</v>
      </c>
      <c r="H22" s="1" t="s">
        <v>138</v>
      </c>
      <c r="I22" s="1" t="s">
        <v>36</v>
      </c>
      <c r="J22" s="1" t="s">
        <v>139</v>
      </c>
      <c r="K22" s="1">
        <v>1.03999996185302</v>
      </c>
      <c r="L22" s="1">
        <v>0</v>
      </c>
      <c r="M22" s="1" t="s">
        <v>29</v>
      </c>
      <c r="N22" s="1" t="s">
        <v>38</v>
      </c>
      <c r="O22" s="1" t="s">
        <v>39</v>
      </c>
      <c r="P22" s="1" t="s">
        <v>40</v>
      </c>
      <c r="S22" s="1">
        <v>0</v>
      </c>
      <c r="U22" s="1" t="s">
        <v>32</v>
      </c>
    </row>
    <row r="23" spans="1:21" ht="15.75" customHeight="1">
      <c r="A23" s="1" t="s">
        <v>92</v>
      </c>
      <c r="B23" s="1" t="s">
        <v>93</v>
      </c>
      <c r="D23" s="1" t="s">
        <v>81</v>
      </c>
      <c r="E23" s="1" t="s">
        <v>82</v>
      </c>
      <c r="F23" s="1" t="s">
        <v>83</v>
      </c>
      <c r="G23" s="1" t="s">
        <v>26</v>
      </c>
      <c r="H23" s="1" t="s">
        <v>140</v>
      </c>
      <c r="I23" s="1" t="s">
        <v>132</v>
      </c>
      <c r="K23" s="1">
        <v>0</v>
      </c>
      <c r="L23" s="1">
        <v>0</v>
      </c>
      <c r="M23" s="1" t="s">
        <v>29</v>
      </c>
      <c r="N23" s="1" t="s">
        <v>29</v>
      </c>
      <c r="O23" s="1" t="s">
        <v>39</v>
      </c>
      <c r="P23" s="1" t="s">
        <v>40</v>
      </c>
      <c r="S23" s="1">
        <v>0</v>
      </c>
      <c r="U23" s="1" t="s">
        <v>32</v>
      </c>
    </row>
    <row r="24" spans="1:21" ht="15.75" customHeight="1">
      <c r="A24" s="1" t="s">
        <v>48</v>
      </c>
      <c r="B24" s="1" t="s">
        <v>49</v>
      </c>
      <c r="D24" s="1" t="s">
        <v>141</v>
      </c>
      <c r="E24" s="1" t="s">
        <v>142</v>
      </c>
      <c r="F24" s="1" t="s">
        <v>143</v>
      </c>
      <c r="G24" s="1" t="s">
        <v>26</v>
      </c>
      <c r="H24" s="1" t="s">
        <v>144</v>
      </c>
      <c r="I24" s="1" t="s">
        <v>36</v>
      </c>
      <c r="J24" s="1" t="s">
        <v>145</v>
      </c>
      <c r="K24" s="1">
        <v>100</v>
      </c>
      <c r="L24" s="1">
        <v>15.310000419616699</v>
      </c>
      <c r="M24" s="1" t="s">
        <v>38</v>
      </c>
      <c r="N24" s="1" t="s">
        <v>29</v>
      </c>
      <c r="O24" s="1" t="s">
        <v>39</v>
      </c>
      <c r="P24" s="1" t="s">
        <v>40</v>
      </c>
      <c r="R24" s="1" t="s">
        <v>146</v>
      </c>
      <c r="S24" s="1">
        <v>100</v>
      </c>
      <c r="T24" s="1" t="s">
        <v>147</v>
      </c>
      <c r="U24" s="1" t="s">
        <v>32</v>
      </c>
    </row>
    <row r="25" spans="1:21" ht="15.75" customHeight="1">
      <c r="A25" s="1" t="s">
        <v>129</v>
      </c>
      <c r="B25" s="1" t="s">
        <v>130</v>
      </c>
      <c r="D25" s="1" t="s">
        <v>23</v>
      </c>
      <c r="E25" s="1" t="s">
        <v>24</v>
      </c>
      <c r="F25" s="1" t="s">
        <v>25</v>
      </c>
      <c r="G25" s="1" t="s">
        <v>26</v>
      </c>
      <c r="H25" s="1" t="s">
        <v>148</v>
      </c>
      <c r="I25" s="1" t="s">
        <v>36</v>
      </c>
      <c r="J25" s="1" t="s">
        <v>149</v>
      </c>
      <c r="K25" s="1">
        <v>100</v>
      </c>
      <c r="L25" s="1">
        <v>21.860000610351499</v>
      </c>
      <c r="M25" s="1" t="s">
        <v>38</v>
      </c>
      <c r="N25" s="1" t="s">
        <v>29</v>
      </c>
      <c r="O25" s="1" t="s">
        <v>39</v>
      </c>
      <c r="P25" s="1" t="s">
        <v>40</v>
      </c>
      <c r="R25" s="1" t="s">
        <v>150</v>
      </c>
      <c r="S25" s="1">
        <v>98</v>
      </c>
      <c r="T25" s="1" t="s">
        <v>151</v>
      </c>
      <c r="U25" s="1" t="s">
        <v>32</v>
      </c>
    </row>
    <row r="26" spans="1:21" ht="15.75" customHeight="1">
      <c r="A26" s="1" t="s">
        <v>152</v>
      </c>
      <c r="B26" s="1" t="s">
        <v>153</v>
      </c>
      <c r="D26" s="1" t="s">
        <v>141</v>
      </c>
      <c r="E26" s="1" t="s">
        <v>142</v>
      </c>
      <c r="F26" s="1" t="s">
        <v>143</v>
      </c>
      <c r="G26" s="1" t="s">
        <v>26</v>
      </c>
      <c r="H26" s="1" t="s">
        <v>154</v>
      </c>
      <c r="I26" s="1" t="s">
        <v>54</v>
      </c>
      <c r="J26" s="1" t="s">
        <v>155</v>
      </c>
      <c r="K26" s="1">
        <v>3.7699999809265101</v>
      </c>
      <c r="L26" s="1">
        <v>0</v>
      </c>
      <c r="M26" s="1" t="s">
        <v>29</v>
      </c>
      <c r="N26" s="1" t="s">
        <v>29</v>
      </c>
      <c r="O26" s="1" t="s">
        <v>30</v>
      </c>
      <c r="P26" s="1" t="s">
        <v>31</v>
      </c>
      <c r="S26" s="1">
        <v>0</v>
      </c>
      <c r="U26" s="1" t="s">
        <v>32</v>
      </c>
    </row>
    <row r="27" spans="1:21" ht="15.75" customHeight="1">
      <c r="A27" s="1" t="s">
        <v>129</v>
      </c>
      <c r="B27" s="1" t="s">
        <v>130</v>
      </c>
      <c r="D27" s="1" t="s">
        <v>50</v>
      </c>
      <c r="E27" s="1" t="s">
        <v>51</v>
      </c>
      <c r="F27" s="1" t="s">
        <v>52</v>
      </c>
      <c r="G27" s="1" t="s">
        <v>26</v>
      </c>
      <c r="H27" s="1" t="s">
        <v>156</v>
      </c>
      <c r="I27" s="1" t="s">
        <v>54</v>
      </c>
      <c r="J27" s="1" t="s">
        <v>157</v>
      </c>
      <c r="K27" s="1">
        <v>98.379997253417898</v>
      </c>
      <c r="L27" s="1">
        <v>8.0100002288818306</v>
      </c>
      <c r="M27" s="1" t="s">
        <v>38</v>
      </c>
      <c r="N27" s="1" t="s">
        <v>29</v>
      </c>
      <c r="O27" s="1" t="s">
        <v>39</v>
      </c>
      <c r="P27" s="1" t="s">
        <v>40</v>
      </c>
      <c r="R27" s="1" t="s">
        <v>158</v>
      </c>
      <c r="S27" s="1">
        <v>97.400001525878906</v>
      </c>
      <c r="T27" s="1" t="s">
        <v>159</v>
      </c>
      <c r="U27" s="1" t="s">
        <v>32</v>
      </c>
    </row>
    <row r="28" spans="1:21" ht="15.75" customHeight="1">
      <c r="A28" s="1" t="s">
        <v>48</v>
      </c>
      <c r="B28" s="1" t="s">
        <v>49</v>
      </c>
      <c r="D28" s="1" t="s">
        <v>42</v>
      </c>
      <c r="E28" s="1" t="s">
        <v>43</v>
      </c>
      <c r="F28" s="1" t="s">
        <v>44</v>
      </c>
      <c r="G28" s="1" t="s">
        <v>26</v>
      </c>
      <c r="H28" s="1" t="s">
        <v>160</v>
      </c>
      <c r="I28" s="1" t="s">
        <v>54</v>
      </c>
      <c r="J28" s="1" t="s">
        <v>55</v>
      </c>
      <c r="K28" s="1">
        <v>98.209999084472599</v>
      </c>
      <c r="L28" s="1">
        <v>12.329999923706</v>
      </c>
      <c r="M28" s="1" t="s">
        <v>38</v>
      </c>
      <c r="N28" s="1" t="s">
        <v>29</v>
      </c>
      <c r="O28" s="1" t="s">
        <v>39</v>
      </c>
      <c r="P28" s="1" t="s">
        <v>40</v>
      </c>
      <c r="R28" s="1" t="s">
        <v>161</v>
      </c>
      <c r="S28" s="1">
        <v>100</v>
      </c>
      <c r="T28" s="1" t="s">
        <v>162</v>
      </c>
      <c r="U28" s="1" t="s">
        <v>32</v>
      </c>
    </row>
    <row r="29" spans="1:21" ht="15.75" customHeight="1">
      <c r="A29" s="1" t="s">
        <v>163</v>
      </c>
      <c r="B29" s="1" t="s">
        <v>164</v>
      </c>
      <c r="D29" s="1" t="s">
        <v>23</v>
      </c>
      <c r="E29" s="1" t="s">
        <v>24</v>
      </c>
      <c r="F29" s="1" t="s">
        <v>25</v>
      </c>
      <c r="G29" s="1" t="s">
        <v>26</v>
      </c>
      <c r="H29" s="1" t="s">
        <v>165</v>
      </c>
      <c r="I29" s="1" t="s">
        <v>88</v>
      </c>
      <c r="J29" s="1" t="s">
        <v>166</v>
      </c>
      <c r="K29" s="1">
        <v>93.610000610351506</v>
      </c>
      <c r="L29" s="1">
        <v>7.7199997901916504</v>
      </c>
      <c r="M29" s="1" t="s">
        <v>38</v>
      </c>
      <c r="N29" s="1" t="s">
        <v>29</v>
      </c>
      <c r="O29" s="1" t="s">
        <v>167</v>
      </c>
      <c r="P29" s="1" t="s">
        <v>168</v>
      </c>
      <c r="R29" s="1" t="s">
        <v>169</v>
      </c>
      <c r="S29" s="1">
        <v>80.379997253417898</v>
      </c>
      <c r="T29" s="1" t="s">
        <v>170</v>
      </c>
      <c r="U29" s="1" t="s">
        <v>32</v>
      </c>
    </row>
    <row r="30" spans="1:21" ht="15.75" customHeight="1">
      <c r="A30" s="1" t="s">
        <v>58</v>
      </c>
      <c r="B30" s="1" t="s">
        <v>59</v>
      </c>
      <c r="D30" s="1" t="s">
        <v>23</v>
      </c>
      <c r="E30" s="1" t="s">
        <v>24</v>
      </c>
      <c r="F30" s="1" t="s">
        <v>25</v>
      </c>
      <c r="G30" s="1" t="s">
        <v>26</v>
      </c>
      <c r="H30" s="1" t="s">
        <v>171</v>
      </c>
      <c r="I30" s="1" t="s">
        <v>36</v>
      </c>
      <c r="J30" s="1" t="s">
        <v>172</v>
      </c>
      <c r="K30" s="1">
        <v>94.139999389648395</v>
      </c>
      <c r="L30" s="1">
        <v>24.440000534057599</v>
      </c>
      <c r="M30" s="1" t="s">
        <v>38</v>
      </c>
      <c r="N30" s="1" t="s">
        <v>29</v>
      </c>
      <c r="O30" s="1" t="s">
        <v>39</v>
      </c>
      <c r="P30" s="1" t="s">
        <v>40</v>
      </c>
      <c r="R30" s="1" t="s">
        <v>173</v>
      </c>
      <c r="S30" s="1">
        <v>100</v>
      </c>
      <c r="T30" s="1" t="s">
        <v>174</v>
      </c>
      <c r="U30" s="1" t="s">
        <v>32</v>
      </c>
    </row>
    <row r="31" spans="1:21" ht="15.75" customHeight="1">
      <c r="A31" s="1" t="s">
        <v>163</v>
      </c>
      <c r="B31" s="1" t="s">
        <v>164</v>
      </c>
      <c r="D31" s="1" t="s">
        <v>68</v>
      </c>
      <c r="E31" s="1" t="s">
        <v>69</v>
      </c>
      <c r="F31" s="1" t="s">
        <v>70</v>
      </c>
      <c r="G31" s="1" t="s">
        <v>26</v>
      </c>
      <c r="H31" s="1" t="s">
        <v>175</v>
      </c>
      <c r="I31" s="1" t="s">
        <v>132</v>
      </c>
      <c r="J31" s="1" t="s">
        <v>176</v>
      </c>
      <c r="K31" s="1">
        <v>100</v>
      </c>
      <c r="L31" s="1">
        <v>9.1300001144409109</v>
      </c>
      <c r="M31" s="1" t="s">
        <v>38</v>
      </c>
      <c r="N31" s="1" t="s">
        <v>29</v>
      </c>
      <c r="O31" s="1" t="s">
        <v>167</v>
      </c>
      <c r="P31" s="1" t="s">
        <v>168</v>
      </c>
      <c r="R31" s="1" t="s">
        <v>176</v>
      </c>
      <c r="S31" s="1">
        <v>93.080001831054602</v>
      </c>
      <c r="T31" s="1" t="s">
        <v>177</v>
      </c>
      <c r="U31" s="1" t="s">
        <v>32</v>
      </c>
    </row>
    <row r="32" spans="1:21" ht="15.75" customHeight="1">
      <c r="A32" s="1" t="s">
        <v>178</v>
      </c>
      <c r="B32" s="1" t="s">
        <v>179</v>
      </c>
      <c r="D32" s="1" t="s">
        <v>23</v>
      </c>
      <c r="E32" s="1" t="s">
        <v>24</v>
      </c>
      <c r="F32" s="1" t="s">
        <v>25</v>
      </c>
      <c r="G32" s="1" t="s">
        <v>26</v>
      </c>
      <c r="H32" s="1" t="s">
        <v>180</v>
      </c>
      <c r="I32" s="1" t="s">
        <v>88</v>
      </c>
      <c r="J32" s="1" t="s">
        <v>181</v>
      </c>
      <c r="K32" s="1">
        <v>22.340000152587798</v>
      </c>
      <c r="L32" s="1">
        <v>2.7200000286102202</v>
      </c>
      <c r="M32" s="1" t="s">
        <v>38</v>
      </c>
      <c r="N32" s="1" t="s">
        <v>29</v>
      </c>
      <c r="O32" s="1" t="s">
        <v>39</v>
      </c>
      <c r="P32" s="1" t="s">
        <v>40</v>
      </c>
      <c r="R32" s="1" t="s">
        <v>182</v>
      </c>
      <c r="S32" s="1">
        <v>96.949996948242102</v>
      </c>
      <c r="T32" s="1" t="s">
        <v>183</v>
      </c>
      <c r="U32" s="1" t="s">
        <v>32</v>
      </c>
    </row>
    <row r="33" spans="1:21" ht="15.75" customHeight="1">
      <c r="A33" s="1" t="s">
        <v>184</v>
      </c>
      <c r="B33" s="1" t="s">
        <v>185</v>
      </c>
      <c r="D33" s="1" t="s">
        <v>50</v>
      </c>
      <c r="E33" s="1" t="s">
        <v>51</v>
      </c>
      <c r="F33" s="1" t="s">
        <v>52</v>
      </c>
      <c r="G33" s="1" t="s">
        <v>26</v>
      </c>
      <c r="H33" s="1" t="s">
        <v>186</v>
      </c>
      <c r="I33" s="1" t="s">
        <v>36</v>
      </c>
      <c r="J33" s="1" t="s">
        <v>187</v>
      </c>
      <c r="K33" s="1">
        <v>98.379997253417898</v>
      </c>
      <c r="L33" s="1">
        <v>11.7100000381469</v>
      </c>
      <c r="M33" s="1" t="s">
        <v>38</v>
      </c>
      <c r="N33" s="1" t="s">
        <v>29</v>
      </c>
      <c r="O33" s="1" t="s">
        <v>39</v>
      </c>
      <c r="P33" s="1" t="s">
        <v>40</v>
      </c>
      <c r="R33" s="1" t="s">
        <v>188</v>
      </c>
      <c r="S33" s="1">
        <v>100</v>
      </c>
      <c r="T33" s="1" t="s">
        <v>189</v>
      </c>
      <c r="U33" s="1" t="s">
        <v>32</v>
      </c>
    </row>
    <row r="34" spans="1:21" ht="15.75" customHeight="1">
      <c r="A34" s="1" t="s">
        <v>190</v>
      </c>
      <c r="B34" s="1" t="s">
        <v>191</v>
      </c>
      <c r="D34" s="1" t="s">
        <v>42</v>
      </c>
      <c r="E34" s="1" t="s">
        <v>43</v>
      </c>
      <c r="F34" s="1" t="s">
        <v>44</v>
      </c>
      <c r="G34" s="1" t="s">
        <v>26</v>
      </c>
      <c r="H34" s="1" t="s">
        <v>192</v>
      </c>
      <c r="I34" s="1" t="s">
        <v>36</v>
      </c>
      <c r="J34" s="1" t="s">
        <v>193</v>
      </c>
      <c r="K34" s="1">
        <v>5.3499999046325604</v>
      </c>
      <c r="L34" s="1">
        <v>3.9999999105930301E-2</v>
      </c>
      <c r="M34" s="1" t="s">
        <v>29</v>
      </c>
      <c r="N34" s="1" t="s">
        <v>38</v>
      </c>
      <c r="O34" s="1" t="s">
        <v>39</v>
      </c>
      <c r="P34" s="1" t="s">
        <v>40</v>
      </c>
      <c r="S34" s="1">
        <v>0</v>
      </c>
      <c r="U34" s="1" t="s">
        <v>32</v>
      </c>
    </row>
    <row r="35" spans="1:21" ht="15.75" customHeight="1">
      <c r="A35" s="1" t="s">
        <v>194</v>
      </c>
      <c r="B35" s="1" t="s">
        <v>195</v>
      </c>
      <c r="D35" s="1" t="s">
        <v>23</v>
      </c>
      <c r="E35" s="1" t="s">
        <v>24</v>
      </c>
      <c r="F35" s="1" t="s">
        <v>25</v>
      </c>
      <c r="G35" s="1" t="s">
        <v>26</v>
      </c>
      <c r="H35" s="1" t="s">
        <v>196</v>
      </c>
      <c r="I35" s="1" t="s">
        <v>54</v>
      </c>
      <c r="J35" s="1" t="s">
        <v>197</v>
      </c>
      <c r="K35" s="1">
        <v>100</v>
      </c>
      <c r="L35" s="1">
        <v>20.020000457763601</v>
      </c>
      <c r="M35" s="1" t="s">
        <v>38</v>
      </c>
      <c r="N35" s="1" t="s">
        <v>29</v>
      </c>
      <c r="O35" s="1" t="s">
        <v>39</v>
      </c>
      <c r="P35" s="1" t="s">
        <v>40</v>
      </c>
      <c r="R35" s="1" t="s">
        <v>198</v>
      </c>
      <c r="S35" s="1">
        <v>100</v>
      </c>
      <c r="T35" s="1" t="s">
        <v>199</v>
      </c>
      <c r="U35" s="1" t="s">
        <v>32</v>
      </c>
    </row>
    <row r="36" spans="1:21" ht="15.75" customHeight="1">
      <c r="A36" s="1" t="s">
        <v>152</v>
      </c>
      <c r="B36" s="1" t="s">
        <v>153</v>
      </c>
      <c r="D36" s="1" t="s">
        <v>23</v>
      </c>
      <c r="E36" s="1" t="s">
        <v>24</v>
      </c>
      <c r="F36" s="1" t="s">
        <v>25</v>
      </c>
      <c r="G36" s="1" t="s">
        <v>26</v>
      </c>
      <c r="H36" s="1" t="s">
        <v>200</v>
      </c>
      <c r="I36" s="1" t="s">
        <v>28</v>
      </c>
      <c r="J36" s="1" t="s">
        <v>201</v>
      </c>
      <c r="K36" s="1">
        <v>50.529998779296797</v>
      </c>
      <c r="L36" s="1">
        <v>14.1599998474121</v>
      </c>
      <c r="M36" s="1" t="s">
        <v>29</v>
      </c>
      <c r="N36" s="1" t="s">
        <v>29</v>
      </c>
      <c r="O36" s="1" t="s">
        <v>30</v>
      </c>
      <c r="P36" s="1" t="s">
        <v>31</v>
      </c>
      <c r="S36" s="1">
        <v>27.25</v>
      </c>
      <c r="U36" s="1" t="s">
        <v>32</v>
      </c>
    </row>
    <row r="37" spans="1:21" ht="15.75" customHeight="1">
      <c r="A37" s="1" t="s">
        <v>202</v>
      </c>
      <c r="B37" s="1" t="s">
        <v>203</v>
      </c>
      <c r="D37" s="1" t="s">
        <v>50</v>
      </c>
      <c r="E37" s="1" t="s">
        <v>51</v>
      </c>
      <c r="F37" s="1" t="s">
        <v>52</v>
      </c>
      <c r="G37" s="1" t="s">
        <v>26</v>
      </c>
      <c r="H37" s="1" t="s">
        <v>204</v>
      </c>
      <c r="I37" s="1" t="s">
        <v>54</v>
      </c>
      <c r="J37" s="1" t="s">
        <v>205</v>
      </c>
      <c r="K37" s="1">
        <v>90.319999694824205</v>
      </c>
      <c r="L37" s="1">
        <v>5.0199999809265101</v>
      </c>
      <c r="M37" s="1" t="s">
        <v>38</v>
      </c>
      <c r="N37" s="1" t="s">
        <v>29</v>
      </c>
      <c r="O37" s="1" t="s">
        <v>39</v>
      </c>
      <c r="P37" s="1" t="s">
        <v>40</v>
      </c>
      <c r="R37" s="1" t="s">
        <v>206</v>
      </c>
      <c r="S37" s="1">
        <v>100</v>
      </c>
      <c r="T37" s="1" t="s">
        <v>207</v>
      </c>
      <c r="U37" s="1" t="s">
        <v>32</v>
      </c>
    </row>
    <row r="38" spans="1:21" ht="15.75" customHeight="1">
      <c r="A38" s="1" t="s">
        <v>208</v>
      </c>
      <c r="B38" s="1" t="s">
        <v>209</v>
      </c>
      <c r="D38" s="1" t="s">
        <v>23</v>
      </c>
      <c r="E38" s="1" t="s">
        <v>24</v>
      </c>
      <c r="F38" s="1" t="s">
        <v>25</v>
      </c>
      <c r="G38" s="1" t="s">
        <v>26</v>
      </c>
      <c r="H38" s="1" t="s">
        <v>210</v>
      </c>
      <c r="I38" s="1" t="s">
        <v>28</v>
      </c>
      <c r="K38" s="1">
        <v>0</v>
      </c>
      <c r="L38" s="1">
        <v>0</v>
      </c>
      <c r="M38" s="1" t="s">
        <v>29</v>
      </c>
      <c r="N38" s="1" t="s">
        <v>29</v>
      </c>
      <c r="O38" s="1" t="s">
        <v>30</v>
      </c>
      <c r="P38" s="1" t="s">
        <v>31</v>
      </c>
      <c r="S38" s="1">
        <v>0</v>
      </c>
      <c r="U38" s="1" t="s">
        <v>32</v>
      </c>
    </row>
    <row r="39" spans="1:21" ht="15.75" customHeight="1">
      <c r="A39" s="1" t="s">
        <v>211</v>
      </c>
      <c r="B39" s="1" t="s">
        <v>212</v>
      </c>
      <c r="D39" s="1" t="s">
        <v>23</v>
      </c>
      <c r="E39" s="1" t="s">
        <v>24</v>
      </c>
      <c r="F39" s="1" t="s">
        <v>25</v>
      </c>
      <c r="G39" s="1" t="s">
        <v>26</v>
      </c>
      <c r="H39" s="1" t="s">
        <v>213</v>
      </c>
      <c r="I39" s="1" t="s">
        <v>88</v>
      </c>
      <c r="J39" s="1" t="s">
        <v>214</v>
      </c>
      <c r="K39" s="1">
        <v>100</v>
      </c>
      <c r="L39" s="1">
        <v>19.270000457763601</v>
      </c>
      <c r="M39" s="1" t="s">
        <v>38</v>
      </c>
      <c r="N39" s="1" t="s">
        <v>29</v>
      </c>
      <c r="O39" s="1" t="s">
        <v>39</v>
      </c>
      <c r="P39" s="1" t="s">
        <v>40</v>
      </c>
      <c r="R39" s="1" t="s">
        <v>215</v>
      </c>
      <c r="S39" s="1">
        <v>100</v>
      </c>
      <c r="T39" s="1" t="s">
        <v>216</v>
      </c>
      <c r="U39" s="1" t="s">
        <v>32</v>
      </c>
    </row>
    <row r="40" spans="1:21" ht="15.75" customHeight="1">
      <c r="A40" s="1" t="s">
        <v>79</v>
      </c>
      <c r="B40" s="1" t="s">
        <v>80</v>
      </c>
      <c r="D40" s="1" t="s">
        <v>42</v>
      </c>
      <c r="E40" s="1" t="s">
        <v>43</v>
      </c>
      <c r="F40" s="1" t="s">
        <v>44</v>
      </c>
      <c r="G40" s="1" t="s">
        <v>26</v>
      </c>
      <c r="H40" s="1" t="s">
        <v>217</v>
      </c>
      <c r="I40" s="1" t="s">
        <v>54</v>
      </c>
      <c r="J40" s="1" t="s">
        <v>218</v>
      </c>
      <c r="K40" s="1">
        <v>100</v>
      </c>
      <c r="L40" s="1">
        <v>7.21000003814697</v>
      </c>
      <c r="M40" s="1" t="s">
        <v>38</v>
      </c>
      <c r="N40" s="1" t="s">
        <v>29</v>
      </c>
      <c r="O40" s="1" t="s">
        <v>39</v>
      </c>
      <c r="P40" s="1" t="s">
        <v>40</v>
      </c>
      <c r="R40" s="1" t="s">
        <v>219</v>
      </c>
      <c r="S40" s="1">
        <v>100</v>
      </c>
      <c r="T40" s="1" t="s">
        <v>220</v>
      </c>
      <c r="U40" s="1" t="s">
        <v>32</v>
      </c>
    </row>
    <row r="41" spans="1:21" ht="15.75" customHeight="1">
      <c r="A41" s="1" t="s">
        <v>221</v>
      </c>
      <c r="B41" s="1" t="s">
        <v>222</v>
      </c>
      <c r="D41" s="1" t="s">
        <v>23</v>
      </c>
      <c r="E41" s="1" t="s">
        <v>24</v>
      </c>
      <c r="F41" s="1" t="s">
        <v>25</v>
      </c>
      <c r="G41" s="1" t="s">
        <v>26</v>
      </c>
      <c r="H41" s="1" t="s">
        <v>223</v>
      </c>
      <c r="I41" s="1" t="s">
        <v>36</v>
      </c>
      <c r="K41" s="1">
        <v>0</v>
      </c>
      <c r="L41" s="1">
        <v>0</v>
      </c>
      <c r="M41" s="1" t="s">
        <v>29</v>
      </c>
      <c r="N41" s="1" t="s">
        <v>38</v>
      </c>
      <c r="O41" s="1" t="s">
        <v>39</v>
      </c>
      <c r="P41" s="1" t="s">
        <v>40</v>
      </c>
      <c r="S41" s="1">
        <v>0</v>
      </c>
      <c r="U41" s="1" t="s">
        <v>32</v>
      </c>
    </row>
    <row r="42" spans="1:21" ht="15.75" customHeight="1">
      <c r="A42" s="1" t="s">
        <v>224</v>
      </c>
      <c r="B42" s="1" t="s">
        <v>225</v>
      </c>
      <c r="D42" s="1" t="s">
        <v>50</v>
      </c>
      <c r="E42" s="1" t="s">
        <v>51</v>
      </c>
      <c r="F42" s="1" t="s">
        <v>52</v>
      </c>
      <c r="G42" s="1" t="s">
        <v>26</v>
      </c>
      <c r="H42" s="1" t="s">
        <v>226</v>
      </c>
      <c r="I42" s="1" t="s">
        <v>54</v>
      </c>
      <c r="J42" s="1" t="s">
        <v>227</v>
      </c>
      <c r="K42" s="1">
        <v>3.2200000286102202</v>
      </c>
      <c r="L42" s="1">
        <v>0</v>
      </c>
      <c r="M42" s="1" t="s">
        <v>29</v>
      </c>
      <c r="N42" s="1" t="s">
        <v>38</v>
      </c>
      <c r="O42" s="1" t="s">
        <v>39</v>
      </c>
      <c r="P42" s="1" t="s">
        <v>40</v>
      </c>
      <c r="S42" s="1">
        <v>0</v>
      </c>
      <c r="U42" s="1" t="s">
        <v>32</v>
      </c>
    </row>
    <row r="43" spans="1:21" ht="15.75" customHeight="1">
      <c r="A43" s="1" t="s">
        <v>124</v>
      </c>
      <c r="B43" s="1" t="s">
        <v>125</v>
      </c>
      <c r="D43" s="1" t="s">
        <v>42</v>
      </c>
      <c r="E43" s="1" t="s">
        <v>43</v>
      </c>
      <c r="F43" s="1" t="s">
        <v>44</v>
      </c>
      <c r="G43" s="1" t="s">
        <v>26</v>
      </c>
      <c r="H43" s="1" t="s">
        <v>228</v>
      </c>
      <c r="I43" s="1" t="s">
        <v>54</v>
      </c>
      <c r="J43" s="1" t="s">
        <v>229</v>
      </c>
      <c r="K43" s="1">
        <v>99.099998474121094</v>
      </c>
      <c r="L43" s="1">
        <v>18.2000007629394</v>
      </c>
      <c r="M43" s="1" t="s">
        <v>38</v>
      </c>
      <c r="N43" s="1" t="s">
        <v>29</v>
      </c>
      <c r="O43" s="1" t="s">
        <v>39</v>
      </c>
      <c r="P43" s="1" t="s">
        <v>40</v>
      </c>
      <c r="R43" s="1" t="s">
        <v>230</v>
      </c>
      <c r="S43" s="1">
        <v>97.870002746582003</v>
      </c>
      <c r="T43" s="1" t="s">
        <v>231</v>
      </c>
      <c r="U43" s="1" t="s">
        <v>32</v>
      </c>
    </row>
    <row r="44" spans="1:21" ht="15.75" customHeight="1">
      <c r="A44" s="1" t="s">
        <v>232</v>
      </c>
      <c r="B44" s="1" t="s">
        <v>233</v>
      </c>
      <c r="D44" s="1" t="s">
        <v>50</v>
      </c>
      <c r="E44" s="1" t="s">
        <v>51</v>
      </c>
      <c r="F44" s="1" t="s">
        <v>52</v>
      </c>
      <c r="G44" s="1" t="s">
        <v>26</v>
      </c>
      <c r="H44" s="1" t="s">
        <v>234</v>
      </c>
      <c r="I44" s="1" t="s">
        <v>54</v>
      </c>
      <c r="J44" s="1" t="s">
        <v>235</v>
      </c>
      <c r="K44" s="1">
        <v>98.379997253417898</v>
      </c>
      <c r="L44" s="1">
        <v>3.2599999904632502</v>
      </c>
      <c r="M44" s="1" t="s">
        <v>38</v>
      </c>
      <c r="N44" s="1" t="s">
        <v>29</v>
      </c>
      <c r="O44" s="1" t="s">
        <v>39</v>
      </c>
      <c r="P44" s="1" t="s">
        <v>40</v>
      </c>
      <c r="R44" s="1" t="s">
        <v>236</v>
      </c>
      <c r="S44" s="1">
        <v>96.669998168945298</v>
      </c>
      <c r="T44" s="1" t="s">
        <v>237</v>
      </c>
      <c r="U44" s="1" t="s">
        <v>32</v>
      </c>
    </row>
    <row r="45" spans="1:21" ht="15.75" customHeight="1">
      <c r="A45" s="1" t="s">
        <v>238</v>
      </c>
      <c r="B45" s="1" t="s">
        <v>239</v>
      </c>
      <c r="D45" s="1" t="s">
        <v>23</v>
      </c>
      <c r="E45" s="1" t="s">
        <v>24</v>
      </c>
      <c r="F45" s="1" t="s">
        <v>25</v>
      </c>
      <c r="G45" s="1" t="s">
        <v>26</v>
      </c>
      <c r="H45" s="1" t="s">
        <v>240</v>
      </c>
      <c r="I45" s="1" t="s">
        <v>54</v>
      </c>
      <c r="J45" s="1" t="s">
        <v>241</v>
      </c>
      <c r="K45" s="1">
        <v>100</v>
      </c>
      <c r="L45" s="1">
        <v>10.560000419616699</v>
      </c>
      <c r="M45" s="1" t="s">
        <v>38</v>
      </c>
      <c r="N45" s="1" t="s">
        <v>29</v>
      </c>
      <c r="O45" s="1" t="s">
        <v>39</v>
      </c>
      <c r="P45" s="1" t="s">
        <v>40</v>
      </c>
      <c r="R45" s="1" t="s">
        <v>242</v>
      </c>
      <c r="S45" s="1">
        <v>83.599998474121094</v>
      </c>
      <c r="T45" s="1" t="s">
        <v>243</v>
      </c>
      <c r="U45" s="1" t="s">
        <v>32</v>
      </c>
    </row>
    <row r="46" spans="1:21" ht="15.75" customHeight="1">
      <c r="A46" s="1" t="s">
        <v>244</v>
      </c>
      <c r="B46" s="1" t="s">
        <v>245</v>
      </c>
      <c r="D46" s="1" t="s">
        <v>23</v>
      </c>
      <c r="E46" s="1" t="s">
        <v>24</v>
      </c>
      <c r="F46" s="1" t="s">
        <v>25</v>
      </c>
      <c r="G46" s="1" t="s">
        <v>26</v>
      </c>
      <c r="H46" s="1" t="s">
        <v>246</v>
      </c>
      <c r="I46" s="1" t="s">
        <v>36</v>
      </c>
      <c r="J46" s="1" t="s">
        <v>247</v>
      </c>
      <c r="K46" s="1">
        <v>22.870000839233398</v>
      </c>
      <c r="L46" s="1">
        <v>0.66000002622604304</v>
      </c>
      <c r="M46" s="1" t="s">
        <v>29</v>
      </c>
      <c r="N46" s="1" t="s">
        <v>38</v>
      </c>
      <c r="O46" s="1" t="s">
        <v>39</v>
      </c>
      <c r="P46" s="1" t="s">
        <v>40</v>
      </c>
      <c r="S46" s="1">
        <v>4</v>
      </c>
      <c r="U46" s="1" t="s">
        <v>32</v>
      </c>
    </row>
    <row r="47" spans="1:21" ht="15.75" customHeight="1">
      <c r="A47" s="1" t="s">
        <v>248</v>
      </c>
      <c r="B47" s="1" t="s">
        <v>249</v>
      </c>
      <c r="D47" s="1" t="s">
        <v>81</v>
      </c>
      <c r="E47" s="1" t="s">
        <v>82</v>
      </c>
      <c r="F47" s="1" t="s">
        <v>83</v>
      </c>
      <c r="G47" s="1" t="s">
        <v>26</v>
      </c>
      <c r="H47" s="1" t="s">
        <v>250</v>
      </c>
      <c r="I47" s="1" t="s">
        <v>85</v>
      </c>
      <c r="K47" s="1">
        <v>0</v>
      </c>
      <c r="L47" s="1">
        <v>0</v>
      </c>
      <c r="M47" s="1" t="s">
        <v>29</v>
      </c>
      <c r="N47" s="1" t="s">
        <v>29</v>
      </c>
      <c r="O47" s="1" t="s">
        <v>39</v>
      </c>
      <c r="P47" s="1" t="s">
        <v>40</v>
      </c>
      <c r="S47" s="1">
        <v>0</v>
      </c>
      <c r="U47" s="1" t="s">
        <v>32</v>
      </c>
    </row>
    <row r="48" spans="1:21" ht="15.75" customHeight="1">
      <c r="A48" s="1" t="s">
        <v>238</v>
      </c>
      <c r="B48" s="1" t="s">
        <v>239</v>
      </c>
      <c r="D48" s="1" t="s">
        <v>141</v>
      </c>
      <c r="E48" s="1" t="s">
        <v>142</v>
      </c>
      <c r="F48" s="1" t="s">
        <v>143</v>
      </c>
      <c r="G48" s="1" t="s">
        <v>26</v>
      </c>
      <c r="H48" s="1" t="s">
        <v>251</v>
      </c>
      <c r="I48" s="1" t="s">
        <v>36</v>
      </c>
      <c r="J48" s="1" t="s">
        <v>241</v>
      </c>
      <c r="K48" s="1">
        <v>100</v>
      </c>
      <c r="L48" s="1">
        <v>11.539999961853001</v>
      </c>
      <c r="M48" s="1" t="s">
        <v>38</v>
      </c>
      <c r="N48" s="1" t="s">
        <v>29</v>
      </c>
      <c r="O48" s="1" t="s">
        <v>39</v>
      </c>
      <c r="P48" s="1" t="s">
        <v>40</v>
      </c>
      <c r="R48" s="1" t="s">
        <v>252</v>
      </c>
      <c r="S48" s="1">
        <v>95.959999084472599</v>
      </c>
      <c r="T48" s="1" t="s">
        <v>253</v>
      </c>
      <c r="U48" s="1" t="s">
        <v>32</v>
      </c>
    </row>
    <row r="49" spans="1:21" ht="15.75" customHeight="1">
      <c r="A49" s="1" t="s">
        <v>254</v>
      </c>
      <c r="B49" s="1" t="s">
        <v>255</v>
      </c>
      <c r="D49" s="1" t="s">
        <v>141</v>
      </c>
      <c r="E49" s="1" t="s">
        <v>142</v>
      </c>
      <c r="F49" s="1" t="s">
        <v>143</v>
      </c>
      <c r="G49" s="1" t="s">
        <v>26</v>
      </c>
      <c r="H49" s="1" t="s">
        <v>256</v>
      </c>
      <c r="I49" s="1" t="s">
        <v>65</v>
      </c>
      <c r="K49" s="1">
        <v>0</v>
      </c>
      <c r="L49" s="1">
        <v>0</v>
      </c>
      <c r="M49" s="1" t="s">
        <v>29</v>
      </c>
      <c r="N49" s="1" t="s">
        <v>29</v>
      </c>
      <c r="O49" s="1" t="s">
        <v>30</v>
      </c>
      <c r="P49" s="1" t="s">
        <v>31</v>
      </c>
      <c r="S49" s="1">
        <v>0</v>
      </c>
      <c r="U49" s="1" t="s">
        <v>32</v>
      </c>
    </row>
    <row r="50" spans="1:21" ht="15.75" customHeight="1">
      <c r="A50" s="1" t="s">
        <v>136</v>
      </c>
      <c r="B50" s="1" t="s">
        <v>137</v>
      </c>
      <c r="D50" s="1" t="s">
        <v>50</v>
      </c>
      <c r="E50" s="1" t="s">
        <v>51</v>
      </c>
      <c r="F50" s="1" t="s">
        <v>52</v>
      </c>
      <c r="G50" s="1" t="s">
        <v>26</v>
      </c>
      <c r="H50" s="1" t="s">
        <v>257</v>
      </c>
      <c r="I50" s="1" t="s">
        <v>36</v>
      </c>
      <c r="J50" s="1" t="s">
        <v>258</v>
      </c>
      <c r="K50" s="1">
        <v>98.379997253417898</v>
      </c>
      <c r="L50" s="1">
        <v>9.3599996566772408</v>
      </c>
      <c r="M50" s="1" t="s">
        <v>38</v>
      </c>
      <c r="N50" s="1" t="s">
        <v>38</v>
      </c>
      <c r="O50" s="1" t="s">
        <v>39</v>
      </c>
      <c r="P50" s="1" t="s">
        <v>40</v>
      </c>
      <c r="R50" s="1" t="s">
        <v>259</v>
      </c>
      <c r="S50" s="1">
        <v>96.300003051757798</v>
      </c>
      <c r="T50" s="1" t="s">
        <v>260</v>
      </c>
      <c r="U50" s="1" t="s">
        <v>32</v>
      </c>
    </row>
    <row r="51" spans="1:21" ht="15.75" customHeight="1">
      <c r="A51" s="1" t="s">
        <v>48</v>
      </c>
      <c r="B51" s="1" t="s">
        <v>49</v>
      </c>
      <c r="D51" s="1" t="s">
        <v>68</v>
      </c>
      <c r="E51" s="1" t="s">
        <v>69</v>
      </c>
      <c r="F51" s="1" t="s">
        <v>70</v>
      </c>
      <c r="G51" s="1" t="s">
        <v>26</v>
      </c>
      <c r="H51" s="1" t="s">
        <v>261</v>
      </c>
      <c r="I51" s="1" t="s">
        <v>132</v>
      </c>
      <c r="J51" s="1" t="s">
        <v>262</v>
      </c>
      <c r="K51" s="1">
        <v>100</v>
      </c>
      <c r="L51" s="1">
        <v>10.270000457763601</v>
      </c>
      <c r="M51" s="1" t="s">
        <v>38</v>
      </c>
      <c r="N51" s="1" t="s">
        <v>29</v>
      </c>
      <c r="O51" s="1" t="s">
        <v>39</v>
      </c>
      <c r="P51" s="1" t="s">
        <v>40</v>
      </c>
      <c r="R51" s="1" t="s">
        <v>263</v>
      </c>
      <c r="S51" s="1">
        <v>100</v>
      </c>
      <c r="T51" s="1" t="s">
        <v>264</v>
      </c>
      <c r="U51" s="1" t="s">
        <v>32</v>
      </c>
    </row>
    <row r="52" spans="1:21" ht="15.75" customHeight="1">
      <c r="A52" s="1" t="s">
        <v>73</v>
      </c>
      <c r="B52" s="1" t="s">
        <v>74</v>
      </c>
      <c r="D52" s="1" t="s">
        <v>50</v>
      </c>
      <c r="E52" s="1" t="s">
        <v>51</v>
      </c>
      <c r="F52" s="1" t="s">
        <v>52</v>
      </c>
      <c r="G52" s="1" t="s">
        <v>26</v>
      </c>
      <c r="H52" s="1" t="s">
        <v>265</v>
      </c>
      <c r="I52" s="1" t="s">
        <v>54</v>
      </c>
      <c r="J52" s="1" t="s">
        <v>266</v>
      </c>
      <c r="K52" s="1">
        <v>98.379997253417898</v>
      </c>
      <c r="L52" s="1">
        <v>9.67000007629394</v>
      </c>
      <c r="M52" s="1" t="s">
        <v>38</v>
      </c>
      <c r="N52" s="1" t="s">
        <v>29</v>
      </c>
      <c r="O52" s="1" t="s">
        <v>39</v>
      </c>
      <c r="P52" s="1" t="s">
        <v>40</v>
      </c>
      <c r="R52" s="1" t="s">
        <v>267</v>
      </c>
      <c r="S52" s="1">
        <v>96.669998168945298</v>
      </c>
      <c r="U52" s="1" t="s">
        <v>32</v>
      </c>
    </row>
    <row r="53" spans="1:21" ht="15.75" customHeight="1">
      <c r="A53" s="1" t="s">
        <v>97</v>
      </c>
      <c r="B53" s="1" t="s">
        <v>98</v>
      </c>
      <c r="D53" s="1" t="s">
        <v>141</v>
      </c>
      <c r="E53" s="1" t="s">
        <v>142</v>
      </c>
      <c r="F53" s="1" t="s">
        <v>143</v>
      </c>
      <c r="G53" s="1" t="s">
        <v>26</v>
      </c>
      <c r="H53" s="1" t="s">
        <v>268</v>
      </c>
      <c r="I53" s="1" t="s">
        <v>36</v>
      </c>
      <c r="J53" s="1" t="s">
        <v>269</v>
      </c>
      <c r="K53" s="1">
        <v>100</v>
      </c>
      <c r="L53" s="1">
        <v>6.9499998092651296</v>
      </c>
      <c r="M53" s="1" t="s">
        <v>38</v>
      </c>
      <c r="N53" s="1" t="s">
        <v>29</v>
      </c>
      <c r="O53" s="1" t="s">
        <v>39</v>
      </c>
      <c r="P53" s="1" t="s">
        <v>40</v>
      </c>
      <c r="R53" s="1" t="s">
        <v>270</v>
      </c>
      <c r="S53" s="1">
        <v>97.779998779296804</v>
      </c>
      <c r="T53" s="1" t="s">
        <v>271</v>
      </c>
      <c r="U53" s="1" t="s">
        <v>32</v>
      </c>
    </row>
    <row r="54" spans="1:21" ht="15.75" customHeight="1">
      <c r="A54" s="1" t="s">
        <v>272</v>
      </c>
      <c r="B54" s="1" t="s">
        <v>273</v>
      </c>
      <c r="D54" s="1" t="s">
        <v>23</v>
      </c>
      <c r="E54" s="1" t="s">
        <v>24</v>
      </c>
      <c r="F54" s="1" t="s">
        <v>25</v>
      </c>
      <c r="G54" s="1" t="s">
        <v>26</v>
      </c>
      <c r="H54" s="1" t="s">
        <v>274</v>
      </c>
      <c r="I54" s="1" t="s">
        <v>88</v>
      </c>
      <c r="J54" s="1" t="s">
        <v>275</v>
      </c>
      <c r="K54" s="1">
        <v>89.889999389648395</v>
      </c>
      <c r="L54" s="1">
        <v>14.579999923706</v>
      </c>
      <c r="M54" s="1" t="s">
        <v>38</v>
      </c>
      <c r="N54" s="1" t="s">
        <v>29</v>
      </c>
      <c r="O54" s="1" t="s">
        <v>167</v>
      </c>
      <c r="P54" s="1" t="s">
        <v>168</v>
      </c>
      <c r="R54" s="1" t="s">
        <v>276</v>
      </c>
      <c r="S54" s="1">
        <v>88.690002441406193</v>
      </c>
      <c r="T54" s="1" t="s">
        <v>277</v>
      </c>
      <c r="U54" s="1" t="s">
        <v>32</v>
      </c>
    </row>
    <row r="55" spans="1:21" ht="15.75" customHeight="1">
      <c r="A55" s="1" t="s">
        <v>278</v>
      </c>
      <c r="B55" s="1" t="s">
        <v>279</v>
      </c>
      <c r="D55" s="1" t="s">
        <v>23</v>
      </c>
      <c r="E55" s="1" t="s">
        <v>24</v>
      </c>
      <c r="F55" s="1" t="s">
        <v>25</v>
      </c>
      <c r="G55" s="1" t="s">
        <v>26</v>
      </c>
      <c r="H55" s="1" t="s">
        <v>280</v>
      </c>
      <c r="I55" s="1" t="s">
        <v>65</v>
      </c>
      <c r="J55" s="1" t="s">
        <v>281</v>
      </c>
      <c r="K55" s="1">
        <v>30.850000381469702</v>
      </c>
      <c r="L55" s="1">
        <v>0.58999997377395597</v>
      </c>
      <c r="M55" s="1" t="s">
        <v>29</v>
      </c>
      <c r="N55" s="1" t="s">
        <v>29</v>
      </c>
      <c r="O55" s="1" t="s">
        <v>30</v>
      </c>
      <c r="P55" s="1" t="s">
        <v>31</v>
      </c>
      <c r="S55" s="1">
        <v>5</v>
      </c>
      <c r="U55" s="1" t="s">
        <v>32</v>
      </c>
    </row>
    <row r="56" spans="1:21" ht="15.75" customHeight="1">
      <c r="A56" s="1" t="s">
        <v>282</v>
      </c>
      <c r="B56" s="1" t="s">
        <v>283</v>
      </c>
      <c r="D56" s="1" t="s">
        <v>23</v>
      </c>
      <c r="E56" s="1" t="s">
        <v>24</v>
      </c>
      <c r="F56" s="1" t="s">
        <v>25</v>
      </c>
      <c r="G56" s="1" t="s">
        <v>26</v>
      </c>
      <c r="H56" s="1" t="s">
        <v>284</v>
      </c>
      <c r="I56" s="1" t="s">
        <v>65</v>
      </c>
      <c r="K56" s="1">
        <v>0</v>
      </c>
      <c r="L56" s="1">
        <v>0</v>
      </c>
      <c r="M56" s="1" t="s">
        <v>29</v>
      </c>
      <c r="N56" s="1" t="s">
        <v>29</v>
      </c>
      <c r="O56" s="1" t="s">
        <v>30</v>
      </c>
      <c r="P56" s="1" t="s">
        <v>31</v>
      </c>
      <c r="S56" s="1">
        <v>0</v>
      </c>
      <c r="U56" s="1" t="s">
        <v>32</v>
      </c>
    </row>
    <row r="57" spans="1:21" ht="15.75" customHeight="1">
      <c r="A57" s="1" t="s">
        <v>272</v>
      </c>
      <c r="B57" s="1" t="s">
        <v>273</v>
      </c>
      <c r="D57" s="1" t="s">
        <v>141</v>
      </c>
      <c r="E57" s="1" t="s">
        <v>142</v>
      </c>
      <c r="F57" s="1" t="s">
        <v>143</v>
      </c>
      <c r="G57" s="1" t="s">
        <v>26</v>
      </c>
      <c r="H57" s="1" t="s">
        <v>285</v>
      </c>
      <c r="I57" s="1" t="s">
        <v>36</v>
      </c>
      <c r="J57" s="1" t="s">
        <v>286</v>
      </c>
      <c r="K57" s="1">
        <v>100</v>
      </c>
      <c r="L57" s="1">
        <v>11.8400001525878</v>
      </c>
      <c r="M57" s="1" t="s">
        <v>38</v>
      </c>
      <c r="N57" s="1" t="s">
        <v>29</v>
      </c>
      <c r="O57" s="1" t="s">
        <v>167</v>
      </c>
      <c r="P57" s="1" t="s">
        <v>168</v>
      </c>
      <c r="R57" s="1" t="s">
        <v>287</v>
      </c>
      <c r="S57" s="1">
        <v>100</v>
      </c>
      <c r="T57" s="1" t="s">
        <v>288</v>
      </c>
      <c r="U57" s="1" t="s">
        <v>32</v>
      </c>
    </row>
    <row r="58" spans="1:21" ht="15.75" customHeight="1">
      <c r="A58" s="1" t="s">
        <v>289</v>
      </c>
      <c r="B58" s="1" t="s">
        <v>290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291</v>
      </c>
      <c r="I58" s="1" t="s">
        <v>28</v>
      </c>
      <c r="J58" s="1" t="s">
        <v>292</v>
      </c>
      <c r="K58" s="1">
        <v>8.5100002288818306</v>
      </c>
      <c r="L58" s="1">
        <v>0.20999999344348899</v>
      </c>
      <c r="M58" s="1" t="s">
        <v>29</v>
      </c>
      <c r="N58" s="1" t="s">
        <v>29</v>
      </c>
      <c r="O58" s="1" t="s">
        <v>30</v>
      </c>
      <c r="P58" s="1" t="s">
        <v>31</v>
      </c>
      <c r="S58" s="1">
        <v>0</v>
      </c>
      <c r="U58" s="1" t="s">
        <v>32</v>
      </c>
    </row>
    <row r="59" spans="1:21" ht="15.75" customHeight="1">
      <c r="A59" s="1" t="s">
        <v>73</v>
      </c>
      <c r="B59" s="1" t="s">
        <v>74</v>
      </c>
      <c r="D59" s="1" t="s">
        <v>141</v>
      </c>
      <c r="E59" s="1" t="s">
        <v>142</v>
      </c>
      <c r="F59" s="1" t="s">
        <v>143</v>
      </c>
      <c r="G59" s="1" t="s">
        <v>26</v>
      </c>
      <c r="H59" s="1" t="s">
        <v>293</v>
      </c>
      <c r="I59" s="1" t="s">
        <v>36</v>
      </c>
      <c r="J59" s="1" t="s">
        <v>294</v>
      </c>
      <c r="K59" s="1">
        <v>100</v>
      </c>
      <c r="L59" s="1">
        <v>17.549999237060501</v>
      </c>
      <c r="M59" s="1" t="s">
        <v>38</v>
      </c>
      <c r="N59" s="1" t="s">
        <v>29</v>
      </c>
      <c r="O59" s="1" t="s">
        <v>39</v>
      </c>
      <c r="P59" s="1" t="s">
        <v>40</v>
      </c>
      <c r="R59" s="1" t="s">
        <v>295</v>
      </c>
      <c r="S59" s="1">
        <v>100</v>
      </c>
      <c r="U59" s="1" t="s">
        <v>32</v>
      </c>
    </row>
    <row r="60" spans="1:21" ht="15.75" customHeight="1">
      <c r="A60" s="1" t="s">
        <v>296</v>
      </c>
      <c r="B60" s="1" t="s">
        <v>297</v>
      </c>
      <c r="D60" s="1" t="s">
        <v>81</v>
      </c>
      <c r="E60" s="1" t="s">
        <v>82</v>
      </c>
      <c r="F60" s="1" t="s">
        <v>83</v>
      </c>
      <c r="G60" s="1" t="s">
        <v>26</v>
      </c>
      <c r="H60" s="1" t="s">
        <v>298</v>
      </c>
      <c r="I60" s="1" t="s">
        <v>72</v>
      </c>
      <c r="J60" s="1" t="s">
        <v>299</v>
      </c>
      <c r="K60" s="1">
        <v>6.5500001907348597</v>
      </c>
      <c r="L60" s="1">
        <v>0.31999999284744202</v>
      </c>
      <c r="M60" s="1" t="s">
        <v>29</v>
      </c>
      <c r="N60" s="1" t="s">
        <v>29</v>
      </c>
      <c r="O60" s="1" t="s">
        <v>30</v>
      </c>
      <c r="P60" s="1" t="s">
        <v>31</v>
      </c>
      <c r="S60" s="1">
        <v>0</v>
      </c>
      <c r="U60" s="1" t="s">
        <v>32</v>
      </c>
    </row>
    <row r="61" spans="1:21" ht="15.75" customHeight="1">
      <c r="A61" s="1" t="s">
        <v>300</v>
      </c>
      <c r="B61" s="1" t="s">
        <v>301</v>
      </c>
      <c r="D61" s="1" t="s">
        <v>141</v>
      </c>
      <c r="E61" s="1" t="s">
        <v>142</v>
      </c>
      <c r="F61" s="1" t="s">
        <v>143</v>
      </c>
      <c r="G61" s="1" t="s">
        <v>26</v>
      </c>
      <c r="H61" s="1" t="s">
        <v>302</v>
      </c>
      <c r="I61" s="1" t="s">
        <v>36</v>
      </c>
      <c r="J61" s="1" t="s">
        <v>303</v>
      </c>
      <c r="K61" s="1">
        <v>100</v>
      </c>
      <c r="L61" s="1">
        <v>11.8599996566772</v>
      </c>
      <c r="M61" s="1" t="s">
        <v>38</v>
      </c>
      <c r="N61" s="1" t="s">
        <v>29</v>
      </c>
      <c r="O61" s="1" t="s">
        <v>39</v>
      </c>
      <c r="P61" s="1" t="s">
        <v>40</v>
      </c>
      <c r="R61" s="1" t="s">
        <v>304</v>
      </c>
      <c r="S61" s="1">
        <v>96.290000915527301</v>
      </c>
      <c r="T61" s="1" t="s">
        <v>305</v>
      </c>
      <c r="U61" s="1" t="s">
        <v>32</v>
      </c>
    </row>
    <row r="62" spans="1:21" ht="15.75" customHeight="1">
      <c r="A62" s="1" t="s">
        <v>306</v>
      </c>
      <c r="B62" s="1" t="s">
        <v>307</v>
      </c>
      <c r="D62" s="1" t="s">
        <v>141</v>
      </c>
      <c r="E62" s="1" t="s">
        <v>142</v>
      </c>
      <c r="F62" s="1" t="s">
        <v>143</v>
      </c>
      <c r="G62" s="1" t="s">
        <v>26</v>
      </c>
      <c r="H62" s="1" t="s">
        <v>308</v>
      </c>
      <c r="I62" s="1" t="s">
        <v>36</v>
      </c>
      <c r="J62" s="1" t="s">
        <v>309</v>
      </c>
      <c r="K62" s="1">
        <v>100</v>
      </c>
      <c r="L62" s="1">
        <v>6.7800002098083496</v>
      </c>
      <c r="M62" s="1" t="s">
        <v>38</v>
      </c>
      <c r="N62" s="1" t="s">
        <v>29</v>
      </c>
      <c r="O62" s="1" t="s">
        <v>167</v>
      </c>
      <c r="P62" s="1" t="s">
        <v>168</v>
      </c>
      <c r="R62" s="1" t="s">
        <v>310</v>
      </c>
      <c r="S62" s="1">
        <v>100</v>
      </c>
      <c r="U62" s="1" t="s">
        <v>32</v>
      </c>
    </row>
    <row r="63" spans="1:21" ht="15.75" customHeight="1">
      <c r="A63" s="1" t="s">
        <v>311</v>
      </c>
      <c r="B63" s="1" t="s">
        <v>312</v>
      </c>
      <c r="D63" s="1" t="s">
        <v>141</v>
      </c>
      <c r="E63" s="1" t="s">
        <v>142</v>
      </c>
      <c r="F63" s="1" t="s">
        <v>143</v>
      </c>
      <c r="G63" s="1" t="s">
        <v>26</v>
      </c>
      <c r="H63" s="1" t="s">
        <v>313</v>
      </c>
      <c r="I63" s="1" t="s">
        <v>54</v>
      </c>
      <c r="J63" s="1" t="s">
        <v>314</v>
      </c>
      <c r="K63" s="1">
        <v>3.7699999809265101</v>
      </c>
      <c r="L63" s="1">
        <v>0</v>
      </c>
      <c r="M63" s="1" t="s">
        <v>29</v>
      </c>
      <c r="N63" s="1" t="s">
        <v>29</v>
      </c>
      <c r="O63" s="1" t="s">
        <v>39</v>
      </c>
      <c r="P63" s="1" t="s">
        <v>40</v>
      </c>
      <c r="S63" s="1">
        <v>0</v>
      </c>
      <c r="U63" s="1" t="s">
        <v>32</v>
      </c>
    </row>
    <row r="64" spans="1:21" ht="15.75" customHeight="1">
      <c r="A64" s="1" t="s">
        <v>315</v>
      </c>
      <c r="B64" s="1" t="s">
        <v>316</v>
      </c>
      <c r="D64" s="1" t="s">
        <v>50</v>
      </c>
      <c r="E64" s="1" t="s">
        <v>51</v>
      </c>
      <c r="F64" s="1" t="s">
        <v>52</v>
      </c>
      <c r="G64" s="1" t="s">
        <v>26</v>
      </c>
      <c r="H64" s="1" t="s">
        <v>317</v>
      </c>
      <c r="I64" s="1" t="s">
        <v>54</v>
      </c>
      <c r="J64" s="1" t="s">
        <v>318</v>
      </c>
      <c r="K64" s="1">
        <v>98.379997253417898</v>
      </c>
      <c r="L64" s="1">
        <v>4.5100002288818297</v>
      </c>
      <c r="M64" s="1" t="s">
        <v>38</v>
      </c>
      <c r="N64" s="1" t="s">
        <v>29</v>
      </c>
      <c r="O64" s="1" t="s">
        <v>39</v>
      </c>
      <c r="P64" s="1" t="s">
        <v>40</v>
      </c>
      <c r="R64" s="1" t="s">
        <v>319</v>
      </c>
      <c r="S64" s="1">
        <v>100</v>
      </c>
      <c r="T64" s="1" t="s">
        <v>320</v>
      </c>
      <c r="U64" s="1" t="s">
        <v>32</v>
      </c>
    </row>
    <row r="65" spans="1:21" ht="15.75" customHeight="1">
      <c r="A65" s="1" t="s">
        <v>202</v>
      </c>
      <c r="B65" s="1" t="s">
        <v>203</v>
      </c>
      <c r="D65" s="1" t="s">
        <v>141</v>
      </c>
      <c r="E65" s="1" t="s">
        <v>142</v>
      </c>
      <c r="F65" s="1" t="s">
        <v>143</v>
      </c>
      <c r="G65" s="1" t="s">
        <v>26</v>
      </c>
      <c r="H65" s="1" t="s">
        <v>321</v>
      </c>
      <c r="I65" s="1" t="s">
        <v>36</v>
      </c>
      <c r="J65" s="1" t="s">
        <v>205</v>
      </c>
      <c r="K65" s="1">
        <v>92.449996948242102</v>
      </c>
      <c r="L65" s="1">
        <v>6.0199999809265101</v>
      </c>
      <c r="M65" s="1" t="s">
        <v>38</v>
      </c>
      <c r="N65" s="1" t="s">
        <v>29</v>
      </c>
      <c r="O65" s="1" t="s">
        <v>39</v>
      </c>
      <c r="P65" s="1" t="s">
        <v>40</v>
      </c>
      <c r="R65" s="1" t="s">
        <v>322</v>
      </c>
      <c r="S65" s="1">
        <v>100</v>
      </c>
      <c r="T65" s="1" t="s">
        <v>323</v>
      </c>
      <c r="U65" s="1" t="s">
        <v>32</v>
      </c>
    </row>
    <row r="66" spans="1:21" ht="15.75" customHeight="1">
      <c r="A66" s="1" t="s">
        <v>324</v>
      </c>
      <c r="B66" s="1" t="s">
        <v>325</v>
      </c>
      <c r="D66" s="1" t="s">
        <v>50</v>
      </c>
      <c r="E66" s="1" t="s">
        <v>51</v>
      </c>
      <c r="F66" s="1" t="s">
        <v>52</v>
      </c>
      <c r="G66" s="1" t="s">
        <v>26</v>
      </c>
      <c r="H66" s="1" t="s">
        <v>326</v>
      </c>
      <c r="I66" s="1" t="s">
        <v>36</v>
      </c>
      <c r="J66" s="1" t="s">
        <v>327</v>
      </c>
      <c r="K66" s="1">
        <v>3.2200000286102202</v>
      </c>
      <c r="L66" s="1">
        <v>0</v>
      </c>
      <c r="M66" s="1" t="s">
        <v>29</v>
      </c>
      <c r="N66" s="1" t="s">
        <v>38</v>
      </c>
      <c r="O66" s="1" t="s">
        <v>39</v>
      </c>
      <c r="P66" s="1" t="s">
        <v>40</v>
      </c>
      <c r="S66" s="1">
        <v>0</v>
      </c>
      <c r="U66" s="1" t="s">
        <v>32</v>
      </c>
    </row>
    <row r="67" spans="1:21" ht="15.75" customHeight="1">
      <c r="A67" s="1" t="s">
        <v>328</v>
      </c>
      <c r="B67" s="1" t="s">
        <v>329</v>
      </c>
      <c r="D67" s="1" t="s">
        <v>141</v>
      </c>
      <c r="E67" s="1" t="s">
        <v>142</v>
      </c>
      <c r="F67" s="1" t="s">
        <v>143</v>
      </c>
      <c r="G67" s="1" t="s">
        <v>26</v>
      </c>
      <c r="H67" s="1" t="s">
        <v>330</v>
      </c>
      <c r="I67" s="1" t="s">
        <v>36</v>
      </c>
      <c r="J67" s="1" t="s">
        <v>331</v>
      </c>
      <c r="K67" s="1">
        <v>100</v>
      </c>
      <c r="L67" s="1">
        <v>11.3500003814697</v>
      </c>
      <c r="M67" s="1" t="s">
        <v>38</v>
      </c>
      <c r="N67" s="1" t="s">
        <v>29</v>
      </c>
      <c r="O67" s="1" t="s">
        <v>167</v>
      </c>
      <c r="P67" s="1" t="s">
        <v>168</v>
      </c>
      <c r="R67" s="1" t="s">
        <v>332</v>
      </c>
      <c r="S67" s="1">
        <v>94.069999694824205</v>
      </c>
      <c r="U67" s="1" t="s">
        <v>32</v>
      </c>
    </row>
    <row r="68" spans="1:21" ht="15.75" customHeight="1">
      <c r="A68" s="1" t="s">
        <v>333</v>
      </c>
      <c r="B68" s="1" t="s">
        <v>334</v>
      </c>
      <c r="D68" s="1" t="s">
        <v>141</v>
      </c>
      <c r="E68" s="1" t="s">
        <v>142</v>
      </c>
      <c r="F68" s="1" t="s">
        <v>143</v>
      </c>
      <c r="G68" s="1" t="s">
        <v>26</v>
      </c>
      <c r="H68" s="1" t="s">
        <v>335</v>
      </c>
      <c r="I68" s="1" t="s">
        <v>336</v>
      </c>
      <c r="K68" s="1">
        <v>0</v>
      </c>
      <c r="L68" s="1">
        <v>0</v>
      </c>
      <c r="M68" s="1" t="s">
        <v>29</v>
      </c>
      <c r="N68" s="1" t="s">
        <v>29</v>
      </c>
      <c r="O68" s="1" t="s">
        <v>39</v>
      </c>
      <c r="P68" s="1" t="s">
        <v>40</v>
      </c>
      <c r="S68" s="1">
        <v>0</v>
      </c>
      <c r="U68" s="1" t="s">
        <v>32</v>
      </c>
    </row>
    <row r="69" spans="1:21" ht="15.75" customHeight="1">
      <c r="A69" s="1" t="s">
        <v>337</v>
      </c>
      <c r="B69" s="1" t="s">
        <v>338</v>
      </c>
      <c r="D69" s="1" t="s">
        <v>42</v>
      </c>
      <c r="E69" s="1" t="s">
        <v>43</v>
      </c>
      <c r="F69" s="1" t="s">
        <v>44</v>
      </c>
      <c r="G69" s="1" t="s">
        <v>26</v>
      </c>
      <c r="H69" s="1" t="s">
        <v>339</v>
      </c>
      <c r="I69" s="1" t="s">
        <v>36</v>
      </c>
      <c r="J69" s="1" t="s">
        <v>340</v>
      </c>
      <c r="K69" s="1">
        <v>21.420000076293899</v>
      </c>
      <c r="L69" s="1">
        <v>3.5399999618530198</v>
      </c>
      <c r="M69" s="1" t="s">
        <v>38</v>
      </c>
      <c r="N69" s="1" t="s">
        <v>29</v>
      </c>
      <c r="O69" s="1" t="s">
        <v>39</v>
      </c>
      <c r="P69" s="1" t="s">
        <v>40</v>
      </c>
      <c r="R69" s="1" t="s">
        <v>341</v>
      </c>
      <c r="S69" s="1">
        <v>96.879997253417898</v>
      </c>
      <c r="T69" s="1" t="s">
        <v>342</v>
      </c>
      <c r="U69" s="1" t="s">
        <v>32</v>
      </c>
    </row>
    <row r="70" spans="1:21" ht="15.75" customHeight="1">
      <c r="A70" s="1" t="s">
        <v>58</v>
      </c>
      <c r="B70" s="1" t="s">
        <v>59</v>
      </c>
      <c r="D70" s="1" t="s">
        <v>68</v>
      </c>
      <c r="E70" s="1" t="s">
        <v>69</v>
      </c>
      <c r="F70" s="1" t="s">
        <v>70</v>
      </c>
      <c r="G70" s="1" t="s">
        <v>26</v>
      </c>
      <c r="H70" s="1" t="s">
        <v>343</v>
      </c>
      <c r="I70" s="1" t="s">
        <v>344</v>
      </c>
      <c r="J70" s="1" t="s">
        <v>345</v>
      </c>
      <c r="K70" s="1">
        <v>93.220001220703097</v>
      </c>
      <c r="L70" s="1">
        <v>18.850000381469702</v>
      </c>
      <c r="M70" s="1" t="s">
        <v>38</v>
      </c>
      <c r="N70" s="1" t="s">
        <v>29</v>
      </c>
      <c r="O70" s="1" t="s">
        <v>39</v>
      </c>
      <c r="P70" s="1" t="s">
        <v>40</v>
      </c>
      <c r="R70" s="1" t="s">
        <v>346</v>
      </c>
      <c r="S70" s="1">
        <v>100</v>
      </c>
      <c r="T70" s="1" t="s">
        <v>347</v>
      </c>
      <c r="U70" s="1" t="s">
        <v>32</v>
      </c>
    </row>
    <row r="71" spans="1:21" ht="15.75" customHeight="1">
      <c r="A71" s="1" t="s">
        <v>117</v>
      </c>
      <c r="B71" s="1" t="s">
        <v>118</v>
      </c>
      <c r="D71" s="1" t="s">
        <v>81</v>
      </c>
      <c r="E71" s="1" t="s">
        <v>82</v>
      </c>
      <c r="F71" s="1" t="s">
        <v>83</v>
      </c>
      <c r="G71" s="1" t="s">
        <v>26</v>
      </c>
      <c r="H71" s="1" t="s">
        <v>348</v>
      </c>
      <c r="I71" s="1" t="s">
        <v>85</v>
      </c>
      <c r="K71" s="1">
        <v>0</v>
      </c>
      <c r="L71" s="1">
        <v>0</v>
      </c>
      <c r="M71" s="1" t="s">
        <v>29</v>
      </c>
      <c r="N71" s="1" t="s">
        <v>29</v>
      </c>
      <c r="O71" s="1" t="s">
        <v>39</v>
      </c>
      <c r="P71" s="1" t="s">
        <v>40</v>
      </c>
      <c r="S71" s="1">
        <v>0</v>
      </c>
      <c r="U71" s="1" t="s">
        <v>32</v>
      </c>
    </row>
    <row r="72" spans="1:21" ht="15.75" customHeight="1">
      <c r="A72" s="1" t="s">
        <v>194</v>
      </c>
      <c r="B72" s="1" t="s">
        <v>195</v>
      </c>
      <c r="D72" s="1" t="s">
        <v>141</v>
      </c>
      <c r="E72" s="1" t="s">
        <v>142</v>
      </c>
      <c r="F72" s="1" t="s">
        <v>143</v>
      </c>
      <c r="G72" s="1" t="s">
        <v>26</v>
      </c>
      <c r="H72" s="1" t="s">
        <v>349</v>
      </c>
      <c r="I72" s="1" t="s">
        <v>36</v>
      </c>
      <c r="J72" s="1" t="s">
        <v>350</v>
      </c>
      <c r="K72" s="1">
        <v>100</v>
      </c>
      <c r="L72" s="1">
        <v>20.530000686645501</v>
      </c>
      <c r="M72" s="1" t="s">
        <v>38</v>
      </c>
      <c r="N72" s="1" t="s">
        <v>29</v>
      </c>
      <c r="O72" s="1" t="s">
        <v>39</v>
      </c>
      <c r="P72" s="1" t="s">
        <v>40</v>
      </c>
      <c r="R72" s="1" t="s">
        <v>351</v>
      </c>
      <c r="S72" s="1">
        <v>100</v>
      </c>
      <c r="T72" s="1" t="s">
        <v>352</v>
      </c>
      <c r="U72" s="1" t="s">
        <v>32</v>
      </c>
    </row>
    <row r="73" spans="1:21" ht="15.75" customHeight="1">
      <c r="A73" s="1" t="s">
        <v>353</v>
      </c>
      <c r="B73" s="1" t="s">
        <v>354</v>
      </c>
      <c r="D73" s="1" t="s">
        <v>50</v>
      </c>
      <c r="E73" s="1" t="s">
        <v>51</v>
      </c>
      <c r="F73" s="1" t="s">
        <v>52</v>
      </c>
      <c r="G73" s="1" t="s">
        <v>26</v>
      </c>
      <c r="H73" s="1" t="s">
        <v>355</v>
      </c>
      <c r="I73" s="1" t="s">
        <v>36</v>
      </c>
      <c r="J73" s="1" t="s">
        <v>356</v>
      </c>
      <c r="K73" s="1">
        <v>100</v>
      </c>
      <c r="L73" s="1">
        <v>15.9600000381469</v>
      </c>
      <c r="M73" s="1" t="s">
        <v>38</v>
      </c>
      <c r="N73" s="1" t="s">
        <v>29</v>
      </c>
      <c r="O73" s="1" t="s">
        <v>39</v>
      </c>
      <c r="P73" s="1" t="s">
        <v>40</v>
      </c>
      <c r="R73" s="1" t="s">
        <v>357</v>
      </c>
      <c r="S73" s="1">
        <v>100</v>
      </c>
      <c r="T73" s="1" t="s">
        <v>358</v>
      </c>
      <c r="U73" s="1" t="s">
        <v>32</v>
      </c>
    </row>
    <row r="74" spans="1:21" ht="15.75" customHeight="1">
      <c r="A74" s="1" t="s">
        <v>194</v>
      </c>
      <c r="B74" s="1" t="s">
        <v>195</v>
      </c>
      <c r="D74" s="1" t="s">
        <v>50</v>
      </c>
      <c r="E74" s="1" t="s">
        <v>51</v>
      </c>
      <c r="F74" s="1" t="s">
        <v>52</v>
      </c>
      <c r="G74" s="1" t="s">
        <v>26</v>
      </c>
      <c r="H74" s="1" t="s">
        <v>359</v>
      </c>
      <c r="I74" s="1" t="s">
        <v>54</v>
      </c>
      <c r="J74" s="1" t="s">
        <v>360</v>
      </c>
      <c r="K74" s="1">
        <v>98.379997253417898</v>
      </c>
      <c r="L74" s="1">
        <v>16.299999237060501</v>
      </c>
      <c r="M74" s="1" t="s">
        <v>38</v>
      </c>
      <c r="N74" s="1" t="s">
        <v>29</v>
      </c>
      <c r="O74" s="1" t="s">
        <v>39</v>
      </c>
      <c r="P74" s="1" t="s">
        <v>40</v>
      </c>
      <c r="R74" s="1" t="s">
        <v>361</v>
      </c>
      <c r="S74" s="1">
        <v>100</v>
      </c>
      <c r="T74" s="1" t="s">
        <v>362</v>
      </c>
      <c r="U74" s="1" t="s">
        <v>32</v>
      </c>
    </row>
    <row r="75" spans="1:21" ht="15.75" customHeight="1">
      <c r="A75" s="1" t="s">
        <v>124</v>
      </c>
      <c r="B75" s="1" t="s">
        <v>125</v>
      </c>
      <c r="D75" s="1" t="s">
        <v>23</v>
      </c>
      <c r="E75" s="1" t="s">
        <v>24</v>
      </c>
      <c r="F75" s="1" t="s">
        <v>25</v>
      </c>
      <c r="G75" s="1" t="s">
        <v>26</v>
      </c>
      <c r="H75" s="1" t="s">
        <v>363</v>
      </c>
      <c r="I75" s="1" t="s">
        <v>36</v>
      </c>
      <c r="J75" s="1" t="s">
        <v>229</v>
      </c>
      <c r="K75" s="1">
        <v>100</v>
      </c>
      <c r="L75" s="1">
        <v>21.120000839233398</v>
      </c>
      <c r="M75" s="1" t="s">
        <v>38</v>
      </c>
      <c r="N75" s="1" t="s">
        <v>29</v>
      </c>
      <c r="O75" s="1" t="s">
        <v>39</v>
      </c>
      <c r="P75" s="1" t="s">
        <v>40</v>
      </c>
      <c r="R75" s="1" t="s">
        <v>364</v>
      </c>
      <c r="S75" s="1">
        <v>95.730003356933594</v>
      </c>
      <c r="T75" s="1" t="s">
        <v>365</v>
      </c>
      <c r="U75" s="1" t="s">
        <v>32</v>
      </c>
    </row>
    <row r="76" spans="1:21" ht="15.75" customHeight="1">
      <c r="A76" s="1" t="s">
        <v>353</v>
      </c>
      <c r="B76" s="1" t="s">
        <v>354</v>
      </c>
      <c r="D76" s="1" t="s">
        <v>141</v>
      </c>
      <c r="E76" s="1" t="s">
        <v>142</v>
      </c>
      <c r="F76" s="1" t="s">
        <v>143</v>
      </c>
      <c r="G76" s="1" t="s">
        <v>26</v>
      </c>
      <c r="H76" s="1" t="s">
        <v>366</v>
      </c>
      <c r="I76" s="1" t="s">
        <v>36</v>
      </c>
      <c r="J76" s="1" t="s">
        <v>367</v>
      </c>
      <c r="K76" s="1">
        <v>100</v>
      </c>
      <c r="L76" s="1">
        <v>17.149999618530199</v>
      </c>
      <c r="M76" s="1" t="s">
        <v>38</v>
      </c>
      <c r="N76" s="1" t="s">
        <v>29</v>
      </c>
      <c r="O76" s="1" t="s">
        <v>39</v>
      </c>
      <c r="P76" s="1" t="s">
        <v>40</v>
      </c>
      <c r="R76" s="1" t="s">
        <v>368</v>
      </c>
      <c r="S76" s="1">
        <v>100</v>
      </c>
      <c r="T76" s="1" t="s">
        <v>369</v>
      </c>
      <c r="U76" s="1" t="s">
        <v>32</v>
      </c>
    </row>
    <row r="77" spans="1:21" ht="15.75" customHeight="1">
      <c r="A77" s="1" t="s">
        <v>370</v>
      </c>
      <c r="B77" s="1" t="s">
        <v>371</v>
      </c>
      <c r="D77" s="1" t="s">
        <v>68</v>
      </c>
      <c r="E77" s="1" t="s">
        <v>69</v>
      </c>
      <c r="F77" s="1" t="s">
        <v>70</v>
      </c>
      <c r="G77" s="1" t="s">
        <v>26</v>
      </c>
      <c r="H77" s="1" t="s">
        <v>372</v>
      </c>
      <c r="I77" s="1" t="s">
        <v>132</v>
      </c>
      <c r="J77" s="1" t="s">
        <v>373</v>
      </c>
      <c r="K77" s="1">
        <v>100</v>
      </c>
      <c r="L77" s="1">
        <v>10.6099996566772</v>
      </c>
      <c r="M77" s="1" t="s">
        <v>38</v>
      </c>
      <c r="N77" s="1" t="s">
        <v>29</v>
      </c>
      <c r="O77" s="1" t="s">
        <v>167</v>
      </c>
      <c r="P77" s="1" t="s">
        <v>168</v>
      </c>
      <c r="R77" s="1" t="s">
        <v>374</v>
      </c>
      <c r="S77" s="1">
        <v>89.629997253417898</v>
      </c>
      <c r="U77" s="1" t="s">
        <v>32</v>
      </c>
    </row>
    <row r="78" spans="1:21" ht="15.75" customHeight="1">
      <c r="A78" s="1" t="s">
        <v>375</v>
      </c>
      <c r="B78" s="1" t="s">
        <v>376</v>
      </c>
      <c r="D78" s="1" t="s">
        <v>50</v>
      </c>
      <c r="E78" s="1" t="s">
        <v>51</v>
      </c>
      <c r="F78" s="1" t="s">
        <v>52</v>
      </c>
      <c r="G78" s="1" t="s">
        <v>26</v>
      </c>
      <c r="H78" s="1" t="s">
        <v>377</v>
      </c>
      <c r="I78" s="1" t="s">
        <v>54</v>
      </c>
      <c r="J78" s="1" t="s">
        <v>378</v>
      </c>
      <c r="K78" s="1">
        <v>98.379997253417898</v>
      </c>
      <c r="L78" s="1">
        <v>6.3899998664855904</v>
      </c>
      <c r="M78" s="1" t="s">
        <v>38</v>
      </c>
      <c r="N78" s="1" t="s">
        <v>29</v>
      </c>
      <c r="O78" s="1" t="s">
        <v>39</v>
      </c>
      <c r="P78" s="1" t="s">
        <v>40</v>
      </c>
      <c r="R78" s="1" t="s">
        <v>379</v>
      </c>
      <c r="S78" s="1">
        <v>100</v>
      </c>
      <c r="T78" s="1" t="s">
        <v>380</v>
      </c>
      <c r="U78" s="1" t="s">
        <v>32</v>
      </c>
    </row>
    <row r="79" spans="1:21" ht="15.75" customHeight="1">
      <c r="A79" s="1" t="s">
        <v>381</v>
      </c>
      <c r="B79" s="1" t="s">
        <v>382</v>
      </c>
      <c r="D79" s="1" t="s">
        <v>141</v>
      </c>
      <c r="E79" s="1" t="s">
        <v>142</v>
      </c>
      <c r="F79" s="1" t="s">
        <v>143</v>
      </c>
      <c r="G79" s="1" t="s">
        <v>26</v>
      </c>
      <c r="H79" s="1" t="s">
        <v>383</v>
      </c>
      <c r="I79" s="1" t="s">
        <v>36</v>
      </c>
      <c r="J79" s="1" t="s">
        <v>384</v>
      </c>
      <c r="K79" s="1">
        <v>81.129997253417898</v>
      </c>
      <c r="L79" s="1">
        <v>8.7200002670287997</v>
      </c>
      <c r="M79" s="1" t="s">
        <v>38</v>
      </c>
      <c r="N79" s="1" t="s">
        <v>38</v>
      </c>
      <c r="O79" s="1" t="s">
        <v>39</v>
      </c>
      <c r="P79" s="1" t="s">
        <v>40</v>
      </c>
      <c r="R79" s="1" t="s">
        <v>385</v>
      </c>
      <c r="S79" s="1">
        <v>100</v>
      </c>
      <c r="U79" s="1" t="s">
        <v>32</v>
      </c>
    </row>
    <row r="80" spans="1:21" ht="15.75" customHeight="1">
      <c r="A80" s="1" t="s">
        <v>386</v>
      </c>
      <c r="B80" s="1" t="s">
        <v>387</v>
      </c>
      <c r="D80" s="1" t="s">
        <v>23</v>
      </c>
      <c r="E80" s="1" t="s">
        <v>24</v>
      </c>
      <c r="F80" s="1" t="s">
        <v>25</v>
      </c>
      <c r="G80" s="1" t="s">
        <v>26</v>
      </c>
      <c r="H80" s="1" t="s">
        <v>388</v>
      </c>
      <c r="I80" s="1" t="s">
        <v>36</v>
      </c>
      <c r="J80" s="1" t="s">
        <v>389</v>
      </c>
      <c r="K80" s="1">
        <v>1.0599999427795399</v>
      </c>
      <c r="L80" s="1">
        <v>0</v>
      </c>
      <c r="M80" s="1" t="s">
        <v>29</v>
      </c>
      <c r="N80" s="1" t="s">
        <v>38</v>
      </c>
      <c r="O80" s="1" t="s">
        <v>39</v>
      </c>
      <c r="P80" s="1" t="s">
        <v>40</v>
      </c>
      <c r="S80" s="1">
        <v>0</v>
      </c>
      <c r="U80" s="1" t="s">
        <v>32</v>
      </c>
    </row>
    <row r="81" spans="1:21" ht="15.75" customHeight="1">
      <c r="A81" s="1" t="s">
        <v>202</v>
      </c>
      <c r="B81" s="1" t="s">
        <v>203</v>
      </c>
      <c r="D81" s="1" t="s">
        <v>68</v>
      </c>
      <c r="E81" s="1" t="s">
        <v>69</v>
      </c>
      <c r="F81" s="1" t="s">
        <v>70</v>
      </c>
      <c r="G81" s="1" t="s">
        <v>26</v>
      </c>
      <c r="H81" s="1" t="s">
        <v>390</v>
      </c>
      <c r="I81" s="1" t="s">
        <v>132</v>
      </c>
      <c r="J81" s="1" t="s">
        <v>391</v>
      </c>
      <c r="K81" s="1">
        <v>100</v>
      </c>
      <c r="L81" s="1">
        <v>5.5599999427795401</v>
      </c>
      <c r="M81" s="1" t="s">
        <v>38</v>
      </c>
      <c r="N81" s="1" t="s">
        <v>29</v>
      </c>
      <c r="O81" s="1" t="s">
        <v>39</v>
      </c>
      <c r="P81" s="1" t="s">
        <v>40</v>
      </c>
      <c r="R81" s="1" t="s">
        <v>392</v>
      </c>
      <c r="S81" s="1">
        <v>97.930000305175696</v>
      </c>
      <c r="T81" s="1" t="s">
        <v>393</v>
      </c>
      <c r="U81" s="1" t="s">
        <v>32</v>
      </c>
    </row>
    <row r="82" spans="1:21" ht="15.75" customHeight="1">
      <c r="A82" s="1" t="s">
        <v>394</v>
      </c>
      <c r="B82" s="1" t="s">
        <v>395</v>
      </c>
      <c r="D82" s="1" t="s">
        <v>42</v>
      </c>
      <c r="E82" s="1" t="s">
        <v>43</v>
      </c>
      <c r="F82" s="1" t="s">
        <v>44</v>
      </c>
      <c r="G82" s="1" t="s">
        <v>26</v>
      </c>
      <c r="H82" s="1" t="s">
        <v>396</v>
      </c>
      <c r="I82" s="1" t="s">
        <v>76</v>
      </c>
      <c r="J82" s="1" t="s">
        <v>397</v>
      </c>
      <c r="K82" s="1">
        <v>100</v>
      </c>
      <c r="L82" s="1">
        <v>4.2899999618530202</v>
      </c>
      <c r="M82" s="1" t="s">
        <v>38</v>
      </c>
      <c r="N82" s="1" t="s">
        <v>29</v>
      </c>
      <c r="O82" s="1" t="s">
        <v>39</v>
      </c>
      <c r="P82" s="1" t="s">
        <v>40</v>
      </c>
      <c r="R82" s="1" t="s">
        <v>397</v>
      </c>
      <c r="S82" s="1">
        <v>100</v>
      </c>
      <c r="T82" s="1" t="s">
        <v>398</v>
      </c>
      <c r="U82" s="1" t="s">
        <v>32</v>
      </c>
    </row>
    <row r="83" spans="1:21" ht="15.75" customHeight="1">
      <c r="A83" s="1" t="s">
        <v>399</v>
      </c>
      <c r="B83" s="1" t="s">
        <v>400</v>
      </c>
      <c r="D83" s="1" t="s">
        <v>23</v>
      </c>
      <c r="E83" s="1" t="s">
        <v>24</v>
      </c>
      <c r="F83" s="1" t="s">
        <v>25</v>
      </c>
      <c r="G83" s="1" t="s">
        <v>26</v>
      </c>
      <c r="H83" s="1" t="s">
        <v>401</v>
      </c>
      <c r="I83" s="1" t="s">
        <v>36</v>
      </c>
      <c r="J83" s="1" t="s">
        <v>402</v>
      </c>
      <c r="K83" s="1">
        <v>26.590000152587798</v>
      </c>
      <c r="L83" s="1">
        <v>1.29999995231628</v>
      </c>
      <c r="M83" s="1" t="s">
        <v>29</v>
      </c>
      <c r="N83" s="1" t="s">
        <v>38</v>
      </c>
      <c r="O83" s="1" t="s">
        <v>39</v>
      </c>
      <c r="P83" s="1" t="s">
        <v>40</v>
      </c>
      <c r="S83" s="1">
        <v>5</v>
      </c>
      <c r="U83" s="1" t="s">
        <v>32</v>
      </c>
    </row>
    <row r="84" spans="1:21" ht="15.75" customHeight="1">
      <c r="A84" s="1" t="s">
        <v>403</v>
      </c>
      <c r="B84" s="1" t="s">
        <v>404</v>
      </c>
      <c r="D84" s="1" t="s">
        <v>68</v>
      </c>
      <c r="E84" s="1" t="s">
        <v>69</v>
      </c>
      <c r="F84" s="1" t="s">
        <v>70</v>
      </c>
      <c r="G84" s="1" t="s">
        <v>26</v>
      </c>
      <c r="H84" s="1" t="s">
        <v>405</v>
      </c>
      <c r="I84" s="1" t="s">
        <v>36</v>
      </c>
      <c r="J84" s="1" t="s">
        <v>406</v>
      </c>
      <c r="K84" s="1">
        <v>1.03999996185302</v>
      </c>
      <c r="L84" s="1">
        <v>0</v>
      </c>
      <c r="M84" s="1" t="s">
        <v>29</v>
      </c>
      <c r="N84" s="1" t="s">
        <v>38</v>
      </c>
      <c r="O84" s="1" t="s">
        <v>39</v>
      </c>
      <c r="P84" s="1" t="s">
        <v>40</v>
      </c>
      <c r="S84" s="1">
        <v>0</v>
      </c>
      <c r="U84" s="1" t="s">
        <v>32</v>
      </c>
    </row>
    <row r="85" spans="1:21" ht="15.75" customHeight="1">
      <c r="A85" s="1" t="s">
        <v>407</v>
      </c>
      <c r="B85" s="1" t="s">
        <v>408</v>
      </c>
      <c r="D85" s="1" t="s">
        <v>23</v>
      </c>
      <c r="E85" s="1" t="s">
        <v>24</v>
      </c>
      <c r="F85" s="1" t="s">
        <v>25</v>
      </c>
      <c r="G85" s="1" t="s">
        <v>26</v>
      </c>
      <c r="H85" s="1" t="s">
        <v>409</v>
      </c>
      <c r="I85" s="1" t="s">
        <v>76</v>
      </c>
      <c r="J85" s="1" t="s">
        <v>410</v>
      </c>
      <c r="K85" s="1">
        <v>95.739997863769503</v>
      </c>
      <c r="L85" s="1">
        <v>11.9600000381469</v>
      </c>
      <c r="M85" s="1" t="s">
        <v>29</v>
      </c>
      <c r="N85" s="1" t="s">
        <v>29</v>
      </c>
      <c r="O85" s="1" t="s">
        <v>39</v>
      </c>
      <c r="P85" s="1" t="s">
        <v>40</v>
      </c>
      <c r="S85" s="1">
        <v>77.830001831054602</v>
      </c>
      <c r="U85" s="1" t="s">
        <v>32</v>
      </c>
    </row>
    <row r="86" spans="1:21" ht="15.75" customHeight="1">
      <c r="A86" s="1" t="s">
        <v>411</v>
      </c>
      <c r="B86" s="1" t="s">
        <v>412</v>
      </c>
      <c r="D86" s="1" t="s">
        <v>23</v>
      </c>
      <c r="E86" s="1" t="s">
        <v>24</v>
      </c>
      <c r="F86" s="1" t="s">
        <v>25</v>
      </c>
      <c r="G86" s="1" t="s">
        <v>26</v>
      </c>
      <c r="H86" s="1" t="s">
        <v>413</v>
      </c>
      <c r="I86" s="1" t="s">
        <v>88</v>
      </c>
      <c r="J86" s="1" t="s">
        <v>414</v>
      </c>
      <c r="K86" s="1">
        <v>79.25</v>
      </c>
      <c r="L86" s="1">
        <v>6.5799999237060502</v>
      </c>
      <c r="M86" s="1" t="s">
        <v>29</v>
      </c>
      <c r="N86" s="1" t="s">
        <v>29</v>
      </c>
      <c r="O86" s="1" t="s">
        <v>39</v>
      </c>
      <c r="P86" s="1" t="s">
        <v>40</v>
      </c>
      <c r="S86" s="1">
        <v>13.5</v>
      </c>
      <c r="U86" s="1" t="s">
        <v>32</v>
      </c>
    </row>
    <row r="87" spans="1:21" ht="15.75" customHeight="1">
      <c r="A87" s="1" t="s">
        <v>381</v>
      </c>
      <c r="B87" s="1" t="s">
        <v>382</v>
      </c>
      <c r="D87" s="1" t="s">
        <v>42</v>
      </c>
      <c r="E87" s="1" t="s">
        <v>43</v>
      </c>
      <c r="F87" s="1" t="s">
        <v>44</v>
      </c>
      <c r="G87" s="1" t="s">
        <v>26</v>
      </c>
      <c r="H87" s="1" t="s">
        <v>415</v>
      </c>
      <c r="I87" s="1" t="s">
        <v>54</v>
      </c>
      <c r="J87" s="1" t="s">
        <v>416</v>
      </c>
      <c r="K87" s="1">
        <v>9.8199996948242099</v>
      </c>
      <c r="L87" s="1">
        <v>0.58999997377395597</v>
      </c>
      <c r="M87" s="1" t="s">
        <v>29</v>
      </c>
      <c r="N87" s="1" t="s">
        <v>38</v>
      </c>
      <c r="O87" s="1" t="s">
        <v>39</v>
      </c>
      <c r="P87" s="1" t="s">
        <v>40</v>
      </c>
      <c r="S87" s="1">
        <v>12.5</v>
      </c>
      <c r="U87" s="1" t="s">
        <v>32</v>
      </c>
    </row>
    <row r="88" spans="1:21" ht="15.75" customHeight="1">
      <c r="A88" s="1" t="s">
        <v>315</v>
      </c>
      <c r="B88" s="1" t="s">
        <v>316</v>
      </c>
      <c r="D88" s="1" t="s">
        <v>81</v>
      </c>
      <c r="E88" s="1" t="s">
        <v>82</v>
      </c>
      <c r="F88" s="1" t="s">
        <v>83</v>
      </c>
      <c r="G88" s="1" t="s">
        <v>26</v>
      </c>
      <c r="H88" s="1" t="s">
        <v>417</v>
      </c>
      <c r="I88" s="1" t="s">
        <v>132</v>
      </c>
      <c r="J88" s="1" t="s">
        <v>418</v>
      </c>
      <c r="K88" s="1">
        <v>19.670000076293899</v>
      </c>
      <c r="L88" s="1">
        <v>0.109999999403953</v>
      </c>
      <c r="M88" s="1" t="s">
        <v>29</v>
      </c>
      <c r="N88" s="1" t="s">
        <v>29</v>
      </c>
      <c r="O88" s="1" t="s">
        <v>39</v>
      </c>
      <c r="P88" s="1" t="s">
        <v>40</v>
      </c>
      <c r="S88" s="1">
        <v>0</v>
      </c>
      <c r="U88" s="1" t="s">
        <v>32</v>
      </c>
    </row>
    <row r="89" spans="1:21" ht="15.75" customHeight="1">
      <c r="A89" s="1" t="s">
        <v>419</v>
      </c>
      <c r="B89" s="1" t="s">
        <v>420</v>
      </c>
      <c r="D89" s="1" t="s">
        <v>42</v>
      </c>
      <c r="E89" s="1" t="s">
        <v>43</v>
      </c>
      <c r="F89" s="1" t="s">
        <v>44</v>
      </c>
      <c r="G89" s="1" t="s">
        <v>26</v>
      </c>
      <c r="H89" s="1" t="s">
        <v>421</v>
      </c>
      <c r="I89" s="1" t="s">
        <v>76</v>
      </c>
      <c r="J89" s="1" t="s">
        <v>422</v>
      </c>
      <c r="K89" s="1">
        <v>100</v>
      </c>
      <c r="L89" s="1">
        <v>26.399999618530199</v>
      </c>
      <c r="M89" s="1" t="s">
        <v>38</v>
      </c>
      <c r="N89" s="1" t="s">
        <v>29</v>
      </c>
      <c r="O89" s="1" t="s">
        <v>167</v>
      </c>
      <c r="P89" s="1" t="s">
        <v>168</v>
      </c>
      <c r="R89" s="1" t="s">
        <v>423</v>
      </c>
      <c r="S89" s="1">
        <v>100</v>
      </c>
      <c r="T89" s="1" t="s">
        <v>424</v>
      </c>
      <c r="U89" s="1" t="s">
        <v>32</v>
      </c>
    </row>
    <row r="90" spans="1:21" ht="15.75" customHeight="1">
      <c r="A90" s="1" t="s">
        <v>381</v>
      </c>
      <c r="B90" s="1" t="s">
        <v>382</v>
      </c>
      <c r="D90" s="1" t="s">
        <v>50</v>
      </c>
      <c r="E90" s="1" t="s">
        <v>51</v>
      </c>
      <c r="F90" s="1" t="s">
        <v>52</v>
      </c>
      <c r="G90" s="1" t="s">
        <v>26</v>
      </c>
      <c r="H90" s="1" t="s">
        <v>425</v>
      </c>
      <c r="I90" s="1" t="s">
        <v>54</v>
      </c>
      <c r="J90" s="1" t="s">
        <v>426</v>
      </c>
      <c r="K90" s="1">
        <v>30.639999389648398</v>
      </c>
      <c r="L90" s="1">
        <v>7.9699997901916504</v>
      </c>
      <c r="M90" s="1" t="s">
        <v>38</v>
      </c>
      <c r="N90" s="1" t="s">
        <v>38</v>
      </c>
      <c r="O90" s="1" t="s">
        <v>39</v>
      </c>
      <c r="P90" s="1" t="s">
        <v>40</v>
      </c>
      <c r="R90" s="1" t="s">
        <v>427</v>
      </c>
      <c r="S90" s="1">
        <v>100</v>
      </c>
      <c r="U90" s="1" t="s">
        <v>32</v>
      </c>
    </row>
    <row r="91" spans="1:21" ht="15.75" customHeight="1">
      <c r="A91" s="1" t="s">
        <v>428</v>
      </c>
      <c r="B91" s="1" t="s">
        <v>429</v>
      </c>
      <c r="D91" s="1" t="s">
        <v>23</v>
      </c>
      <c r="E91" s="1" t="s">
        <v>24</v>
      </c>
      <c r="F91" s="1" t="s">
        <v>25</v>
      </c>
      <c r="G91" s="1" t="s">
        <v>26</v>
      </c>
      <c r="H91" s="1" t="s">
        <v>430</v>
      </c>
      <c r="I91" s="1" t="s">
        <v>88</v>
      </c>
      <c r="J91" s="1" t="s">
        <v>431</v>
      </c>
      <c r="K91" s="1">
        <v>100</v>
      </c>
      <c r="L91" s="1">
        <v>6.3000001907348597</v>
      </c>
      <c r="M91" s="1" t="s">
        <v>38</v>
      </c>
      <c r="N91" s="1" t="s">
        <v>29</v>
      </c>
      <c r="O91" s="1" t="s">
        <v>39</v>
      </c>
      <c r="P91" s="1" t="s">
        <v>40</v>
      </c>
      <c r="R91" s="1" t="s">
        <v>431</v>
      </c>
      <c r="S91" s="1">
        <v>84.029998779296804</v>
      </c>
      <c r="T91" s="1" t="s">
        <v>432</v>
      </c>
      <c r="U91" s="1" t="s">
        <v>32</v>
      </c>
    </row>
    <row r="92" spans="1:21" ht="15.75" customHeight="1">
      <c r="A92" s="1" t="s">
        <v>433</v>
      </c>
      <c r="B92" s="1" t="s">
        <v>434</v>
      </c>
      <c r="D92" s="1" t="s">
        <v>50</v>
      </c>
      <c r="E92" s="1" t="s">
        <v>51</v>
      </c>
      <c r="F92" s="1" t="s">
        <v>52</v>
      </c>
      <c r="G92" s="1" t="s">
        <v>26</v>
      </c>
      <c r="H92" s="1" t="s">
        <v>435</v>
      </c>
      <c r="I92" s="1" t="s">
        <v>54</v>
      </c>
      <c r="J92" s="1" t="s">
        <v>436</v>
      </c>
      <c r="K92" s="1">
        <v>96.769996643066406</v>
      </c>
      <c r="L92" s="1">
        <v>16.840000152587798</v>
      </c>
      <c r="M92" s="1" t="s">
        <v>38</v>
      </c>
      <c r="N92" s="1" t="s">
        <v>29</v>
      </c>
      <c r="O92" s="1" t="s">
        <v>39</v>
      </c>
      <c r="P92" s="1" t="s">
        <v>40</v>
      </c>
      <c r="R92" s="1" t="s">
        <v>437</v>
      </c>
      <c r="S92" s="1">
        <v>100</v>
      </c>
      <c r="T92" s="1" t="s">
        <v>438</v>
      </c>
      <c r="U92" s="1" t="s">
        <v>32</v>
      </c>
    </row>
    <row r="93" spans="1:21" ht="15.75" customHeight="1">
      <c r="A93" s="1" t="s">
        <v>311</v>
      </c>
      <c r="B93" s="1" t="s">
        <v>312</v>
      </c>
      <c r="D93" s="1" t="s">
        <v>50</v>
      </c>
      <c r="E93" s="1" t="s">
        <v>51</v>
      </c>
      <c r="F93" s="1" t="s">
        <v>52</v>
      </c>
      <c r="G93" s="1" t="s">
        <v>26</v>
      </c>
      <c r="H93" s="1" t="s">
        <v>439</v>
      </c>
      <c r="I93" s="1" t="s">
        <v>54</v>
      </c>
      <c r="J93" s="1" t="s">
        <v>314</v>
      </c>
      <c r="K93" s="1">
        <v>3.2200000286102202</v>
      </c>
      <c r="L93" s="1">
        <v>0</v>
      </c>
      <c r="M93" s="1" t="s">
        <v>29</v>
      </c>
      <c r="N93" s="1" t="s">
        <v>29</v>
      </c>
      <c r="O93" s="1" t="s">
        <v>39</v>
      </c>
      <c r="P93" s="1" t="s">
        <v>40</v>
      </c>
      <c r="S93" s="1">
        <v>0</v>
      </c>
      <c r="U93" s="1" t="s">
        <v>32</v>
      </c>
    </row>
    <row r="94" spans="1:21" ht="15.75" customHeight="1">
      <c r="A94" s="1" t="s">
        <v>440</v>
      </c>
      <c r="B94" s="1" t="s">
        <v>441</v>
      </c>
      <c r="D94" s="1" t="s">
        <v>50</v>
      </c>
      <c r="E94" s="1" t="s">
        <v>51</v>
      </c>
      <c r="F94" s="1" t="s">
        <v>52</v>
      </c>
      <c r="G94" s="1" t="s">
        <v>26</v>
      </c>
      <c r="H94" s="1" t="s">
        <v>442</v>
      </c>
      <c r="I94" s="1" t="s">
        <v>54</v>
      </c>
      <c r="J94" s="1" t="s">
        <v>443</v>
      </c>
      <c r="K94" s="1">
        <v>17.7399997711181</v>
      </c>
      <c r="L94" s="1">
        <v>2.1400001049041699</v>
      </c>
      <c r="M94" s="1" t="s">
        <v>38</v>
      </c>
      <c r="N94" s="1" t="s">
        <v>29</v>
      </c>
      <c r="O94" s="1" t="s">
        <v>39</v>
      </c>
      <c r="P94" s="1" t="s">
        <v>40</v>
      </c>
      <c r="R94" s="1" t="s">
        <v>444</v>
      </c>
      <c r="S94" s="1">
        <v>98.300003051757798</v>
      </c>
      <c r="T94" s="1" t="s">
        <v>445</v>
      </c>
      <c r="U94" s="1" t="s">
        <v>32</v>
      </c>
    </row>
    <row r="95" spans="1:21" ht="15.75" customHeight="1">
      <c r="A95" s="1" t="s">
        <v>446</v>
      </c>
      <c r="B95" s="1" t="s">
        <v>447</v>
      </c>
      <c r="D95" s="1" t="s">
        <v>50</v>
      </c>
      <c r="E95" s="1" t="s">
        <v>51</v>
      </c>
      <c r="F95" s="1" t="s">
        <v>52</v>
      </c>
      <c r="G95" s="1" t="s">
        <v>26</v>
      </c>
      <c r="H95" s="1" t="s">
        <v>448</v>
      </c>
      <c r="I95" s="1" t="s">
        <v>54</v>
      </c>
      <c r="J95" s="1" t="s">
        <v>449</v>
      </c>
      <c r="K95" s="1">
        <v>98.379997253417898</v>
      </c>
      <c r="L95" s="1">
        <v>10.3599996566772</v>
      </c>
      <c r="M95" s="1" t="s">
        <v>38</v>
      </c>
      <c r="N95" s="1" t="s">
        <v>29</v>
      </c>
      <c r="O95" s="1" t="s">
        <v>39</v>
      </c>
      <c r="P95" s="1" t="s">
        <v>40</v>
      </c>
      <c r="R95" s="1" t="s">
        <v>450</v>
      </c>
      <c r="S95" s="1">
        <v>94.169998168945298</v>
      </c>
      <c r="T95" s="1" t="s">
        <v>451</v>
      </c>
      <c r="U95" s="1" t="s">
        <v>32</v>
      </c>
    </row>
    <row r="96" spans="1:21" ht="15.75" customHeight="1">
      <c r="A96" s="1" t="s">
        <v>452</v>
      </c>
      <c r="B96" s="1" t="s">
        <v>453</v>
      </c>
      <c r="D96" s="1" t="s">
        <v>141</v>
      </c>
      <c r="E96" s="1" t="s">
        <v>142</v>
      </c>
      <c r="F96" s="1" t="s">
        <v>143</v>
      </c>
      <c r="G96" s="1" t="s">
        <v>26</v>
      </c>
      <c r="H96" s="1" t="s">
        <v>454</v>
      </c>
      <c r="I96" s="1" t="s">
        <v>54</v>
      </c>
      <c r="J96" s="1" t="s">
        <v>455</v>
      </c>
      <c r="K96" s="1">
        <v>100</v>
      </c>
      <c r="L96" s="1">
        <v>6.4400000572204501</v>
      </c>
      <c r="M96" s="1" t="s">
        <v>38</v>
      </c>
      <c r="N96" s="1" t="s">
        <v>29</v>
      </c>
      <c r="O96" s="1" t="s">
        <v>39</v>
      </c>
      <c r="P96" s="1" t="s">
        <v>40</v>
      </c>
      <c r="R96" s="1" t="s">
        <v>456</v>
      </c>
      <c r="S96" s="1">
        <v>100</v>
      </c>
      <c r="T96" s="1" t="s">
        <v>457</v>
      </c>
      <c r="U96" s="1" t="s">
        <v>32</v>
      </c>
    </row>
    <row r="97" spans="1:21" ht="15.75" customHeight="1">
      <c r="A97" s="1" t="s">
        <v>306</v>
      </c>
      <c r="B97" s="1" t="s">
        <v>307</v>
      </c>
      <c r="D97" s="1" t="s">
        <v>50</v>
      </c>
      <c r="E97" s="1" t="s">
        <v>51</v>
      </c>
      <c r="F97" s="1" t="s">
        <v>52</v>
      </c>
      <c r="G97" s="1" t="s">
        <v>26</v>
      </c>
      <c r="H97" s="1" t="s">
        <v>458</v>
      </c>
      <c r="I97" s="1" t="s">
        <v>54</v>
      </c>
      <c r="J97" s="1" t="s">
        <v>309</v>
      </c>
      <c r="K97" s="1">
        <v>98.379997253417898</v>
      </c>
      <c r="L97" s="1">
        <v>12.149999618530201</v>
      </c>
      <c r="M97" s="1" t="s">
        <v>38</v>
      </c>
      <c r="N97" s="1" t="s">
        <v>29</v>
      </c>
      <c r="O97" s="1" t="s">
        <v>167</v>
      </c>
      <c r="P97" s="1" t="s">
        <v>168</v>
      </c>
      <c r="R97" s="1" t="s">
        <v>459</v>
      </c>
      <c r="S97" s="1">
        <v>100</v>
      </c>
      <c r="U97" s="1" t="s">
        <v>32</v>
      </c>
    </row>
    <row r="98" spans="1:21" ht="15.75" customHeight="1">
      <c r="A98" s="1" t="s">
        <v>399</v>
      </c>
      <c r="B98" s="1" t="s">
        <v>400</v>
      </c>
      <c r="D98" s="1" t="s">
        <v>141</v>
      </c>
      <c r="E98" s="1" t="s">
        <v>142</v>
      </c>
      <c r="F98" s="1" t="s">
        <v>143</v>
      </c>
      <c r="G98" s="1" t="s">
        <v>26</v>
      </c>
      <c r="H98" s="1" t="s">
        <v>460</v>
      </c>
      <c r="I98" s="1" t="s">
        <v>36</v>
      </c>
      <c r="J98" s="1" t="s">
        <v>402</v>
      </c>
      <c r="K98" s="1">
        <v>100</v>
      </c>
      <c r="L98" s="1">
        <v>10.2200002670288</v>
      </c>
      <c r="M98" s="1" t="s">
        <v>38</v>
      </c>
      <c r="N98" s="1" t="s">
        <v>38</v>
      </c>
      <c r="O98" s="1" t="s">
        <v>39</v>
      </c>
      <c r="P98" s="1" t="s">
        <v>40</v>
      </c>
      <c r="R98" s="1" t="s">
        <v>461</v>
      </c>
      <c r="S98" s="1">
        <v>96.290000915527301</v>
      </c>
      <c r="U98" s="1" t="s">
        <v>32</v>
      </c>
    </row>
    <row r="99" spans="1:21" ht="15.75" customHeight="1">
      <c r="A99" s="1" t="s">
        <v>92</v>
      </c>
      <c r="B99" s="1" t="s">
        <v>93</v>
      </c>
      <c r="D99" s="1" t="s">
        <v>141</v>
      </c>
      <c r="E99" s="1" t="s">
        <v>142</v>
      </c>
      <c r="F99" s="1" t="s">
        <v>143</v>
      </c>
      <c r="G99" s="1" t="s">
        <v>26</v>
      </c>
      <c r="H99" s="1" t="s">
        <v>462</v>
      </c>
      <c r="I99" s="1" t="s">
        <v>54</v>
      </c>
      <c r="J99" s="1" t="s">
        <v>95</v>
      </c>
      <c r="K99" s="1">
        <v>100</v>
      </c>
      <c r="L99" s="1">
        <v>7.6999998092651296</v>
      </c>
      <c r="M99" s="1" t="s">
        <v>38</v>
      </c>
      <c r="N99" s="1" t="s">
        <v>29</v>
      </c>
      <c r="O99" s="1" t="s">
        <v>39</v>
      </c>
      <c r="P99" s="1" t="s">
        <v>40</v>
      </c>
      <c r="R99" s="1" t="s">
        <v>463</v>
      </c>
      <c r="S99" s="1">
        <v>100</v>
      </c>
      <c r="U99" s="1" t="s">
        <v>32</v>
      </c>
    </row>
    <row r="100" spans="1:21" ht="15.75" customHeight="1">
      <c r="A100" s="1" t="s">
        <v>300</v>
      </c>
      <c r="B100" s="1" t="s">
        <v>301</v>
      </c>
      <c r="D100" s="1" t="s">
        <v>81</v>
      </c>
      <c r="E100" s="1" t="s">
        <v>82</v>
      </c>
      <c r="F100" s="1" t="s">
        <v>83</v>
      </c>
      <c r="G100" s="1" t="s">
        <v>26</v>
      </c>
      <c r="H100" s="1" t="s">
        <v>464</v>
      </c>
      <c r="I100" s="1" t="s">
        <v>85</v>
      </c>
      <c r="K100" s="1">
        <v>0</v>
      </c>
      <c r="L100" s="1">
        <v>0</v>
      </c>
      <c r="M100" s="1" t="s">
        <v>29</v>
      </c>
      <c r="N100" s="1" t="s">
        <v>29</v>
      </c>
      <c r="O100" s="1" t="s">
        <v>39</v>
      </c>
      <c r="P100" s="1" t="s">
        <v>40</v>
      </c>
      <c r="S100" s="1">
        <v>0</v>
      </c>
      <c r="U100" s="1" t="s">
        <v>32</v>
      </c>
    </row>
    <row r="101" spans="1:21" ht="15.75" customHeight="1">
      <c r="A101" s="1" t="s">
        <v>465</v>
      </c>
      <c r="B101" s="1" t="s">
        <v>466</v>
      </c>
      <c r="D101" s="1" t="s">
        <v>68</v>
      </c>
      <c r="E101" s="1" t="s">
        <v>69</v>
      </c>
      <c r="F101" s="1" t="s">
        <v>70</v>
      </c>
      <c r="G101" s="1" t="s">
        <v>26</v>
      </c>
      <c r="H101" s="1" t="s">
        <v>467</v>
      </c>
      <c r="I101" s="1" t="s">
        <v>127</v>
      </c>
      <c r="J101" s="1" t="s">
        <v>468</v>
      </c>
      <c r="K101" s="1">
        <v>14.060000419616699</v>
      </c>
      <c r="L101" s="1">
        <v>1.2200000286102199</v>
      </c>
      <c r="M101" s="1" t="s">
        <v>29</v>
      </c>
      <c r="N101" s="1" t="s">
        <v>29</v>
      </c>
      <c r="O101" s="1" t="s">
        <v>39</v>
      </c>
      <c r="P101" s="1" t="s">
        <v>40</v>
      </c>
      <c r="S101" s="1">
        <v>0</v>
      </c>
      <c r="U101" s="1" t="s">
        <v>32</v>
      </c>
    </row>
    <row r="102" spans="1:21" ht="15.75" customHeight="1">
      <c r="A102" s="1" t="s">
        <v>469</v>
      </c>
      <c r="B102" s="1" t="s">
        <v>470</v>
      </c>
      <c r="D102" s="1" t="s">
        <v>141</v>
      </c>
      <c r="E102" s="1" t="s">
        <v>142</v>
      </c>
      <c r="F102" s="1" t="s">
        <v>143</v>
      </c>
      <c r="G102" s="1" t="s">
        <v>26</v>
      </c>
      <c r="H102" s="1" t="s">
        <v>471</v>
      </c>
      <c r="I102" s="1" t="s">
        <v>36</v>
      </c>
      <c r="J102" s="1" t="s">
        <v>472</v>
      </c>
      <c r="K102" s="1">
        <v>100</v>
      </c>
      <c r="L102" s="1">
        <v>17.2399997711181</v>
      </c>
      <c r="M102" s="1" t="s">
        <v>38</v>
      </c>
      <c r="N102" s="1" t="s">
        <v>29</v>
      </c>
      <c r="O102" s="1" t="s">
        <v>39</v>
      </c>
      <c r="P102" s="1" t="s">
        <v>40</v>
      </c>
      <c r="R102" s="1" t="s">
        <v>473</v>
      </c>
      <c r="S102" s="1">
        <v>100</v>
      </c>
      <c r="T102" s="1" t="s">
        <v>474</v>
      </c>
      <c r="U102" s="1" t="s">
        <v>32</v>
      </c>
    </row>
    <row r="103" spans="1:21" ht="15.75" customHeight="1">
      <c r="A103" s="1" t="s">
        <v>475</v>
      </c>
      <c r="B103" s="1" t="s">
        <v>476</v>
      </c>
      <c r="D103" s="1" t="s">
        <v>68</v>
      </c>
      <c r="E103" s="1" t="s">
        <v>69</v>
      </c>
      <c r="F103" s="1" t="s">
        <v>70</v>
      </c>
      <c r="G103" s="1" t="s">
        <v>26</v>
      </c>
      <c r="H103" s="1" t="s">
        <v>477</v>
      </c>
      <c r="I103" s="1" t="s">
        <v>72</v>
      </c>
      <c r="J103" s="1" t="s">
        <v>478</v>
      </c>
      <c r="K103" s="1">
        <v>20.829999923706001</v>
      </c>
      <c r="L103" s="1">
        <v>0.18999999761581399</v>
      </c>
      <c r="M103" s="1" t="s">
        <v>29</v>
      </c>
      <c r="N103" s="1" t="s">
        <v>29</v>
      </c>
      <c r="O103" s="1" t="s">
        <v>39</v>
      </c>
      <c r="P103" s="1" t="s">
        <v>40</v>
      </c>
      <c r="S103" s="1">
        <v>0</v>
      </c>
      <c r="U103" s="1" t="s">
        <v>32</v>
      </c>
    </row>
    <row r="104" spans="1:21" ht="15.75" customHeight="1">
      <c r="A104" s="1" t="s">
        <v>479</v>
      </c>
      <c r="B104" s="1" t="s">
        <v>480</v>
      </c>
      <c r="D104" s="1" t="s">
        <v>81</v>
      </c>
      <c r="E104" s="1" t="s">
        <v>82</v>
      </c>
      <c r="F104" s="1" t="s">
        <v>83</v>
      </c>
      <c r="G104" s="1" t="s">
        <v>26</v>
      </c>
      <c r="H104" s="1" t="s">
        <v>481</v>
      </c>
      <c r="I104" s="1" t="s">
        <v>72</v>
      </c>
      <c r="K104" s="1">
        <v>0</v>
      </c>
      <c r="L104" s="1">
        <v>0</v>
      </c>
      <c r="M104" s="1" t="s">
        <v>29</v>
      </c>
      <c r="N104" s="1" t="s">
        <v>29</v>
      </c>
      <c r="O104" s="1" t="s">
        <v>30</v>
      </c>
      <c r="P104" s="1" t="s">
        <v>31</v>
      </c>
      <c r="S104" s="1">
        <v>0</v>
      </c>
      <c r="U104" s="1" t="s">
        <v>32</v>
      </c>
    </row>
    <row r="105" spans="1:21" ht="15.75" customHeight="1">
      <c r="A105" s="1" t="s">
        <v>482</v>
      </c>
      <c r="B105" s="1" t="s">
        <v>483</v>
      </c>
      <c r="D105" s="1" t="s">
        <v>50</v>
      </c>
      <c r="E105" s="1" t="s">
        <v>51</v>
      </c>
      <c r="F105" s="1" t="s">
        <v>52</v>
      </c>
      <c r="G105" s="1" t="s">
        <v>26</v>
      </c>
      <c r="H105" s="1" t="s">
        <v>484</v>
      </c>
      <c r="I105" s="1" t="s">
        <v>54</v>
      </c>
      <c r="J105" s="1" t="s">
        <v>485</v>
      </c>
      <c r="K105" s="1">
        <v>98.379997253417898</v>
      </c>
      <c r="L105" s="1">
        <v>11.6099996566772</v>
      </c>
      <c r="M105" s="1" t="s">
        <v>38</v>
      </c>
      <c r="N105" s="1" t="s">
        <v>29</v>
      </c>
      <c r="O105" s="1" t="s">
        <v>39</v>
      </c>
      <c r="P105" s="1" t="s">
        <v>40</v>
      </c>
      <c r="R105" s="1" t="s">
        <v>486</v>
      </c>
      <c r="S105" s="1">
        <v>100</v>
      </c>
      <c r="T105" s="1" t="s">
        <v>487</v>
      </c>
      <c r="U105" s="1" t="s">
        <v>32</v>
      </c>
    </row>
    <row r="106" spans="1:21" ht="15.75" customHeight="1">
      <c r="A106" s="1" t="s">
        <v>488</v>
      </c>
      <c r="B106" s="1" t="s">
        <v>489</v>
      </c>
      <c r="D106" s="1" t="s">
        <v>23</v>
      </c>
      <c r="E106" s="1" t="s">
        <v>24</v>
      </c>
      <c r="F106" s="1" t="s">
        <v>25</v>
      </c>
      <c r="G106" s="1" t="s">
        <v>26</v>
      </c>
      <c r="H106" s="1" t="s">
        <v>490</v>
      </c>
      <c r="I106" s="1" t="s">
        <v>76</v>
      </c>
      <c r="J106" s="1" t="s">
        <v>491</v>
      </c>
      <c r="K106" s="1">
        <v>97.870002746582003</v>
      </c>
      <c r="L106" s="1">
        <v>21.870000839233398</v>
      </c>
      <c r="M106" s="1" t="s">
        <v>38</v>
      </c>
      <c r="N106" s="1" t="s">
        <v>29</v>
      </c>
      <c r="O106" s="1" t="s">
        <v>39</v>
      </c>
      <c r="P106" s="1" t="s">
        <v>40</v>
      </c>
      <c r="R106" s="1" t="s">
        <v>492</v>
      </c>
      <c r="S106" s="1">
        <v>90.089996337890597</v>
      </c>
      <c r="U106" s="1" t="s">
        <v>32</v>
      </c>
    </row>
    <row r="107" spans="1:21" ht="15.75" customHeight="1">
      <c r="A107" s="1" t="s">
        <v>469</v>
      </c>
      <c r="B107" s="1" t="s">
        <v>470</v>
      </c>
      <c r="D107" s="1" t="s">
        <v>42</v>
      </c>
      <c r="E107" s="1" t="s">
        <v>43</v>
      </c>
      <c r="F107" s="1" t="s">
        <v>44</v>
      </c>
      <c r="G107" s="1" t="s">
        <v>26</v>
      </c>
      <c r="H107" s="1" t="s">
        <v>493</v>
      </c>
      <c r="I107" s="1" t="s">
        <v>36</v>
      </c>
      <c r="J107" s="1" t="s">
        <v>494</v>
      </c>
      <c r="K107" s="1">
        <v>100</v>
      </c>
      <c r="L107" s="1">
        <v>5.0100002288818297</v>
      </c>
      <c r="M107" s="1" t="s">
        <v>38</v>
      </c>
      <c r="N107" s="1" t="s">
        <v>29</v>
      </c>
      <c r="O107" s="1" t="s">
        <v>39</v>
      </c>
      <c r="P107" s="1" t="s">
        <v>40</v>
      </c>
      <c r="R107" s="1" t="s">
        <v>495</v>
      </c>
      <c r="S107" s="1">
        <v>100</v>
      </c>
      <c r="T107" s="1" t="s">
        <v>496</v>
      </c>
      <c r="U107" s="1" t="s">
        <v>32</v>
      </c>
    </row>
    <row r="108" spans="1:21" ht="15.75" customHeight="1">
      <c r="A108" s="1" t="s">
        <v>403</v>
      </c>
      <c r="B108" s="1" t="s">
        <v>404</v>
      </c>
      <c r="D108" s="1" t="s">
        <v>23</v>
      </c>
      <c r="E108" s="1" t="s">
        <v>24</v>
      </c>
      <c r="F108" s="1" t="s">
        <v>25</v>
      </c>
      <c r="G108" s="1" t="s">
        <v>26</v>
      </c>
      <c r="H108" s="1" t="s">
        <v>497</v>
      </c>
      <c r="I108" s="1" t="s">
        <v>36</v>
      </c>
      <c r="J108" s="1" t="s">
        <v>406</v>
      </c>
      <c r="K108" s="1">
        <v>2.1199998855590798</v>
      </c>
      <c r="L108" s="1">
        <v>0.15000000596046401</v>
      </c>
      <c r="M108" s="1" t="s">
        <v>29</v>
      </c>
      <c r="N108" s="1" t="s">
        <v>38</v>
      </c>
      <c r="O108" s="1" t="s">
        <v>39</v>
      </c>
      <c r="P108" s="1" t="s">
        <v>40</v>
      </c>
      <c r="S108" s="1">
        <v>0</v>
      </c>
      <c r="U108" s="1" t="s">
        <v>32</v>
      </c>
    </row>
    <row r="109" spans="1:21" ht="15.75" customHeight="1">
      <c r="A109" s="1" t="s">
        <v>488</v>
      </c>
      <c r="B109" s="1" t="s">
        <v>489</v>
      </c>
      <c r="D109" s="1" t="s">
        <v>141</v>
      </c>
      <c r="E109" s="1" t="s">
        <v>142</v>
      </c>
      <c r="F109" s="1" t="s">
        <v>143</v>
      </c>
      <c r="G109" s="1" t="s">
        <v>26</v>
      </c>
      <c r="H109" s="1" t="s">
        <v>498</v>
      </c>
      <c r="I109" s="1" t="s">
        <v>76</v>
      </c>
      <c r="J109" s="1" t="s">
        <v>499</v>
      </c>
      <c r="K109" s="1">
        <v>100</v>
      </c>
      <c r="L109" s="1">
        <v>11.289999961853001</v>
      </c>
      <c r="M109" s="1" t="s">
        <v>38</v>
      </c>
      <c r="N109" s="1" t="s">
        <v>29</v>
      </c>
      <c r="O109" s="1" t="s">
        <v>39</v>
      </c>
      <c r="P109" s="1" t="s">
        <v>40</v>
      </c>
      <c r="R109" s="1" t="s">
        <v>499</v>
      </c>
      <c r="S109" s="1">
        <v>87.040000915527301</v>
      </c>
      <c r="U109" s="1" t="s">
        <v>32</v>
      </c>
    </row>
    <row r="110" spans="1:21" ht="15.75" customHeight="1">
      <c r="A110" s="1" t="s">
        <v>500</v>
      </c>
      <c r="B110" s="1" t="s">
        <v>501</v>
      </c>
      <c r="D110" s="1" t="s">
        <v>141</v>
      </c>
      <c r="E110" s="1" t="s">
        <v>142</v>
      </c>
      <c r="F110" s="1" t="s">
        <v>143</v>
      </c>
      <c r="G110" s="1" t="s">
        <v>26</v>
      </c>
      <c r="H110" s="1" t="s">
        <v>502</v>
      </c>
      <c r="I110" s="1" t="s">
        <v>36</v>
      </c>
      <c r="J110" s="1" t="s">
        <v>503</v>
      </c>
      <c r="K110" s="1">
        <v>58.490001678466797</v>
      </c>
      <c r="L110" s="1">
        <v>4.6599998474120996</v>
      </c>
      <c r="M110" s="1" t="s">
        <v>38</v>
      </c>
      <c r="N110" s="1" t="s">
        <v>29</v>
      </c>
      <c r="O110" s="1" t="s">
        <v>39</v>
      </c>
      <c r="P110" s="1" t="s">
        <v>40</v>
      </c>
      <c r="R110" s="1" t="s">
        <v>504</v>
      </c>
      <c r="S110" s="1">
        <v>100</v>
      </c>
      <c r="U110" s="1" t="s">
        <v>32</v>
      </c>
    </row>
    <row r="111" spans="1:21" ht="15.75" customHeight="1">
      <c r="A111" s="1" t="s">
        <v>500</v>
      </c>
      <c r="B111" s="1" t="s">
        <v>501</v>
      </c>
      <c r="D111" s="1" t="s">
        <v>81</v>
      </c>
      <c r="E111" s="1" t="s">
        <v>82</v>
      </c>
      <c r="F111" s="1" t="s">
        <v>83</v>
      </c>
      <c r="G111" s="1" t="s">
        <v>26</v>
      </c>
      <c r="H111" s="1" t="s">
        <v>505</v>
      </c>
      <c r="I111" s="1" t="s">
        <v>85</v>
      </c>
      <c r="K111" s="1">
        <v>0</v>
      </c>
      <c r="L111" s="1">
        <v>0</v>
      </c>
      <c r="M111" s="1" t="s">
        <v>29</v>
      </c>
      <c r="N111" s="1" t="s">
        <v>29</v>
      </c>
      <c r="O111" s="1" t="s">
        <v>39</v>
      </c>
      <c r="P111" s="1" t="s">
        <v>40</v>
      </c>
      <c r="S111" s="1">
        <v>0</v>
      </c>
      <c r="U111" s="1" t="s">
        <v>32</v>
      </c>
    </row>
    <row r="112" spans="1:21" ht="15.75" customHeight="1">
      <c r="A112" s="1" t="s">
        <v>506</v>
      </c>
      <c r="B112" s="1" t="s">
        <v>507</v>
      </c>
      <c r="D112" s="1" t="s">
        <v>50</v>
      </c>
      <c r="E112" s="1" t="s">
        <v>51</v>
      </c>
      <c r="F112" s="1" t="s">
        <v>52</v>
      </c>
      <c r="G112" s="1" t="s">
        <v>26</v>
      </c>
      <c r="H112" s="1" t="s">
        <v>508</v>
      </c>
      <c r="I112" s="1" t="s">
        <v>54</v>
      </c>
      <c r="J112" s="1" t="s">
        <v>509</v>
      </c>
      <c r="K112" s="1">
        <v>98.379997253417898</v>
      </c>
      <c r="L112" s="1">
        <v>12.5900001525878</v>
      </c>
      <c r="M112" s="1" t="s">
        <v>38</v>
      </c>
      <c r="N112" s="1" t="s">
        <v>29</v>
      </c>
      <c r="O112" s="1" t="s">
        <v>167</v>
      </c>
      <c r="P112" s="1" t="s">
        <v>168</v>
      </c>
      <c r="R112" s="1" t="s">
        <v>510</v>
      </c>
      <c r="S112" s="1">
        <v>96.599998474121094</v>
      </c>
      <c r="T112" s="1" t="s">
        <v>511</v>
      </c>
      <c r="U112" s="1" t="s">
        <v>32</v>
      </c>
    </row>
    <row r="113" spans="1:21" ht="15.75" customHeight="1">
      <c r="A113" s="1" t="s">
        <v>512</v>
      </c>
      <c r="B113" s="1" t="s">
        <v>513</v>
      </c>
      <c r="D113" s="1" t="s">
        <v>141</v>
      </c>
      <c r="E113" s="1" t="s">
        <v>142</v>
      </c>
      <c r="F113" s="1" t="s">
        <v>143</v>
      </c>
      <c r="G113" s="1" t="s">
        <v>26</v>
      </c>
      <c r="H113" s="1" t="s">
        <v>514</v>
      </c>
      <c r="I113" s="1" t="s">
        <v>54</v>
      </c>
      <c r="J113" s="1" t="s">
        <v>515</v>
      </c>
      <c r="K113" s="1">
        <v>22.639999389648398</v>
      </c>
      <c r="L113" s="1">
        <v>15.3599996566772</v>
      </c>
      <c r="M113" s="1" t="s">
        <v>38</v>
      </c>
      <c r="N113" s="1" t="s">
        <v>29</v>
      </c>
      <c r="O113" s="1" t="s">
        <v>39</v>
      </c>
      <c r="P113" s="1" t="s">
        <v>40</v>
      </c>
      <c r="R113" s="1" t="s">
        <v>516</v>
      </c>
      <c r="S113" s="1">
        <v>95.889999389648395</v>
      </c>
      <c r="T113" s="1" t="s">
        <v>517</v>
      </c>
      <c r="U113" s="1" t="s">
        <v>32</v>
      </c>
    </row>
    <row r="114" spans="1:21" ht="15.75" customHeight="1">
      <c r="A114" s="1" t="s">
        <v>518</v>
      </c>
      <c r="B114" s="1" t="s">
        <v>519</v>
      </c>
      <c r="D114" s="1" t="s">
        <v>68</v>
      </c>
      <c r="E114" s="1" t="s">
        <v>69</v>
      </c>
      <c r="F114" s="1" t="s">
        <v>70</v>
      </c>
      <c r="G114" s="1" t="s">
        <v>26</v>
      </c>
      <c r="H114" s="1" t="s">
        <v>520</v>
      </c>
      <c r="I114" s="1" t="s">
        <v>127</v>
      </c>
      <c r="J114" s="1" t="s">
        <v>521</v>
      </c>
      <c r="K114" s="1">
        <v>100</v>
      </c>
      <c r="L114" s="1">
        <v>13.050000190734799</v>
      </c>
      <c r="M114" s="1" t="s">
        <v>38</v>
      </c>
      <c r="N114" s="1" t="s">
        <v>29</v>
      </c>
      <c r="O114" s="1" t="s">
        <v>39</v>
      </c>
      <c r="P114" s="1" t="s">
        <v>40</v>
      </c>
      <c r="R114" s="1" t="s">
        <v>522</v>
      </c>
      <c r="S114" s="1">
        <v>88.239997863769503</v>
      </c>
      <c r="T114" s="1" t="s">
        <v>523</v>
      </c>
      <c r="U114" s="1" t="s">
        <v>32</v>
      </c>
    </row>
    <row r="115" spans="1:21" ht="15.75" customHeight="1">
      <c r="A115" s="1" t="s">
        <v>524</v>
      </c>
      <c r="B115" s="1" t="s">
        <v>525</v>
      </c>
      <c r="D115" s="1" t="s">
        <v>23</v>
      </c>
      <c r="E115" s="1" t="s">
        <v>24</v>
      </c>
      <c r="F115" s="1" t="s">
        <v>25</v>
      </c>
      <c r="G115" s="1" t="s">
        <v>26</v>
      </c>
      <c r="H115" s="1" t="s">
        <v>526</v>
      </c>
      <c r="I115" s="1" t="s">
        <v>28</v>
      </c>
      <c r="J115" s="1" t="s">
        <v>527</v>
      </c>
      <c r="K115" s="1">
        <v>21.270000457763601</v>
      </c>
      <c r="L115" s="1">
        <v>6.2600002288818297</v>
      </c>
      <c r="M115" s="1" t="s">
        <v>29</v>
      </c>
      <c r="N115" s="1" t="s">
        <v>29</v>
      </c>
      <c r="O115" s="1" t="s">
        <v>30</v>
      </c>
      <c r="P115" s="1" t="s">
        <v>31</v>
      </c>
      <c r="S115" s="1">
        <v>5</v>
      </c>
      <c r="U115" s="1" t="s">
        <v>32</v>
      </c>
    </row>
    <row r="116" spans="1:21" ht="15.75" customHeight="1">
      <c r="A116" s="1" t="s">
        <v>528</v>
      </c>
      <c r="B116" s="1" t="s">
        <v>529</v>
      </c>
      <c r="D116" s="1" t="s">
        <v>81</v>
      </c>
      <c r="E116" s="1" t="s">
        <v>82</v>
      </c>
      <c r="F116" s="1" t="s">
        <v>83</v>
      </c>
      <c r="G116" s="1" t="s">
        <v>26</v>
      </c>
      <c r="H116" s="1" t="s">
        <v>530</v>
      </c>
      <c r="I116" s="1" t="s">
        <v>85</v>
      </c>
      <c r="K116" s="1">
        <v>0</v>
      </c>
      <c r="L116" s="1">
        <v>0</v>
      </c>
      <c r="M116" s="1" t="s">
        <v>29</v>
      </c>
      <c r="N116" s="1" t="s">
        <v>29</v>
      </c>
      <c r="O116" s="1" t="s">
        <v>39</v>
      </c>
      <c r="P116" s="1" t="s">
        <v>40</v>
      </c>
      <c r="S116" s="1">
        <v>0</v>
      </c>
      <c r="U116" s="1" t="s">
        <v>32</v>
      </c>
    </row>
    <row r="117" spans="1:21" ht="15.75" customHeight="1">
      <c r="A117" s="1" t="s">
        <v>531</v>
      </c>
      <c r="B117" s="1" t="s">
        <v>532</v>
      </c>
      <c r="D117" s="1" t="s">
        <v>141</v>
      </c>
      <c r="E117" s="1" t="s">
        <v>142</v>
      </c>
      <c r="F117" s="1" t="s">
        <v>143</v>
      </c>
      <c r="G117" s="1" t="s">
        <v>26</v>
      </c>
      <c r="H117" s="1" t="s">
        <v>533</v>
      </c>
      <c r="I117" s="1" t="s">
        <v>65</v>
      </c>
      <c r="K117" s="1">
        <v>0</v>
      </c>
      <c r="L117" s="1">
        <v>0</v>
      </c>
      <c r="M117" s="1" t="s">
        <v>29</v>
      </c>
      <c r="N117" s="1" t="s">
        <v>29</v>
      </c>
      <c r="O117" s="1" t="s">
        <v>30</v>
      </c>
      <c r="P117" s="1" t="s">
        <v>31</v>
      </c>
      <c r="S117" s="1">
        <v>0</v>
      </c>
      <c r="U117" s="1" t="s">
        <v>32</v>
      </c>
    </row>
    <row r="118" spans="1:21" ht="15.75" customHeight="1">
      <c r="A118" s="1" t="s">
        <v>534</v>
      </c>
      <c r="B118" s="1" t="s">
        <v>535</v>
      </c>
      <c r="D118" s="1" t="s">
        <v>42</v>
      </c>
      <c r="E118" s="1" t="s">
        <v>43</v>
      </c>
      <c r="F118" s="1" t="s">
        <v>44</v>
      </c>
      <c r="G118" s="1" t="s">
        <v>26</v>
      </c>
      <c r="H118" s="1" t="s">
        <v>536</v>
      </c>
      <c r="I118" s="1" t="s">
        <v>76</v>
      </c>
      <c r="J118" s="1" t="s">
        <v>537</v>
      </c>
      <c r="K118" s="1">
        <v>100</v>
      </c>
      <c r="L118" s="1">
        <v>6.4800000190734801</v>
      </c>
      <c r="M118" s="1" t="s">
        <v>38</v>
      </c>
      <c r="N118" s="1" t="s">
        <v>29</v>
      </c>
      <c r="O118" s="1" t="s">
        <v>39</v>
      </c>
      <c r="P118" s="1" t="s">
        <v>40</v>
      </c>
      <c r="R118" s="1" t="s">
        <v>538</v>
      </c>
      <c r="S118" s="1">
        <v>100</v>
      </c>
      <c r="T118" s="1" t="s">
        <v>539</v>
      </c>
      <c r="U118" s="1" t="s">
        <v>32</v>
      </c>
    </row>
    <row r="119" spans="1:21" ht="15.75" customHeight="1">
      <c r="A119" s="1" t="s">
        <v>540</v>
      </c>
      <c r="B119" s="1" t="s">
        <v>541</v>
      </c>
      <c r="D119" s="1" t="s">
        <v>141</v>
      </c>
      <c r="E119" s="1" t="s">
        <v>142</v>
      </c>
      <c r="F119" s="1" t="s">
        <v>143</v>
      </c>
      <c r="G119" s="1" t="s">
        <v>26</v>
      </c>
      <c r="H119" s="1" t="s">
        <v>542</v>
      </c>
      <c r="I119" s="1" t="s">
        <v>65</v>
      </c>
      <c r="J119" s="1" t="s">
        <v>543</v>
      </c>
      <c r="K119" s="1">
        <v>5.6599998474120996</v>
      </c>
      <c r="L119" s="1">
        <v>0.68999999761581399</v>
      </c>
      <c r="M119" s="1" t="s">
        <v>29</v>
      </c>
      <c r="N119" s="1" t="s">
        <v>29</v>
      </c>
      <c r="O119" s="1" t="s">
        <v>30</v>
      </c>
      <c r="P119" s="1" t="s">
        <v>31</v>
      </c>
      <c r="S119" s="1">
        <v>0</v>
      </c>
      <c r="U119" s="1" t="s">
        <v>32</v>
      </c>
    </row>
    <row r="120" spans="1:21" ht="15.75" customHeight="1">
      <c r="A120" s="1" t="s">
        <v>544</v>
      </c>
      <c r="B120" s="1" t="s">
        <v>545</v>
      </c>
      <c r="D120" s="1" t="s">
        <v>50</v>
      </c>
      <c r="E120" s="1" t="s">
        <v>51</v>
      </c>
      <c r="F120" s="1" t="s">
        <v>52</v>
      </c>
      <c r="G120" s="1" t="s">
        <v>26</v>
      </c>
      <c r="H120" s="1" t="s">
        <v>546</v>
      </c>
      <c r="I120" s="1" t="s">
        <v>88</v>
      </c>
      <c r="J120" s="1" t="s">
        <v>547</v>
      </c>
      <c r="K120" s="1">
        <v>91.930000305175696</v>
      </c>
      <c r="L120" s="1">
        <v>13.390000343322701</v>
      </c>
      <c r="M120" s="1" t="s">
        <v>38</v>
      </c>
      <c r="N120" s="1" t="s">
        <v>29</v>
      </c>
      <c r="O120" s="1" t="s">
        <v>167</v>
      </c>
      <c r="P120" s="1" t="s">
        <v>168</v>
      </c>
      <c r="R120" s="1" t="s">
        <v>548</v>
      </c>
      <c r="S120" s="1">
        <v>96.669998168945298</v>
      </c>
      <c r="T120" s="1" t="s">
        <v>549</v>
      </c>
      <c r="U120" s="1" t="s">
        <v>32</v>
      </c>
    </row>
    <row r="121" spans="1:21" ht="15.75" customHeight="1">
      <c r="A121" s="1" t="s">
        <v>550</v>
      </c>
      <c r="B121" s="1" t="s">
        <v>551</v>
      </c>
      <c r="D121" s="1" t="s">
        <v>23</v>
      </c>
      <c r="E121" s="1" t="s">
        <v>24</v>
      </c>
      <c r="F121" s="1" t="s">
        <v>25</v>
      </c>
      <c r="G121" s="1" t="s">
        <v>26</v>
      </c>
      <c r="H121" s="1" t="s">
        <v>552</v>
      </c>
      <c r="I121" s="1" t="s">
        <v>36</v>
      </c>
      <c r="J121" s="1" t="s">
        <v>553</v>
      </c>
      <c r="K121" s="1">
        <v>3.1900000572204501</v>
      </c>
      <c r="L121" s="1">
        <v>0</v>
      </c>
      <c r="M121" s="1" t="s">
        <v>29</v>
      </c>
      <c r="N121" s="1" t="s">
        <v>38</v>
      </c>
      <c r="O121" s="1" t="s">
        <v>39</v>
      </c>
      <c r="P121" s="1" t="s">
        <v>40</v>
      </c>
      <c r="S121" s="1">
        <v>0</v>
      </c>
      <c r="U121" s="1" t="s">
        <v>32</v>
      </c>
    </row>
    <row r="122" spans="1:21" ht="15.75" customHeight="1">
      <c r="A122" s="1" t="s">
        <v>554</v>
      </c>
      <c r="B122" s="1" t="s">
        <v>555</v>
      </c>
      <c r="D122" s="1" t="s">
        <v>68</v>
      </c>
      <c r="E122" s="1" t="s">
        <v>69</v>
      </c>
      <c r="F122" s="1" t="s">
        <v>70</v>
      </c>
      <c r="G122" s="1" t="s">
        <v>26</v>
      </c>
      <c r="H122" s="1" t="s">
        <v>556</v>
      </c>
      <c r="I122" s="1" t="s">
        <v>127</v>
      </c>
      <c r="J122" s="1" t="s">
        <v>557</v>
      </c>
      <c r="K122" s="1">
        <v>72.910003662109304</v>
      </c>
      <c r="L122" s="1">
        <v>9.9600000381469709</v>
      </c>
      <c r="M122" s="1" t="s">
        <v>38</v>
      </c>
      <c r="N122" s="1" t="s">
        <v>29</v>
      </c>
      <c r="O122" s="1" t="s">
        <v>39</v>
      </c>
      <c r="P122" s="1" t="s">
        <v>40</v>
      </c>
      <c r="R122" s="1" t="s">
        <v>558</v>
      </c>
      <c r="S122" s="1">
        <v>100</v>
      </c>
      <c r="T122" s="1" t="s">
        <v>559</v>
      </c>
      <c r="U122" s="1" t="s">
        <v>32</v>
      </c>
    </row>
    <row r="123" spans="1:21" ht="15.75" customHeight="1">
      <c r="A123" s="1" t="s">
        <v>560</v>
      </c>
      <c r="B123" s="1" t="s">
        <v>561</v>
      </c>
      <c r="D123" s="1" t="s">
        <v>42</v>
      </c>
      <c r="E123" s="1" t="s">
        <v>43</v>
      </c>
      <c r="F123" s="1" t="s">
        <v>44</v>
      </c>
      <c r="G123" s="1" t="s">
        <v>26</v>
      </c>
      <c r="H123" s="1" t="s">
        <v>562</v>
      </c>
      <c r="I123" s="1" t="s">
        <v>88</v>
      </c>
      <c r="J123" s="1" t="s">
        <v>563</v>
      </c>
      <c r="K123" s="1">
        <v>99.099998474121094</v>
      </c>
      <c r="L123" s="1">
        <v>8.6899995803833008</v>
      </c>
      <c r="M123" s="1" t="s">
        <v>38</v>
      </c>
      <c r="N123" s="1" t="s">
        <v>29</v>
      </c>
      <c r="O123" s="1" t="s">
        <v>39</v>
      </c>
      <c r="P123" s="1" t="s">
        <v>40</v>
      </c>
      <c r="R123" s="1" t="s">
        <v>564</v>
      </c>
      <c r="S123" s="1">
        <v>100</v>
      </c>
      <c r="T123" s="1" t="s">
        <v>565</v>
      </c>
      <c r="U123" s="1" t="s">
        <v>32</v>
      </c>
    </row>
    <row r="124" spans="1:21" ht="15.75" customHeight="1">
      <c r="A124" s="1" t="s">
        <v>566</v>
      </c>
      <c r="B124" s="1" t="s">
        <v>567</v>
      </c>
      <c r="D124" s="1" t="s">
        <v>81</v>
      </c>
      <c r="E124" s="1" t="s">
        <v>82</v>
      </c>
      <c r="F124" s="1" t="s">
        <v>83</v>
      </c>
      <c r="G124" s="1" t="s">
        <v>26</v>
      </c>
      <c r="H124" s="1" t="s">
        <v>568</v>
      </c>
      <c r="I124" s="1" t="s">
        <v>72</v>
      </c>
      <c r="J124" s="1" t="s">
        <v>569</v>
      </c>
      <c r="K124" s="1">
        <v>4.0900001525878897</v>
      </c>
      <c r="L124" s="1">
        <v>0</v>
      </c>
      <c r="M124" s="1" t="s">
        <v>29</v>
      </c>
      <c r="N124" s="1" t="s">
        <v>29</v>
      </c>
      <c r="O124" s="1" t="s">
        <v>30</v>
      </c>
      <c r="P124" s="1" t="s">
        <v>31</v>
      </c>
      <c r="S124" s="1">
        <v>0</v>
      </c>
      <c r="U124" s="1" t="s">
        <v>32</v>
      </c>
    </row>
    <row r="125" spans="1:21" ht="15.75" customHeight="1">
      <c r="A125" s="1" t="s">
        <v>386</v>
      </c>
      <c r="B125" s="1" t="s">
        <v>387</v>
      </c>
      <c r="D125" s="1" t="s">
        <v>141</v>
      </c>
      <c r="E125" s="1" t="s">
        <v>142</v>
      </c>
      <c r="F125" s="1" t="s">
        <v>143</v>
      </c>
      <c r="G125" s="1" t="s">
        <v>26</v>
      </c>
      <c r="H125" s="1" t="s">
        <v>570</v>
      </c>
      <c r="I125" s="1" t="s">
        <v>36</v>
      </c>
      <c r="J125" s="1" t="s">
        <v>389</v>
      </c>
      <c r="K125" s="1">
        <v>1.87999999523162</v>
      </c>
      <c r="L125" s="1">
        <v>0</v>
      </c>
      <c r="M125" s="1" t="s">
        <v>29</v>
      </c>
      <c r="N125" s="1" t="s">
        <v>38</v>
      </c>
      <c r="O125" s="1" t="s">
        <v>39</v>
      </c>
      <c r="P125" s="1" t="s">
        <v>40</v>
      </c>
      <c r="S125" s="1">
        <v>0</v>
      </c>
      <c r="U125" s="1" t="s">
        <v>32</v>
      </c>
    </row>
    <row r="126" spans="1:21" ht="15.75" customHeight="1">
      <c r="A126" s="1" t="s">
        <v>571</v>
      </c>
      <c r="B126" s="1" t="s">
        <v>572</v>
      </c>
      <c r="D126" s="1" t="s">
        <v>23</v>
      </c>
      <c r="E126" s="1" t="s">
        <v>24</v>
      </c>
      <c r="F126" s="1" t="s">
        <v>25</v>
      </c>
      <c r="G126" s="1" t="s">
        <v>26</v>
      </c>
      <c r="H126" s="1" t="s">
        <v>573</v>
      </c>
      <c r="I126" s="1" t="s">
        <v>88</v>
      </c>
      <c r="J126" s="1" t="s">
        <v>574</v>
      </c>
      <c r="K126" s="1">
        <v>100</v>
      </c>
      <c r="L126" s="1">
        <v>9</v>
      </c>
      <c r="M126" s="1" t="s">
        <v>38</v>
      </c>
      <c r="N126" s="1" t="s">
        <v>29</v>
      </c>
      <c r="O126" s="1" t="s">
        <v>39</v>
      </c>
      <c r="P126" s="1" t="s">
        <v>40</v>
      </c>
      <c r="R126" s="1" t="s">
        <v>575</v>
      </c>
      <c r="S126" s="1">
        <v>99.199996948242102</v>
      </c>
      <c r="T126" s="1" t="s">
        <v>576</v>
      </c>
      <c r="U126" s="1" t="s">
        <v>32</v>
      </c>
    </row>
    <row r="127" spans="1:21" ht="15.75" customHeight="1">
      <c r="A127" s="1" t="s">
        <v>475</v>
      </c>
      <c r="B127" s="1" t="s">
        <v>476</v>
      </c>
      <c r="D127" s="1" t="s">
        <v>50</v>
      </c>
      <c r="E127" s="1" t="s">
        <v>51</v>
      </c>
      <c r="F127" s="1" t="s">
        <v>52</v>
      </c>
      <c r="G127" s="1" t="s">
        <v>26</v>
      </c>
      <c r="H127" s="1" t="s">
        <v>577</v>
      </c>
      <c r="I127" s="1" t="s">
        <v>28</v>
      </c>
      <c r="J127" s="1" t="s">
        <v>578</v>
      </c>
      <c r="K127" s="1">
        <v>88.699996948242102</v>
      </c>
      <c r="L127" s="1">
        <v>0.61000001430511397</v>
      </c>
      <c r="M127" s="1" t="s">
        <v>29</v>
      </c>
      <c r="N127" s="1" t="s">
        <v>29</v>
      </c>
      <c r="O127" s="1" t="s">
        <v>39</v>
      </c>
      <c r="P127" s="1" t="s">
        <v>40</v>
      </c>
      <c r="S127" s="1">
        <v>0</v>
      </c>
      <c r="U127" s="1" t="s">
        <v>32</v>
      </c>
    </row>
    <row r="128" spans="1:21" ht="15.75" customHeight="1">
      <c r="A128" s="1" t="s">
        <v>579</v>
      </c>
      <c r="B128" s="1" t="s">
        <v>580</v>
      </c>
      <c r="D128" s="1" t="s">
        <v>141</v>
      </c>
      <c r="E128" s="1" t="s">
        <v>142</v>
      </c>
      <c r="F128" s="1" t="s">
        <v>143</v>
      </c>
      <c r="G128" s="1" t="s">
        <v>26</v>
      </c>
      <c r="H128" s="1" t="s">
        <v>581</v>
      </c>
      <c r="I128" s="1" t="s">
        <v>65</v>
      </c>
      <c r="J128" s="1" t="s">
        <v>582</v>
      </c>
      <c r="K128" s="1">
        <v>3.7699999809265101</v>
      </c>
      <c r="L128" s="1">
        <v>0.21999999880790699</v>
      </c>
      <c r="M128" s="1" t="s">
        <v>29</v>
      </c>
      <c r="N128" s="1" t="s">
        <v>29</v>
      </c>
      <c r="O128" s="1" t="s">
        <v>30</v>
      </c>
      <c r="P128" s="1" t="s">
        <v>31</v>
      </c>
      <c r="S128" s="1">
        <v>0</v>
      </c>
      <c r="U128" s="1" t="s">
        <v>32</v>
      </c>
    </row>
    <row r="129" spans="1:21" ht="15.75" customHeight="1">
      <c r="A129" s="1" t="s">
        <v>579</v>
      </c>
      <c r="B129" s="1" t="s">
        <v>580</v>
      </c>
      <c r="D129" s="1" t="s">
        <v>81</v>
      </c>
      <c r="E129" s="1" t="s">
        <v>82</v>
      </c>
      <c r="F129" s="1" t="s">
        <v>83</v>
      </c>
      <c r="G129" s="1" t="s">
        <v>26</v>
      </c>
      <c r="H129" s="1" t="s">
        <v>583</v>
      </c>
      <c r="I129" s="1" t="s">
        <v>72</v>
      </c>
      <c r="K129" s="1">
        <v>0</v>
      </c>
      <c r="L129" s="1">
        <v>0</v>
      </c>
      <c r="M129" s="1" t="s">
        <v>29</v>
      </c>
      <c r="N129" s="1" t="s">
        <v>29</v>
      </c>
      <c r="O129" s="1" t="s">
        <v>30</v>
      </c>
      <c r="P129" s="1" t="s">
        <v>31</v>
      </c>
      <c r="S129" s="1">
        <v>0</v>
      </c>
      <c r="U129" s="1" t="s">
        <v>32</v>
      </c>
    </row>
    <row r="130" spans="1:21" ht="15.75" customHeight="1">
      <c r="A130" s="1" t="s">
        <v>403</v>
      </c>
      <c r="B130" s="1" t="s">
        <v>404</v>
      </c>
      <c r="D130" s="1" t="s">
        <v>50</v>
      </c>
      <c r="E130" s="1" t="s">
        <v>51</v>
      </c>
      <c r="F130" s="1" t="s">
        <v>52</v>
      </c>
      <c r="G130" s="1" t="s">
        <v>26</v>
      </c>
      <c r="H130" s="1" t="s">
        <v>584</v>
      </c>
      <c r="I130" s="1" t="s">
        <v>36</v>
      </c>
      <c r="J130" s="1" t="s">
        <v>406</v>
      </c>
      <c r="K130" s="1">
        <v>3.2200000286102202</v>
      </c>
      <c r="L130" s="1">
        <v>0.15000000596046401</v>
      </c>
      <c r="M130" s="1" t="s">
        <v>29</v>
      </c>
      <c r="N130" s="1" t="s">
        <v>38</v>
      </c>
      <c r="O130" s="1" t="s">
        <v>39</v>
      </c>
      <c r="P130" s="1" t="s">
        <v>40</v>
      </c>
      <c r="S130" s="1">
        <v>0</v>
      </c>
      <c r="U130" s="1" t="s">
        <v>32</v>
      </c>
    </row>
    <row r="131" spans="1:21" ht="15.75" customHeight="1">
      <c r="A131" s="1" t="s">
        <v>585</v>
      </c>
      <c r="B131" s="1" t="s">
        <v>586</v>
      </c>
      <c r="D131" s="1" t="s">
        <v>23</v>
      </c>
      <c r="E131" s="1" t="s">
        <v>24</v>
      </c>
      <c r="F131" s="1" t="s">
        <v>25</v>
      </c>
      <c r="G131" s="1" t="s">
        <v>26</v>
      </c>
      <c r="H131" s="1" t="s">
        <v>587</v>
      </c>
      <c r="I131" s="1" t="s">
        <v>28</v>
      </c>
      <c r="J131" s="1" t="s">
        <v>588</v>
      </c>
      <c r="K131" s="1">
        <v>23.399999618530199</v>
      </c>
      <c r="L131" s="1">
        <v>2.8099999427795401</v>
      </c>
      <c r="M131" s="1" t="s">
        <v>29</v>
      </c>
      <c r="N131" s="1" t="s">
        <v>29</v>
      </c>
      <c r="O131" s="1" t="s">
        <v>30</v>
      </c>
      <c r="P131" s="1" t="s">
        <v>31</v>
      </c>
      <c r="S131" s="1">
        <v>6</v>
      </c>
      <c r="U131" s="1" t="s">
        <v>32</v>
      </c>
    </row>
    <row r="132" spans="1:21" ht="15.75" customHeight="1">
      <c r="A132" s="1" t="s">
        <v>589</v>
      </c>
      <c r="B132" s="1" t="s">
        <v>590</v>
      </c>
      <c r="D132" s="1" t="s">
        <v>23</v>
      </c>
      <c r="E132" s="1" t="s">
        <v>24</v>
      </c>
      <c r="F132" s="1" t="s">
        <v>25</v>
      </c>
      <c r="G132" s="1" t="s">
        <v>26</v>
      </c>
      <c r="H132" s="1" t="s">
        <v>581</v>
      </c>
      <c r="I132" s="1" t="s">
        <v>65</v>
      </c>
      <c r="J132" s="1" t="s">
        <v>591</v>
      </c>
      <c r="K132" s="1">
        <v>8.5100002288818306</v>
      </c>
      <c r="L132" s="1">
        <v>0.490000009536743</v>
      </c>
      <c r="M132" s="1" t="s">
        <v>29</v>
      </c>
      <c r="N132" s="1" t="s">
        <v>29</v>
      </c>
      <c r="O132" s="1" t="s">
        <v>30</v>
      </c>
      <c r="P132" s="1" t="s">
        <v>31</v>
      </c>
      <c r="S132" s="1">
        <v>0</v>
      </c>
      <c r="U132" s="1" t="s">
        <v>32</v>
      </c>
    </row>
    <row r="133" spans="1:21" ht="15.75" customHeight="1">
      <c r="A133" s="1" t="s">
        <v>579</v>
      </c>
      <c r="B133" s="1" t="s">
        <v>580</v>
      </c>
      <c r="D133" s="1" t="s">
        <v>68</v>
      </c>
      <c r="E133" s="1" t="s">
        <v>69</v>
      </c>
      <c r="F133" s="1" t="s">
        <v>70</v>
      </c>
      <c r="G133" s="1" t="s">
        <v>26</v>
      </c>
      <c r="H133" s="1" t="s">
        <v>592</v>
      </c>
      <c r="I133" s="1" t="s">
        <v>72</v>
      </c>
      <c r="K133" s="1">
        <v>0</v>
      </c>
      <c r="L133" s="1">
        <v>0</v>
      </c>
      <c r="M133" s="1" t="s">
        <v>29</v>
      </c>
      <c r="N133" s="1" t="s">
        <v>29</v>
      </c>
      <c r="O133" s="1" t="s">
        <v>30</v>
      </c>
      <c r="P133" s="1" t="s">
        <v>31</v>
      </c>
      <c r="S133" s="1">
        <v>0</v>
      </c>
      <c r="U133" s="1" t="s">
        <v>32</v>
      </c>
    </row>
    <row r="134" spans="1:21" ht="15.75" customHeight="1">
      <c r="A134" s="1" t="s">
        <v>593</v>
      </c>
      <c r="B134" s="1" t="s">
        <v>594</v>
      </c>
      <c r="D134" s="1" t="s">
        <v>23</v>
      </c>
      <c r="E134" s="1" t="s">
        <v>24</v>
      </c>
      <c r="F134" s="1" t="s">
        <v>25</v>
      </c>
      <c r="G134" s="1" t="s">
        <v>26</v>
      </c>
      <c r="H134" s="1" t="s">
        <v>595</v>
      </c>
      <c r="I134" s="1" t="s">
        <v>88</v>
      </c>
      <c r="J134" s="1" t="s">
        <v>596</v>
      </c>
      <c r="K134" s="1">
        <v>82.970001220703097</v>
      </c>
      <c r="L134" s="1">
        <v>9.6400003433227504</v>
      </c>
      <c r="M134" s="1" t="s">
        <v>38</v>
      </c>
      <c r="N134" s="1" t="s">
        <v>29</v>
      </c>
      <c r="O134" s="1" t="s">
        <v>39</v>
      </c>
      <c r="P134" s="1" t="s">
        <v>40</v>
      </c>
      <c r="R134" s="1" t="s">
        <v>597</v>
      </c>
      <c r="S134" s="1">
        <v>98.330001831054602</v>
      </c>
      <c r="T134" s="1" t="s">
        <v>598</v>
      </c>
      <c r="U134" s="1" t="s">
        <v>32</v>
      </c>
    </row>
    <row r="135" spans="1:21" ht="15.75" customHeight="1">
      <c r="A135" s="1" t="s">
        <v>599</v>
      </c>
      <c r="B135" s="1" t="s">
        <v>600</v>
      </c>
      <c r="D135" s="1" t="s">
        <v>81</v>
      </c>
      <c r="E135" s="1" t="s">
        <v>82</v>
      </c>
      <c r="F135" s="1" t="s">
        <v>83</v>
      </c>
      <c r="G135" s="1" t="s">
        <v>26</v>
      </c>
      <c r="H135" s="1" t="s">
        <v>601</v>
      </c>
      <c r="I135" s="1" t="s">
        <v>132</v>
      </c>
      <c r="J135" s="1" t="s">
        <v>602</v>
      </c>
      <c r="K135" s="1">
        <v>34.419998168945298</v>
      </c>
      <c r="L135" s="1">
        <v>2.8199999332427899</v>
      </c>
      <c r="M135" s="1" t="s">
        <v>29</v>
      </c>
      <c r="N135" s="1" t="s">
        <v>29</v>
      </c>
      <c r="O135" s="1" t="s">
        <v>39</v>
      </c>
      <c r="P135" s="1" t="s">
        <v>40</v>
      </c>
      <c r="S135" s="1">
        <v>20</v>
      </c>
      <c r="U135" s="1" t="s">
        <v>32</v>
      </c>
    </row>
    <row r="136" spans="1:21" ht="15.75" customHeight="1">
      <c r="A136" s="1" t="s">
        <v>603</v>
      </c>
      <c r="B136" s="1" t="s">
        <v>604</v>
      </c>
      <c r="D136" s="1" t="s">
        <v>81</v>
      </c>
      <c r="E136" s="1" t="s">
        <v>82</v>
      </c>
      <c r="F136" s="1" t="s">
        <v>83</v>
      </c>
      <c r="G136" s="1" t="s">
        <v>26</v>
      </c>
      <c r="H136" s="1" t="s">
        <v>605</v>
      </c>
      <c r="I136" s="1" t="s">
        <v>72</v>
      </c>
      <c r="K136" s="1">
        <v>0</v>
      </c>
      <c r="L136" s="1">
        <v>0</v>
      </c>
      <c r="M136" s="1" t="s">
        <v>29</v>
      </c>
      <c r="N136" s="1" t="s">
        <v>29</v>
      </c>
      <c r="O136" s="1" t="s">
        <v>30</v>
      </c>
      <c r="P136" s="1" t="s">
        <v>31</v>
      </c>
      <c r="S136" s="1">
        <v>0</v>
      </c>
      <c r="U136" s="1" t="s">
        <v>32</v>
      </c>
    </row>
    <row r="137" spans="1:21" ht="15.75" customHeight="1">
      <c r="A137" s="1" t="s">
        <v>606</v>
      </c>
      <c r="B137" s="1" t="s">
        <v>607</v>
      </c>
      <c r="D137" s="1" t="s">
        <v>141</v>
      </c>
      <c r="E137" s="1" t="s">
        <v>142</v>
      </c>
      <c r="F137" s="1" t="s">
        <v>143</v>
      </c>
      <c r="G137" s="1" t="s">
        <v>26</v>
      </c>
      <c r="H137" s="1" t="s">
        <v>608</v>
      </c>
      <c r="I137" s="1" t="s">
        <v>36</v>
      </c>
      <c r="J137" s="1" t="s">
        <v>609</v>
      </c>
      <c r="K137" s="1">
        <v>100</v>
      </c>
      <c r="L137" s="1">
        <v>14.2600002288818</v>
      </c>
      <c r="M137" s="1" t="s">
        <v>38</v>
      </c>
      <c r="N137" s="1" t="s">
        <v>29</v>
      </c>
      <c r="O137" s="1" t="s">
        <v>39</v>
      </c>
      <c r="P137" s="1" t="s">
        <v>40</v>
      </c>
      <c r="R137" s="1" t="s">
        <v>610</v>
      </c>
      <c r="S137" s="1">
        <v>100</v>
      </c>
      <c r="T137" s="1" t="s">
        <v>611</v>
      </c>
      <c r="U137" s="1" t="s">
        <v>32</v>
      </c>
    </row>
    <row r="138" spans="1:21" ht="15.75" customHeight="1">
      <c r="A138" s="1" t="s">
        <v>599</v>
      </c>
      <c r="B138" s="1" t="s">
        <v>600</v>
      </c>
      <c r="D138" s="1" t="s">
        <v>68</v>
      </c>
      <c r="E138" s="1" t="s">
        <v>69</v>
      </c>
      <c r="F138" s="1" t="s">
        <v>70</v>
      </c>
      <c r="G138" s="1" t="s">
        <v>26</v>
      </c>
      <c r="H138" s="1" t="s">
        <v>612</v>
      </c>
      <c r="I138" s="1" t="s">
        <v>132</v>
      </c>
      <c r="J138" s="1" t="s">
        <v>613</v>
      </c>
      <c r="K138" s="1">
        <v>54.159999847412102</v>
      </c>
      <c r="L138" s="1">
        <v>4.9499998092651296</v>
      </c>
      <c r="M138" s="1" t="s">
        <v>29</v>
      </c>
      <c r="N138" s="1" t="s">
        <v>29</v>
      </c>
      <c r="O138" s="1" t="s">
        <v>39</v>
      </c>
      <c r="P138" s="1" t="s">
        <v>40</v>
      </c>
      <c r="S138" s="1">
        <v>8.3000001907348597</v>
      </c>
      <c r="U138" s="1" t="s">
        <v>32</v>
      </c>
    </row>
    <row r="139" spans="1:21" ht="15.75" customHeight="1">
      <c r="A139" s="1" t="s">
        <v>550</v>
      </c>
      <c r="B139" s="1" t="s">
        <v>551</v>
      </c>
      <c r="D139" s="1" t="s">
        <v>42</v>
      </c>
      <c r="E139" s="1" t="s">
        <v>43</v>
      </c>
      <c r="F139" s="1" t="s">
        <v>44</v>
      </c>
      <c r="G139" s="1" t="s">
        <v>26</v>
      </c>
      <c r="H139" s="1" t="s">
        <v>614</v>
      </c>
      <c r="I139" s="1" t="s">
        <v>36</v>
      </c>
      <c r="J139" s="1" t="s">
        <v>553</v>
      </c>
      <c r="K139" s="1">
        <v>5.3499999046325604</v>
      </c>
      <c r="L139" s="1">
        <v>0</v>
      </c>
      <c r="M139" s="1" t="s">
        <v>29</v>
      </c>
      <c r="N139" s="1" t="s">
        <v>38</v>
      </c>
      <c r="O139" s="1" t="s">
        <v>39</v>
      </c>
      <c r="P139" s="1" t="s">
        <v>40</v>
      </c>
      <c r="S139" s="1">
        <v>0</v>
      </c>
      <c r="U139" s="1" t="s">
        <v>32</v>
      </c>
    </row>
    <row r="140" spans="1:21" ht="15.75" customHeight="1">
      <c r="A140" s="1" t="s">
        <v>615</v>
      </c>
      <c r="B140" s="1" t="s">
        <v>616</v>
      </c>
      <c r="D140" s="1" t="s">
        <v>23</v>
      </c>
      <c r="E140" s="1" t="s">
        <v>24</v>
      </c>
      <c r="F140" s="1" t="s">
        <v>25</v>
      </c>
      <c r="G140" s="1" t="s">
        <v>26</v>
      </c>
      <c r="H140" s="1" t="s">
        <v>617</v>
      </c>
      <c r="I140" s="1" t="s">
        <v>36</v>
      </c>
      <c r="J140" s="1" t="s">
        <v>618</v>
      </c>
      <c r="K140" s="1">
        <v>2.1199998855590798</v>
      </c>
      <c r="L140" s="1">
        <v>0.15000000596046401</v>
      </c>
      <c r="M140" s="1" t="s">
        <v>29</v>
      </c>
      <c r="N140" s="1" t="s">
        <v>38</v>
      </c>
      <c r="O140" s="1" t="s">
        <v>39</v>
      </c>
      <c r="P140" s="1" t="s">
        <v>40</v>
      </c>
      <c r="S140" s="1">
        <v>0</v>
      </c>
      <c r="U140" s="1" t="s">
        <v>32</v>
      </c>
    </row>
    <row r="141" spans="1:21" ht="15.75" customHeight="1">
      <c r="A141" s="1" t="s">
        <v>619</v>
      </c>
      <c r="B141" s="1" t="s">
        <v>620</v>
      </c>
      <c r="D141" s="1" t="s">
        <v>68</v>
      </c>
      <c r="E141" s="1" t="s">
        <v>69</v>
      </c>
      <c r="F141" s="1" t="s">
        <v>70</v>
      </c>
      <c r="G141" s="1" t="s">
        <v>26</v>
      </c>
      <c r="H141" s="1" t="s">
        <v>621</v>
      </c>
      <c r="I141" s="1" t="s">
        <v>132</v>
      </c>
      <c r="J141" s="1" t="s">
        <v>622</v>
      </c>
      <c r="K141" s="1">
        <v>100</v>
      </c>
      <c r="L141" s="1">
        <v>10.039999961853001</v>
      </c>
      <c r="M141" s="1" t="s">
        <v>38</v>
      </c>
      <c r="N141" s="1" t="s">
        <v>29</v>
      </c>
      <c r="O141" s="1" t="s">
        <v>39</v>
      </c>
      <c r="P141" s="1" t="s">
        <v>40</v>
      </c>
      <c r="R141" s="1" t="s">
        <v>623</v>
      </c>
      <c r="S141" s="1">
        <v>77.870002746582003</v>
      </c>
      <c r="T141" s="1" t="s">
        <v>624</v>
      </c>
      <c r="U141" s="1" t="s">
        <v>32</v>
      </c>
    </row>
    <row r="142" spans="1:21" ht="15.75" customHeight="1">
      <c r="A142" s="1" t="s">
        <v>534</v>
      </c>
      <c r="B142" s="1" t="s">
        <v>535</v>
      </c>
      <c r="D142" s="1" t="s">
        <v>50</v>
      </c>
      <c r="E142" s="1" t="s">
        <v>51</v>
      </c>
      <c r="F142" s="1" t="s">
        <v>52</v>
      </c>
      <c r="G142" s="1" t="s">
        <v>26</v>
      </c>
      <c r="H142" s="1" t="s">
        <v>625</v>
      </c>
      <c r="I142" s="1" t="s">
        <v>76</v>
      </c>
      <c r="J142" s="1" t="s">
        <v>626</v>
      </c>
      <c r="K142" s="1">
        <v>98.379997253417898</v>
      </c>
      <c r="L142" s="1">
        <v>5.8200001716613698</v>
      </c>
      <c r="M142" s="1" t="s">
        <v>38</v>
      </c>
      <c r="N142" s="1" t="s">
        <v>29</v>
      </c>
      <c r="O142" s="1" t="s">
        <v>39</v>
      </c>
      <c r="P142" s="1" t="s">
        <v>40</v>
      </c>
      <c r="R142" s="1" t="s">
        <v>627</v>
      </c>
      <c r="S142" s="1">
        <v>100</v>
      </c>
      <c r="T142" s="1" t="s">
        <v>628</v>
      </c>
      <c r="U142" s="1" t="s">
        <v>32</v>
      </c>
    </row>
    <row r="143" spans="1:21" ht="15.75" customHeight="1">
      <c r="A143" s="1" t="s">
        <v>629</v>
      </c>
      <c r="B143" s="1" t="s">
        <v>630</v>
      </c>
      <c r="D143" s="1" t="s">
        <v>81</v>
      </c>
      <c r="E143" s="1" t="s">
        <v>82</v>
      </c>
      <c r="F143" s="1" t="s">
        <v>83</v>
      </c>
      <c r="G143" s="1" t="s">
        <v>26</v>
      </c>
      <c r="H143" s="1" t="s">
        <v>631</v>
      </c>
      <c r="I143" s="1" t="s">
        <v>632</v>
      </c>
      <c r="J143" s="1" t="s">
        <v>633</v>
      </c>
      <c r="K143" s="1">
        <v>43.439998626708899</v>
      </c>
      <c r="L143" s="1">
        <v>1.3500000238418499</v>
      </c>
      <c r="M143" s="1" t="s">
        <v>29</v>
      </c>
      <c r="N143" s="1" t="s">
        <v>29</v>
      </c>
      <c r="O143" s="1" t="s">
        <v>167</v>
      </c>
      <c r="P143" s="1" t="s">
        <v>168</v>
      </c>
      <c r="S143" s="1">
        <v>20</v>
      </c>
      <c r="U143" s="1" t="s">
        <v>32</v>
      </c>
    </row>
    <row r="144" spans="1:21" ht="15.75" customHeight="1">
      <c r="A144" s="1" t="s">
        <v>634</v>
      </c>
      <c r="B144" s="1" t="s">
        <v>635</v>
      </c>
      <c r="D144" s="1" t="s">
        <v>42</v>
      </c>
      <c r="E144" s="1" t="s">
        <v>43</v>
      </c>
      <c r="F144" s="1" t="s">
        <v>44</v>
      </c>
      <c r="G144" s="1" t="s">
        <v>26</v>
      </c>
      <c r="H144" s="1" t="s">
        <v>636</v>
      </c>
      <c r="I144" s="1" t="s">
        <v>65</v>
      </c>
      <c r="K144" s="1">
        <v>0</v>
      </c>
      <c r="L144" s="1">
        <v>0</v>
      </c>
      <c r="M144" s="1" t="s">
        <v>29</v>
      </c>
      <c r="N144" s="1" t="s">
        <v>29</v>
      </c>
      <c r="O144" s="1" t="s">
        <v>30</v>
      </c>
      <c r="P144" s="1" t="s">
        <v>31</v>
      </c>
      <c r="S144" s="1">
        <v>0</v>
      </c>
      <c r="U144" s="1" t="s">
        <v>32</v>
      </c>
    </row>
    <row r="145" spans="1:21" ht="15.75" customHeight="1">
      <c r="A145" s="1" t="s">
        <v>534</v>
      </c>
      <c r="B145" s="1" t="s">
        <v>535</v>
      </c>
      <c r="D145" s="1" t="s">
        <v>141</v>
      </c>
      <c r="E145" s="1" t="s">
        <v>142</v>
      </c>
      <c r="F145" s="1" t="s">
        <v>143</v>
      </c>
      <c r="G145" s="1" t="s">
        <v>26</v>
      </c>
      <c r="H145" s="1" t="s">
        <v>637</v>
      </c>
      <c r="I145" s="1" t="s">
        <v>54</v>
      </c>
      <c r="J145" s="1" t="s">
        <v>626</v>
      </c>
      <c r="K145" s="1">
        <v>100</v>
      </c>
      <c r="L145" s="1">
        <v>4.6199998855590803</v>
      </c>
      <c r="M145" s="1" t="s">
        <v>38</v>
      </c>
      <c r="N145" s="1" t="s">
        <v>29</v>
      </c>
      <c r="O145" s="1" t="s">
        <v>39</v>
      </c>
      <c r="P145" s="1" t="s">
        <v>40</v>
      </c>
      <c r="R145" s="1" t="s">
        <v>638</v>
      </c>
      <c r="S145" s="1">
        <v>100</v>
      </c>
      <c r="T145" s="1" t="s">
        <v>639</v>
      </c>
      <c r="U145" s="1" t="s">
        <v>32</v>
      </c>
    </row>
    <row r="146" spans="1:21" ht="15.75" customHeight="1">
      <c r="A146" s="1" t="s">
        <v>394</v>
      </c>
      <c r="B146" s="1" t="s">
        <v>395</v>
      </c>
      <c r="D146" s="1" t="s">
        <v>50</v>
      </c>
      <c r="E146" s="1" t="s">
        <v>51</v>
      </c>
      <c r="F146" s="1" t="s">
        <v>52</v>
      </c>
      <c r="G146" s="1" t="s">
        <v>26</v>
      </c>
      <c r="H146" s="1" t="s">
        <v>640</v>
      </c>
      <c r="I146" s="1" t="s">
        <v>76</v>
      </c>
      <c r="J146" s="1" t="s">
        <v>641</v>
      </c>
      <c r="K146" s="1">
        <v>98.379997253417898</v>
      </c>
      <c r="L146" s="1">
        <v>6.3600001335143999</v>
      </c>
      <c r="M146" s="1" t="s">
        <v>38</v>
      </c>
      <c r="N146" s="1" t="s">
        <v>29</v>
      </c>
      <c r="O146" s="1" t="s">
        <v>39</v>
      </c>
      <c r="P146" s="1" t="s">
        <v>40</v>
      </c>
      <c r="R146" s="1" t="s">
        <v>642</v>
      </c>
      <c r="S146" s="1">
        <v>96.669998168945298</v>
      </c>
      <c r="T146" s="1" t="s">
        <v>643</v>
      </c>
      <c r="U146" s="1" t="s">
        <v>32</v>
      </c>
    </row>
    <row r="147" spans="1:21" ht="15.75" customHeight="1">
      <c r="A147" s="1" t="s">
        <v>482</v>
      </c>
      <c r="B147" s="1" t="s">
        <v>483</v>
      </c>
      <c r="D147" s="1" t="s">
        <v>68</v>
      </c>
      <c r="E147" s="1" t="s">
        <v>69</v>
      </c>
      <c r="F147" s="1" t="s">
        <v>70</v>
      </c>
      <c r="G147" s="1" t="s">
        <v>26</v>
      </c>
      <c r="H147" s="1" t="s">
        <v>644</v>
      </c>
      <c r="I147" s="1" t="s">
        <v>88</v>
      </c>
      <c r="J147" s="1" t="s">
        <v>645</v>
      </c>
      <c r="K147" s="1">
        <v>100</v>
      </c>
      <c r="L147" s="1">
        <v>27.4300003051757</v>
      </c>
      <c r="M147" s="1" t="s">
        <v>38</v>
      </c>
      <c r="N147" s="1" t="s">
        <v>29</v>
      </c>
      <c r="O147" s="1" t="s">
        <v>39</v>
      </c>
      <c r="P147" s="1" t="s">
        <v>40</v>
      </c>
      <c r="R147" s="1" t="s">
        <v>646</v>
      </c>
      <c r="S147" s="1">
        <v>100</v>
      </c>
      <c r="T147" s="1" t="s">
        <v>647</v>
      </c>
      <c r="U147" s="1" t="s">
        <v>32</v>
      </c>
    </row>
    <row r="148" spans="1:21" ht="15.75" customHeight="1">
      <c r="A148" s="1" t="s">
        <v>648</v>
      </c>
      <c r="B148" s="1" t="s">
        <v>649</v>
      </c>
      <c r="D148" s="1" t="s">
        <v>23</v>
      </c>
      <c r="E148" s="1" t="s">
        <v>24</v>
      </c>
      <c r="F148" s="1" t="s">
        <v>25</v>
      </c>
      <c r="G148" s="1" t="s">
        <v>26</v>
      </c>
      <c r="H148" s="1" t="s">
        <v>650</v>
      </c>
      <c r="I148" s="1" t="s">
        <v>88</v>
      </c>
      <c r="J148" s="1" t="s">
        <v>651</v>
      </c>
      <c r="K148" s="1">
        <v>100</v>
      </c>
      <c r="L148" s="1">
        <v>12.6099996566772</v>
      </c>
      <c r="M148" s="1" t="s">
        <v>38</v>
      </c>
      <c r="N148" s="1" t="s">
        <v>29</v>
      </c>
      <c r="O148" s="1" t="s">
        <v>39</v>
      </c>
      <c r="P148" s="1" t="s">
        <v>40</v>
      </c>
      <c r="R148" s="1" t="s">
        <v>652</v>
      </c>
      <c r="S148" s="1">
        <v>95.75</v>
      </c>
      <c r="T148" s="1" t="s">
        <v>653</v>
      </c>
      <c r="U148" s="1" t="s">
        <v>32</v>
      </c>
    </row>
    <row r="149" spans="1:21" ht="15.75" customHeight="1">
      <c r="A149" s="1" t="s">
        <v>615</v>
      </c>
      <c r="B149" s="1" t="s">
        <v>616</v>
      </c>
      <c r="D149" s="1" t="s">
        <v>68</v>
      </c>
      <c r="E149" s="1" t="s">
        <v>69</v>
      </c>
      <c r="F149" s="1" t="s">
        <v>70</v>
      </c>
      <c r="G149" s="1" t="s">
        <v>26</v>
      </c>
      <c r="H149" s="1" t="s">
        <v>654</v>
      </c>
      <c r="I149" s="1" t="s">
        <v>54</v>
      </c>
      <c r="J149" s="1" t="s">
        <v>655</v>
      </c>
      <c r="K149" s="1">
        <v>1.03999996185302</v>
      </c>
      <c r="L149" s="1">
        <v>0</v>
      </c>
      <c r="M149" s="1" t="s">
        <v>29</v>
      </c>
      <c r="N149" s="1" t="s">
        <v>38</v>
      </c>
      <c r="O149" s="1" t="s">
        <v>39</v>
      </c>
      <c r="P149" s="1" t="s">
        <v>40</v>
      </c>
      <c r="S149" s="1">
        <v>0</v>
      </c>
      <c r="U149" s="1" t="s">
        <v>32</v>
      </c>
    </row>
    <row r="150" spans="1:21" ht="15.75" customHeight="1">
      <c r="A150" s="1" t="s">
        <v>375</v>
      </c>
      <c r="B150" s="1" t="s">
        <v>376</v>
      </c>
      <c r="D150" s="1" t="s">
        <v>23</v>
      </c>
      <c r="E150" s="1" t="s">
        <v>24</v>
      </c>
      <c r="F150" s="1" t="s">
        <v>25</v>
      </c>
      <c r="G150" s="1" t="s">
        <v>26</v>
      </c>
      <c r="H150" s="1" t="s">
        <v>656</v>
      </c>
      <c r="I150" s="1" t="s">
        <v>36</v>
      </c>
      <c r="J150" s="1" t="s">
        <v>378</v>
      </c>
      <c r="K150" s="1">
        <v>100</v>
      </c>
      <c r="L150" s="1">
        <v>9.2700004577636701</v>
      </c>
      <c r="M150" s="1" t="s">
        <v>38</v>
      </c>
      <c r="N150" s="1" t="s">
        <v>29</v>
      </c>
      <c r="O150" s="1" t="s">
        <v>39</v>
      </c>
      <c r="P150" s="1" t="s">
        <v>40</v>
      </c>
      <c r="R150" s="1" t="s">
        <v>657</v>
      </c>
      <c r="S150" s="1">
        <v>91.650001525878906</v>
      </c>
      <c r="T150" s="1" t="s">
        <v>658</v>
      </c>
      <c r="U150" s="1" t="s">
        <v>32</v>
      </c>
    </row>
    <row r="151" spans="1:21" ht="15.75" customHeight="1">
      <c r="A151" s="1" t="s">
        <v>375</v>
      </c>
      <c r="B151" s="1" t="s">
        <v>376</v>
      </c>
      <c r="D151" s="1" t="s">
        <v>42</v>
      </c>
      <c r="E151" s="1" t="s">
        <v>43</v>
      </c>
      <c r="F151" s="1" t="s">
        <v>44</v>
      </c>
      <c r="G151" s="1" t="s">
        <v>26</v>
      </c>
      <c r="H151" s="1" t="s">
        <v>659</v>
      </c>
      <c r="I151" s="1" t="s">
        <v>88</v>
      </c>
      <c r="J151" s="1" t="s">
        <v>660</v>
      </c>
      <c r="K151" s="1">
        <v>93.75</v>
      </c>
      <c r="L151" s="1">
        <v>5.13000011444091</v>
      </c>
      <c r="M151" s="1" t="s">
        <v>38</v>
      </c>
      <c r="N151" s="1" t="s">
        <v>29</v>
      </c>
      <c r="O151" s="1" t="s">
        <v>39</v>
      </c>
      <c r="P151" s="1" t="s">
        <v>40</v>
      </c>
      <c r="R151" s="1" t="s">
        <v>661</v>
      </c>
      <c r="S151" s="1">
        <v>97.919998168945298</v>
      </c>
      <c r="T151" s="1" t="s">
        <v>662</v>
      </c>
      <c r="U151" s="1" t="s">
        <v>32</v>
      </c>
    </row>
    <row r="152" spans="1:21" ht="15.75" customHeight="1">
      <c r="A152" s="1" t="s">
        <v>663</v>
      </c>
      <c r="B152" s="1" t="s">
        <v>664</v>
      </c>
      <c r="D152" s="1" t="s">
        <v>23</v>
      </c>
      <c r="E152" s="1" t="s">
        <v>24</v>
      </c>
      <c r="F152" s="1" t="s">
        <v>25</v>
      </c>
      <c r="G152" s="1" t="s">
        <v>26</v>
      </c>
      <c r="H152" s="1" t="s">
        <v>665</v>
      </c>
      <c r="I152" s="1" t="s">
        <v>65</v>
      </c>
      <c r="K152" s="1">
        <v>0</v>
      </c>
      <c r="L152" s="1">
        <v>0</v>
      </c>
      <c r="M152" s="1" t="s">
        <v>29</v>
      </c>
      <c r="N152" s="1" t="s">
        <v>29</v>
      </c>
      <c r="O152" s="1" t="s">
        <v>30</v>
      </c>
      <c r="P152" s="1" t="s">
        <v>31</v>
      </c>
      <c r="S152" s="1">
        <v>0</v>
      </c>
      <c r="U152" s="1" t="s">
        <v>32</v>
      </c>
    </row>
    <row r="153" spans="1:21" ht="15.75" customHeight="1">
      <c r="A153" s="1" t="s">
        <v>666</v>
      </c>
      <c r="B153" s="1" t="s">
        <v>667</v>
      </c>
      <c r="D153" s="1" t="s">
        <v>23</v>
      </c>
      <c r="E153" s="1" t="s">
        <v>24</v>
      </c>
      <c r="F153" s="1" t="s">
        <v>25</v>
      </c>
      <c r="G153" s="1" t="s">
        <v>26</v>
      </c>
      <c r="H153" s="1" t="s">
        <v>668</v>
      </c>
      <c r="I153" s="1" t="s">
        <v>54</v>
      </c>
      <c r="J153" s="1" t="s">
        <v>669</v>
      </c>
      <c r="K153" s="1">
        <v>100</v>
      </c>
      <c r="L153" s="1">
        <v>8.9899997711181605</v>
      </c>
      <c r="M153" s="1" t="s">
        <v>38</v>
      </c>
      <c r="N153" s="1" t="s">
        <v>29</v>
      </c>
      <c r="O153" s="1" t="s">
        <v>167</v>
      </c>
      <c r="P153" s="1" t="s">
        <v>168</v>
      </c>
      <c r="R153" s="1" t="s">
        <v>670</v>
      </c>
      <c r="S153" s="1">
        <v>100</v>
      </c>
      <c r="T153" s="1" t="s">
        <v>671</v>
      </c>
      <c r="U153" s="1" t="s">
        <v>32</v>
      </c>
    </row>
    <row r="154" spans="1:21" ht="15.75" customHeight="1">
      <c r="A154" s="1" t="s">
        <v>452</v>
      </c>
      <c r="B154" s="1" t="s">
        <v>453</v>
      </c>
      <c r="D154" s="1" t="s">
        <v>42</v>
      </c>
      <c r="E154" s="1" t="s">
        <v>43</v>
      </c>
      <c r="F154" s="1" t="s">
        <v>44</v>
      </c>
      <c r="G154" s="1" t="s">
        <v>26</v>
      </c>
      <c r="H154" s="1" t="s">
        <v>672</v>
      </c>
      <c r="I154" s="1" t="s">
        <v>88</v>
      </c>
      <c r="J154" s="1" t="s">
        <v>673</v>
      </c>
      <c r="K154" s="1">
        <v>100</v>
      </c>
      <c r="L154" s="1">
        <v>5.9499998092651296</v>
      </c>
      <c r="M154" s="1" t="s">
        <v>38</v>
      </c>
      <c r="N154" s="1" t="s">
        <v>29</v>
      </c>
      <c r="O154" s="1" t="s">
        <v>39</v>
      </c>
      <c r="P154" s="1" t="s">
        <v>40</v>
      </c>
      <c r="R154" s="1" t="s">
        <v>674</v>
      </c>
      <c r="S154" s="1">
        <v>100</v>
      </c>
      <c r="T154" s="1" t="s">
        <v>675</v>
      </c>
      <c r="U154" s="1" t="s">
        <v>32</v>
      </c>
    </row>
    <row r="155" spans="1:21" ht="15.75" customHeight="1">
      <c r="A155" s="1" t="s">
        <v>370</v>
      </c>
      <c r="B155" s="1" t="s">
        <v>371</v>
      </c>
      <c r="D155" s="1" t="s">
        <v>141</v>
      </c>
      <c r="E155" s="1" t="s">
        <v>142</v>
      </c>
      <c r="F155" s="1" t="s">
        <v>143</v>
      </c>
      <c r="G155" s="1" t="s">
        <v>26</v>
      </c>
      <c r="H155" s="1" t="s">
        <v>676</v>
      </c>
      <c r="I155" s="1" t="s">
        <v>54</v>
      </c>
      <c r="J155" s="1" t="s">
        <v>677</v>
      </c>
      <c r="K155" s="1">
        <v>98.110000610351506</v>
      </c>
      <c r="L155" s="1">
        <v>6.2899999618530202</v>
      </c>
      <c r="M155" s="1" t="s">
        <v>38</v>
      </c>
      <c r="N155" s="1" t="s">
        <v>29</v>
      </c>
      <c r="O155" s="1" t="s">
        <v>167</v>
      </c>
      <c r="P155" s="1" t="s">
        <v>168</v>
      </c>
      <c r="R155" s="1" t="s">
        <v>678</v>
      </c>
      <c r="S155" s="1">
        <v>100</v>
      </c>
      <c r="U155" s="1" t="s">
        <v>32</v>
      </c>
    </row>
    <row r="156" spans="1:21" ht="15.75" customHeight="1">
      <c r="A156" s="1" t="s">
        <v>324</v>
      </c>
      <c r="B156" s="1" t="s">
        <v>325</v>
      </c>
      <c r="D156" s="1" t="s">
        <v>68</v>
      </c>
      <c r="E156" s="1" t="s">
        <v>69</v>
      </c>
      <c r="F156" s="1" t="s">
        <v>70</v>
      </c>
      <c r="G156" s="1" t="s">
        <v>26</v>
      </c>
      <c r="H156" s="1" t="s">
        <v>679</v>
      </c>
      <c r="I156" s="1" t="s">
        <v>36</v>
      </c>
      <c r="J156" s="1" t="s">
        <v>327</v>
      </c>
      <c r="K156" s="1">
        <v>1.03999996185302</v>
      </c>
      <c r="L156" s="1">
        <v>0</v>
      </c>
      <c r="M156" s="1" t="s">
        <v>29</v>
      </c>
      <c r="N156" s="1" t="s">
        <v>38</v>
      </c>
      <c r="O156" s="1" t="s">
        <v>39</v>
      </c>
      <c r="P156" s="1" t="s">
        <v>40</v>
      </c>
      <c r="S156" s="1">
        <v>0</v>
      </c>
      <c r="U156" s="1" t="s">
        <v>32</v>
      </c>
    </row>
    <row r="157" spans="1:21" ht="15.75" customHeight="1">
      <c r="A157" s="1" t="s">
        <v>469</v>
      </c>
      <c r="B157" s="1" t="s">
        <v>470</v>
      </c>
      <c r="D157" s="1" t="s">
        <v>81</v>
      </c>
      <c r="E157" s="1" t="s">
        <v>82</v>
      </c>
      <c r="F157" s="1" t="s">
        <v>83</v>
      </c>
      <c r="G157" s="1" t="s">
        <v>26</v>
      </c>
      <c r="H157" s="1" t="s">
        <v>680</v>
      </c>
      <c r="I157" s="1" t="s">
        <v>85</v>
      </c>
      <c r="K157" s="1">
        <v>0</v>
      </c>
      <c r="L157" s="1">
        <v>0</v>
      </c>
      <c r="M157" s="1" t="s">
        <v>29</v>
      </c>
      <c r="N157" s="1" t="s">
        <v>29</v>
      </c>
      <c r="O157" s="1" t="s">
        <v>39</v>
      </c>
      <c r="P157" s="1" t="s">
        <v>40</v>
      </c>
      <c r="S157" s="1">
        <v>0</v>
      </c>
      <c r="U157" s="1" t="s">
        <v>32</v>
      </c>
    </row>
    <row r="158" spans="1:21" ht="15.75" customHeight="1">
      <c r="A158" s="1" t="s">
        <v>560</v>
      </c>
      <c r="B158" s="1" t="s">
        <v>561</v>
      </c>
      <c r="D158" s="1" t="s">
        <v>141</v>
      </c>
      <c r="E158" s="1" t="s">
        <v>142</v>
      </c>
      <c r="F158" s="1" t="s">
        <v>143</v>
      </c>
      <c r="G158" s="1" t="s">
        <v>26</v>
      </c>
      <c r="H158" s="1" t="s">
        <v>681</v>
      </c>
      <c r="I158" s="1" t="s">
        <v>36</v>
      </c>
      <c r="J158" s="1" t="s">
        <v>563</v>
      </c>
      <c r="K158" s="1">
        <v>100</v>
      </c>
      <c r="L158" s="1">
        <v>7.71000003814697</v>
      </c>
      <c r="M158" s="1" t="s">
        <v>38</v>
      </c>
      <c r="N158" s="1" t="s">
        <v>29</v>
      </c>
      <c r="O158" s="1" t="s">
        <v>39</v>
      </c>
      <c r="P158" s="1" t="s">
        <v>40</v>
      </c>
      <c r="R158" s="1" t="s">
        <v>682</v>
      </c>
      <c r="S158" s="1">
        <v>100</v>
      </c>
      <c r="T158" s="1" t="s">
        <v>683</v>
      </c>
      <c r="U158" s="1" t="s">
        <v>32</v>
      </c>
    </row>
    <row r="159" spans="1:21" ht="15.75" customHeight="1">
      <c r="A159" s="1" t="s">
        <v>684</v>
      </c>
      <c r="B159" s="1" t="s">
        <v>685</v>
      </c>
      <c r="D159" s="1" t="s">
        <v>23</v>
      </c>
      <c r="E159" s="1" t="s">
        <v>24</v>
      </c>
      <c r="F159" s="1" t="s">
        <v>25</v>
      </c>
      <c r="G159" s="1" t="s">
        <v>26</v>
      </c>
      <c r="H159" s="1" t="s">
        <v>686</v>
      </c>
      <c r="I159" s="1" t="s">
        <v>54</v>
      </c>
      <c r="J159" s="1" t="s">
        <v>687</v>
      </c>
      <c r="K159" s="1">
        <v>100</v>
      </c>
      <c r="L159" s="1">
        <v>19.299999237060501</v>
      </c>
      <c r="M159" s="1" t="s">
        <v>38</v>
      </c>
      <c r="N159" s="1" t="s">
        <v>29</v>
      </c>
      <c r="O159" s="1" t="s">
        <v>167</v>
      </c>
      <c r="P159" s="1" t="s">
        <v>168</v>
      </c>
      <c r="R159" s="1" t="s">
        <v>688</v>
      </c>
      <c r="S159" s="1">
        <v>100</v>
      </c>
      <c r="T159" s="1" t="s">
        <v>689</v>
      </c>
      <c r="U159" s="1" t="s">
        <v>32</v>
      </c>
    </row>
    <row r="160" spans="1:21" ht="15.75" customHeight="1">
      <c r="A160" s="1" t="s">
        <v>328</v>
      </c>
      <c r="B160" s="1" t="s">
        <v>329</v>
      </c>
      <c r="D160" s="1" t="s">
        <v>23</v>
      </c>
      <c r="E160" s="1" t="s">
        <v>24</v>
      </c>
      <c r="F160" s="1" t="s">
        <v>25</v>
      </c>
      <c r="G160" s="1" t="s">
        <v>26</v>
      </c>
      <c r="H160" s="1" t="s">
        <v>690</v>
      </c>
      <c r="I160" s="1" t="s">
        <v>76</v>
      </c>
      <c r="J160" s="1" t="s">
        <v>691</v>
      </c>
      <c r="K160" s="1">
        <v>65.949996948242102</v>
      </c>
      <c r="L160" s="1">
        <v>1.0900000333786</v>
      </c>
      <c r="M160" s="1" t="s">
        <v>29</v>
      </c>
      <c r="N160" s="1" t="s">
        <v>29</v>
      </c>
      <c r="O160" s="1" t="s">
        <v>167</v>
      </c>
      <c r="P160" s="1" t="s">
        <v>168</v>
      </c>
      <c r="S160" s="1">
        <v>0</v>
      </c>
      <c r="U160" s="1" t="s">
        <v>32</v>
      </c>
    </row>
    <row r="161" spans="1:21" ht="15.75" customHeight="1">
      <c r="A161" s="1" t="s">
        <v>315</v>
      </c>
      <c r="B161" s="1" t="s">
        <v>316</v>
      </c>
      <c r="D161" s="1" t="s">
        <v>68</v>
      </c>
      <c r="E161" s="1" t="s">
        <v>69</v>
      </c>
      <c r="F161" s="1" t="s">
        <v>70</v>
      </c>
      <c r="G161" s="1" t="s">
        <v>26</v>
      </c>
      <c r="H161" s="1" t="s">
        <v>692</v>
      </c>
      <c r="I161" s="1" t="s">
        <v>132</v>
      </c>
      <c r="J161" s="1" t="s">
        <v>693</v>
      </c>
      <c r="K161" s="1">
        <v>100</v>
      </c>
      <c r="L161" s="1">
        <v>10.4099998474121</v>
      </c>
      <c r="M161" s="1" t="s">
        <v>38</v>
      </c>
      <c r="N161" s="1" t="s">
        <v>29</v>
      </c>
      <c r="O161" s="1" t="s">
        <v>39</v>
      </c>
      <c r="P161" s="1" t="s">
        <v>40</v>
      </c>
      <c r="R161" s="1" t="s">
        <v>693</v>
      </c>
      <c r="S161" s="1">
        <v>100</v>
      </c>
      <c r="T161" s="1" t="s">
        <v>694</v>
      </c>
      <c r="U161" s="1" t="s">
        <v>32</v>
      </c>
    </row>
    <row r="162" spans="1:21" ht="15.75" customHeight="1">
      <c r="A162" s="1" t="s">
        <v>419</v>
      </c>
      <c r="B162" s="1" t="s">
        <v>420</v>
      </c>
      <c r="D162" s="1" t="s">
        <v>23</v>
      </c>
      <c r="E162" s="1" t="s">
        <v>24</v>
      </c>
      <c r="F162" s="1" t="s">
        <v>25</v>
      </c>
      <c r="G162" s="1" t="s">
        <v>26</v>
      </c>
      <c r="H162" s="1" t="s">
        <v>695</v>
      </c>
      <c r="I162" s="1" t="s">
        <v>54</v>
      </c>
      <c r="J162" s="1" t="s">
        <v>696</v>
      </c>
      <c r="K162" s="1">
        <v>100</v>
      </c>
      <c r="L162" s="1">
        <v>13.289999961853001</v>
      </c>
      <c r="M162" s="1" t="s">
        <v>38</v>
      </c>
      <c r="N162" s="1" t="s">
        <v>29</v>
      </c>
      <c r="O162" s="1" t="s">
        <v>167</v>
      </c>
      <c r="P162" s="1" t="s">
        <v>168</v>
      </c>
      <c r="R162" s="1" t="s">
        <v>697</v>
      </c>
      <c r="S162" s="1">
        <v>97.080001831054602</v>
      </c>
      <c r="T162" s="1" t="s">
        <v>698</v>
      </c>
      <c r="U162" s="1" t="s">
        <v>32</v>
      </c>
    </row>
    <row r="163" spans="1:21" ht="15.75" customHeight="1">
      <c r="A163" s="1" t="s">
        <v>699</v>
      </c>
      <c r="B163" s="1" t="s">
        <v>700</v>
      </c>
      <c r="D163" s="1" t="s">
        <v>141</v>
      </c>
      <c r="E163" s="1" t="s">
        <v>142</v>
      </c>
      <c r="F163" s="1" t="s">
        <v>143</v>
      </c>
      <c r="G163" s="1" t="s">
        <v>26</v>
      </c>
      <c r="H163" s="1" t="s">
        <v>701</v>
      </c>
      <c r="I163" s="1" t="s">
        <v>65</v>
      </c>
      <c r="K163" s="1">
        <v>0</v>
      </c>
      <c r="L163" s="1">
        <v>0</v>
      </c>
      <c r="M163" s="1" t="s">
        <v>29</v>
      </c>
      <c r="N163" s="1" t="s">
        <v>29</v>
      </c>
      <c r="O163" s="1" t="s">
        <v>30</v>
      </c>
      <c r="P163" s="1" t="s">
        <v>31</v>
      </c>
      <c r="S163" s="1">
        <v>0</v>
      </c>
      <c r="U163" s="1" t="s">
        <v>32</v>
      </c>
    </row>
    <row r="164" spans="1:21" ht="15.75" customHeight="1">
      <c r="A164" s="1" t="s">
        <v>702</v>
      </c>
      <c r="B164" s="1" t="s">
        <v>703</v>
      </c>
      <c r="D164" s="1" t="s">
        <v>23</v>
      </c>
      <c r="E164" s="1" t="s">
        <v>24</v>
      </c>
      <c r="F164" s="1" t="s">
        <v>25</v>
      </c>
      <c r="G164" s="1" t="s">
        <v>26</v>
      </c>
      <c r="H164" s="1" t="s">
        <v>704</v>
      </c>
      <c r="I164" s="1" t="s">
        <v>36</v>
      </c>
      <c r="J164" s="1" t="s">
        <v>705</v>
      </c>
      <c r="K164" s="1">
        <v>100</v>
      </c>
      <c r="L164" s="1">
        <v>14.4300003051757</v>
      </c>
      <c r="M164" s="1" t="s">
        <v>38</v>
      </c>
      <c r="N164" s="1" t="s">
        <v>38</v>
      </c>
      <c r="O164" s="1" t="s">
        <v>39</v>
      </c>
      <c r="P164" s="1" t="s">
        <v>40</v>
      </c>
      <c r="R164" s="1" t="s">
        <v>706</v>
      </c>
      <c r="S164" s="1">
        <v>93.059997558593693</v>
      </c>
      <c r="T164" s="1" t="s">
        <v>707</v>
      </c>
      <c r="U164" s="1" t="s">
        <v>32</v>
      </c>
    </row>
    <row r="165" spans="1:21" ht="15.75" customHeight="1">
      <c r="A165" s="1" t="s">
        <v>708</v>
      </c>
      <c r="B165" s="1" t="s">
        <v>709</v>
      </c>
      <c r="D165" s="1" t="s">
        <v>68</v>
      </c>
      <c r="E165" s="1" t="s">
        <v>69</v>
      </c>
      <c r="F165" s="1" t="s">
        <v>70</v>
      </c>
      <c r="G165" s="1" t="s">
        <v>26</v>
      </c>
      <c r="H165" s="1" t="s">
        <v>710</v>
      </c>
      <c r="I165" s="1" t="s">
        <v>85</v>
      </c>
      <c r="K165" s="1">
        <v>0</v>
      </c>
      <c r="L165" s="1">
        <v>0</v>
      </c>
      <c r="M165" s="1" t="s">
        <v>29</v>
      </c>
      <c r="N165" s="1" t="s">
        <v>38</v>
      </c>
      <c r="O165" s="1" t="s">
        <v>39</v>
      </c>
      <c r="P165" s="1" t="s">
        <v>40</v>
      </c>
      <c r="S165" s="1">
        <v>0</v>
      </c>
      <c r="U165" s="1" t="s">
        <v>32</v>
      </c>
    </row>
    <row r="166" spans="1:21" ht="15.75" customHeight="1">
      <c r="A166" s="1" t="s">
        <v>603</v>
      </c>
      <c r="B166" s="1" t="s">
        <v>604</v>
      </c>
      <c r="D166" s="1" t="s">
        <v>23</v>
      </c>
      <c r="E166" s="1" t="s">
        <v>24</v>
      </c>
      <c r="F166" s="1" t="s">
        <v>25</v>
      </c>
      <c r="G166" s="1" t="s">
        <v>26</v>
      </c>
      <c r="H166" s="1" t="s">
        <v>711</v>
      </c>
      <c r="I166" s="1" t="s">
        <v>65</v>
      </c>
      <c r="K166" s="1">
        <v>0</v>
      </c>
      <c r="L166" s="1">
        <v>0</v>
      </c>
      <c r="M166" s="1" t="s">
        <v>29</v>
      </c>
      <c r="N166" s="1" t="s">
        <v>29</v>
      </c>
      <c r="O166" s="1" t="s">
        <v>30</v>
      </c>
      <c r="P166" s="1" t="s">
        <v>31</v>
      </c>
      <c r="S166" s="1">
        <v>0</v>
      </c>
      <c r="U166" s="1" t="s">
        <v>32</v>
      </c>
    </row>
    <row r="167" spans="1:21" ht="15.75" customHeight="1">
      <c r="A167" s="1" t="s">
        <v>544</v>
      </c>
      <c r="B167" s="1" t="s">
        <v>545</v>
      </c>
      <c r="D167" s="1" t="s">
        <v>42</v>
      </c>
      <c r="E167" s="1" t="s">
        <v>43</v>
      </c>
      <c r="F167" s="1" t="s">
        <v>44</v>
      </c>
      <c r="G167" s="1" t="s">
        <v>26</v>
      </c>
      <c r="H167" s="1" t="s">
        <v>712</v>
      </c>
      <c r="I167" s="1" t="s">
        <v>88</v>
      </c>
      <c r="J167" s="1" t="s">
        <v>713</v>
      </c>
      <c r="K167" s="1">
        <v>99.099998474121094</v>
      </c>
      <c r="L167" s="1">
        <v>4.5599999427795401</v>
      </c>
      <c r="M167" s="1" t="s">
        <v>38</v>
      </c>
      <c r="N167" s="1" t="s">
        <v>29</v>
      </c>
      <c r="O167" s="1" t="s">
        <v>167</v>
      </c>
      <c r="P167" s="1" t="s">
        <v>168</v>
      </c>
      <c r="R167" s="1" t="s">
        <v>714</v>
      </c>
      <c r="S167" s="1">
        <v>97.870002746582003</v>
      </c>
      <c r="T167" s="1" t="s">
        <v>715</v>
      </c>
      <c r="U167" s="1" t="s">
        <v>32</v>
      </c>
    </row>
    <row r="168" spans="1:21" ht="15.75" customHeight="1">
      <c r="A168" s="1" t="s">
        <v>534</v>
      </c>
      <c r="B168" s="1" t="s">
        <v>535</v>
      </c>
      <c r="D168" s="1" t="s">
        <v>23</v>
      </c>
      <c r="E168" s="1" t="s">
        <v>24</v>
      </c>
      <c r="F168" s="1" t="s">
        <v>25</v>
      </c>
      <c r="G168" s="1" t="s">
        <v>26</v>
      </c>
      <c r="H168" s="1" t="s">
        <v>716</v>
      </c>
      <c r="I168" s="1" t="s">
        <v>36</v>
      </c>
      <c r="J168" s="1" t="s">
        <v>626</v>
      </c>
      <c r="K168" s="1">
        <v>100</v>
      </c>
      <c r="L168" s="1">
        <v>12.1099996566772</v>
      </c>
      <c r="M168" s="1" t="s">
        <v>38</v>
      </c>
      <c r="N168" s="1" t="s">
        <v>29</v>
      </c>
      <c r="O168" s="1" t="s">
        <v>39</v>
      </c>
      <c r="P168" s="1" t="s">
        <v>40</v>
      </c>
      <c r="R168" s="1" t="s">
        <v>717</v>
      </c>
      <c r="S168" s="1">
        <v>100</v>
      </c>
      <c r="T168" s="1" t="s">
        <v>718</v>
      </c>
      <c r="U168" s="1" t="s">
        <v>32</v>
      </c>
    </row>
    <row r="169" spans="1:21" ht="15.75" customHeight="1">
      <c r="A169" s="1" t="s">
        <v>593</v>
      </c>
      <c r="B169" s="1" t="s">
        <v>594</v>
      </c>
      <c r="D169" s="1" t="s">
        <v>68</v>
      </c>
      <c r="E169" s="1" t="s">
        <v>69</v>
      </c>
      <c r="F169" s="1" t="s">
        <v>70</v>
      </c>
      <c r="G169" s="1" t="s">
        <v>26</v>
      </c>
      <c r="H169" s="1" t="s">
        <v>719</v>
      </c>
      <c r="I169" s="1" t="s">
        <v>132</v>
      </c>
      <c r="J169" s="1" t="s">
        <v>720</v>
      </c>
      <c r="K169" s="1">
        <v>18.75</v>
      </c>
      <c r="L169" s="1">
        <v>2.75</v>
      </c>
      <c r="M169" s="1" t="s">
        <v>38</v>
      </c>
      <c r="N169" s="1" t="s">
        <v>29</v>
      </c>
      <c r="O169" s="1" t="s">
        <v>39</v>
      </c>
      <c r="P169" s="1" t="s">
        <v>40</v>
      </c>
      <c r="R169" s="1" t="s">
        <v>720</v>
      </c>
      <c r="S169" s="1">
        <v>100</v>
      </c>
      <c r="T169" s="1" t="s">
        <v>721</v>
      </c>
      <c r="U169" s="1" t="s">
        <v>32</v>
      </c>
    </row>
    <row r="170" spans="1:21" ht="15.75" customHeight="1">
      <c r="A170" s="1" t="s">
        <v>482</v>
      </c>
      <c r="B170" s="1" t="s">
        <v>483</v>
      </c>
      <c r="D170" s="1" t="s">
        <v>42</v>
      </c>
      <c r="E170" s="1" t="s">
        <v>43</v>
      </c>
      <c r="F170" s="1" t="s">
        <v>44</v>
      </c>
      <c r="G170" s="1" t="s">
        <v>26</v>
      </c>
      <c r="H170" s="1" t="s">
        <v>722</v>
      </c>
      <c r="I170" s="1" t="s">
        <v>54</v>
      </c>
      <c r="J170" s="1" t="s">
        <v>485</v>
      </c>
      <c r="K170" s="1">
        <v>100</v>
      </c>
      <c r="L170" s="1">
        <v>15.140000343322701</v>
      </c>
      <c r="M170" s="1" t="s">
        <v>38</v>
      </c>
      <c r="N170" s="1" t="s">
        <v>29</v>
      </c>
      <c r="O170" s="1" t="s">
        <v>39</v>
      </c>
      <c r="P170" s="1" t="s">
        <v>40</v>
      </c>
      <c r="R170" s="1" t="s">
        <v>723</v>
      </c>
      <c r="S170" s="1">
        <v>100</v>
      </c>
      <c r="T170" s="1" t="s">
        <v>724</v>
      </c>
      <c r="U170" s="1" t="s">
        <v>32</v>
      </c>
    </row>
    <row r="171" spans="1:21" ht="15.75" customHeight="1">
      <c r="A171" s="1" t="s">
        <v>725</v>
      </c>
      <c r="B171" s="1" t="s">
        <v>726</v>
      </c>
      <c r="D171" s="1" t="s">
        <v>141</v>
      </c>
      <c r="E171" s="1" t="s">
        <v>142</v>
      </c>
      <c r="F171" s="1" t="s">
        <v>143</v>
      </c>
      <c r="G171" s="1" t="s">
        <v>26</v>
      </c>
      <c r="H171" s="1" t="s">
        <v>727</v>
      </c>
      <c r="I171" s="1" t="s">
        <v>88</v>
      </c>
      <c r="J171" s="1" t="s">
        <v>728</v>
      </c>
      <c r="K171" s="1">
        <v>100</v>
      </c>
      <c r="L171" s="1">
        <v>15.399999618530201</v>
      </c>
      <c r="M171" s="1" t="s">
        <v>38</v>
      </c>
      <c r="N171" s="1" t="s">
        <v>29</v>
      </c>
      <c r="O171" s="1" t="s">
        <v>39</v>
      </c>
      <c r="P171" s="1" t="s">
        <v>40</v>
      </c>
      <c r="R171" s="1" t="s">
        <v>729</v>
      </c>
      <c r="S171" s="1">
        <v>100</v>
      </c>
      <c r="U171" s="1" t="s">
        <v>32</v>
      </c>
    </row>
    <row r="172" spans="1:21" ht="15.75" customHeight="1">
      <c r="A172" s="1" t="s">
        <v>648</v>
      </c>
      <c r="B172" s="1" t="s">
        <v>649</v>
      </c>
      <c r="D172" s="1" t="s">
        <v>42</v>
      </c>
      <c r="E172" s="1" t="s">
        <v>43</v>
      </c>
      <c r="F172" s="1" t="s">
        <v>44</v>
      </c>
      <c r="G172" s="1" t="s">
        <v>26</v>
      </c>
      <c r="H172" s="1" t="s">
        <v>730</v>
      </c>
      <c r="I172" s="1" t="s">
        <v>54</v>
      </c>
      <c r="J172" s="1" t="s">
        <v>731</v>
      </c>
      <c r="K172" s="1">
        <v>99.099998474121094</v>
      </c>
      <c r="L172" s="1">
        <v>8.4600000381469709</v>
      </c>
      <c r="M172" s="1" t="s">
        <v>38</v>
      </c>
      <c r="N172" s="1" t="s">
        <v>29</v>
      </c>
      <c r="O172" s="1" t="s">
        <v>39</v>
      </c>
      <c r="P172" s="1" t="s">
        <v>40</v>
      </c>
      <c r="R172" s="1" t="s">
        <v>732</v>
      </c>
      <c r="S172" s="1">
        <v>88.129997253417898</v>
      </c>
      <c r="T172" s="1" t="s">
        <v>733</v>
      </c>
      <c r="U172" s="1" t="s">
        <v>32</v>
      </c>
    </row>
    <row r="173" spans="1:21" ht="15.75" customHeight="1">
      <c r="A173" s="1" t="s">
        <v>528</v>
      </c>
      <c r="B173" s="1" t="s">
        <v>529</v>
      </c>
      <c r="D173" s="1" t="s">
        <v>50</v>
      </c>
      <c r="E173" s="1" t="s">
        <v>51</v>
      </c>
      <c r="F173" s="1" t="s">
        <v>52</v>
      </c>
      <c r="G173" s="1" t="s">
        <v>26</v>
      </c>
      <c r="H173" s="1" t="s">
        <v>734</v>
      </c>
      <c r="I173" s="1" t="s">
        <v>36</v>
      </c>
      <c r="J173" s="1" t="s">
        <v>735</v>
      </c>
      <c r="K173" s="1">
        <v>98.379997253417898</v>
      </c>
      <c r="L173" s="1">
        <v>6.9699997901916504</v>
      </c>
      <c r="M173" s="1" t="s">
        <v>38</v>
      </c>
      <c r="N173" s="1" t="s">
        <v>29</v>
      </c>
      <c r="O173" s="1" t="s">
        <v>39</v>
      </c>
      <c r="P173" s="1" t="s">
        <v>40</v>
      </c>
      <c r="R173" s="1" t="s">
        <v>736</v>
      </c>
      <c r="S173" s="1">
        <v>100</v>
      </c>
      <c r="T173" s="1" t="s">
        <v>737</v>
      </c>
      <c r="U173" s="1" t="s">
        <v>32</v>
      </c>
    </row>
    <row r="174" spans="1:21" ht="15.75" customHeight="1">
      <c r="A174" s="1" t="s">
        <v>684</v>
      </c>
      <c r="B174" s="1" t="s">
        <v>685</v>
      </c>
      <c r="D174" s="1" t="s">
        <v>42</v>
      </c>
      <c r="E174" s="1" t="s">
        <v>43</v>
      </c>
      <c r="F174" s="1" t="s">
        <v>44</v>
      </c>
      <c r="G174" s="1" t="s">
        <v>26</v>
      </c>
      <c r="H174" s="1" t="s">
        <v>738</v>
      </c>
      <c r="I174" s="1" t="s">
        <v>54</v>
      </c>
      <c r="J174" s="1" t="s">
        <v>739</v>
      </c>
      <c r="K174" s="1">
        <v>100</v>
      </c>
      <c r="L174" s="1">
        <v>29.639999389648398</v>
      </c>
      <c r="M174" s="1" t="s">
        <v>38</v>
      </c>
      <c r="N174" s="1" t="s">
        <v>29</v>
      </c>
      <c r="O174" s="1" t="s">
        <v>167</v>
      </c>
      <c r="P174" s="1" t="s">
        <v>168</v>
      </c>
      <c r="R174" s="1" t="s">
        <v>740</v>
      </c>
      <c r="S174" s="1">
        <v>100</v>
      </c>
      <c r="T174" s="1" t="s">
        <v>741</v>
      </c>
      <c r="U174" s="1" t="s">
        <v>32</v>
      </c>
    </row>
    <row r="175" spans="1:21" ht="15.75" customHeight="1">
      <c r="A175" s="1" t="s">
        <v>742</v>
      </c>
      <c r="B175" s="1" t="s">
        <v>743</v>
      </c>
      <c r="D175" s="1" t="s">
        <v>23</v>
      </c>
      <c r="E175" s="1" t="s">
        <v>24</v>
      </c>
      <c r="F175" s="1" t="s">
        <v>25</v>
      </c>
      <c r="G175" s="1" t="s">
        <v>26</v>
      </c>
      <c r="H175" s="1" t="s">
        <v>744</v>
      </c>
      <c r="I175" s="1" t="s">
        <v>76</v>
      </c>
      <c r="J175" s="1" t="s">
        <v>745</v>
      </c>
      <c r="K175" s="1">
        <v>47.869998931884702</v>
      </c>
      <c r="L175" s="1">
        <v>8.3999996185302699</v>
      </c>
      <c r="M175" s="1" t="s">
        <v>38</v>
      </c>
      <c r="N175" s="1" t="s">
        <v>29</v>
      </c>
      <c r="O175" s="1" t="s">
        <v>167</v>
      </c>
      <c r="P175" s="1" t="s">
        <v>168</v>
      </c>
      <c r="R175" s="1" t="s">
        <v>746</v>
      </c>
      <c r="S175" s="1">
        <v>100</v>
      </c>
      <c r="T175" s="1" t="s">
        <v>747</v>
      </c>
      <c r="U175" s="1" t="s">
        <v>32</v>
      </c>
    </row>
    <row r="176" spans="1:21" ht="15.75" customHeight="1">
      <c r="A176" s="1" t="s">
        <v>748</v>
      </c>
      <c r="B176" s="1" t="s">
        <v>749</v>
      </c>
      <c r="D176" s="1" t="s">
        <v>23</v>
      </c>
      <c r="E176" s="1" t="s">
        <v>24</v>
      </c>
      <c r="F176" s="1" t="s">
        <v>25</v>
      </c>
      <c r="G176" s="1" t="s">
        <v>26</v>
      </c>
      <c r="H176" s="1" t="s">
        <v>750</v>
      </c>
      <c r="I176" s="1" t="s">
        <v>54</v>
      </c>
      <c r="J176" s="1" t="s">
        <v>751</v>
      </c>
      <c r="K176" s="1">
        <v>91.480003356933594</v>
      </c>
      <c r="L176" s="1">
        <v>2.4400000572204501</v>
      </c>
      <c r="M176" s="1" t="s">
        <v>29</v>
      </c>
      <c r="N176" s="1" t="s">
        <v>29</v>
      </c>
      <c r="O176" s="1" t="s">
        <v>39</v>
      </c>
      <c r="P176" s="1" t="s">
        <v>40</v>
      </c>
      <c r="S176" s="1">
        <v>39.459999084472599</v>
      </c>
      <c r="U176" s="1" t="s">
        <v>32</v>
      </c>
    </row>
    <row r="177" spans="1:21" ht="15.75" customHeight="1">
      <c r="A177" s="1" t="s">
        <v>528</v>
      </c>
      <c r="B177" s="1" t="s">
        <v>529</v>
      </c>
      <c r="D177" s="1" t="s">
        <v>42</v>
      </c>
      <c r="E177" s="1" t="s">
        <v>43</v>
      </c>
      <c r="F177" s="1" t="s">
        <v>44</v>
      </c>
      <c r="G177" s="1" t="s">
        <v>26</v>
      </c>
      <c r="H177" s="1" t="s">
        <v>752</v>
      </c>
      <c r="I177" s="1" t="s">
        <v>36</v>
      </c>
      <c r="J177" s="1" t="s">
        <v>735</v>
      </c>
      <c r="K177" s="1">
        <v>98.209999084472599</v>
      </c>
      <c r="L177" s="1">
        <v>4.8200001716613698</v>
      </c>
      <c r="M177" s="1" t="s">
        <v>38</v>
      </c>
      <c r="N177" s="1" t="s">
        <v>29</v>
      </c>
      <c r="O177" s="1" t="s">
        <v>39</v>
      </c>
      <c r="P177" s="1" t="s">
        <v>40</v>
      </c>
      <c r="R177" s="1" t="s">
        <v>753</v>
      </c>
      <c r="S177" s="1">
        <v>100</v>
      </c>
      <c r="T177" s="1" t="s">
        <v>754</v>
      </c>
      <c r="U177" s="1" t="s">
        <v>32</v>
      </c>
    </row>
    <row r="178" spans="1:21" ht="15.75" customHeight="1">
      <c r="A178" s="1" t="s">
        <v>755</v>
      </c>
      <c r="B178" s="1" t="s">
        <v>756</v>
      </c>
      <c r="D178" s="1" t="s">
        <v>68</v>
      </c>
      <c r="E178" s="1" t="s">
        <v>69</v>
      </c>
      <c r="F178" s="1" t="s">
        <v>70</v>
      </c>
      <c r="G178" s="1" t="s">
        <v>26</v>
      </c>
      <c r="H178" s="1" t="s">
        <v>757</v>
      </c>
      <c r="I178" s="1" t="s">
        <v>132</v>
      </c>
      <c r="J178" s="1" t="s">
        <v>758</v>
      </c>
      <c r="K178" s="1">
        <v>100</v>
      </c>
      <c r="L178" s="1">
        <v>7.4899997711181596</v>
      </c>
      <c r="M178" s="1" t="s">
        <v>38</v>
      </c>
      <c r="N178" s="1" t="s">
        <v>29</v>
      </c>
      <c r="O178" s="1" t="s">
        <v>39</v>
      </c>
      <c r="P178" s="1" t="s">
        <v>40</v>
      </c>
      <c r="R178" s="1" t="s">
        <v>758</v>
      </c>
      <c r="S178" s="1">
        <v>93.769996643066406</v>
      </c>
      <c r="T178" s="1" t="s">
        <v>759</v>
      </c>
      <c r="U178" s="1" t="s">
        <v>32</v>
      </c>
    </row>
    <row r="179" spans="1:21" ht="15.75" customHeight="1">
      <c r="A179" s="1" t="s">
        <v>760</v>
      </c>
      <c r="B179" s="1" t="s">
        <v>761</v>
      </c>
      <c r="D179" s="1" t="s">
        <v>141</v>
      </c>
      <c r="E179" s="1" t="s">
        <v>142</v>
      </c>
      <c r="F179" s="1" t="s">
        <v>143</v>
      </c>
      <c r="G179" s="1" t="s">
        <v>26</v>
      </c>
      <c r="H179" s="1" t="s">
        <v>762</v>
      </c>
      <c r="I179" s="1" t="s">
        <v>65</v>
      </c>
      <c r="K179" s="1">
        <v>0</v>
      </c>
      <c r="L179" s="1">
        <v>0</v>
      </c>
      <c r="M179" s="1" t="s">
        <v>29</v>
      </c>
      <c r="N179" s="1" t="s">
        <v>29</v>
      </c>
      <c r="O179" s="1" t="s">
        <v>30</v>
      </c>
      <c r="P179" s="1" t="s">
        <v>31</v>
      </c>
      <c r="S179" s="1">
        <v>0</v>
      </c>
      <c r="U179" s="1" t="s">
        <v>32</v>
      </c>
    </row>
    <row r="180" spans="1:21" ht="15.75" customHeight="1">
      <c r="A180" s="1" t="s">
        <v>328</v>
      </c>
      <c r="B180" s="1" t="s">
        <v>329</v>
      </c>
      <c r="D180" s="1" t="s">
        <v>50</v>
      </c>
      <c r="E180" s="1" t="s">
        <v>51</v>
      </c>
      <c r="F180" s="1" t="s">
        <v>52</v>
      </c>
      <c r="G180" s="1" t="s">
        <v>26</v>
      </c>
      <c r="H180" s="1" t="s">
        <v>763</v>
      </c>
      <c r="I180" s="1" t="s">
        <v>88</v>
      </c>
      <c r="J180" s="1" t="s">
        <v>331</v>
      </c>
      <c r="K180" s="1">
        <v>98.379997253417898</v>
      </c>
      <c r="L180" s="1">
        <v>9.0900001525878906</v>
      </c>
      <c r="M180" s="1" t="s">
        <v>38</v>
      </c>
      <c r="N180" s="1" t="s">
        <v>29</v>
      </c>
      <c r="O180" s="1" t="s">
        <v>167</v>
      </c>
      <c r="P180" s="1" t="s">
        <v>168</v>
      </c>
      <c r="R180" s="1" t="s">
        <v>764</v>
      </c>
      <c r="S180" s="1">
        <v>97.400001525878906</v>
      </c>
      <c r="U180" s="1" t="s">
        <v>32</v>
      </c>
    </row>
    <row r="181" spans="1:21" ht="15.75" customHeight="1">
      <c r="A181" s="1" t="s">
        <v>765</v>
      </c>
      <c r="B181" s="1" t="s">
        <v>766</v>
      </c>
      <c r="D181" s="1" t="s">
        <v>50</v>
      </c>
      <c r="E181" s="1" t="s">
        <v>51</v>
      </c>
      <c r="F181" s="1" t="s">
        <v>52</v>
      </c>
      <c r="G181" s="1" t="s">
        <v>26</v>
      </c>
      <c r="H181" s="1" t="s">
        <v>767</v>
      </c>
      <c r="I181" s="1" t="s">
        <v>36</v>
      </c>
      <c r="K181" s="1">
        <v>0</v>
      </c>
      <c r="L181" s="1">
        <v>0</v>
      </c>
      <c r="M181" s="1" t="s">
        <v>29</v>
      </c>
      <c r="N181" s="1" t="s">
        <v>38</v>
      </c>
      <c r="O181" s="1" t="s">
        <v>39</v>
      </c>
      <c r="P181" s="1" t="s">
        <v>40</v>
      </c>
      <c r="S181" s="1">
        <v>0</v>
      </c>
      <c r="U181" s="1" t="s">
        <v>32</v>
      </c>
    </row>
    <row r="182" spans="1:21" ht="15.75" customHeight="1">
      <c r="A182" s="1" t="s">
        <v>768</v>
      </c>
      <c r="B182" s="1" t="s">
        <v>769</v>
      </c>
      <c r="D182" s="1" t="s">
        <v>81</v>
      </c>
      <c r="E182" s="1" t="s">
        <v>82</v>
      </c>
      <c r="F182" s="1" t="s">
        <v>83</v>
      </c>
      <c r="G182" s="1" t="s">
        <v>26</v>
      </c>
      <c r="H182" s="1" t="s">
        <v>770</v>
      </c>
      <c r="I182" s="1" t="s">
        <v>72</v>
      </c>
      <c r="K182" s="1">
        <v>0</v>
      </c>
      <c r="L182" s="1">
        <v>0</v>
      </c>
      <c r="M182" s="1" t="s">
        <v>29</v>
      </c>
      <c r="N182" s="1" t="s">
        <v>29</v>
      </c>
      <c r="O182" s="1" t="s">
        <v>30</v>
      </c>
      <c r="P182" s="1" t="s">
        <v>31</v>
      </c>
      <c r="S182" s="1">
        <v>0</v>
      </c>
      <c r="U182" s="1" t="s">
        <v>32</v>
      </c>
    </row>
    <row r="183" spans="1:21" ht="15.75" customHeight="1">
      <c r="A183" s="1" t="s">
        <v>606</v>
      </c>
      <c r="B183" s="1" t="s">
        <v>607</v>
      </c>
      <c r="D183" s="1" t="s">
        <v>23</v>
      </c>
      <c r="E183" s="1" t="s">
        <v>24</v>
      </c>
      <c r="F183" s="1" t="s">
        <v>25</v>
      </c>
      <c r="G183" s="1" t="s">
        <v>26</v>
      </c>
      <c r="H183" s="1" t="s">
        <v>771</v>
      </c>
      <c r="I183" s="1" t="s">
        <v>54</v>
      </c>
      <c r="J183" s="1" t="s">
        <v>772</v>
      </c>
      <c r="K183" s="1">
        <v>100</v>
      </c>
      <c r="L183" s="1">
        <v>19.690000534057599</v>
      </c>
      <c r="M183" s="1" t="s">
        <v>38</v>
      </c>
      <c r="N183" s="1" t="s">
        <v>29</v>
      </c>
      <c r="O183" s="1" t="s">
        <v>39</v>
      </c>
      <c r="P183" s="1" t="s">
        <v>40</v>
      </c>
      <c r="R183" s="1" t="s">
        <v>773</v>
      </c>
      <c r="S183" s="1">
        <v>94.160003662109304</v>
      </c>
      <c r="T183" s="1" t="s">
        <v>774</v>
      </c>
      <c r="U183" s="1" t="s">
        <v>32</v>
      </c>
    </row>
    <row r="184" spans="1:21" ht="15.75" customHeight="1">
      <c r="A184" s="1" t="s">
        <v>768</v>
      </c>
      <c r="B184" s="1" t="s">
        <v>769</v>
      </c>
      <c r="D184" s="1" t="s">
        <v>23</v>
      </c>
      <c r="E184" s="1" t="s">
        <v>24</v>
      </c>
      <c r="F184" s="1" t="s">
        <v>25</v>
      </c>
      <c r="G184" s="1" t="s">
        <v>26</v>
      </c>
      <c r="H184" s="1" t="s">
        <v>775</v>
      </c>
      <c r="I184" s="1" t="s">
        <v>65</v>
      </c>
      <c r="K184" s="1">
        <v>0</v>
      </c>
      <c r="L184" s="1">
        <v>0</v>
      </c>
      <c r="M184" s="1" t="s">
        <v>29</v>
      </c>
      <c r="N184" s="1" t="s">
        <v>29</v>
      </c>
      <c r="O184" s="1" t="s">
        <v>30</v>
      </c>
      <c r="P184" s="1" t="s">
        <v>31</v>
      </c>
      <c r="S184" s="1">
        <v>0</v>
      </c>
      <c r="U184" s="1" t="s">
        <v>32</v>
      </c>
    </row>
    <row r="185" spans="1:21" ht="15.75" customHeight="1">
      <c r="A185" s="1" t="s">
        <v>776</v>
      </c>
      <c r="B185" s="1" t="s">
        <v>777</v>
      </c>
      <c r="D185" s="1" t="s">
        <v>23</v>
      </c>
      <c r="E185" s="1" t="s">
        <v>24</v>
      </c>
      <c r="F185" s="1" t="s">
        <v>25</v>
      </c>
      <c r="G185" s="1" t="s">
        <v>26</v>
      </c>
      <c r="H185" s="1" t="s">
        <v>778</v>
      </c>
      <c r="I185" s="1" t="s">
        <v>65</v>
      </c>
      <c r="K185" s="1">
        <v>0</v>
      </c>
      <c r="L185" s="1">
        <v>0</v>
      </c>
      <c r="M185" s="1" t="s">
        <v>29</v>
      </c>
      <c r="N185" s="1" t="s">
        <v>29</v>
      </c>
      <c r="O185" s="1" t="s">
        <v>30</v>
      </c>
      <c r="P185" s="1" t="s">
        <v>31</v>
      </c>
      <c r="S185" s="1">
        <v>0</v>
      </c>
      <c r="U185" s="1" t="s">
        <v>32</v>
      </c>
    </row>
    <row r="186" spans="1:21" ht="15.75" customHeight="1">
      <c r="A186" s="1" t="s">
        <v>779</v>
      </c>
      <c r="B186" s="1" t="s">
        <v>780</v>
      </c>
      <c r="D186" s="1" t="s">
        <v>141</v>
      </c>
      <c r="E186" s="1" t="s">
        <v>142</v>
      </c>
      <c r="F186" s="1" t="s">
        <v>143</v>
      </c>
      <c r="G186" s="1" t="s">
        <v>26</v>
      </c>
      <c r="H186" s="1" t="s">
        <v>781</v>
      </c>
      <c r="I186" s="1" t="s">
        <v>65</v>
      </c>
      <c r="J186" s="1" t="s">
        <v>782</v>
      </c>
      <c r="K186" s="1">
        <v>1.87999999523162</v>
      </c>
      <c r="L186" s="1">
        <v>0.18999999761581399</v>
      </c>
      <c r="M186" s="1" t="s">
        <v>29</v>
      </c>
      <c r="N186" s="1" t="s">
        <v>29</v>
      </c>
      <c r="O186" s="1" t="s">
        <v>30</v>
      </c>
      <c r="P186" s="1" t="s">
        <v>31</v>
      </c>
      <c r="S186" s="1">
        <v>0</v>
      </c>
      <c r="U186" s="1" t="s">
        <v>32</v>
      </c>
    </row>
    <row r="187" spans="1:21" ht="15.75" customHeight="1">
      <c r="A187" s="1" t="s">
        <v>403</v>
      </c>
      <c r="B187" s="1" t="s">
        <v>404</v>
      </c>
      <c r="D187" s="1" t="s">
        <v>141</v>
      </c>
      <c r="E187" s="1" t="s">
        <v>142</v>
      </c>
      <c r="F187" s="1" t="s">
        <v>143</v>
      </c>
      <c r="G187" s="1" t="s">
        <v>26</v>
      </c>
      <c r="H187" s="1" t="s">
        <v>783</v>
      </c>
      <c r="I187" s="1" t="s">
        <v>36</v>
      </c>
      <c r="J187" s="1" t="s">
        <v>784</v>
      </c>
      <c r="K187" s="1">
        <v>100</v>
      </c>
      <c r="L187" s="1">
        <v>12.6599998474121</v>
      </c>
      <c r="M187" s="1" t="s">
        <v>38</v>
      </c>
      <c r="N187" s="1" t="s">
        <v>38</v>
      </c>
      <c r="O187" s="1" t="s">
        <v>39</v>
      </c>
      <c r="P187" s="1" t="s">
        <v>40</v>
      </c>
      <c r="R187" s="1" t="s">
        <v>785</v>
      </c>
      <c r="S187" s="1">
        <v>100</v>
      </c>
      <c r="T187" s="1" t="s">
        <v>786</v>
      </c>
      <c r="U187" s="1" t="s">
        <v>32</v>
      </c>
    </row>
    <row r="188" spans="1:21" ht="15.75" customHeight="1">
      <c r="A188" s="1" t="s">
        <v>787</v>
      </c>
      <c r="B188" s="1" t="s">
        <v>788</v>
      </c>
      <c r="D188" s="1" t="s">
        <v>141</v>
      </c>
      <c r="E188" s="1" t="s">
        <v>142</v>
      </c>
      <c r="F188" s="1" t="s">
        <v>143</v>
      </c>
      <c r="G188" s="1" t="s">
        <v>26</v>
      </c>
      <c r="H188" s="1" t="s">
        <v>789</v>
      </c>
      <c r="I188" s="1" t="s">
        <v>88</v>
      </c>
      <c r="J188" s="1" t="s">
        <v>790</v>
      </c>
      <c r="K188" s="1">
        <v>100</v>
      </c>
      <c r="L188" s="1">
        <v>10.9300003051757</v>
      </c>
      <c r="M188" s="1" t="s">
        <v>38</v>
      </c>
      <c r="N188" s="1" t="s">
        <v>29</v>
      </c>
      <c r="O188" s="1" t="s">
        <v>39</v>
      </c>
      <c r="P188" s="1" t="s">
        <v>40</v>
      </c>
      <c r="R188" s="1" t="s">
        <v>791</v>
      </c>
      <c r="S188" s="1">
        <v>100</v>
      </c>
      <c r="T188" s="1" t="s">
        <v>792</v>
      </c>
      <c r="U188" s="1" t="s">
        <v>32</v>
      </c>
    </row>
    <row r="189" spans="1:21" ht="15.75" customHeight="1">
      <c r="A189" s="1" t="s">
        <v>593</v>
      </c>
      <c r="B189" s="1" t="s">
        <v>594</v>
      </c>
      <c r="D189" s="1" t="s">
        <v>50</v>
      </c>
      <c r="E189" s="1" t="s">
        <v>51</v>
      </c>
      <c r="F189" s="1" t="s">
        <v>52</v>
      </c>
      <c r="G189" s="1" t="s">
        <v>26</v>
      </c>
      <c r="H189" s="1" t="s">
        <v>793</v>
      </c>
      <c r="I189" s="1" t="s">
        <v>36</v>
      </c>
      <c r="J189" s="1" t="s">
        <v>794</v>
      </c>
      <c r="K189" s="1">
        <v>98.379997253417898</v>
      </c>
      <c r="L189" s="1">
        <v>9.1099996566772408</v>
      </c>
      <c r="M189" s="1" t="s">
        <v>38</v>
      </c>
      <c r="N189" s="1" t="s">
        <v>29</v>
      </c>
      <c r="O189" s="1" t="s">
        <v>39</v>
      </c>
      <c r="P189" s="1" t="s">
        <v>40</v>
      </c>
      <c r="R189" s="1" t="s">
        <v>795</v>
      </c>
      <c r="S189" s="1">
        <v>100</v>
      </c>
      <c r="T189" s="1" t="s">
        <v>796</v>
      </c>
      <c r="U189" s="1" t="s">
        <v>32</v>
      </c>
    </row>
    <row r="190" spans="1:21" ht="15.75" customHeight="1">
      <c r="A190" s="1" t="s">
        <v>554</v>
      </c>
      <c r="B190" s="1" t="s">
        <v>555</v>
      </c>
      <c r="D190" s="1" t="s">
        <v>141</v>
      </c>
      <c r="E190" s="1" t="s">
        <v>142</v>
      </c>
      <c r="F190" s="1" t="s">
        <v>143</v>
      </c>
      <c r="G190" s="1" t="s">
        <v>26</v>
      </c>
      <c r="H190" s="1" t="s">
        <v>797</v>
      </c>
      <c r="I190" s="1" t="s">
        <v>36</v>
      </c>
      <c r="J190" s="1" t="s">
        <v>798</v>
      </c>
      <c r="K190" s="1">
        <v>81.129997253417898</v>
      </c>
      <c r="L190" s="1">
        <v>4.5999999046325604</v>
      </c>
      <c r="M190" s="1" t="s">
        <v>38</v>
      </c>
      <c r="N190" s="1" t="s">
        <v>29</v>
      </c>
      <c r="O190" s="1" t="s">
        <v>39</v>
      </c>
      <c r="P190" s="1" t="s">
        <v>40</v>
      </c>
      <c r="R190" s="1" t="s">
        <v>799</v>
      </c>
      <c r="S190" s="1">
        <v>100</v>
      </c>
      <c r="T190" s="1" t="s">
        <v>800</v>
      </c>
      <c r="U190" s="1" t="s">
        <v>32</v>
      </c>
    </row>
    <row r="191" spans="1:21" ht="15.75" customHeight="1">
      <c r="A191" s="1" t="s">
        <v>765</v>
      </c>
      <c r="B191" s="1" t="s">
        <v>766</v>
      </c>
      <c r="D191" s="1" t="s">
        <v>42</v>
      </c>
      <c r="E191" s="1" t="s">
        <v>43</v>
      </c>
      <c r="F191" s="1" t="s">
        <v>44</v>
      </c>
      <c r="G191" s="1" t="s">
        <v>26</v>
      </c>
      <c r="H191" s="1" t="s">
        <v>801</v>
      </c>
      <c r="I191" s="1" t="s">
        <v>36</v>
      </c>
      <c r="K191" s="1">
        <v>0</v>
      </c>
      <c r="L191" s="1">
        <v>0</v>
      </c>
      <c r="M191" s="1" t="s">
        <v>29</v>
      </c>
      <c r="N191" s="1" t="s">
        <v>38</v>
      </c>
      <c r="O191" s="1" t="s">
        <v>39</v>
      </c>
      <c r="P191" s="1" t="s">
        <v>40</v>
      </c>
      <c r="S191" s="1">
        <v>0</v>
      </c>
      <c r="U191" s="1" t="s">
        <v>32</v>
      </c>
    </row>
    <row r="192" spans="1:21" ht="15.75" customHeight="1">
      <c r="A192" s="1" t="s">
        <v>528</v>
      </c>
      <c r="B192" s="1" t="s">
        <v>529</v>
      </c>
      <c r="D192" s="1" t="s">
        <v>141</v>
      </c>
      <c r="E192" s="1" t="s">
        <v>142</v>
      </c>
      <c r="F192" s="1" t="s">
        <v>143</v>
      </c>
      <c r="G192" s="1" t="s">
        <v>26</v>
      </c>
      <c r="H192" s="1" t="s">
        <v>802</v>
      </c>
      <c r="I192" s="1" t="s">
        <v>36</v>
      </c>
      <c r="J192" s="1" t="s">
        <v>735</v>
      </c>
      <c r="K192" s="1">
        <v>100</v>
      </c>
      <c r="L192" s="1">
        <v>5.7300000190734801</v>
      </c>
      <c r="M192" s="1" t="s">
        <v>38</v>
      </c>
      <c r="N192" s="1" t="s">
        <v>29</v>
      </c>
      <c r="O192" s="1" t="s">
        <v>39</v>
      </c>
      <c r="P192" s="1" t="s">
        <v>40</v>
      </c>
      <c r="R192" s="1" t="s">
        <v>803</v>
      </c>
      <c r="S192" s="1">
        <v>100</v>
      </c>
      <c r="T192" s="1" t="s">
        <v>804</v>
      </c>
      <c r="U192" s="1" t="s">
        <v>32</v>
      </c>
    </row>
    <row r="193" spans="1:21" ht="15.75" customHeight="1">
      <c r="A193" s="1" t="s">
        <v>708</v>
      </c>
      <c r="B193" s="1" t="s">
        <v>709</v>
      </c>
      <c r="D193" s="1" t="s">
        <v>141</v>
      </c>
      <c r="E193" s="1" t="s">
        <v>142</v>
      </c>
      <c r="F193" s="1" t="s">
        <v>143</v>
      </c>
      <c r="G193" s="1" t="s">
        <v>26</v>
      </c>
      <c r="H193" s="1" t="s">
        <v>805</v>
      </c>
      <c r="I193" s="1" t="s">
        <v>54</v>
      </c>
      <c r="K193" s="1">
        <v>0</v>
      </c>
      <c r="L193" s="1">
        <v>0</v>
      </c>
      <c r="M193" s="1" t="s">
        <v>29</v>
      </c>
      <c r="N193" s="1" t="s">
        <v>38</v>
      </c>
      <c r="O193" s="1" t="s">
        <v>39</v>
      </c>
      <c r="P193" s="1" t="s">
        <v>40</v>
      </c>
      <c r="S193" s="1">
        <v>0</v>
      </c>
      <c r="U193" s="1" t="s">
        <v>32</v>
      </c>
    </row>
    <row r="194" spans="1:21" ht="15.75" customHeight="1">
      <c r="A194" s="1" t="s">
        <v>433</v>
      </c>
      <c r="B194" s="1" t="s">
        <v>434</v>
      </c>
      <c r="D194" s="1" t="s">
        <v>141</v>
      </c>
      <c r="E194" s="1" t="s">
        <v>142</v>
      </c>
      <c r="F194" s="1" t="s">
        <v>143</v>
      </c>
      <c r="G194" s="1" t="s">
        <v>26</v>
      </c>
      <c r="H194" s="1" t="s">
        <v>806</v>
      </c>
      <c r="I194" s="1" t="s">
        <v>36</v>
      </c>
      <c r="J194" s="1" t="s">
        <v>436</v>
      </c>
      <c r="K194" s="1">
        <v>100</v>
      </c>
      <c r="L194" s="1">
        <v>16.4500007629394</v>
      </c>
      <c r="M194" s="1" t="s">
        <v>38</v>
      </c>
      <c r="N194" s="1" t="s">
        <v>29</v>
      </c>
      <c r="O194" s="1" t="s">
        <v>39</v>
      </c>
      <c r="P194" s="1" t="s">
        <v>40</v>
      </c>
      <c r="R194" s="1" t="s">
        <v>807</v>
      </c>
      <c r="S194" s="1">
        <v>100</v>
      </c>
      <c r="T194" s="1" t="s">
        <v>808</v>
      </c>
      <c r="U194" s="1" t="s">
        <v>32</v>
      </c>
    </row>
    <row r="195" spans="1:21" ht="15.75" customHeight="1">
      <c r="A195" s="1" t="s">
        <v>324</v>
      </c>
      <c r="B195" s="1" t="s">
        <v>325</v>
      </c>
      <c r="D195" s="1" t="s">
        <v>23</v>
      </c>
      <c r="E195" s="1" t="s">
        <v>24</v>
      </c>
      <c r="F195" s="1" t="s">
        <v>25</v>
      </c>
      <c r="G195" s="1" t="s">
        <v>26</v>
      </c>
      <c r="H195" s="1" t="s">
        <v>809</v>
      </c>
      <c r="I195" s="1" t="s">
        <v>36</v>
      </c>
      <c r="J195" s="1" t="s">
        <v>810</v>
      </c>
      <c r="K195" s="1">
        <v>28.190000534057599</v>
      </c>
      <c r="L195" s="1">
        <v>1.7400000095367401</v>
      </c>
      <c r="M195" s="1" t="s">
        <v>29</v>
      </c>
      <c r="N195" s="1" t="s">
        <v>38</v>
      </c>
      <c r="O195" s="1" t="s">
        <v>39</v>
      </c>
      <c r="P195" s="1" t="s">
        <v>40</v>
      </c>
      <c r="S195" s="1">
        <v>6</v>
      </c>
      <c r="U195" s="1" t="s">
        <v>32</v>
      </c>
    </row>
    <row r="196" spans="1:21" ht="15.75" customHeight="1">
      <c r="A196" s="1" t="s">
        <v>666</v>
      </c>
      <c r="B196" s="1" t="s">
        <v>667</v>
      </c>
      <c r="D196" s="1" t="s">
        <v>68</v>
      </c>
      <c r="E196" s="1" t="s">
        <v>69</v>
      </c>
      <c r="F196" s="1" t="s">
        <v>70</v>
      </c>
      <c r="G196" s="1" t="s">
        <v>26</v>
      </c>
      <c r="H196" s="1" t="s">
        <v>811</v>
      </c>
      <c r="I196" s="1" t="s">
        <v>88</v>
      </c>
      <c r="J196" s="1" t="s">
        <v>812</v>
      </c>
      <c r="K196" s="1">
        <v>100</v>
      </c>
      <c r="L196" s="1">
        <v>15.140000343322701</v>
      </c>
      <c r="M196" s="1" t="s">
        <v>38</v>
      </c>
      <c r="N196" s="1" t="s">
        <v>29</v>
      </c>
      <c r="O196" s="1" t="s">
        <v>167</v>
      </c>
      <c r="P196" s="1" t="s">
        <v>168</v>
      </c>
      <c r="R196" s="1" t="s">
        <v>813</v>
      </c>
      <c r="S196" s="1">
        <v>100</v>
      </c>
      <c r="T196" s="1" t="s">
        <v>814</v>
      </c>
      <c r="U196" s="1" t="s">
        <v>32</v>
      </c>
    </row>
    <row r="197" spans="1:21" ht="15.75" customHeight="1">
      <c r="A197" s="1" t="s">
        <v>452</v>
      </c>
      <c r="B197" s="1" t="s">
        <v>453</v>
      </c>
      <c r="D197" s="1" t="s">
        <v>50</v>
      </c>
      <c r="E197" s="1" t="s">
        <v>51</v>
      </c>
      <c r="F197" s="1" t="s">
        <v>52</v>
      </c>
      <c r="G197" s="1" t="s">
        <v>26</v>
      </c>
      <c r="H197" s="1" t="s">
        <v>815</v>
      </c>
      <c r="I197" s="1" t="s">
        <v>54</v>
      </c>
      <c r="J197" s="1" t="s">
        <v>816</v>
      </c>
      <c r="K197" s="1">
        <v>98.379997253417898</v>
      </c>
      <c r="L197" s="1">
        <v>10.890000343322701</v>
      </c>
      <c r="M197" s="1" t="s">
        <v>38</v>
      </c>
      <c r="N197" s="1" t="s">
        <v>29</v>
      </c>
      <c r="O197" s="1" t="s">
        <v>39</v>
      </c>
      <c r="P197" s="1" t="s">
        <v>40</v>
      </c>
      <c r="R197" s="1" t="s">
        <v>817</v>
      </c>
      <c r="S197" s="1">
        <v>100</v>
      </c>
      <c r="T197" s="1" t="s">
        <v>818</v>
      </c>
      <c r="U197" s="1" t="s">
        <v>32</v>
      </c>
    </row>
    <row r="198" spans="1:21" ht="15.75" customHeight="1">
      <c r="A198" s="1" t="s">
        <v>819</v>
      </c>
      <c r="B198" s="1" t="s">
        <v>820</v>
      </c>
      <c r="D198" s="1" t="s">
        <v>42</v>
      </c>
      <c r="E198" s="1" t="s">
        <v>43</v>
      </c>
      <c r="F198" s="1" t="s">
        <v>44</v>
      </c>
      <c r="G198" s="1" t="s">
        <v>26</v>
      </c>
      <c r="H198" s="1" t="s">
        <v>821</v>
      </c>
      <c r="I198" s="1" t="s">
        <v>65</v>
      </c>
      <c r="J198" s="1" t="s">
        <v>822</v>
      </c>
      <c r="K198" s="1">
        <v>3.5699999332427899</v>
      </c>
      <c r="L198" s="1">
        <v>0</v>
      </c>
      <c r="M198" s="1" t="s">
        <v>29</v>
      </c>
      <c r="N198" s="1" t="s">
        <v>29</v>
      </c>
      <c r="O198" s="1" t="s">
        <v>30</v>
      </c>
      <c r="P198" s="1" t="s">
        <v>31</v>
      </c>
      <c r="S198" s="1">
        <v>0</v>
      </c>
      <c r="U198" s="1" t="s">
        <v>32</v>
      </c>
    </row>
    <row r="199" spans="1:21" ht="15.75" customHeight="1">
      <c r="A199" s="1" t="s">
        <v>428</v>
      </c>
      <c r="B199" s="1" t="s">
        <v>429</v>
      </c>
      <c r="D199" s="1" t="s">
        <v>42</v>
      </c>
      <c r="E199" s="1" t="s">
        <v>43</v>
      </c>
      <c r="F199" s="1" t="s">
        <v>44</v>
      </c>
      <c r="G199" s="1" t="s">
        <v>26</v>
      </c>
      <c r="H199" s="1" t="s">
        <v>823</v>
      </c>
      <c r="I199" s="1" t="s">
        <v>54</v>
      </c>
      <c r="J199" s="1" t="s">
        <v>824</v>
      </c>
      <c r="K199" s="1">
        <v>100</v>
      </c>
      <c r="L199" s="1">
        <v>4.5500001907348597</v>
      </c>
      <c r="M199" s="1" t="s">
        <v>38</v>
      </c>
      <c r="N199" s="1" t="s">
        <v>29</v>
      </c>
      <c r="O199" s="1" t="s">
        <v>39</v>
      </c>
      <c r="P199" s="1" t="s">
        <v>40</v>
      </c>
      <c r="R199" s="1" t="s">
        <v>825</v>
      </c>
      <c r="S199" s="1">
        <v>100</v>
      </c>
      <c r="T199" s="1" t="s">
        <v>826</v>
      </c>
      <c r="U199" s="1" t="s">
        <v>32</v>
      </c>
    </row>
    <row r="200" spans="1:21" ht="15.75" customHeight="1">
      <c r="A200" s="1" t="s">
        <v>469</v>
      </c>
      <c r="B200" s="1" t="s">
        <v>470</v>
      </c>
      <c r="D200" s="1" t="s">
        <v>50</v>
      </c>
      <c r="E200" s="1" t="s">
        <v>51</v>
      </c>
      <c r="F200" s="1" t="s">
        <v>52</v>
      </c>
      <c r="G200" s="1" t="s">
        <v>26</v>
      </c>
      <c r="H200" s="1" t="s">
        <v>827</v>
      </c>
      <c r="I200" s="1" t="s">
        <v>36</v>
      </c>
      <c r="J200" s="1" t="s">
        <v>472</v>
      </c>
      <c r="K200" s="1">
        <v>98.379997253417898</v>
      </c>
      <c r="L200" s="1">
        <v>13.1599998474121</v>
      </c>
      <c r="M200" s="1" t="s">
        <v>38</v>
      </c>
      <c r="N200" s="1" t="s">
        <v>29</v>
      </c>
      <c r="O200" s="1" t="s">
        <v>39</v>
      </c>
      <c r="P200" s="1" t="s">
        <v>40</v>
      </c>
      <c r="R200" s="1" t="s">
        <v>828</v>
      </c>
      <c r="S200" s="1">
        <v>98</v>
      </c>
      <c r="T200" s="1" t="s">
        <v>829</v>
      </c>
      <c r="U200" s="1" t="s">
        <v>32</v>
      </c>
    </row>
    <row r="201" spans="1:21" ht="15.75" customHeight="1">
      <c r="A201" s="1" t="s">
        <v>465</v>
      </c>
      <c r="B201" s="1" t="s">
        <v>466</v>
      </c>
      <c r="D201" s="1" t="s">
        <v>81</v>
      </c>
      <c r="E201" s="1" t="s">
        <v>82</v>
      </c>
      <c r="F201" s="1" t="s">
        <v>83</v>
      </c>
      <c r="G201" s="1" t="s">
        <v>26</v>
      </c>
      <c r="H201" s="1" t="s">
        <v>830</v>
      </c>
      <c r="I201" s="1" t="s">
        <v>132</v>
      </c>
      <c r="K201" s="1">
        <v>0</v>
      </c>
      <c r="L201" s="1">
        <v>0</v>
      </c>
      <c r="M201" s="1" t="s">
        <v>29</v>
      </c>
      <c r="N201" s="1" t="s">
        <v>29</v>
      </c>
      <c r="O201" s="1" t="s">
        <v>39</v>
      </c>
      <c r="P201" s="1" t="s">
        <v>40</v>
      </c>
      <c r="S201" s="1">
        <v>0</v>
      </c>
      <c r="U201" s="1" t="s">
        <v>32</v>
      </c>
    </row>
    <row r="202" spans="1:21" ht="15.75" customHeight="1">
      <c r="A202" s="1" t="s">
        <v>403</v>
      </c>
      <c r="B202" s="1" t="s">
        <v>404</v>
      </c>
      <c r="D202" s="1" t="s">
        <v>42</v>
      </c>
      <c r="E202" s="1" t="s">
        <v>43</v>
      </c>
      <c r="F202" s="1" t="s">
        <v>44</v>
      </c>
      <c r="G202" s="1" t="s">
        <v>26</v>
      </c>
      <c r="H202" s="1" t="s">
        <v>831</v>
      </c>
      <c r="I202" s="1" t="s">
        <v>36</v>
      </c>
      <c r="J202" s="1" t="s">
        <v>406</v>
      </c>
      <c r="K202" s="1">
        <v>5.3499999046325604</v>
      </c>
      <c r="L202" s="1">
        <v>0.18000000715255701</v>
      </c>
      <c r="M202" s="1" t="s">
        <v>29</v>
      </c>
      <c r="N202" s="1" t="s">
        <v>38</v>
      </c>
      <c r="O202" s="1" t="s">
        <v>39</v>
      </c>
      <c r="P202" s="1" t="s">
        <v>40</v>
      </c>
      <c r="S202" s="1">
        <v>0</v>
      </c>
      <c r="U202" s="1" t="s">
        <v>32</v>
      </c>
    </row>
    <row r="203" spans="1:21" ht="15.75" customHeight="1">
      <c r="A203" s="1" t="s">
        <v>666</v>
      </c>
      <c r="B203" s="1" t="s">
        <v>667</v>
      </c>
      <c r="D203" s="1" t="s">
        <v>42</v>
      </c>
      <c r="E203" s="1" t="s">
        <v>43</v>
      </c>
      <c r="F203" s="1" t="s">
        <v>44</v>
      </c>
      <c r="G203" s="1" t="s">
        <v>26</v>
      </c>
      <c r="H203" s="1" t="s">
        <v>832</v>
      </c>
      <c r="I203" s="1" t="s">
        <v>54</v>
      </c>
      <c r="J203" s="1" t="s">
        <v>833</v>
      </c>
      <c r="K203" s="1">
        <v>100</v>
      </c>
      <c r="L203" s="1">
        <v>6.5199999809265101</v>
      </c>
      <c r="M203" s="1" t="s">
        <v>38</v>
      </c>
      <c r="N203" s="1" t="s">
        <v>29</v>
      </c>
      <c r="O203" s="1" t="s">
        <v>167</v>
      </c>
      <c r="P203" s="1" t="s">
        <v>168</v>
      </c>
      <c r="R203" s="1" t="s">
        <v>834</v>
      </c>
      <c r="S203" s="1">
        <v>100</v>
      </c>
      <c r="T203" s="1" t="s">
        <v>835</v>
      </c>
      <c r="U203" s="1" t="s">
        <v>32</v>
      </c>
    </row>
    <row r="204" spans="1:21" ht="15.75" customHeight="1">
      <c r="A204" s="1" t="s">
        <v>386</v>
      </c>
      <c r="B204" s="1" t="s">
        <v>387</v>
      </c>
      <c r="D204" s="1" t="s">
        <v>81</v>
      </c>
      <c r="E204" s="1" t="s">
        <v>82</v>
      </c>
      <c r="F204" s="1" t="s">
        <v>83</v>
      </c>
      <c r="G204" s="1" t="s">
        <v>26</v>
      </c>
      <c r="H204" s="1" t="s">
        <v>836</v>
      </c>
      <c r="I204" s="1" t="s">
        <v>85</v>
      </c>
      <c r="K204" s="1">
        <v>0</v>
      </c>
      <c r="L204" s="1">
        <v>0</v>
      </c>
      <c r="M204" s="1" t="s">
        <v>29</v>
      </c>
      <c r="N204" s="1" t="s">
        <v>38</v>
      </c>
      <c r="O204" s="1" t="s">
        <v>39</v>
      </c>
      <c r="P204" s="1" t="s">
        <v>40</v>
      </c>
      <c r="S204" s="1">
        <v>0</v>
      </c>
      <c r="U204" s="1" t="s">
        <v>32</v>
      </c>
    </row>
    <row r="205" spans="1:21" ht="15.75" customHeight="1">
      <c r="A205" s="1" t="s">
        <v>500</v>
      </c>
      <c r="B205" s="1" t="s">
        <v>501</v>
      </c>
      <c r="D205" s="1" t="s">
        <v>42</v>
      </c>
      <c r="E205" s="1" t="s">
        <v>43</v>
      </c>
      <c r="F205" s="1" t="s">
        <v>44</v>
      </c>
      <c r="G205" s="1" t="s">
        <v>26</v>
      </c>
      <c r="H205" s="1" t="s">
        <v>837</v>
      </c>
      <c r="I205" s="1" t="s">
        <v>36</v>
      </c>
      <c r="J205" s="1" t="s">
        <v>838</v>
      </c>
      <c r="K205" s="1">
        <v>20.530000686645501</v>
      </c>
      <c r="L205" s="1">
        <v>4.3699998855590803</v>
      </c>
      <c r="M205" s="1" t="s">
        <v>38</v>
      </c>
      <c r="N205" s="1" t="s">
        <v>29</v>
      </c>
      <c r="O205" s="1" t="s">
        <v>39</v>
      </c>
      <c r="P205" s="1" t="s">
        <v>40</v>
      </c>
      <c r="R205" s="1" t="s">
        <v>839</v>
      </c>
      <c r="S205" s="1">
        <v>97.5</v>
      </c>
      <c r="U205" s="1" t="s">
        <v>32</v>
      </c>
    </row>
    <row r="206" spans="1:21" ht="15.75" customHeight="1">
      <c r="A206" s="1" t="s">
        <v>629</v>
      </c>
      <c r="B206" s="1" t="s">
        <v>630</v>
      </c>
      <c r="D206" s="1" t="s">
        <v>23</v>
      </c>
      <c r="E206" s="1" t="s">
        <v>24</v>
      </c>
      <c r="F206" s="1" t="s">
        <v>25</v>
      </c>
      <c r="G206" s="1" t="s">
        <v>26</v>
      </c>
      <c r="H206" s="1" t="s">
        <v>840</v>
      </c>
      <c r="I206" s="1" t="s">
        <v>841</v>
      </c>
      <c r="J206" s="1" t="s">
        <v>842</v>
      </c>
      <c r="K206" s="1">
        <v>100</v>
      </c>
      <c r="L206" s="1">
        <v>7.3400001525878897</v>
      </c>
      <c r="M206" s="1" t="s">
        <v>38</v>
      </c>
      <c r="N206" s="1" t="s">
        <v>29</v>
      </c>
      <c r="O206" s="1" t="s">
        <v>167</v>
      </c>
      <c r="P206" s="1" t="s">
        <v>168</v>
      </c>
      <c r="R206" s="1" t="s">
        <v>843</v>
      </c>
      <c r="S206" s="1">
        <v>100</v>
      </c>
      <c r="T206" s="1" t="s">
        <v>844</v>
      </c>
      <c r="U206" s="1" t="s">
        <v>32</v>
      </c>
    </row>
    <row r="207" spans="1:21" ht="15.75" customHeight="1">
      <c r="A207" s="1" t="s">
        <v>648</v>
      </c>
      <c r="B207" s="1" t="s">
        <v>649</v>
      </c>
      <c r="D207" s="1" t="s">
        <v>141</v>
      </c>
      <c r="E207" s="1" t="s">
        <v>142</v>
      </c>
      <c r="F207" s="1" t="s">
        <v>143</v>
      </c>
      <c r="G207" s="1" t="s">
        <v>26</v>
      </c>
      <c r="H207" s="1" t="s">
        <v>845</v>
      </c>
      <c r="I207" s="1" t="s">
        <v>36</v>
      </c>
      <c r="J207" s="1" t="s">
        <v>846</v>
      </c>
      <c r="K207" s="1">
        <v>100</v>
      </c>
      <c r="L207" s="1">
        <v>14.670000076293899</v>
      </c>
      <c r="M207" s="1" t="s">
        <v>38</v>
      </c>
      <c r="N207" s="1" t="s">
        <v>29</v>
      </c>
      <c r="O207" s="1" t="s">
        <v>39</v>
      </c>
      <c r="P207" s="1" t="s">
        <v>40</v>
      </c>
      <c r="R207" s="1" t="s">
        <v>847</v>
      </c>
      <c r="S207" s="1">
        <v>100</v>
      </c>
      <c r="T207" s="1" t="s">
        <v>848</v>
      </c>
      <c r="U207" s="1" t="s">
        <v>32</v>
      </c>
    </row>
    <row r="208" spans="1:21" ht="15.75" customHeight="1">
      <c r="A208" s="1" t="s">
        <v>407</v>
      </c>
      <c r="B208" s="1" t="s">
        <v>408</v>
      </c>
      <c r="D208" s="1" t="s">
        <v>81</v>
      </c>
      <c r="E208" s="1" t="s">
        <v>82</v>
      </c>
      <c r="F208" s="1" t="s">
        <v>83</v>
      </c>
      <c r="G208" s="1" t="s">
        <v>26</v>
      </c>
      <c r="H208" s="1" t="s">
        <v>849</v>
      </c>
      <c r="I208" s="1" t="s">
        <v>132</v>
      </c>
      <c r="K208" s="1">
        <v>0</v>
      </c>
      <c r="L208" s="1">
        <v>0</v>
      </c>
      <c r="M208" s="1" t="s">
        <v>29</v>
      </c>
      <c r="N208" s="1" t="s">
        <v>29</v>
      </c>
      <c r="O208" s="1" t="s">
        <v>39</v>
      </c>
      <c r="P208" s="1" t="s">
        <v>40</v>
      </c>
      <c r="S208" s="1">
        <v>0</v>
      </c>
      <c r="U208" s="1" t="s">
        <v>32</v>
      </c>
    </row>
    <row r="209" spans="1:21" ht="15.75" customHeight="1">
      <c r="A209" s="1" t="s">
        <v>315</v>
      </c>
      <c r="B209" s="1" t="s">
        <v>316</v>
      </c>
      <c r="D209" s="1" t="s">
        <v>42</v>
      </c>
      <c r="E209" s="1" t="s">
        <v>43</v>
      </c>
      <c r="F209" s="1" t="s">
        <v>44</v>
      </c>
      <c r="G209" s="1" t="s">
        <v>26</v>
      </c>
      <c r="H209" s="1" t="s">
        <v>850</v>
      </c>
      <c r="I209" s="1" t="s">
        <v>54</v>
      </c>
      <c r="J209" s="1" t="s">
        <v>851</v>
      </c>
      <c r="K209" s="1">
        <v>100</v>
      </c>
      <c r="L209" s="1">
        <v>5.0700001716613698</v>
      </c>
      <c r="M209" s="1" t="s">
        <v>38</v>
      </c>
      <c r="N209" s="1" t="s">
        <v>29</v>
      </c>
      <c r="O209" s="1" t="s">
        <v>39</v>
      </c>
      <c r="P209" s="1" t="s">
        <v>40</v>
      </c>
      <c r="R209" s="1" t="s">
        <v>852</v>
      </c>
      <c r="S209" s="1">
        <v>97.919998168945298</v>
      </c>
      <c r="T209" s="1" t="s">
        <v>853</v>
      </c>
      <c r="U209" s="1" t="s">
        <v>32</v>
      </c>
    </row>
    <row r="210" spans="1:21" ht="15.75" customHeight="1">
      <c r="A210" s="1" t="s">
        <v>550</v>
      </c>
      <c r="B210" s="1" t="s">
        <v>551</v>
      </c>
      <c r="D210" s="1" t="s">
        <v>141</v>
      </c>
      <c r="E210" s="1" t="s">
        <v>142</v>
      </c>
      <c r="F210" s="1" t="s">
        <v>143</v>
      </c>
      <c r="G210" s="1" t="s">
        <v>26</v>
      </c>
      <c r="H210" s="1" t="s">
        <v>854</v>
      </c>
      <c r="I210" s="1" t="s">
        <v>36</v>
      </c>
      <c r="J210" s="1" t="s">
        <v>855</v>
      </c>
      <c r="K210" s="1">
        <v>21.690000534057599</v>
      </c>
      <c r="L210" s="1">
        <v>1.83000004291534</v>
      </c>
      <c r="M210" s="1" t="s">
        <v>29</v>
      </c>
      <c r="N210" s="1" t="s">
        <v>38</v>
      </c>
      <c r="O210" s="1" t="s">
        <v>39</v>
      </c>
      <c r="P210" s="1" t="s">
        <v>40</v>
      </c>
      <c r="S210" s="1">
        <v>11.1099996566772</v>
      </c>
      <c r="U210" s="1" t="s">
        <v>32</v>
      </c>
    </row>
    <row r="211" spans="1:21" ht="15.75" customHeight="1">
      <c r="A211" s="1" t="s">
        <v>488</v>
      </c>
      <c r="B211" s="1" t="s">
        <v>489</v>
      </c>
      <c r="D211" s="1" t="s">
        <v>50</v>
      </c>
      <c r="E211" s="1" t="s">
        <v>51</v>
      </c>
      <c r="F211" s="1" t="s">
        <v>52</v>
      </c>
      <c r="G211" s="1" t="s">
        <v>26</v>
      </c>
      <c r="H211" s="1" t="s">
        <v>856</v>
      </c>
      <c r="I211" s="1" t="s">
        <v>28</v>
      </c>
      <c r="J211" s="1" t="s">
        <v>857</v>
      </c>
      <c r="K211" s="1">
        <v>32.25</v>
      </c>
      <c r="L211" s="1">
        <v>9.1899995803833008</v>
      </c>
      <c r="M211" s="1" t="s">
        <v>38</v>
      </c>
      <c r="N211" s="1" t="s">
        <v>29</v>
      </c>
      <c r="O211" s="1" t="s">
        <v>39</v>
      </c>
      <c r="P211" s="1" t="s">
        <v>40</v>
      </c>
      <c r="R211" s="1" t="s">
        <v>857</v>
      </c>
      <c r="S211" s="1">
        <v>93.330001831054602</v>
      </c>
      <c r="U211" s="1" t="s">
        <v>32</v>
      </c>
    </row>
    <row r="212" spans="1:21" ht="15.75" customHeight="1">
      <c r="A212" s="1" t="s">
        <v>702</v>
      </c>
      <c r="B212" s="1" t="s">
        <v>703</v>
      </c>
      <c r="D212" s="1" t="s">
        <v>141</v>
      </c>
      <c r="E212" s="1" t="s">
        <v>142</v>
      </c>
      <c r="F212" s="1" t="s">
        <v>143</v>
      </c>
      <c r="G212" s="1" t="s">
        <v>26</v>
      </c>
      <c r="H212" s="1" t="s">
        <v>858</v>
      </c>
      <c r="I212" s="1" t="s">
        <v>36</v>
      </c>
      <c r="J212" s="1" t="s">
        <v>705</v>
      </c>
      <c r="K212" s="1">
        <v>100</v>
      </c>
      <c r="L212" s="1">
        <v>14.539999961853001</v>
      </c>
      <c r="M212" s="1" t="s">
        <v>38</v>
      </c>
      <c r="N212" s="1" t="s">
        <v>38</v>
      </c>
      <c r="O212" s="1" t="s">
        <v>39</v>
      </c>
      <c r="P212" s="1" t="s">
        <v>40</v>
      </c>
      <c r="R212" s="1" t="s">
        <v>859</v>
      </c>
      <c r="S212" s="1">
        <v>100</v>
      </c>
      <c r="T212" s="1" t="s">
        <v>860</v>
      </c>
      <c r="U212" s="1" t="s">
        <v>32</v>
      </c>
    </row>
    <row r="213" spans="1:21" ht="15.75" customHeight="1">
      <c r="A213" s="1" t="s">
        <v>475</v>
      </c>
      <c r="B213" s="1" t="s">
        <v>476</v>
      </c>
      <c r="D213" s="1" t="s">
        <v>23</v>
      </c>
      <c r="E213" s="1" t="s">
        <v>24</v>
      </c>
      <c r="F213" s="1" t="s">
        <v>25</v>
      </c>
      <c r="G213" s="1" t="s">
        <v>26</v>
      </c>
      <c r="H213" s="1" t="s">
        <v>861</v>
      </c>
      <c r="I213" s="1" t="s">
        <v>28</v>
      </c>
      <c r="J213" s="1" t="s">
        <v>862</v>
      </c>
      <c r="K213" s="1">
        <v>93.610000610351506</v>
      </c>
      <c r="L213" s="1">
        <v>21.7299995422363</v>
      </c>
      <c r="M213" s="1" t="s">
        <v>29</v>
      </c>
      <c r="N213" s="1" t="s">
        <v>29</v>
      </c>
      <c r="O213" s="1" t="s">
        <v>39</v>
      </c>
      <c r="P213" s="1" t="s">
        <v>40</v>
      </c>
      <c r="S213" s="1">
        <v>53.259998321533203</v>
      </c>
      <c r="U213" s="1" t="s">
        <v>32</v>
      </c>
    </row>
    <row r="214" spans="1:21" ht="15.75" customHeight="1">
      <c r="A214" s="1" t="s">
        <v>394</v>
      </c>
      <c r="B214" s="1" t="s">
        <v>395</v>
      </c>
      <c r="D214" s="1" t="s">
        <v>81</v>
      </c>
      <c r="E214" s="1" t="s">
        <v>82</v>
      </c>
      <c r="F214" s="1" t="s">
        <v>83</v>
      </c>
      <c r="G214" s="1" t="s">
        <v>26</v>
      </c>
      <c r="H214" s="1" t="s">
        <v>863</v>
      </c>
      <c r="I214" s="1" t="s">
        <v>85</v>
      </c>
      <c r="J214" s="1" t="s">
        <v>864</v>
      </c>
      <c r="K214" s="1">
        <v>63.110000610351499</v>
      </c>
      <c r="L214" s="1">
        <v>0.10000000149011599</v>
      </c>
      <c r="M214" s="1" t="s">
        <v>29</v>
      </c>
      <c r="N214" s="1" t="s">
        <v>29</v>
      </c>
      <c r="O214" s="1" t="s">
        <v>39</v>
      </c>
      <c r="P214" s="1" t="s">
        <v>40</v>
      </c>
      <c r="S214" s="1">
        <v>0</v>
      </c>
      <c r="U214" s="1" t="s">
        <v>32</v>
      </c>
    </row>
    <row r="215" spans="1:21" ht="15.75" customHeight="1">
      <c r="A215" s="1" t="s">
        <v>865</v>
      </c>
      <c r="B215" s="1" t="s">
        <v>866</v>
      </c>
      <c r="D215" s="1" t="s">
        <v>42</v>
      </c>
      <c r="E215" s="1" t="s">
        <v>43</v>
      </c>
      <c r="F215" s="1" t="s">
        <v>44</v>
      </c>
      <c r="G215" s="1" t="s">
        <v>26</v>
      </c>
      <c r="H215" s="1" t="s">
        <v>867</v>
      </c>
      <c r="I215" s="1" t="s">
        <v>65</v>
      </c>
      <c r="K215" s="1">
        <v>0</v>
      </c>
      <c r="L215" s="1">
        <v>0</v>
      </c>
      <c r="M215" s="1" t="s">
        <v>29</v>
      </c>
      <c r="N215" s="1" t="s">
        <v>29</v>
      </c>
      <c r="O215" s="1" t="s">
        <v>30</v>
      </c>
      <c r="P215" s="1" t="s">
        <v>31</v>
      </c>
      <c r="S215" s="1">
        <v>0</v>
      </c>
      <c r="U215" s="1" t="s">
        <v>32</v>
      </c>
    </row>
    <row r="216" spans="1:21" ht="15.75" customHeight="1">
      <c r="A216" s="1" t="s">
        <v>868</v>
      </c>
      <c r="B216" s="1" t="s">
        <v>869</v>
      </c>
      <c r="D216" s="1" t="s">
        <v>68</v>
      </c>
      <c r="E216" s="1" t="s">
        <v>69</v>
      </c>
      <c r="F216" s="1" t="s">
        <v>70</v>
      </c>
      <c r="G216" s="1" t="s">
        <v>26</v>
      </c>
      <c r="H216" s="1" t="s">
        <v>870</v>
      </c>
      <c r="I216" s="1" t="s">
        <v>88</v>
      </c>
      <c r="J216" s="1" t="s">
        <v>871</v>
      </c>
      <c r="K216" s="1">
        <v>2.0799999237060498</v>
      </c>
      <c r="L216" s="1">
        <v>1.0199999809265099</v>
      </c>
      <c r="M216" s="1" t="s">
        <v>29</v>
      </c>
      <c r="N216" s="1" t="s">
        <v>29</v>
      </c>
      <c r="O216" s="1" t="s">
        <v>167</v>
      </c>
      <c r="P216" s="1" t="s">
        <v>168</v>
      </c>
      <c r="S216" s="1">
        <v>2.7699999809265101</v>
      </c>
      <c r="U216" s="1" t="s">
        <v>32</v>
      </c>
    </row>
    <row r="217" spans="1:21" ht="15.75" customHeight="1">
      <c r="A217" s="1" t="s">
        <v>872</v>
      </c>
      <c r="B217" s="1" t="s">
        <v>873</v>
      </c>
      <c r="D217" s="1" t="s">
        <v>68</v>
      </c>
      <c r="E217" s="1" t="s">
        <v>69</v>
      </c>
      <c r="F217" s="1" t="s">
        <v>70</v>
      </c>
      <c r="G217" s="1" t="s">
        <v>26</v>
      </c>
      <c r="H217" s="1" t="s">
        <v>874</v>
      </c>
      <c r="I217" s="1" t="s">
        <v>132</v>
      </c>
      <c r="J217" s="1" t="s">
        <v>875</v>
      </c>
      <c r="K217" s="1">
        <v>15.619999885559</v>
      </c>
      <c r="L217" s="1">
        <v>3.71000003814697</v>
      </c>
      <c r="M217" s="1" t="s">
        <v>38</v>
      </c>
      <c r="N217" s="1" t="s">
        <v>29</v>
      </c>
      <c r="O217" s="1" t="s">
        <v>39</v>
      </c>
      <c r="P217" s="1" t="s">
        <v>40</v>
      </c>
      <c r="R217" s="1" t="s">
        <v>876</v>
      </c>
      <c r="S217" s="1">
        <v>100</v>
      </c>
      <c r="U217" s="1" t="s">
        <v>32</v>
      </c>
    </row>
    <row r="218" spans="1:21" ht="15.75" customHeight="1">
      <c r="A218" s="1" t="s">
        <v>877</v>
      </c>
      <c r="B218" s="1" t="s">
        <v>878</v>
      </c>
      <c r="D218" s="1" t="s">
        <v>50</v>
      </c>
      <c r="E218" s="1" t="s">
        <v>51</v>
      </c>
      <c r="F218" s="1" t="s">
        <v>52</v>
      </c>
      <c r="G218" s="1" t="s">
        <v>26</v>
      </c>
      <c r="H218" s="1" t="s">
        <v>879</v>
      </c>
      <c r="I218" s="1" t="s">
        <v>54</v>
      </c>
      <c r="J218" s="1" t="s">
        <v>880</v>
      </c>
      <c r="K218" s="1">
        <v>98.379997253417898</v>
      </c>
      <c r="L218" s="1">
        <v>10.560000419616699</v>
      </c>
      <c r="M218" s="1" t="s">
        <v>38</v>
      </c>
      <c r="N218" s="1" t="s">
        <v>29</v>
      </c>
      <c r="O218" s="1" t="s">
        <v>167</v>
      </c>
      <c r="P218" s="1" t="s">
        <v>168</v>
      </c>
      <c r="R218" s="1" t="s">
        <v>881</v>
      </c>
      <c r="S218" s="1">
        <v>98</v>
      </c>
      <c r="T218" s="1" t="s">
        <v>882</v>
      </c>
      <c r="U218" s="1" t="s">
        <v>32</v>
      </c>
    </row>
    <row r="219" spans="1:21" ht="15.75" customHeight="1">
      <c r="A219" s="1" t="s">
        <v>571</v>
      </c>
      <c r="B219" s="1" t="s">
        <v>572</v>
      </c>
      <c r="D219" s="1" t="s">
        <v>141</v>
      </c>
      <c r="E219" s="1" t="s">
        <v>142</v>
      </c>
      <c r="F219" s="1" t="s">
        <v>143</v>
      </c>
      <c r="G219" s="1" t="s">
        <v>26</v>
      </c>
      <c r="H219" s="1" t="s">
        <v>883</v>
      </c>
      <c r="I219" s="1" t="s">
        <v>36</v>
      </c>
      <c r="J219" s="1" t="s">
        <v>884</v>
      </c>
      <c r="K219" s="1">
        <v>100</v>
      </c>
      <c r="L219" s="1">
        <v>8.1199998855590803</v>
      </c>
      <c r="M219" s="1" t="s">
        <v>38</v>
      </c>
      <c r="N219" s="1" t="s">
        <v>29</v>
      </c>
      <c r="O219" s="1" t="s">
        <v>39</v>
      </c>
      <c r="P219" s="1" t="s">
        <v>40</v>
      </c>
      <c r="R219" s="1" t="s">
        <v>885</v>
      </c>
      <c r="S219" s="1">
        <v>100</v>
      </c>
      <c r="T219" s="1" t="s">
        <v>886</v>
      </c>
      <c r="U219" s="1" t="s">
        <v>32</v>
      </c>
    </row>
    <row r="220" spans="1:21" ht="15.75" customHeight="1">
      <c r="A220" s="1" t="s">
        <v>528</v>
      </c>
      <c r="B220" s="1" t="s">
        <v>529</v>
      </c>
      <c r="D220" s="1" t="s">
        <v>68</v>
      </c>
      <c r="E220" s="1" t="s">
        <v>69</v>
      </c>
      <c r="F220" s="1" t="s">
        <v>70</v>
      </c>
      <c r="G220" s="1" t="s">
        <v>26</v>
      </c>
      <c r="H220" s="1" t="s">
        <v>887</v>
      </c>
      <c r="I220" s="1" t="s">
        <v>76</v>
      </c>
      <c r="J220" s="1" t="s">
        <v>888</v>
      </c>
      <c r="K220" s="1">
        <v>98.949996948242102</v>
      </c>
      <c r="L220" s="1">
        <v>4.5399999618530202</v>
      </c>
      <c r="M220" s="1" t="s">
        <v>38</v>
      </c>
      <c r="N220" s="1" t="s">
        <v>29</v>
      </c>
      <c r="O220" s="1" t="s">
        <v>39</v>
      </c>
      <c r="P220" s="1" t="s">
        <v>40</v>
      </c>
      <c r="R220" s="1" t="s">
        <v>889</v>
      </c>
      <c r="S220" s="1">
        <v>100</v>
      </c>
      <c r="T220" s="1" t="s">
        <v>890</v>
      </c>
      <c r="U220" s="1" t="s">
        <v>32</v>
      </c>
    </row>
    <row r="221" spans="1:21" ht="15.75" customHeight="1">
      <c r="A221" s="1" t="s">
        <v>891</v>
      </c>
      <c r="B221" s="1" t="s">
        <v>892</v>
      </c>
      <c r="D221" s="1" t="s">
        <v>23</v>
      </c>
      <c r="E221" s="1" t="s">
        <v>24</v>
      </c>
      <c r="F221" s="1" t="s">
        <v>25</v>
      </c>
      <c r="G221" s="1" t="s">
        <v>26</v>
      </c>
      <c r="H221" s="1" t="s">
        <v>893</v>
      </c>
      <c r="I221" s="1" t="s">
        <v>65</v>
      </c>
      <c r="K221" s="1">
        <v>0</v>
      </c>
      <c r="L221" s="1">
        <v>0</v>
      </c>
      <c r="M221" s="1" t="s">
        <v>29</v>
      </c>
      <c r="N221" s="1" t="s">
        <v>29</v>
      </c>
      <c r="O221" s="1" t="s">
        <v>30</v>
      </c>
      <c r="P221" s="1" t="s">
        <v>31</v>
      </c>
      <c r="S221" s="1">
        <v>0</v>
      </c>
      <c r="U221" s="1" t="s">
        <v>32</v>
      </c>
    </row>
    <row r="222" spans="1:21" ht="15.75" customHeight="1">
      <c r="A222" s="1" t="s">
        <v>894</v>
      </c>
      <c r="B222" s="1" t="s">
        <v>895</v>
      </c>
      <c r="D222" s="1" t="s">
        <v>23</v>
      </c>
      <c r="E222" s="1" t="s">
        <v>24</v>
      </c>
      <c r="F222" s="1" t="s">
        <v>25</v>
      </c>
      <c r="G222" s="1" t="s">
        <v>26</v>
      </c>
      <c r="H222" s="1" t="s">
        <v>896</v>
      </c>
      <c r="I222" s="1" t="s">
        <v>88</v>
      </c>
      <c r="J222" s="1" t="s">
        <v>897</v>
      </c>
      <c r="K222" s="1">
        <v>100</v>
      </c>
      <c r="L222" s="1">
        <v>10.829999923706</v>
      </c>
      <c r="M222" s="1" t="s">
        <v>38</v>
      </c>
      <c r="N222" s="1" t="s">
        <v>29</v>
      </c>
      <c r="O222" s="1" t="s">
        <v>39</v>
      </c>
      <c r="P222" s="1" t="s">
        <v>40</v>
      </c>
      <c r="R222" s="1" t="s">
        <v>898</v>
      </c>
      <c r="S222" s="1">
        <v>80.129997253417898</v>
      </c>
      <c r="T222" s="1" t="s">
        <v>899</v>
      </c>
      <c r="U222" s="1" t="s">
        <v>32</v>
      </c>
    </row>
    <row r="223" spans="1:21" ht="15.75" customHeight="1">
      <c r="A223" s="1" t="s">
        <v>900</v>
      </c>
      <c r="B223" s="1" t="s">
        <v>901</v>
      </c>
      <c r="D223" s="1" t="s">
        <v>141</v>
      </c>
      <c r="E223" s="1" t="s">
        <v>142</v>
      </c>
      <c r="F223" s="1" t="s">
        <v>143</v>
      </c>
      <c r="G223" s="1" t="s">
        <v>26</v>
      </c>
      <c r="H223" s="1" t="s">
        <v>902</v>
      </c>
      <c r="I223" s="1" t="s">
        <v>65</v>
      </c>
      <c r="J223" s="1" t="s">
        <v>903</v>
      </c>
      <c r="K223" s="1">
        <v>15.0900001525878</v>
      </c>
      <c r="L223" s="1">
        <v>2.1199998855590798</v>
      </c>
      <c r="M223" s="1" t="s">
        <v>29</v>
      </c>
      <c r="N223" s="1" t="s">
        <v>29</v>
      </c>
      <c r="O223" s="1" t="s">
        <v>30</v>
      </c>
      <c r="P223" s="1" t="s">
        <v>31</v>
      </c>
      <c r="S223" s="1">
        <v>11.1099996566772</v>
      </c>
      <c r="U223" s="1" t="s">
        <v>32</v>
      </c>
    </row>
    <row r="224" spans="1:21" ht="15.75" customHeight="1">
      <c r="A224" s="1" t="s">
        <v>506</v>
      </c>
      <c r="B224" s="1" t="s">
        <v>507</v>
      </c>
      <c r="D224" s="1" t="s">
        <v>81</v>
      </c>
      <c r="E224" s="1" t="s">
        <v>82</v>
      </c>
      <c r="F224" s="1" t="s">
        <v>83</v>
      </c>
      <c r="G224" s="1" t="s">
        <v>26</v>
      </c>
      <c r="H224" s="1" t="s">
        <v>904</v>
      </c>
      <c r="I224" s="1" t="s">
        <v>132</v>
      </c>
      <c r="J224" s="1" t="s">
        <v>905</v>
      </c>
      <c r="K224" s="1">
        <v>7.3699998855590803</v>
      </c>
      <c r="L224" s="1">
        <v>5.0000000745057997E-2</v>
      </c>
      <c r="M224" s="1" t="s">
        <v>29</v>
      </c>
      <c r="N224" s="1" t="s">
        <v>29</v>
      </c>
      <c r="O224" s="1" t="s">
        <v>167</v>
      </c>
      <c r="P224" s="1" t="s">
        <v>168</v>
      </c>
      <c r="S224" s="1">
        <v>0</v>
      </c>
      <c r="U224" s="1" t="s">
        <v>32</v>
      </c>
    </row>
    <row r="225" spans="1:21" ht="15.75" customHeight="1">
      <c r="A225" s="1" t="s">
        <v>776</v>
      </c>
      <c r="B225" s="1" t="s">
        <v>777</v>
      </c>
      <c r="D225" s="1" t="s">
        <v>50</v>
      </c>
      <c r="E225" s="1" t="s">
        <v>51</v>
      </c>
      <c r="F225" s="1" t="s">
        <v>52</v>
      </c>
      <c r="G225" s="1" t="s">
        <v>26</v>
      </c>
      <c r="H225" s="1" t="s">
        <v>906</v>
      </c>
      <c r="I225" s="1" t="s">
        <v>65</v>
      </c>
      <c r="K225" s="1">
        <v>0</v>
      </c>
      <c r="L225" s="1">
        <v>0</v>
      </c>
      <c r="M225" s="1" t="s">
        <v>29</v>
      </c>
      <c r="N225" s="1" t="s">
        <v>29</v>
      </c>
      <c r="O225" s="1" t="s">
        <v>30</v>
      </c>
      <c r="P225" s="1" t="s">
        <v>31</v>
      </c>
      <c r="S225" s="1">
        <v>0</v>
      </c>
      <c r="U225" s="1" t="s">
        <v>32</v>
      </c>
    </row>
    <row r="226" spans="1:21" ht="15.75" customHeight="1">
      <c r="A226" s="1" t="s">
        <v>506</v>
      </c>
      <c r="B226" s="1" t="s">
        <v>507</v>
      </c>
      <c r="D226" s="1" t="s">
        <v>23</v>
      </c>
      <c r="E226" s="1" t="s">
        <v>24</v>
      </c>
      <c r="F226" s="1" t="s">
        <v>25</v>
      </c>
      <c r="G226" s="1" t="s">
        <v>26</v>
      </c>
      <c r="H226" s="1" t="s">
        <v>907</v>
      </c>
      <c r="I226" s="1" t="s">
        <v>54</v>
      </c>
      <c r="J226" s="1" t="s">
        <v>908</v>
      </c>
      <c r="K226" s="1">
        <v>100</v>
      </c>
      <c r="L226" s="1">
        <v>14.300000190734799</v>
      </c>
      <c r="M226" s="1" t="s">
        <v>38</v>
      </c>
      <c r="N226" s="1" t="s">
        <v>29</v>
      </c>
      <c r="O226" s="1" t="s">
        <v>167</v>
      </c>
      <c r="P226" s="1" t="s">
        <v>168</v>
      </c>
      <c r="R226" s="1" t="s">
        <v>909</v>
      </c>
      <c r="S226" s="1">
        <v>100</v>
      </c>
      <c r="T226" s="1" t="s">
        <v>910</v>
      </c>
      <c r="U226" s="1" t="s">
        <v>32</v>
      </c>
    </row>
    <row r="227" spans="1:21" ht="15.75" customHeight="1">
      <c r="A227" s="1" t="s">
        <v>911</v>
      </c>
      <c r="B227" s="1" t="s">
        <v>912</v>
      </c>
      <c r="D227" s="1" t="s">
        <v>23</v>
      </c>
      <c r="E227" s="1" t="s">
        <v>24</v>
      </c>
      <c r="F227" s="1" t="s">
        <v>25</v>
      </c>
      <c r="G227" s="1" t="s">
        <v>26</v>
      </c>
      <c r="H227" s="1" t="s">
        <v>913</v>
      </c>
      <c r="I227" s="1" t="s">
        <v>28</v>
      </c>
      <c r="K227" s="1">
        <v>0</v>
      </c>
      <c r="L227" s="1">
        <v>0</v>
      </c>
      <c r="M227" s="1" t="s">
        <v>29</v>
      </c>
      <c r="N227" s="1" t="s">
        <v>29</v>
      </c>
      <c r="O227" s="1" t="s">
        <v>30</v>
      </c>
      <c r="P227" s="1" t="s">
        <v>31</v>
      </c>
      <c r="S227" s="1">
        <v>0</v>
      </c>
      <c r="U227" s="1" t="s">
        <v>32</v>
      </c>
    </row>
    <row r="228" spans="1:21" ht="15.75" customHeight="1">
      <c r="A228" s="1" t="s">
        <v>914</v>
      </c>
      <c r="B228" s="1" t="s">
        <v>915</v>
      </c>
      <c r="D228" s="1" t="s">
        <v>68</v>
      </c>
      <c r="E228" s="1" t="s">
        <v>69</v>
      </c>
      <c r="F228" s="1" t="s">
        <v>70</v>
      </c>
      <c r="G228" s="1" t="s">
        <v>26</v>
      </c>
      <c r="H228" s="1" t="s">
        <v>916</v>
      </c>
      <c r="I228" s="1" t="s">
        <v>76</v>
      </c>
      <c r="J228" s="1" t="s">
        <v>917</v>
      </c>
      <c r="K228" s="1">
        <v>100</v>
      </c>
      <c r="L228" s="1">
        <v>4.2199997901916504</v>
      </c>
      <c r="M228" s="1" t="s">
        <v>38</v>
      </c>
      <c r="N228" s="1" t="s">
        <v>29</v>
      </c>
      <c r="O228" s="1" t="s">
        <v>39</v>
      </c>
      <c r="P228" s="1" t="s">
        <v>40</v>
      </c>
      <c r="R228" s="1" t="s">
        <v>917</v>
      </c>
      <c r="S228" s="1">
        <v>97.930000305175696</v>
      </c>
      <c r="T228" s="1" t="s">
        <v>918</v>
      </c>
      <c r="U228" s="1" t="s">
        <v>32</v>
      </c>
    </row>
    <row r="229" spans="1:21" ht="15.75" customHeight="1">
      <c r="A229" s="1" t="s">
        <v>311</v>
      </c>
      <c r="B229" s="1" t="s">
        <v>312</v>
      </c>
      <c r="D229" s="1" t="s">
        <v>23</v>
      </c>
      <c r="E229" s="1" t="s">
        <v>24</v>
      </c>
      <c r="F229" s="1" t="s">
        <v>25</v>
      </c>
      <c r="G229" s="1" t="s">
        <v>26</v>
      </c>
      <c r="H229" s="1" t="s">
        <v>919</v>
      </c>
      <c r="I229" s="1" t="s">
        <v>36</v>
      </c>
      <c r="J229" s="1" t="s">
        <v>920</v>
      </c>
      <c r="K229" s="1">
        <v>36.700000762939403</v>
      </c>
      <c r="L229" s="1">
        <v>3.16000008583068</v>
      </c>
      <c r="M229" s="1" t="s">
        <v>29</v>
      </c>
      <c r="N229" s="1" t="s">
        <v>29</v>
      </c>
      <c r="O229" s="1" t="s">
        <v>39</v>
      </c>
      <c r="P229" s="1" t="s">
        <v>40</v>
      </c>
      <c r="S229" s="1">
        <v>24.75</v>
      </c>
      <c r="U229" s="1" t="s">
        <v>32</v>
      </c>
    </row>
    <row r="230" spans="1:21" ht="15.75" customHeight="1">
      <c r="A230" s="1" t="s">
        <v>599</v>
      </c>
      <c r="B230" s="1" t="s">
        <v>600</v>
      </c>
      <c r="D230" s="1" t="s">
        <v>50</v>
      </c>
      <c r="E230" s="1" t="s">
        <v>51</v>
      </c>
      <c r="F230" s="1" t="s">
        <v>52</v>
      </c>
      <c r="G230" s="1" t="s">
        <v>26</v>
      </c>
      <c r="H230" s="1" t="s">
        <v>921</v>
      </c>
      <c r="I230" s="1" t="s">
        <v>841</v>
      </c>
      <c r="J230" s="1" t="s">
        <v>922</v>
      </c>
      <c r="K230" s="1">
        <v>91.930000305175696</v>
      </c>
      <c r="L230" s="1">
        <v>8.8699998855590803</v>
      </c>
      <c r="M230" s="1" t="s">
        <v>29</v>
      </c>
      <c r="N230" s="1" t="s">
        <v>29</v>
      </c>
      <c r="O230" s="1" t="s">
        <v>39</v>
      </c>
      <c r="P230" s="1" t="s">
        <v>40</v>
      </c>
      <c r="S230" s="1">
        <v>50</v>
      </c>
      <c r="U230" s="1" t="s">
        <v>32</v>
      </c>
    </row>
    <row r="231" spans="1:21" ht="15.75" customHeight="1">
      <c r="A231" s="1" t="s">
        <v>550</v>
      </c>
      <c r="B231" s="1" t="s">
        <v>551</v>
      </c>
      <c r="D231" s="1" t="s">
        <v>50</v>
      </c>
      <c r="E231" s="1" t="s">
        <v>51</v>
      </c>
      <c r="F231" s="1" t="s">
        <v>52</v>
      </c>
      <c r="G231" s="1" t="s">
        <v>26</v>
      </c>
      <c r="H231" s="1" t="s">
        <v>923</v>
      </c>
      <c r="I231" s="1" t="s">
        <v>36</v>
      </c>
      <c r="J231" s="1" t="s">
        <v>553</v>
      </c>
      <c r="K231" s="1">
        <v>3.2200000286102202</v>
      </c>
      <c r="L231" s="1">
        <v>0</v>
      </c>
      <c r="M231" s="1" t="s">
        <v>29</v>
      </c>
      <c r="N231" s="1" t="s">
        <v>38</v>
      </c>
      <c r="O231" s="1" t="s">
        <v>39</v>
      </c>
      <c r="P231" s="1" t="s">
        <v>40</v>
      </c>
      <c r="S231" s="1">
        <v>0</v>
      </c>
      <c r="U231" s="1" t="s">
        <v>32</v>
      </c>
    </row>
    <row r="232" spans="1:21" ht="15.75" customHeight="1">
      <c r="A232" s="1" t="s">
        <v>619</v>
      </c>
      <c r="B232" s="1" t="s">
        <v>620</v>
      </c>
      <c r="D232" s="1" t="s">
        <v>81</v>
      </c>
      <c r="E232" s="1" t="s">
        <v>82</v>
      </c>
      <c r="F232" s="1" t="s">
        <v>83</v>
      </c>
      <c r="G232" s="1" t="s">
        <v>26</v>
      </c>
      <c r="H232" s="1" t="s">
        <v>924</v>
      </c>
      <c r="I232" s="1" t="s">
        <v>85</v>
      </c>
      <c r="J232" s="1" t="s">
        <v>925</v>
      </c>
      <c r="K232" s="1">
        <v>11.4700002670288</v>
      </c>
      <c r="L232" s="1">
        <v>5.0000000745057997E-2</v>
      </c>
      <c r="M232" s="1" t="s">
        <v>29</v>
      </c>
      <c r="N232" s="1" t="s">
        <v>29</v>
      </c>
      <c r="O232" s="1" t="s">
        <v>39</v>
      </c>
      <c r="P232" s="1" t="s">
        <v>40</v>
      </c>
      <c r="S232" s="1">
        <v>0</v>
      </c>
      <c r="U232" s="1" t="s">
        <v>32</v>
      </c>
    </row>
    <row r="233" spans="1:21" ht="15.75" customHeight="1">
      <c r="A233" s="1" t="s">
        <v>465</v>
      </c>
      <c r="B233" s="1" t="s">
        <v>466</v>
      </c>
      <c r="D233" s="1" t="s">
        <v>141</v>
      </c>
      <c r="E233" s="1" t="s">
        <v>142</v>
      </c>
      <c r="F233" s="1" t="s">
        <v>143</v>
      </c>
      <c r="G233" s="1" t="s">
        <v>26</v>
      </c>
      <c r="H233" s="1" t="s">
        <v>926</v>
      </c>
      <c r="I233" s="1" t="s">
        <v>54</v>
      </c>
      <c r="J233" s="1" t="s">
        <v>927</v>
      </c>
      <c r="K233" s="1">
        <v>92.449996948242102</v>
      </c>
      <c r="L233" s="1">
        <v>13.7200002670288</v>
      </c>
      <c r="M233" s="1" t="s">
        <v>38</v>
      </c>
      <c r="N233" s="1" t="s">
        <v>29</v>
      </c>
      <c r="O233" s="1" t="s">
        <v>39</v>
      </c>
      <c r="P233" s="1" t="s">
        <v>40</v>
      </c>
      <c r="R233" s="1" t="s">
        <v>928</v>
      </c>
      <c r="S233" s="1">
        <v>99.669998168945298</v>
      </c>
      <c r="T233" s="1" t="s">
        <v>929</v>
      </c>
      <c r="U233" s="1" t="s">
        <v>32</v>
      </c>
    </row>
    <row r="234" spans="1:21" ht="15.75" customHeight="1">
      <c r="A234" s="1" t="s">
        <v>528</v>
      </c>
      <c r="B234" s="1" t="s">
        <v>529</v>
      </c>
      <c r="D234" s="1" t="s">
        <v>23</v>
      </c>
      <c r="E234" s="1" t="s">
        <v>24</v>
      </c>
      <c r="F234" s="1" t="s">
        <v>25</v>
      </c>
      <c r="G234" s="1" t="s">
        <v>26</v>
      </c>
      <c r="H234" s="1" t="s">
        <v>930</v>
      </c>
      <c r="I234" s="1" t="s">
        <v>54</v>
      </c>
      <c r="J234" s="1" t="s">
        <v>931</v>
      </c>
      <c r="K234" s="1">
        <v>100</v>
      </c>
      <c r="L234" s="1">
        <v>6.0500001907348597</v>
      </c>
      <c r="M234" s="1" t="s">
        <v>38</v>
      </c>
      <c r="N234" s="1" t="s">
        <v>29</v>
      </c>
      <c r="O234" s="1" t="s">
        <v>39</v>
      </c>
      <c r="P234" s="1" t="s">
        <v>40</v>
      </c>
      <c r="R234" s="1" t="s">
        <v>932</v>
      </c>
      <c r="S234" s="1">
        <v>100</v>
      </c>
      <c r="T234" s="1" t="s">
        <v>933</v>
      </c>
      <c r="U234" s="1" t="s">
        <v>32</v>
      </c>
    </row>
    <row r="235" spans="1:21" ht="15.75" customHeight="1">
      <c r="A235" s="1" t="s">
        <v>911</v>
      </c>
      <c r="B235" s="1" t="s">
        <v>912</v>
      </c>
      <c r="D235" s="1" t="s">
        <v>141</v>
      </c>
      <c r="E235" s="1" t="s">
        <v>142</v>
      </c>
      <c r="F235" s="1" t="s">
        <v>143</v>
      </c>
      <c r="G235" s="1" t="s">
        <v>26</v>
      </c>
      <c r="H235" s="1" t="s">
        <v>934</v>
      </c>
      <c r="I235" s="1" t="s">
        <v>65</v>
      </c>
      <c r="K235" s="1">
        <v>0</v>
      </c>
      <c r="L235" s="1">
        <v>0</v>
      </c>
      <c r="M235" s="1" t="s">
        <v>29</v>
      </c>
      <c r="N235" s="1" t="s">
        <v>29</v>
      </c>
      <c r="O235" s="1" t="s">
        <v>30</v>
      </c>
      <c r="P235" s="1" t="s">
        <v>31</v>
      </c>
      <c r="S235" s="1">
        <v>0</v>
      </c>
      <c r="U235" s="1" t="s">
        <v>32</v>
      </c>
    </row>
    <row r="236" spans="1:21" ht="15.75" customHeight="1">
      <c r="A236" s="1" t="s">
        <v>152</v>
      </c>
      <c r="B236" s="1" t="s">
        <v>153</v>
      </c>
      <c r="D236" s="1" t="s">
        <v>68</v>
      </c>
      <c r="E236" s="1" t="s">
        <v>69</v>
      </c>
      <c r="F236" s="1" t="s">
        <v>70</v>
      </c>
      <c r="G236" s="1" t="s">
        <v>26</v>
      </c>
      <c r="H236" s="1" t="s">
        <v>935</v>
      </c>
      <c r="I236" s="1" t="s">
        <v>54</v>
      </c>
      <c r="J236" s="1" t="s">
        <v>155</v>
      </c>
      <c r="K236" s="1">
        <v>1.03999996185302</v>
      </c>
      <c r="L236" s="1">
        <v>0</v>
      </c>
      <c r="M236" s="1" t="s">
        <v>29</v>
      </c>
      <c r="N236" s="1" t="s">
        <v>29</v>
      </c>
      <c r="O236" s="1" t="s">
        <v>30</v>
      </c>
      <c r="P236" s="1" t="s">
        <v>31</v>
      </c>
      <c r="S236" s="1">
        <v>0</v>
      </c>
      <c r="U236" s="1" t="s">
        <v>32</v>
      </c>
    </row>
    <row r="237" spans="1:21" ht="15.75" customHeight="1">
      <c r="A237" s="1" t="s">
        <v>79</v>
      </c>
      <c r="B237" s="1" t="s">
        <v>80</v>
      </c>
      <c r="D237" s="1" t="s">
        <v>50</v>
      </c>
      <c r="E237" s="1" t="s">
        <v>51</v>
      </c>
      <c r="F237" s="1" t="s">
        <v>52</v>
      </c>
      <c r="G237" s="1" t="s">
        <v>26</v>
      </c>
      <c r="H237" s="1" t="s">
        <v>936</v>
      </c>
      <c r="I237" s="1" t="s">
        <v>54</v>
      </c>
      <c r="J237" s="1" t="s">
        <v>937</v>
      </c>
      <c r="K237" s="1">
        <v>98.379997253417898</v>
      </c>
      <c r="L237" s="1">
        <v>9.6199998855590803</v>
      </c>
      <c r="M237" s="1" t="s">
        <v>38</v>
      </c>
      <c r="N237" s="1" t="s">
        <v>29</v>
      </c>
      <c r="O237" s="1" t="s">
        <v>39</v>
      </c>
      <c r="P237" s="1" t="s">
        <v>40</v>
      </c>
      <c r="R237" s="1" t="s">
        <v>938</v>
      </c>
      <c r="S237" s="1">
        <v>91.330001831054602</v>
      </c>
      <c r="T237" s="1" t="s">
        <v>939</v>
      </c>
      <c r="U237" s="1" t="s">
        <v>32</v>
      </c>
    </row>
    <row r="238" spans="1:21" ht="15.75" customHeight="1">
      <c r="A238" s="1" t="s">
        <v>129</v>
      </c>
      <c r="B238" s="1" t="s">
        <v>130</v>
      </c>
      <c r="D238" s="1" t="s">
        <v>141</v>
      </c>
      <c r="E238" s="1" t="s">
        <v>142</v>
      </c>
      <c r="F238" s="1" t="s">
        <v>143</v>
      </c>
      <c r="G238" s="1" t="s">
        <v>26</v>
      </c>
      <c r="H238" s="1" t="s">
        <v>940</v>
      </c>
      <c r="I238" s="1" t="s">
        <v>36</v>
      </c>
      <c r="J238" s="1" t="s">
        <v>149</v>
      </c>
      <c r="K238" s="1">
        <v>100</v>
      </c>
      <c r="L238" s="1">
        <v>17.2000007629394</v>
      </c>
      <c r="M238" s="1" t="s">
        <v>38</v>
      </c>
      <c r="N238" s="1" t="s">
        <v>29</v>
      </c>
      <c r="O238" s="1" t="s">
        <v>39</v>
      </c>
      <c r="P238" s="1" t="s">
        <v>40</v>
      </c>
      <c r="R238" s="1" t="s">
        <v>941</v>
      </c>
      <c r="S238" s="1">
        <v>100</v>
      </c>
      <c r="T238" s="1" t="s">
        <v>942</v>
      </c>
      <c r="U238" s="1" t="s">
        <v>32</v>
      </c>
    </row>
    <row r="239" spans="1:21" ht="15.75" customHeight="1">
      <c r="A239" s="1" t="s">
        <v>211</v>
      </c>
      <c r="B239" s="1" t="s">
        <v>212</v>
      </c>
      <c r="D239" s="1" t="s">
        <v>81</v>
      </c>
      <c r="E239" s="1" t="s">
        <v>82</v>
      </c>
      <c r="F239" s="1" t="s">
        <v>83</v>
      </c>
      <c r="G239" s="1" t="s">
        <v>26</v>
      </c>
      <c r="H239" s="1" t="s">
        <v>943</v>
      </c>
      <c r="I239" s="1" t="s">
        <v>85</v>
      </c>
      <c r="K239" s="1">
        <v>0</v>
      </c>
      <c r="L239" s="1">
        <v>0</v>
      </c>
      <c r="M239" s="1" t="s">
        <v>29</v>
      </c>
      <c r="N239" s="1" t="s">
        <v>29</v>
      </c>
      <c r="O239" s="1" t="s">
        <v>39</v>
      </c>
      <c r="P239" s="1" t="s">
        <v>40</v>
      </c>
      <c r="S239" s="1">
        <v>0</v>
      </c>
      <c r="U239" s="1" t="s">
        <v>32</v>
      </c>
    </row>
    <row r="240" spans="1:21" ht="15.75" customHeight="1">
      <c r="A240" s="1" t="s">
        <v>944</v>
      </c>
      <c r="B240" s="1" t="s">
        <v>945</v>
      </c>
      <c r="D240" s="1" t="s">
        <v>68</v>
      </c>
      <c r="E240" s="1" t="s">
        <v>69</v>
      </c>
      <c r="F240" s="1" t="s">
        <v>70</v>
      </c>
      <c r="G240" s="1" t="s">
        <v>26</v>
      </c>
      <c r="H240" s="1" t="s">
        <v>946</v>
      </c>
      <c r="I240" s="1" t="s">
        <v>88</v>
      </c>
      <c r="J240" s="1" t="s">
        <v>947</v>
      </c>
      <c r="K240" s="1">
        <v>100</v>
      </c>
      <c r="L240" s="1">
        <v>8.2399997711181605</v>
      </c>
      <c r="M240" s="1" t="s">
        <v>38</v>
      </c>
      <c r="N240" s="1" t="s">
        <v>29</v>
      </c>
      <c r="O240" s="1" t="s">
        <v>39</v>
      </c>
      <c r="P240" s="1" t="s">
        <v>40</v>
      </c>
      <c r="R240" s="1" t="s">
        <v>948</v>
      </c>
      <c r="S240" s="1">
        <v>100</v>
      </c>
      <c r="T240" s="1" t="s">
        <v>949</v>
      </c>
      <c r="U240" s="1" t="s">
        <v>32</v>
      </c>
    </row>
    <row r="241" spans="1:21" ht="15.75" customHeight="1">
      <c r="A241" s="1" t="s">
        <v>950</v>
      </c>
      <c r="B241" s="1" t="s">
        <v>951</v>
      </c>
      <c r="D241" s="1" t="s">
        <v>23</v>
      </c>
      <c r="E241" s="1" t="s">
        <v>24</v>
      </c>
      <c r="F241" s="1" t="s">
        <v>25</v>
      </c>
      <c r="G241" s="1" t="s">
        <v>26</v>
      </c>
      <c r="H241" s="1" t="s">
        <v>952</v>
      </c>
      <c r="I241" s="1" t="s">
        <v>36</v>
      </c>
      <c r="J241" s="1" t="s">
        <v>953</v>
      </c>
      <c r="K241" s="1">
        <v>15.949999809265099</v>
      </c>
      <c r="L241" s="1">
        <v>1.25999999046325</v>
      </c>
      <c r="M241" s="1" t="s">
        <v>29</v>
      </c>
      <c r="N241" s="1" t="s">
        <v>38</v>
      </c>
      <c r="O241" s="1" t="s">
        <v>39</v>
      </c>
      <c r="P241" s="1" t="s">
        <v>40</v>
      </c>
      <c r="S241" s="1">
        <v>0</v>
      </c>
      <c r="U241" s="1" t="s">
        <v>32</v>
      </c>
    </row>
    <row r="242" spans="1:21" ht="15.75" customHeight="1">
      <c r="A242" s="1" t="s">
        <v>755</v>
      </c>
      <c r="B242" s="1" t="s">
        <v>756</v>
      </c>
      <c r="D242" s="1" t="s">
        <v>141</v>
      </c>
      <c r="E242" s="1" t="s">
        <v>142</v>
      </c>
      <c r="F242" s="1" t="s">
        <v>143</v>
      </c>
      <c r="G242" s="1" t="s">
        <v>26</v>
      </c>
      <c r="H242" s="1" t="s">
        <v>954</v>
      </c>
      <c r="I242" s="1" t="s">
        <v>54</v>
      </c>
      <c r="J242" s="1" t="s">
        <v>955</v>
      </c>
      <c r="K242" s="1">
        <v>100</v>
      </c>
      <c r="L242" s="1">
        <v>11.7200002670288</v>
      </c>
      <c r="M242" s="1" t="s">
        <v>38</v>
      </c>
      <c r="N242" s="1" t="s">
        <v>29</v>
      </c>
      <c r="O242" s="1" t="s">
        <v>39</v>
      </c>
      <c r="P242" s="1" t="s">
        <v>40</v>
      </c>
      <c r="R242" s="1" t="s">
        <v>956</v>
      </c>
      <c r="S242" s="1">
        <v>100</v>
      </c>
      <c r="T242" s="1" t="s">
        <v>957</v>
      </c>
      <c r="U242" s="1" t="s">
        <v>32</v>
      </c>
    </row>
    <row r="243" spans="1:21" ht="15.75" customHeight="1">
      <c r="A243" s="1" t="s">
        <v>184</v>
      </c>
      <c r="B243" s="1" t="s">
        <v>185</v>
      </c>
      <c r="D243" s="1" t="s">
        <v>68</v>
      </c>
      <c r="E243" s="1" t="s">
        <v>69</v>
      </c>
      <c r="F243" s="1" t="s">
        <v>70</v>
      </c>
      <c r="G243" s="1" t="s">
        <v>26</v>
      </c>
      <c r="H243" s="1" t="s">
        <v>958</v>
      </c>
      <c r="I243" s="1" t="s">
        <v>132</v>
      </c>
      <c r="J243" s="1" t="s">
        <v>959</v>
      </c>
      <c r="K243" s="1">
        <v>100</v>
      </c>
      <c r="L243" s="1">
        <v>7.6399998664855904</v>
      </c>
      <c r="M243" s="1" t="s">
        <v>38</v>
      </c>
      <c r="N243" s="1" t="s">
        <v>29</v>
      </c>
      <c r="O243" s="1" t="s">
        <v>39</v>
      </c>
      <c r="P243" s="1" t="s">
        <v>40</v>
      </c>
      <c r="R243" s="1" t="s">
        <v>959</v>
      </c>
      <c r="S243" s="1">
        <v>100</v>
      </c>
      <c r="T243" s="1" t="s">
        <v>960</v>
      </c>
      <c r="U243" s="1" t="s">
        <v>32</v>
      </c>
    </row>
    <row r="244" spans="1:21" ht="15.75" customHeight="1">
      <c r="A244" s="1" t="s">
        <v>386</v>
      </c>
      <c r="B244" s="1" t="s">
        <v>387</v>
      </c>
      <c r="D244" s="1" t="s">
        <v>42</v>
      </c>
      <c r="E244" s="1" t="s">
        <v>43</v>
      </c>
      <c r="F244" s="1" t="s">
        <v>44</v>
      </c>
      <c r="G244" s="1" t="s">
        <v>26</v>
      </c>
      <c r="H244" s="1" t="s">
        <v>961</v>
      </c>
      <c r="I244" s="1" t="s">
        <v>36</v>
      </c>
      <c r="J244" s="1" t="s">
        <v>389</v>
      </c>
      <c r="K244" s="1">
        <v>1.7799999713897701</v>
      </c>
      <c r="L244" s="1">
        <v>0</v>
      </c>
      <c r="M244" s="1" t="s">
        <v>29</v>
      </c>
      <c r="N244" s="1" t="s">
        <v>38</v>
      </c>
      <c r="O244" s="1" t="s">
        <v>39</v>
      </c>
      <c r="P244" s="1" t="s">
        <v>40</v>
      </c>
      <c r="S244" s="1">
        <v>0</v>
      </c>
      <c r="U244" s="1" t="s">
        <v>32</v>
      </c>
    </row>
    <row r="245" spans="1:21" ht="15.75" customHeight="1">
      <c r="A245" s="1" t="s">
        <v>962</v>
      </c>
      <c r="B245" s="1" t="s">
        <v>963</v>
      </c>
      <c r="D245" s="1" t="s">
        <v>81</v>
      </c>
      <c r="E245" s="1" t="s">
        <v>82</v>
      </c>
      <c r="F245" s="1" t="s">
        <v>83</v>
      </c>
      <c r="G245" s="1" t="s">
        <v>26</v>
      </c>
      <c r="H245" s="1" t="s">
        <v>964</v>
      </c>
      <c r="I245" s="1" t="s">
        <v>85</v>
      </c>
      <c r="J245" s="1" t="s">
        <v>965</v>
      </c>
      <c r="K245" s="1">
        <v>18.850000381469702</v>
      </c>
      <c r="L245" s="1">
        <v>0.270000010728836</v>
      </c>
      <c r="M245" s="1" t="s">
        <v>29</v>
      </c>
      <c r="N245" s="1" t="s">
        <v>38</v>
      </c>
      <c r="O245" s="1" t="s">
        <v>39</v>
      </c>
      <c r="P245" s="1" t="s">
        <v>40</v>
      </c>
      <c r="S245" s="1">
        <v>0</v>
      </c>
      <c r="U245" s="1" t="s">
        <v>32</v>
      </c>
    </row>
    <row r="246" spans="1:21" ht="15.75" customHeight="1">
      <c r="A246" s="1" t="s">
        <v>407</v>
      </c>
      <c r="B246" s="1" t="s">
        <v>408</v>
      </c>
      <c r="D246" s="1" t="s">
        <v>50</v>
      </c>
      <c r="E246" s="1" t="s">
        <v>51</v>
      </c>
      <c r="F246" s="1" t="s">
        <v>52</v>
      </c>
      <c r="G246" s="1" t="s">
        <v>26</v>
      </c>
      <c r="H246" s="1" t="s">
        <v>966</v>
      </c>
      <c r="I246" s="1" t="s">
        <v>76</v>
      </c>
      <c r="J246" s="1" t="s">
        <v>967</v>
      </c>
      <c r="K246" s="1">
        <v>95.160003662109304</v>
      </c>
      <c r="L246" s="1">
        <v>7.38000011444091</v>
      </c>
      <c r="M246" s="1" t="s">
        <v>29</v>
      </c>
      <c r="N246" s="1" t="s">
        <v>29</v>
      </c>
      <c r="O246" s="1" t="s">
        <v>39</v>
      </c>
      <c r="P246" s="1" t="s">
        <v>40</v>
      </c>
      <c r="S246" s="1">
        <v>41.2299995422363</v>
      </c>
      <c r="U246" s="1" t="s">
        <v>32</v>
      </c>
    </row>
    <row r="247" spans="1:21" ht="15.75" customHeight="1">
      <c r="A247" s="1" t="s">
        <v>554</v>
      </c>
      <c r="B247" s="1" t="s">
        <v>555</v>
      </c>
      <c r="D247" s="1" t="s">
        <v>42</v>
      </c>
      <c r="E247" s="1" t="s">
        <v>43</v>
      </c>
      <c r="F247" s="1" t="s">
        <v>44</v>
      </c>
      <c r="G247" s="1" t="s">
        <v>26</v>
      </c>
      <c r="H247" s="1" t="s">
        <v>968</v>
      </c>
      <c r="I247" s="1" t="s">
        <v>88</v>
      </c>
      <c r="J247" s="1" t="s">
        <v>798</v>
      </c>
      <c r="K247" s="1">
        <v>100</v>
      </c>
      <c r="L247" s="1">
        <v>12.4600000381469</v>
      </c>
      <c r="M247" s="1" t="s">
        <v>38</v>
      </c>
      <c r="N247" s="1" t="s">
        <v>29</v>
      </c>
      <c r="O247" s="1" t="s">
        <v>39</v>
      </c>
      <c r="P247" s="1" t="s">
        <v>40</v>
      </c>
      <c r="R247" s="1" t="s">
        <v>969</v>
      </c>
      <c r="S247" s="1">
        <v>100</v>
      </c>
      <c r="T247" s="1" t="s">
        <v>970</v>
      </c>
      <c r="U247" s="1" t="s">
        <v>32</v>
      </c>
    </row>
    <row r="248" spans="1:21" ht="15.75" customHeight="1">
      <c r="A248" s="1" t="s">
        <v>428</v>
      </c>
      <c r="B248" s="1" t="s">
        <v>429</v>
      </c>
      <c r="D248" s="1" t="s">
        <v>68</v>
      </c>
      <c r="E248" s="1" t="s">
        <v>69</v>
      </c>
      <c r="F248" s="1" t="s">
        <v>70</v>
      </c>
      <c r="G248" s="1" t="s">
        <v>26</v>
      </c>
      <c r="H248" s="1" t="s">
        <v>971</v>
      </c>
      <c r="I248" s="1" t="s">
        <v>28</v>
      </c>
      <c r="J248" s="1" t="s">
        <v>972</v>
      </c>
      <c r="K248" s="1">
        <v>100</v>
      </c>
      <c r="L248" s="1">
        <v>15.149999618530201</v>
      </c>
      <c r="M248" s="1" t="s">
        <v>38</v>
      </c>
      <c r="N248" s="1" t="s">
        <v>29</v>
      </c>
      <c r="O248" s="1" t="s">
        <v>39</v>
      </c>
      <c r="P248" s="1" t="s">
        <v>40</v>
      </c>
      <c r="R248" s="1" t="s">
        <v>973</v>
      </c>
      <c r="S248" s="1">
        <v>86.860000610351506</v>
      </c>
      <c r="T248" s="1" t="s">
        <v>974</v>
      </c>
      <c r="U248" s="1" t="s">
        <v>32</v>
      </c>
    </row>
    <row r="249" spans="1:21" ht="15.75" customHeight="1">
      <c r="A249" s="1" t="s">
        <v>452</v>
      </c>
      <c r="B249" s="1" t="s">
        <v>453</v>
      </c>
      <c r="D249" s="1" t="s">
        <v>81</v>
      </c>
      <c r="E249" s="1" t="s">
        <v>82</v>
      </c>
      <c r="F249" s="1" t="s">
        <v>83</v>
      </c>
      <c r="G249" s="1" t="s">
        <v>26</v>
      </c>
      <c r="H249" s="1" t="s">
        <v>975</v>
      </c>
      <c r="I249" s="1" t="s">
        <v>72</v>
      </c>
      <c r="K249" s="1">
        <v>0</v>
      </c>
      <c r="L249" s="1">
        <v>0</v>
      </c>
      <c r="M249" s="1" t="s">
        <v>29</v>
      </c>
      <c r="N249" s="1" t="s">
        <v>29</v>
      </c>
      <c r="O249" s="1" t="s">
        <v>39</v>
      </c>
      <c r="P249" s="1" t="s">
        <v>40</v>
      </c>
      <c r="S249" s="1">
        <v>0</v>
      </c>
      <c r="U249" s="1" t="s">
        <v>32</v>
      </c>
    </row>
    <row r="250" spans="1:21" ht="15.75" customHeight="1">
      <c r="A250" s="1" t="s">
        <v>708</v>
      </c>
      <c r="B250" s="1" t="s">
        <v>709</v>
      </c>
      <c r="D250" s="1" t="s">
        <v>50</v>
      </c>
      <c r="E250" s="1" t="s">
        <v>51</v>
      </c>
      <c r="F250" s="1" t="s">
        <v>52</v>
      </c>
      <c r="G250" s="1" t="s">
        <v>26</v>
      </c>
      <c r="H250" s="1" t="s">
        <v>976</v>
      </c>
      <c r="I250" s="1" t="s">
        <v>54</v>
      </c>
      <c r="K250" s="1">
        <v>0</v>
      </c>
      <c r="L250" s="1">
        <v>0</v>
      </c>
      <c r="M250" s="1" t="s">
        <v>29</v>
      </c>
      <c r="N250" s="1" t="s">
        <v>38</v>
      </c>
      <c r="O250" s="1" t="s">
        <v>39</v>
      </c>
      <c r="P250" s="1" t="s">
        <v>40</v>
      </c>
      <c r="S250" s="1">
        <v>0</v>
      </c>
      <c r="U250" s="1" t="s">
        <v>32</v>
      </c>
    </row>
    <row r="251" spans="1:21" ht="15.75" customHeight="1">
      <c r="A251" s="1" t="s">
        <v>446</v>
      </c>
      <c r="B251" s="1" t="s">
        <v>447</v>
      </c>
      <c r="D251" s="1" t="s">
        <v>68</v>
      </c>
      <c r="E251" s="1" t="s">
        <v>69</v>
      </c>
      <c r="F251" s="1" t="s">
        <v>70</v>
      </c>
      <c r="G251" s="1" t="s">
        <v>26</v>
      </c>
      <c r="H251" s="1" t="s">
        <v>977</v>
      </c>
      <c r="I251" s="1" t="s">
        <v>76</v>
      </c>
      <c r="J251" s="1" t="s">
        <v>978</v>
      </c>
      <c r="K251" s="1">
        <v>100</v>
      </c>
      <c r="L251" s="1">
        <v>12</v>
      </c>
      <c r="M251" s="1" t="s">
        <v>38</v>
      </c>
      <c r="N251" s="1" t="s">
        <v>29</v>
      </c>
      <c r="O251" s="1" t="s">
        <v>39</v>
      </c>
      <c r="P251" s="1" t="s">
        <v>40</v>
      </c>
      <c r="R251" s="1" t="s">
        <v>979</v>
      </c>
      <c r="S251" s="1">
        <v>90.980003356933594</v>
      </c>
      <c r="T251" s="1" t="s">
        <v>980</v>
      </c>
      <c r="U251" s="1" t="s">
        <v>32</v>
      </c>
    </row>
    <row r="252" spans="1:21" ht="15.75" customHeight="1">
      <c r="A252" s="1" t="s">
        <v>914</v>
      </c>
      <c r="B252" s="1" t="s">
        <v>915</v>
      </c>
      <c r="D252" s="1" t="s">
        <v>42</v>
      </c>
      <c r="E252" s="1" t="s">
        <v>43</v>
      </c>
      <c r="F252" s="1" t="s">
        <v>44</v>
      </c>
      <c r="G252" s="1" t="s">
        <v>26</v>
      </c>
      <c r="H252" s="1" t="s">
        <v>981</v>
      </c>
      <c r="I252" s="1" t="s">
        <v>88</v>
      </c>
      <c r="J252" s="1" t="s">
        <v>982</v>
      </c>
      <c r="K252" s="1">
        <v>98.209999084472599</v>
      </c>
      <c r="L252" s="1">
        <v>8.5399999618530202</v>
      </c>
      <c r="M252" s="1" t="s">
        <v>38</v>
      </c>
      <c r="N252" s="1" t="s">
        <v>29</v>
      </c>
      <c r="O252" s="1" t="s">
        <v>39</v>
      </c>
      <c r="P252" s="1" t="s">
        <v>40</v>
      </c>
      <c r="R252" s="1" t="s">
        <v>983</v>
      </c>
      <c r="S252" s="1">
        <v>87.5</v>
      </c>
      <c r="T252" s="1" t="s">
        <v>984</v>
      </c>
      <c r="U252" s="1" t="s">
        <v>32</v>
      </c>
    </row>
    <row r="253" spans="1:21" ht="15.75" customHeight="1">
      <c r="A253" s="1" t="s">
        <v>300</v>
      </c>
      <c r="B253" s="1" t="s">
        <v>301</v>
      </c>
      <c r="D253" s="1" t="s">
        <v>50</v>
      </c>
      <c r="E253" s="1" t="s">
        <v>51</v>
      </c>
      <c r="F253" s="1" t="s">
        <v>52</v>
      </c>
      <c r="G253" s="1" t="s">
        <v>26</v>
      </c>
      <c r="H253" s="1" t="s">
        <v>985</v>
      </c>
      <c r="I253" s="1" t="s">
        <v>54</v>
      </c>
      <c r="J253" s="1" t="s">
        <v>303</v>
      </c>
      <c r="K253" s="1">
        <v>98.379997253417898</v>
      </c>
      <c r="L253" s="1">
        <v>9.9700002670287997</v>
      </c>
      <c r="M253" s="1" t="s">
        <v>38</v>
      </c>
      <c r="N253" s="1" t="s">
        <v>29</v>
      </c>
      <c r="O253" s="1" t="s">
        <v>39</v>
      </c>
      <c r="P253" s="1" t="s">
        <v>40</v>
      </c>
      <c r="R253" s="1" t="s">
        <v>986</v>
      </c>
      <c r="S253" s="1">
        <v>95.769996643066406</v>
      </c>
      <c r="T253" s="1" t="s">
        <v>987</v>
      </c>
      <c r="U253" s="1" t="s">
        <v>32</v>
      </c>
    </row>
    <row r="254" spans="1:21" ht="15.75" customHeight="1">
      <c r="A254" s="1" t="s">
        <v>988</v>
      </c>
      <c r="B254" s="1" t="s">
        <v>989</v>
      </c>
      <c r="D254" s="1" t="s">
        <v>42</v>
      </c>
      <c r="E254" s="1" t="s">
        <v>43</v>
      </c>
      <c r="F254" s="1" t="s">
        <v>44</v>
      </c>
      <c r="G254" s="1" t="s">
        <v>26</v>
      </c>
      <c r="H254" s="1" t="s">
        <v>990</v>
      </c>
      <c r="I254" s="1" t="s">
        <v>88</v>
      </c>
      <c r="J254" s="1" t="s">
        <v>991</v>
      </c>
      <c r="K254" s="1">
        <v>100</v>
      </c>
      <c r="L254" s="1">
        <v>7.1500000953674299</v>
      </c>
      <c r="M254" s="1" t="s">
        <v>38</v>
      </c>
      <c r="N254" s="1" t="s">
        <v>29</v>
      </c>
      <c r="O254" s="1" t="s">
        <v>39</v>
      </c>
      <c r="P254" s="1" t="s">
        <v>40</v>
      </c>
      <c r="R254" s="1" t="s">
        <v>992</v>
      </c>
      <c r="S254" s="1">
        <v>100</v>
      </c>
      <c r="T254" s="1" t="s">
        <v>993</v>
      </c>
      <c r="U254" s="1" t="s">
        <v>32</v>
      </c>
    </row>
    <row r="255" spans="1:21" ht="15.75" customHeight="1">
      <c r="A255" s="1" t="s">
        <v>407</v>
      </c>
      <c r="B255" s="1" t="s">
        <v>408</v>
      </c>
      <c r="D255" s="1" t="s">
        <v>68</v>
      </c>
      <c r="E255" s="1" t="s">
        <v>69</v>
      </c>
      <c r="F255" s="1" t="s">
        <v>70</v>
      </c>
      <c r="G255" s="1" t="s">
        <v>26</v>
      </c>
      <c r="H255" s="1" t="s">
        <v>994</v>
      </c>
      <c r="I255" s="1" t="s">
        <v>127</v>
      </c>
      <c r="J255" s="1" t="s">
        <v>995</v>
      </c>
      <c r="K255" s="1">
        <v>98.949996948242102</v>
      </c>
      <c r="L255" s="1">
        <v>10.25</v>
      </c>
      <c r="M255" s="1" t="s">
        <v>29</v>
      </c>
      <c r="N255" s="1" t="s">
        <v>29</v>
      </c>
      <c r="O255" s="1" t="s">
        <v>39</v>
      </c>
      <c r="P255" s="1" t="s">
        <v>40</v>
      </c>
      <c r="S255" s="1">
        <v>76.279998779296804</v>
      </c>
      <c r="U255" s="1" t="s">
        <v>32</v>
      </c>
    </row>
    <row r="256" spans="1:21" ht="15.75" customHeight="1">
      <c r="A256" s="1" t="s">
        <v>996</v>
      </c>
      <c r="B256" s="1" t="s">
        <v>997</v>
      </c>
      <c r="D256" s="1" t="s">
        <v>42</v>
      </c>
      <c r="E256" s="1" t="s">
        <v>43</v>
      </c>
      <c r="F256" s="1" t="s">
        <v>44</v>
      </c>
      <c r="G256" s="1" t="s">
        <v>26</v>
      </c>
      <c r="H256" s="1" t="s">
        <v>998</v>
      </c>
      <c r="I256" s="1" t="s">
        <v>28</v>
      </c>
      <c r="K256" s="1">
        <v>0</v>
      </c>
      <c r="L256" s="1">
        <v>0</v>
      </c>
      <c r="M256" s="1" t="s">
        <v>29</v>
      </c>
      <c r="N256" s="1" t="s">
        <v>29</v>
      </c>
      <c r="O256" s="1" t="s">
        <v>30</v>
      </c>
      <c r="P256" s="1" t="s">
        <v>31</v>
      </c>
      <c r="S256" s="1">
        <v>0</v>
      </c>
      <c r="U256" s="1" t="s">
        <v>32</v>
      </c>
    </row>
    <row r="257" spans="1:21" ht="15.75" customHeight="1">
      <c r="A257" s="1" t="s">
        <v>103</v>
      </c>
      <c r="B257" s="1" t="s">
        <v>104</v>
      </c>
      <c r="D257" s="1" t="s">
        <v>68</v>
      </c>
      <c r="E257" s="1" t="s">
        <v>69</v>
      </c>
      <c r="F257" s="1" t="s">
        <v>70</v>
      </c>
      <c r="G257" s="1" t="s">
        <v>26</v>
      </c>
      <c r="H257" s="1" t="s">
        <v>783</v>
      </c>
      <c r="I257" s="1" t="s">
        <v>36</v>
      </c>
      <c r="J257" s="1" t="s">
        <v>106</v>
      </c>
      <c r="K257" s="1">
        <v>1.03999996185302</v>
      </c>
      <c r="L257" s="1">
        <v>0</v>
      </c>
      <c r="M257" s="1" t="s">
        <v>29</v>
      </c>
      <c r="N257" s="1" t="s">
        <v>29</v>
      </c>
      <c r="O257" s="1" t="s">
        <v>39</v>
      </c>
      <c r="P257" s="1" t="s">
        <v>40</v>
      </c>
      <c r="S257" s="1">
        <v>0</v>
      </c>
      <c r="U257" s="1" t="s">
        <v>32</v>
      </c>
    </row>
    <row r="258" spans="1:21" ht="15.75" customHeight="1">
      <c r="A258" s="1" t="s">
        <v>107</v>
      </c>
      <c r="B258" s="1" t="s">
        <v>108</v>
      </c>
      <c r="D258" s="1" t="s">
        <v>141</v>
      </c>
      <c r="E258" s="1" t="s">
        <v>142</v>
      </c>
      <c r="F258" s="1" t="s">
        <v>143</v>
      </c>
      <c r="G258" s="1" t="s">
        <v>26</v>
      </c>
      <c r="H258" s="1" t="s">
        <v>999</v>
      </c>
      <c r="I258" s="1" t="s">
        <v>54</v>
      </c>
      <c r="J258" s="1" t="s">
        <v>1000</v>
      </c>
      <c r="K258" s="1">
        <v>92.449996948242102</v>
      </c>
      <c r="L258" s="1">
        <v>15.0900001525878</v>
      </c>
      <c r="M258" s="1" t="s">
        <v>38</v>
      </c>
      <c r="N258" s="1" t="s">
        <v>29</v>
      </c>
      <c r="O258" s="1" t="s">
        <v>39</v>
      </c>
      <c r="P258" s="1" t="s">
        <v>40</v>
      </c>
      <c r="R258" s="1" t="s">
        <v>1001</v>
      </c>
      <c r="S258" s="1">
        <v>100</v>
      </c>
      <c r="T258" s="1" t="s">
        <v>1002</v>
      </c>
      <c r="U258" s="1" t="s">
        <v>32</v>
      </c>
    </row>
    <row r="259" spans="1:21" ht="15.75" customHeight="1">
      <c r="A259" s="1" t="s">
        <v>33</v>
      </c>
      <c r="B259" s="1" t="s">
        <v>34</v>
      </c>
      <c r="D259" s="1" t="s">
        <v>50</v>
      </c>
      <c r="E259" s="1" t="s">
        <v>51</v>
      </c>
      <c r="F259" s="1" t="s">
        <v>52</v>
      </c>
      <c r="G259" s="1" t="s">
        <v>26</v>
      </c>
      <c r="H259" s="1" t="s">
        <v>1003</v>
      </c>
      <c r="I259" s="1" t="s">
        <v>36</v>
      </c>
      <c r="J259" s="1" t="s">
        <v>1004</v>
      </c>
      <c r="K259" s="1">
        <v>98.379997253417898</v>
      </c>
      <c r="L259" s="1">
        <v>2.6199998855590798</v>
      </c>
      <c r="M259" s="1" t="s">
        <v>38</v>
      </c>
      <c r="N259" s="1" t="s">
        <v>29</v>
      </c>
      <c r="O259" s="1" t="s">
        <v>39</v>
      </c>
      <c r="P259" s="1" t="s">
        <v>40</v>
      </c>
      <c r="R259" s="1" t="s">
        <v>1005</v>
      </c>
      <c r="S259" s="1">
        <v>93.330001831054602</v>
      </c>
      <c r="T259" s="1" t="s">
        <v>1006</v>
      </c>
      <c r="U259" s="1" t="s">
        <v>32</v>
      </c>
    </row>
    <row r="260" spans="1:21" ht="15.75" customHeight="1">
      <c r="A260" s="1" t="s">
        <v>117</v>
      </c>
      <c r="B260" s="1" t="s">
        <v>118</v>
      </c>
      <c r="D260" s="1" t="s">
        <v>141</v>
      </c>
      <c r="E260" s="1" t="s">
        <v>142</v>
      </c>
      <c r="F260" s="1" t="s">
        <v>143</v>
      </c>
      <c r="G260" s="1" t="s">
        <v>26</v>
      </c>
      <c r="H260" s="1" t="s">
        <v>1007</v>
      </c>
      <c r="I260" s="1" t="s">
        <v>54</v>
      </c>
      <c r="J260" s="1" t="s">
        <v>1008</v>
      </c>
      <c r="K260" s="1">
        <v>86.790000915527301</v>
      </c>
      <c r="L260" s="1">
        <v>10.1099996566772</v>
      </c>
      <c r="M260" s="1" t="s">
        <v>38</v>
      </c>
      <c r="N260" s="1" t="s">
        <v>29</v>
      </c>
      <c r="O260" s="1" t="s">
        <v>39</v>
      </c>
      <c r="P260" s="1" t="s">
        <v>40</v>
      </c>
      <c r="R260" s="1" t="s">
        <v>1009</v>
      </c>
      <c r="S260" s="1">
        <v>94.449996948242102</v>
      </c>
      <c r="T260" s="1" t="s">
        <v>1010</v>
      </c>
      <c r="U260" s="1" t="s">
        <v>32</v>
      </c>
    </row>
    <row r="261" spans="1:21" ht="15.75" customHeight="1">
      <c r="A261" s="1" t="s">
        <v>1011</v>
      </c>
      <c r="B261" s="1" t="s">
        <v>1012</v>
      </c>
      <c r="D261" s="1" t="s">
        <v>81</v>
      </c>
      <c r="E261" s="1" t="s">
        <v>82</v>
      </c>
      <c r="F261" s="1" t="s">
        <v>83</v>
      </c>
      <c r="G261" s="1" t="s">
        <v>26</v>
      </c>
      <c r="H261" s="1" t="s">
        <v>1013</v>
      </c>
      <c r="I261" s="1" t="s">
        <v>72</v>
      </c>
      <c r="K261" s="1">
        <v>0</v>
      </c>
      <c r="L261" s="1">
        <v>0</v>
      </c>
      <c r="M261" s="1" t="s">
        <v>29</v>
      </c>
      <c r="N261" s="1" t="s">
        <v>29</v>
      </c>
      <c r="O261" s="1" t="s">
        <v>30</v>
      </c>
      <c r="P261" s="1" t="s">
        <v>31</v>
      </c>
      <c r="S261" s="1">
        <v>0</v>
      </c>
      <c r="U261" s="1" t="s">
        <v>32</v>
      </c>
    </row>
    <row r="262" spans="1:21" ht="15.75" customHeight="1">
      <c r="A262" s="1" t="s">
        <v>1014</v>
      </c>
      <c r="B262" s="1" t="s">
        <v>1015</v>
      </c>
      <c r="D262" s="1" t="s">
        <v>42</v>
      </c>
      <c r="E262" s="1" t="s">
        <v>43</v>
      </c>
      <c r="F262" s="1" t="s">
        <v>44</v>
      </c>
      <c r="G262" s="1" t="s">
        <v>26</v>
      </c>
      <c r="H262" s="1" t="s">
        <v>1016</v>
      </c>
      <c r="I262" s="1" t="s">
        <v>36</v>
      </c>
      <c r="K262" s="1">
        <v>0</v>
      </c>
      <c r="L262" s="1">
        <v>0</v>
      </c>
      <c r="M262" s="1" t="s">
        <v>29</v>
      </c>
      <c r="N262" s="1" t="s">
        <v>38</v>
      </c>
      <c r="O262" s="1" t="s">
        <v>39</v>
      </c>
      <c r="P262" s="1" t="s">
        <v>40</v>
      </c>
      <c r="S262" s="1">
        <v>0</v>
      </c>
      <c r="U262" s="1" t="s">
        <v>32</v>
      </c>
    </row>
    <row r="263" spans="1:21" ht="15.75" customHeight="1">
      <c r="A263" s="1" t="s">
        <v>1017</v>
      </c>
      <c r="B263" s="1" t="s">
        <v>1018</v>
      </c>
      <c r="D263" s="1" t="s">
        <v>23</v>
      </c>
      <c r="E263" s="1" t="s">
        <v>24</v>
      </c>
      <c r="F263" s="1" t="s">
        <v>25</v>
      </c>
      <c r="G263" s="1" t="s">
        <v>26</v>
      </c>
      <c r="H263" s="1" t="s">
        <v>1019</v>
      </c>
      <c r="I263" s="1" t="s">
        <v>65</v>
      </c>
      <c r="K263" s="1">
        <v>0</v>
      </c>
      <c r="L263" s="1">
        <v>0</v>
      </c>
      <c r="M263" s="1" t="s">
        <v>29</v>
      </c>
      <c r="N263" s="1" t="s">
        <v>29</v>
      </c>
      <c r="O263" s="1" t="s">
        <v>30</v>
      </c>
      <c r="P263" s="1" t="s">
        <v>31</v>
      </c>
      <c r="S263" s="1">
        <v>0</v>
      </c>
      <c r="U263" s="1" t="s">
        <v>32</v>
      </c>
    </row>
    <row r="264" spans="1:21" ht="15.75" customHeight="1">
      <c r="A264" s="1" t="s">
        <v>232</v>
      </c>
      <c r="B264" s="1" t="s">
        <v>233</v>
      </c>
      <c r="D264" s="1" t="s">
        <v>141</v>
      </c>
      <c r="E264" s="1" t="s">
        <v>142</v>
      </c>
      <c r="F264" s="1" t="s">
        <v>143</v>
      </c>
      <c r="G264" s="1" t="s">
        <v>26</v>
      </c>
      <c r="H264" s="1" t="s">
        <v>1020</v>
      </c>
      <c r="I264" s="1" t="s">
        <v>54</v>
      </c>
      <c r="J264" s="1" t="s">
        <v>235</v>
      </c>
      <c r="K264" s="1">
        <v>100</v>
      </c>
      <c r="L264" s="1">
        <v>5.9000000953674299</v>
      </c>
      <c r="M264" s="1" t="s">
        <v>38</v>
      </c>
      <c r="N264" s="1" t="s">
        <v>29</v>
      </c>
      <c r="O264" s="1" t="s">
        <v>39</v>
      </c>
      <c r="P264" s="1" t="s">
        <v>40</v>
      </c>
      <c r="R264" s="1" t="s">
        <v>1021</v>
      </c>
      <c r="S264" s="1">
        <v>90.739997863769503</v>
      </c>
      <c r="T264" s="1" t="s">
        <v>1022</v>
      </c>
      <c r="U264" s="1" t="s">
        <v>32</v>
      </c>
    </row>
    <row r="265" spans="1:21" ht="15.75" customHeight="1">
      <c r="A265" s="1" t="s">
        <v>73</v>
      </c>
      <c r="B265" s="1" t="s">
        <v>74</v>
      </c>
      <c r="D265" s="1" t="s">
        <v>42</v>
      </c>
      <c r="E265" s="1" t="s">
        <v>43</v>
      </c>
      <c r="F265" s="1" t="s">
        <v>44</v>
      </c>
      <c r="G265" s="1" t="s">
        <v>26</v>
      </c>
      <c r="H265" s="1" t="s">
        <v>1023</v>
      </c>
      <c r="I265" s="1" t="s">
        <v>54</v>
      </c>
      <c r="J265" s="1" t="s">
        <v>266</v>
      </c>
      <c r="K265" s="1">
        <v>100</v>
      </c>
      <c r="L265" s="1">
        <v>11.670000076293899</v>
      </c>
      <c r="M265" s="1" t="s">
        <v>38</v>
      </c>
      <c r="N265" s="1" t="s">
        <v>29</v>
      </c>
      <c r="O265" s="1" t="s">
        <v>39</v>
      </c>
      <c r="P265" s="1" t="s">
        <v>40</v>
      </c>
      <c r="R265" s="1" t="s">
        <v>1024</v>
      </c>
      <c r="S265" s="1">
        <v>97.870002746582003</v>
      </c>
      <c r="U265" s="1" t="s">
        <v>32</v>
      </c>
    </row>
    <row r="266" spans="1:21" ht="15.75" customHeight="1">
      <c r="A266" s="1" t="s">
        <v>289</v>
      </c>
      <c r="B266" s="1" t="s">
        <v>290</v>
      </c>
      <c r="D266" s="1" t="s">
        <v>141</v>
      </c>
      <c r="E266" s="1" t="s">
        <v>142</v>
      </c>
      <c r="F266" s="1" t="s">
        <v>143</v>
      </c>
      <c r="G266" s="1" t="s">
        <v>26</v>
      </c>
      <c r="H266" s="1" t="s">
        <v>1025</v>
      </c>
      <c r="I266" s="1" t="s">
        <v>28</v>
      </c>
      <c r="J266" s="1" t="s">
        <v>1026</v>
      </c>
      <c r="K266" s="1">
        <v>1.87999999523162</v>
      </c>
      <c r="L266" s="1">
        <v>0</v>
      </c>
      <c r="M266" s="1" t="s">
        <v>29</v>
      </c>
      <c r="N266" s="1" t="s">
        <v>29</v>
      </c>
      <c r="O266" s="1" t="s">
        <v>30</v>
      </c>
      <c r="P266" s="1" t="s">
        <v>31</v>
      </c>
      <c r="S266" s="1">
        <v>0</v>
      </c>
      <c r="U266" s="1" t="s">
        <v>32</v>
      </c>
    </row>
    <row r="267" spans="1:21" ht="15.75" customHeight="1">
      <c r="A267" s="1" t="s">
        <v>996</v>
      </c>
      <c r="B267" s="1" t="s">
        <v>997</v>
      </c>
      <c r="D267" s="1" t="s">
        <v>141</v>
      </c>
      <c r="E267" s="1" t="s">
        <v>142</v>
      </c>
      <c r="F267" s="1" t="s">
        <v>143</v>
      </c>
      <c r="G267" s="1" t="s">
        <v>26</v>
      </c>
      <c r="H267" s="1" t="s">
        <v>1027</v>
      </c>
      <c r="I267" s="1" t="s">
        <v>28</v>
      </c>
      <c r="K267" s="1">
        <v>0</v>
      </c>
      <c r="L267" s="1">
        <v>0</v>
      </c>
      <c r="M267" s="1" t="s">
        <v>29</v>
      </c>
      <c r="N267" s="1" t="s">
        <v>29</v>
      </c>
      <c r="O267" s="1" t="s">
        <v>30</v>
      </c>
      <c r="P267" s="1" t="s">
        <v>31</v>
      </c>
      <c r="S267" s="1">
        <v>0</v>
      </c>
      <c r="U267" s="1" t="s">
        <v>32</v>
      </c>
    </row>
    <row r="268" spans="1:21" ht="15.75" customHeight="1">
      <c r="A268" s="1" t="s">
        <v>337</v>
      </c>
      <c r="B268" s="1" t="s">
        <v>338</v>
      </c>
      <c r="D268" s="1" t="s">
        <v>81</v>
      </c>
      <c r="E268" s="1" t="s">
        <v>82</v>
      </c>
      <c r="F268" s="1" t="s">
        <v>83</v>
      </c>
      <c r="G268" s="1" t="s">
        <v>26</v>
      </c>
      <c r="H268" s="1" t="s">
        <v>1028</v>
      </c>
      <c r="I268" s="1" t="s">
        <v>132</v>
      </c>
      <c r="K268" s="1">
        <v>0</v>
      </c>
      <c r="L268" s="1">
        <v>0</v>
      </c>
      <c r="M268" s="1" t="s">
        <v>29</v>
      </c>
      <c r="N268" s="1" t="s">
        <v>29</v>
      </c>
      <c r="O268" s="1" t="s">
        <v>39</v>
      </c>
      <c r="P268" s="1" t="s">
        <v>40</v>
      </c>
      <c r="S268" s="1">
        <v>0</v>
      </c>
      <c r="U268" s="1" t="s">
        <v>32</v>
      </c>
    </row>
    <row r="269" spans="1:21" ht="15.75" customHeight="1">
      <c r="A269" s="1" t="s">
        <v>117</v>
      </c>
      <c r="B269" s="1" t="s">
        <v>118</v>
      </c>
      <c r="D269" s="1" t="s">
        <v>68</v>
      </c>
      <c r="E269" s="1" t="s">
        <v>69</v>
      </c>
      <c r="F269" s="1" t="s">
        <v>70</v>
      </c>
      <c r="G269" s="1" t="s">
        <v>26</v>
      </c>
      <c r="H269" s="1" t="s">
        <v>1029</v>
      </c>
      <c r="I269" s="1" t="s">
        <v>132</v>
      </c>
      <c r="J269" s="1" t="s">
        <v>1030</v>
      </c>
      <c r="K269" s="1">
        <v>13.539999961853001</v>
      </c>
      <c r="L269" s="1">
        <v>2.4300000667571999</v>
      </c>
      <c r="M269" s="1" t="s">
        <v>38</v>
      </c>
      <c r="N269" s="1" t="s">
        <v>29</v>
      </c>
      <c r="O269" s="1" t="s">
        <v>39</v>
      </c>
      <c r="P269" s="1" t="s">
        <v>40</v>
      </c>
      <c r="R269" s="1" t="s">
        <v>1031</v>
      </c>
      <c r="S269" s="1">
        <v>95.849998474121094</v>
      </c>
      <c r="T269" s="1" t="s">
        <v>1032</v>
      </c>
      <c r="U269" s="1" t="s">
        <v>32</v>
      </c>
    </row>
    <row r="270" spans="1:21" ht="15.75" customHeight="1">
      <c r="A270" s="1" t="s">
        <v>1033</v>
      </c>
      <c r="B270" s="1" t="s">
        <v>1034</v>
      </c>
      <c r="D270" s="1" t="s">
        <v>42</v>
      </c>
      <c r="E270" s="1" t="s">
        <v>43</v>
      </c>
      <c r="F270" s="1" t="s">
        <v>44</v>
      </c>
      <c r="G270" s="1" t="s">
        <v>26</v>
      </c>
      <c r="H270" s="1" t="s">
        <v>1035</v>
      </c>
      <c r="I270" s="1" t="s">
        <v>65</v>
      </c>
      <c r="K270" s="1">
        <v>0</v>
      </c>
      <c r="L270" s="1">
        <v>0</v>
      </c>
      <c r="M270" s="1" t="s">
        <v>29</v>
      </c>
      <c r="N270" s="1" t="s">
        <v>29</v>
      </c>
      <c r="O270" s="1" t="s">
        <v>30</v>
      </c>
      <c r="P270" s="1" t="s">
        <v>31</v>
      </c>
      <c r="S270" s="1">
        <v>0</v>
      </c>
      <c r="U270" s="1" t="s">
        <v>32</v>
      </c>
    </row>
    <row r="271" spans="1:21" ht="15.75" customHeight="1">
      <c r="A271" s="1" t="s">
        <v>107</v>
      </c>
      <c r="B271" s="1" t="s">
        <v>108</v>
      </c>
      <c r="D271" s="1" t="s">
        <v>68</v>
      </c>
      <c r="E271" s="1" t="s">
        <v>69</v>
      </c>
      <c r="F271" s="1" t="s">
        <v>70</v>
      </c>
      <c r="G271" s="1" t="s">
        <v>26</v>
      </c>
      <c r="H271" s="1" t="s">
        <v>1036</v>
      </c>
      <c r="I271" s="1" t="s">
        <v>127</v>
      </c>
      <c r="J271" s="1" t="s">
        <v>1037</v>
      </c>
      <c r="K271" s="1">
        <v>100</v>
      </c>
      <c r="L271" s="1">
        <v>13.4600000381469</v>
      </c>
      <c r="M271" s="1" t="s">
        <v>38</v>
      </c>
      <c r="N271" s="1" t="s">
        <v>29</v>
      </c>
      <c r="O271" s="1" t="s">
        <v>39</v>
      </c>
      <c r="P271" s="1" t="s">
        <v>40</v>
      </c>
      <c r="R271" s="1" t="s">
        <v>1038</v>
      </c>
      <c r="S271" s="1">
        <v>100</v>
      </c>
      <c r="T271" s="1" t="s">
        <v>1039</v>
      </c>
      <c r="U271" s="1" t="s">
        <v>32</v>
      </c>
    </row>
    <row r="272" spans="1:21" ht="15.75" customHeight="1">
      <c r="A272" s="1" t="s">
        <v>1040</v>
      </c>
      <c r="B272" s="1" t="s">
        <v>1041</v>
      </c>
      <c r="D272" s="1" t="s">
        <v>81</v>
      </c>
      <c r="E272" s="1" t="s">
        <v>82</v>
      </c>
      <c r="F272" s="1" t="s">
        <v>83</v>
      </c>
      <c r="G272" s="1" t="s">
        <v>26</v>
      </c>
      <c r="H272" s="1" t="s">
        <v>1042</v>
      </c>
      <c r="I272" s="1" t="s">
        <v>72</v>
      </c>
      <c r="K272" s="1">
        <v>0</v>
      </c>
      <c r="L272" s="1">
        <v>0</v>
      </c>
      <c r="M272" s="1" t="s">
        <v>29</v>
      </c>
      <c r="N272" s="1" t="s">
        <v>29</v>
      </c>
      <c r="O272" s="1" t="s">
        <v>30</v>
      </c>
      <c r="P272" s="1" t="s">
        <v>31</v>
      </c>
      <c r="S272" s="1">
        <v>0</v>
      </c>
      <c r="U272" s="1" t="s">
        <v>32</v>
      </c>
    </row>
    <row r="273" spans="1:21" ht="15.75" customHeight="1">
      <c r="A273" s="1" t="s">
        <v>1043</v>
      </c>
      <c r="B273" s="1" t="s">
        <v>1044</v>
      </c>
      <c r="D273" s="1" t="s">
        <v>23</v>
      </c>
      <c r="E273" s="1" t="s">
        <v>24</v>
      </c>
      <c r="F273" s="1" t="s">
        <v>25</v>
      </c>
      <c r="G273" s="1" t="s">
        <v>26</v>
      </c>
      <c r="H273" s="1" t="s">
        <v>1045</v>
      </c>
      <c r="I273" s="1" t="s">
        <v>54</v>
      </c>
      <c r="J273" s="1" t="s">
        <v>1046</v>
      </c>
      <c r="K273" s="1">
        <v>2.1199998855590798</v>
      </c>
      <c r="L273" s="1">
        <v>5.0000000745057997E-2</v>
      </c>
      <c r="M273" s="1" t="s">
        <v>29</v>
      </c>
      <c r="N273" s="1" t="s">
        <v>38</v>
      </c>
      <c r="O273" s="1" t="s">
        <v>39</v>
      </c>
      <c r="P273" s="1" t="s">
        <v>40</v>
      </c>
      <c r="S273" s="1">
        <v>0</v>
      </c>
      <c r="U273" s="1" t="s">
        <v>32</v>
      </c>
    </row>
    <row r="274" spans="1:21" ht="15.75" customHeight="1">
      <c r="A274" s="1" t="s">
        <v>58</v>
      </c>
      <c r="B274" s="1" t="s">
        <v>59</v>
      </c>
      <c r="D274" s="1" t="s">
        <v>141</v>
      </c>
      <c r="E274" s="1" t="s">
        <v>142</v>
      </c>
      <c r="F274" s="1" t="s">
        <v>143</v>
      </c>
      <c r="G274" s="1" t="s">
        <v>26</v>
      </c>
      <c r="H274" s="1" t="s">
        <v>1047</v>
      </c>
      <c r="I274" s="1" t="s">
        <v>36</v>
      </c>
      <c r="J274" s="1" t="s">
        <v>1048</v>
      </c>
      <c r="K274" s="1">
        <v>96.220001220703097</v>
      </c>
      <c r="L274" s="1">
        <v>15.399999618530201</v>
      </c>
      <c r="M274" s="1" t="s">
        <v>38</v>
      </c>
      <c r="N274" s="1" t="s">
        <v>29</v>
      </c>
      <c r="O274" s="1" t="s">
        <v>39</v>
      </c>
      <c r="P274" s="1" t="s">
        <v>40</v>
      </c>
      <c r="R274" s="1" t="s">
        <v>1049</v>
      </c>
      <c r="S274" s="1">
        <v>100</v>
      </c>
      <c r="T274" s="1" t="s">
        <v>1050</v>
      </c>
      <c r="U274" s="1" t="s">
        <v>32</v>
      </c>
    </row>
    <row r="275" spans="1:21" ht="15.75" customHeight="1">
      <c r="A275" s="1" t="s">
        <v>1051</v>
      </c>
      <c r="B275" s="1" t="s">
        <v>1052</v>
      </c>
      <c r="D275" s="1" t="s">
        <v>23</v>
      </c>
      <c r="E275" s="1" t="s">
        <v>24</v>
      </c>
      <c r="F275" s="1" t="s">
        <v>25</v>
      </c>
      <c r="G275" s="1" t="s">
        <v>26</v>
      </c>
      <c r="H275" s="1" t="s">
        <v>1053</v>
      </c>
      <c r="I275" s="1" t="s">
        <v>65</v>
      </c>
      <c r="K275" s="1">
        <v>0</v>
      </c>
      <c r="L275" s="1">
        <v>0</v>
      </c>
      <c r="M275" s="1" t="s">
        <v>29</v>
      </c>
      <c r="N275" s="1" t="s">
        <v>29</v>
      </c>
      <c r="O275" s="1" t="s">
        <v>30</v>
      </c>
      <c r="P275" s="1" t="s">
        <v>31</v>
      </c>
      <c r="S275" s="1">
        <v>0</v>
      </c>
      <c r="U275" s="1" t="s">
        <v>32</v>
      </c>
    </row>
    <row r="276" spans="1:21" ht="15.75" customHeight="1">
      <c r="A276" s="1" t="s">
        <v>136</v>
      </c>
      <c r="B276" s="1" t="s">
        <v>137</v>
      </c>
      <c r="D276" s="1" t="s">
        <v>141</v>
      </c>
      <c r="E276" s="1" t="s">
        <v>142</v>
      </c>
      <c r="F276" s="1" t="s">
        <v>143</v>
      </c>
      <c r="G276" s="1" t="s">
        <v>26</v>
      </c>
      <c r="H276" s="1" t="s">
        <v>1054</v>
      </c>
      <c r="I276" s="1" t="s">
        <v>36</v>
      </c>
      <c r="J276" s="1" t="s">
        <v>1055</v>
      </c>
      <c r="K276" s="1">
        <v>99.050003051757798</v>
      </c>
      <c r="L276" s="1">
        <v>9.5299997329711896</v>
      </c>
      <c r="M276" s="1" t="s">
        <v>29</v>
      </c>
      <c r="N276" s="1" t="s">
        <v>38</v>
      </c>
      <c r="O276" s="1" t="s">
        <v>39</v>
      </c>
      <c r="P276" s="1" t="s">
        <v>40</v>
      </c>
      <c r="S276" s="1">
        <v>95.559997558593693</v>
      </c>
      <c r="U276" s="1" t="s">
        <v>32</v>
      </c>
    </row>
    <row r="277" spans="1:21" ht="15.75" customHeight="1">
      <c r="A277" s="1" t="s">
        <v>97</v>
      </c>
      <c r="B277" s="1" t="s">
        <v>98</v>
      </c>
      <c r="D277" s="1" t="s">
        <v>50</v>
      </c>
      <c r="E277" s="1" t="s">
        <v>51</v>
      </c>
      <c r="F277" s="1" t="s">
        <v>52</v>
      </c>
      <c r="G277" s="1" t="s">
        <v>26</v>
      </c>
      <c r="H277" s="1" t="s">
        <v>1056</v>
      </c>
      <c r="I277" s="1" t="s">
        <v>54</v>
      </c>
      <c r="J277" s="1" t="s">
        <v>269</v>
      </c>
      <c r="K277" s="1">
        <v>98.379997253417898</v>
      </c>
      <c r="L277" s="1">
        <v>9.7399997711181605</v>
      </c>
      <c r="M277" s="1" t="s">
        <v>38</v>
      </c>
      <c r="N277" s="1" t="s">
        <v>29</v>
      </c>
      <c r="O277" s="1" t="s">
        <v>39</v>
      </c>
      <c r="P277" s="1" t="s">
        <v>40</v>
      </c>
      <c r="R277" s="1" t="s">
        <v>1057</v>
      </c>
      <c r="S277" s="1">
        <v>92.730003356933594</v>
      </c>
      <c r="T277" s="1" t="s">
        <v>1058</v>
      </c>
      <c r="U277" s="1" t="s">
        <v>32</v>
      </c>
    </row>
    <row r="278" spans="1:21" ht="15.75" customHeight="1">
      <c r="A278" s="1" t="s">
        <v>1014</v>
      </c>
      <c r="B278" s="1" t="s">
        <v>1015</v>
      </c>
      <c r="D278" s="1" t="s">
        <v>23</v>
      </c>
      <c r="E278" s="1" t="s">
        <v>24</v>
      </c>
      <c r="F278" s="1" t="s">
        <v>25</v>
      </c>
      <c r="G278" s="1" t="s">
        <v>26</v>
      </c>
      <c r="H278" s="1" t="s">
        <v>1059</v>
      </c>
      <c r="I278" s="1" t="s">
        <v>36</v>
      </c>
      <c r="K278" s="1">
        <v>0</v>
      </c>
      <c r="L278" s="1">
        <v>0</v>
      </c>
      <c r="M278" s="1" t="s">
        <v>29</v>
      </c>
      <c r="N278" s="1" t="s">
        <v>38</v>
      </c>
      <c r="O278" s="1" t="s">
        <v>39</v>
      </c>
      <c r="P278" s="1" t="s">
        <v>40</v>
      </c>
      <c r="S278" s="1">
        <v>0</v>
      </c>
      <c r="U278" s="1" t="s">
        <v>32</v>
      </c>
    </row>
    <row r="279" spans="1:21" ht="15.75" customHeight="1">
      <c r="A279" s="1" t="s">
        <v>97</v>
      </c>
      <c r="B279" s="1" t="s">
        <v>98</v>
      </c>
      <c r="D279" s="1" t="s">
        <v>23</v>
      </c>
      <c r="E279" s="1" t="s">
        <v>24</v>
      </c>
      <c r="F279" s="1" t="s">
        <v>25</v>
      </c>
      <c r="G279" s="1" t="s">
        <v>26</v>
      </c>
      <c r="H279" s="1" t="s">
        <v>1060</v>
      </c>
      <c r="I279" s="1" t="s">
        <v>36</v>
      </c>
      <c r="J279" s="1" t="s">
        <v>1061</v>
      </c>
      <c r="K279" s="1">
        <v>100</v>
      </c>
      <c r="L279" s="1">
        <v>13.9700002670288</v>
      </c>
      <c r="M279" s="1" t="s">
        <v>38</v>
      </c>
      <c r="N279" s="1" t="s">
        <v>29</v>
      </c>
      <c r="O279" s="1" t="s">
        <v>39</v>
      </c>
      <c r="P279" s="1" t="s">
        <v>40</v>
      </c>
      <c r="R279" s="1" t="s">
        <v>1062</v>
      </c>
      <c r="S279" s="1">
        <v>75.989997863769503</v>
      </c>
      <c r="T279" s="1" t="s">
        <v>1063</v>
      </c>
      <c r="U279" s="1" t="s">
        <v>32</v>
      </c>
    </row>
    <row r="280" spans="1:21" ht="15.75" customHeight="1">
      <c r="A280" s="1" t="s">
        <v>97</v>
      </c>
      <c r="B280" s="1" t="s">
        <v>98</v>
      </c>
      <c r="D280" s="1" t="s">
        <v>42</v>
      </c>
      <c r="E280" s="1" t="s">
        <v>43</v>
      </c>
      <c r="F280" s="1" t="s">
        <v>44</v>
      </c>
      <c r="G280" s="1" t="s">
        <v>26</v>
      </c>
      <c r="H280" s="1" t="s">
        <v>1064</v>
      </c>
      <c r="I280" s="1" t="s">
        <v>54</v>
      </c>
      <c r="J280" s="1" t="s">
        <v>1065</v>
      </c>
      <c r="K280" s="1">
        <v>100</v>
      </c>
      <c r="L280" s="1">
        <v>8.3999996185302699</v>
      </c>
      <c r="M280" s="1" t="s">
        <v>38</v>
      </c>
      <c r="N280" s="1" t="s">
        <v>29</v>
      </c>
      <c r="O280" s="1" t="s">
        <v>39</v>
      </c>
      <c r="P280" s="1" t="s">
        <v>40</v>
      </c>
      <c r="R280" s="1" t="s">
        <v>1066</v>
      </c>
      <c r="S280" s="1">
        <v>96.879997253417898</v>
      </c>
      <c r="T280" s="1" t="s">
        <v>1067</v>
      </c>
      <c r="U280" s="1" t="s">
        <v>32</v>
      </c>
    </row>
    <row r="281" spans="1:21" ht="15.75" customHeight="1">
      <c r="A281" s="1" t="s">
        <v>1068</v>
      </c>
      <c r="B281" s="1" t="s">
        <v>1069</v>
      </c>
      <c r="D281" s="1" t="s">
        <v>50</v>
      </c>
      <c r="E281" s="1" t="s">
        <v>51</v>
      </c>
      <c r="F281" s="1" t="s">
        <v>52</v>
      </c>
      <c r="G281" s="1" t="s">
        <v>26</v>
      </c>
      <c r="H281" s="1" t="s">
        <v>1070</v>
      </c>
      <c r="I281" s="1" t="s">
        <v>54</v>
      </c>
      <c r="J281" s="1" t="s">
        <v>1071</v>
      </c>
      <c r="K281" s="1">
        <v>98.379997253417898</v>
      </c>
      <c r="L281" s="1">
        <v>6.0700001716613698</v>
      </c>
      <c r="M281" s="1" t="s">
        <v>38</v>
      </c>
      <c r="N281" s="1" t="s">
        <v>29</v>
      </c>
      <c r="O281" s="1" t="s">
        <v>39</v>
      </c>
      <c r="P281" s="1" t="s">
        <v>40</v>
      </c>
      <c r="R281" s="1" t="s">
        <v>1072</v>
      </c>
      <c r="S281" s="1">
        <v>100</v>
      </c>
      <c r="T281" s="1" t="s">
        <v>1073</v>
      </c>
      <c r="U281" s="1" t="s">
        <v>32</v>
      </c>
    </row>
    <row r="282" spans="1:21" ht="15.75" customHeight="1">
      <c r="A282" s="1" t="s">
        <v>289</v>
      </c>
      <c r="B282" s="1" t="s">
        <v>290</v>
      </c>
      <c r="D282" s="1" t="s">
        <v>81</v>
      </c>
      <c r="E282" s="1" t="s">
        <v>82</v>
      </c>
      <c r="F282" s="1" t="s">
        <v>83</v>
      </c>
      <c r="G282" s="1" t="s">
        <v>26</v>
      </c>
      <c r="H282" s="1" t="s">
        <v>1074</v>
      </c>
      <c r="I282" s="1" t="s">
        <v>72</v>
      </c>
      <c r="K282" s="1">
        <v>0</v>
      </c>
      <c r="L282" s="1">
        <v>0</v>
      </c>
      <c r="M282" s="1" t="s">
        <v>29</v>
      </c>
      <c r="N282" s="1" t="s">
        <v>29</v>
      </c>
      <c r="O282" s="1" t="s">
        <v>30</v>
      </c>
      <c r="P282" s="1" t="s">
        <v>31</v>
      </c>
      <c r="S282" s="1">
        <v>0</v>
      </c>
      <c r="U282" s="1" t="s">
        <v>32</v>
      </c>
    </row>
    <row r="283" spans="1:21" ht="15.75" customHeight="1">
      <c r="A283" s="1" t="s">
        <v>238</v>
      </c>
      <c r="B283" s="1" t="s">
        <v>239</v>
      </c>
      <c r="D283" s="1" t="s">
        <v>50</v>
      </c>
      <c r="E283" s="1" t="s">
        <v>51</v>
      </c>
      <c r="F283" s="1" t="s">
        <v>52</v>
      </c>
      <c r="G283" s="1" t="s">
        <v>26</v>
      </c>
      <c r="H283" s="1" t="s">
        <v>1075</v>
      </c>
      <c r="I283" s="1" t="s">
        <v>36</v>
      </c>
      <c r="J283" s="1" t="s">
        <v>1076</v>
      </c>
      <c r="K283" s="1">
        <v>98.379997253417898</v>
      </c>
      <c r="L283" s="1">
        <v>7.21000003814697</v>
      </c>
      <c r="M283" s="1" t="s">
        <v>38</v>
      </c>
      <c r="N283" s="1" t="s">
        <v>29</v>
      </c>
      <c r="O283" s="1" t="s">
        <v>39</v>
      </c>
      <c r="P283" s="1" t="s">
        <v>40</v>
      </c>
      <c r="R283" s="1" t="s">
        <v>1077</v>
      </c>
      <c r="S283" s="1">
        <v>96.669998168945298</v>
      </c>
      <c r="T283" s="1" t="s">
        <v>1078</v>
      </c>
      <c r="U283" s="1" t="s">
        <v>32</v>
      </c>
    </row>
    <row r="284" spans="1:21" ht="15.75" customHeight="1">
      <c r="A284" s="1" t="s">
        <v>1043</v>
      </c>
      <c r="B284" s="1" t="s">
        <v>1044</v>
      </c>
      <c r="D284" s="1" t="s">
        <v>141</v>
      </c>
      <c r="E284" s="1" t="s">
        <v>142</v>
      </c>
      <c r="F284" s="1" t="s">
        <v>143</v>
      </c>
      <c r="G284" s="1" t="s">
        <v>26</v>
      </c>
      <c r="H284" s="1" t="s">
        <v>1079</v>
      </c>
      <c r="I284" s="1" t="s">
        <v>36</v>
      </c>
      <c r="J284" s="1" t="s">
        <v>1046</v>
      </c>
      <c r="K284" s="1">
        <v>9.4300003051757795</v>
      </c>
      <c r="L284" s="1">
        <v>0.57999998331069902</v>
      </c>
      <c r="M284" s="1" t="s">
        <v>29</v>
      </c>
      <c r="N284" s="1" t="s">
        <v>38</v>
      </c>
      <c r="O284" s="1" t="s">
        <v>39</v>
      </c>
      <c r="P284" s="1" t="s">
        <v>40</v>
      </c>
      <c r="S284" s="1">
        <v>0</v>
      </c>
      <c r="U284" s="1" t="s">
        <v>32</v>
      </c>
    </row>
    <row r="285" spans="1:21" ht="15.75" customHeight="1">
      <c r="A285" s="1" t="s">
        <v>124</v>
      </c>
      <c r="B285" s="1" t="s">
        <v>125</v>
      </c>
      <c r="D285" s="1" t="s">
        <v>50</v>
      </c>
      <c r="E285" s="1" t="s">
        <v>51</v>
      </c>
      <c r="F285" s="1" t="s">
        <v>52</v>
      </c>
      <c r="G285" s="1" t="s">
        <v>26</v>
      </c>
      <c r="H285" s="1" t="s">
        <v>1080</v>
      </c>
      <c r="I285" s="1" t="s">
        <v>88</v>
      </c>
      <c r="J285" s="1" t="s">
        <v>229</v>
      </c>
      <c r="K285" s="1">
        <v>98.379997253417898</v>
      </c>
      <c r="L285" s="1">
        <v>29.209999084472599</v>
      </c>
      <c r="M285" s="1" t="s">
        <v>38</v>
      </c>
      <c r="N285" s="1" t="s">
        <v>29</v>
      </c>
      <c r="O285" s="1" t="s">
        <v>39</v>
      </c>
      <c r="P285" s="1" t="s">
        <v>40</v>
      </c>
      <c r="R285" s="1" t="s">
        <v>1081</v>
      </c>
      <c r="S285" s="1">
        <v>95.699996948242102</v>
      </c>
      <c r="T285" s="1" t="s">
        <v>1082</v>
      </c>
      <c r="U285" s="1" t="s">
        <v>32</v>
      </c>
    </row>
    <row r="286" spans="1:21" ht="15.75" customHeight="1">
      <c r="A286" s="1" t="s">
        <v>238</v>
      </c>
      <c r="B286" s="1" t="s">
        <v>239</v>
      </c>
      <c r="D286" s="1" t="s">
        <v>68</v>
      </c>
      <c r="E286" s="1" t="s">
        <v>69</v>
      </c>
      <c r="F286" s="1" t="s">
        <v>70</v>
      </c>
      <c r="G286" s="1" t="s">
        <v>26</v>
      </c>
      <c r="H286" s="1" t="s">
        <v>1083</v>
      </c>
      <c r="I286" s="1" t="s">
        <v>88</v>
      </c>
      <c r="J286" s="1" t="s">
        <v>241</v>
      </c>
      <c r="K286" s="1">
        <v>100</v>
      </c>
      <c r="L286" s="1">
        <v>8.5900001525878906</v>
      </c>
      <c r="M286" s="1" t="s">
        <v>38</v>
      </c>
      <c r="N286" s="1" t="s">
        <v>29</v>
      </c>
      <c r="O286" s="1" t="s">
        <v>39</v>
      </c>
      <c r="P286" s="1" t="s">
        <v>40</v>
      </c>
      <c r="R286" s="1" t="s">
        <v>1084</v>
      </c>
      <c r="S286" s="1">
        <v>86.830001831054602</v>
      </c>
      <c r="T286" s="1" t="s">
        <v>1085</v>
      </c>
      <c r="U286" s="1" t="s">
        <v>32</v>
      </c>
    </row>
    <row r="287" spans="1:21" ht="15.75" customHeight="1">
      <c r="A287" s="1" t="s">
        <v>272</v>
      </c>
      <c r="B287" s="1" t="s">
        <v>273</v>
      </c>
      <c r="D287" s="1" t="s">
        <v>42</v>
      </c>
      <c r="E287" s="1" t="s">
        <v>43</v>
      </c>
      <c r="F287" s="1" t="s">
        <v>44</v>
      </c>
      <c r="G287" s="1" t="s">
        <v>26</v>
      </c>
      <c r="H287" s="1" t="s">
        <v>1086</v>
      </c>
      <c r="I287" s="1" t="s">
        <v>54</v>
      </c>
      <c r="J287" s="1" t="s">
        <v>1087</v>
      </c>
      <c r="K287" s="1">
        <v>98.209999084472599</v>
      </c>
      <c r="L287" s="1">
        <v>10.640000343322701</v>
      </c>
      <c r="M287" s="1" t="s">
        <v>38</v>
      </c>
      <c r="N287" s="1" t="s">
        <v>29</v>
      </c>
      <c r="O287" s="1" t="s">
        <v>167</v>
      </c>
      <c r="P287" s="1" t="s">
        <v>168</v>
      </c>
      <c r="R287" s="1" t="s">
        <v>1088</v>
      </c>
      <c r="S287" s="1">
        <v>100</v>
      </c>
      <c r="T287" s="1" t="s">
        <v>1089</v>
      </c>
      <c r="U287" s="1" t="s">
        <v>32</v>
      </c>
    </row>
    <row r="288" spans="1:21" ht="15.75" customHeight="1">
      <c r="A288" s="1" t="s">
        <v>289</v>
      </c>
      <c r="B288" s="1" t="s">
        <v>290</v>
      </c>
      <c r="D288" s="1" t="s">
        <v>42</v>
      </c>
      <c r="E288" s="1" t="s">
        <v>43</v>
      </c>
      <c r="F288" s="1" t="s">
        <v>44</v>
      </c>
      <c r="G288" s="1" t="s">
        <v>26</v>
      </c>
      <c r="H288" s="1" t="s">
        <v>1090</v>
      </c>
      <c r="I288" s="1" t="s">
        <v>28</v>
      </c>
      <c r="J288" s="1" t="s">
        <v>1026</v>
      </c>
      <c r="K288" s="1">
        <v>1.7799999713897701</v>
      </c>
      <c r="L288" s="1">
        <v>0</v>
      </c>
      <c r="M288" s="1" t="s">
        <v>29</v>
      </c>
      <c r="N288" s="1" t="s">
        <v>29</v>
      </c>
      <c r="O288" s="1" t="s">
        <v>30</v>
      </c>
      <c r="P288" s="1" t="s">
        <v>31</v>
      </c>
      <c r="S288" s="1">
        <v>0</v>
      </c>
      <c r="U288" s="1" t="s">
        <v>32</v>
      </c>
    </row>
    <row r="289" spans="1:21" ht="15.75" customHeight="1">
      <c r="A289" s="1" t="s">
        <v>1091</v>
      </c>
      <c r="B289" s="1" t="s">
        <v>1092</v>
      </c>
      <c r="D289" s="1" t="s">
        <v>50</v>
      </c>
      <c r="E289" s="1" t="s">
        <v>51</v>
      </c>
      <c r="F289" s="1" t="s">
        <v>52</v>
      </c>
      <c r="G289" s="1" t="s">
        <v>26</v>
      </c>
      <c r="H289" s="1" t="s">
        <v>1093</v>
      </c>
      <c r="I289" s="1" t="s">
        <v>54</v>
      </c>
      <c r="J289" s="1" t="s">
        <v>1094</v>
      </c>
      <c r="K289" s="1">
        <v>3.2200000286102202</v>
      </c>
      <c r="L289" s="1">
        <v>0</v>
      </c>
      <c r="M289" s="1" t="s">
        <v>29</v>
      </c>
      <c r="N289" s="1" t="s">
        <v>38</v>
      </c>
      <c r="O289" s="1" t="s">
        <v>39</v>
      </c>
      <c r="P289" s="1" t="s">
        <v>40</v>
      </c>
      <c r="S289" s="1">
        <v>0</v>
      </c>
      <c r="U289" s="1" t="s">
        <v>32</v>
      </c>
    </row>
    <row r="290" spans="1:21" ht="15.75" customHeight="1">
      <c r="A290" s="1" t="s">
        <v>1014</v>
      </c>
      <c r="B290" s="1" t="s">
        <v>1015</v>
      </c>
      <c r="D290" s="1" t="s">
        <v>68</v>
      </c>
      <c r="E290" s="1" t="s">
        <v>69</v>
      </c>
      <c r="F290" s="1" t="s">
        <v>70</v>
      </c>
      <c r="G290" s="1" t="s">
        <v>26</v>
      </c>
      <c r="H290" s="1" t="s">
        <v>1095</v>
      </c>
      <c r="I290" s="1" t="s">
        <v>36</v>
      </c>
      <c r="K290" s="1">
        <v>0</v>
      </c>
      <c r="L290" s="1">
        <v>0</v>
      </c>
      <c r="M290" s="1" t="s">
        <v>29</v>
      </c>
      <c r="N290" s="1" t="s">
        <v>38</v>
      </c>
      <c r="O290" s="1" t="s">
        <v>39</v>
      </c>
      <c r="P290" s="1" t="s">
        <v>40</v>
      </c>
      <c r="S290" s="1">
        <v>0</v>
      </c>
      <c r="U290" s="1" t="s">
        <v>32</v>
      </c>
    </row>
    <row r="291" spans="1:21" ht="15.75" customHeight="1">
      <c r="A291" s="1" t="s">
        <v>21</v>
      </c>
      <c r="B291" s="1" t="s">
        <v>22</v>
      </c>
      <c r="D291" s="1" t="s">
        <v>81</v>
      </c>
      <c r="E291" s="1" t="s">
        <v>82</v>
      </c>
      <c r="F291" s="1" t="s">
        <v>83</v>
      </c>
      <c r="G291" s="1" t="s">
        <v>26</v>
      </c>
      <c r="H291" s="1" t="s">
        <v>1096</v>
      </c>
      <c r="I291" s="1" t="s">
        <v>72</v>
      </c>
      <c r="K291" s="1">
        <v>0</v>
      </c>
      <c r="L291" s="1">
        <v>0</v>
      </c>
      <c r="M291" s="1" t="s">
        <v>29</v>
      </c>
      <c r="N291" s="1" t="s">
        <v>29</v>
      </c>
      <c r="O291" s="1" t="s">
        <v>30</v>
      </c>
      <c r="P291" s="1" t="s">
        <v>31</v>
      </c>
      <c r="S291" s="1">
        <v>0</v>
      </c>
      <c r="U291" s="1" t="s">
        <v>32</v>
      </c>
    </row>
    <row r="292" spans="1:21" ht="15.75" customHeight="1">
      <c r="A292" s="1" t="s">
        <v>211</v>
      </c>
      <c r="B292" s="1" t="s">
        <v>212</v>
      </c>
      <c r="D292" s="1" t="s">
        <v>68</v>
      </c>
      <c r="E292" s="1" t="s">
        <v>69</v>
      </c>
      <c r="F292" s="1" t="s">
        <v>70</v>
      </c>
      <c r="G292" s="1" t="s">
        <v>26</v>
      </c>
      <c r="H292" s="1" t="s">
        <v>1097</v>
      </c>
      <c r="I292" s="1" t="s">
        <v>88</v>
      </c>
      <c r="J292" s="1" t="s">
        <v>1098</v>
      </c>
      <c r="K292" s="1">
        <v>41.659999847412102</v>
      </c>
      <c r="L292" s="1">
        <v>3.4800000190734801</v>
      </c>
      <c r="M292" s="1" t="s">
        <v>38</v>
      </c>
      <c r="N292" s="1" t="s">
        <v>29</v>
      </c>
      <c r="O292" s="1" t="s">
        <v>39</v>
      </c>
      <c r="P292" s="1" t="s">
        <v>40</v>
      </c>
      <c r="R292" s="1" t="s">
        <v>1099</v>
      </c>
      <c r="S292" s="1">
        <v>100</v>
      </c>
      <c r="T292" s="1" t="s">
        <v>1100</v>
      </c>
      <c r="U292" s="1" t="s">
        <v>32</v>
      </c>
    </row>
    <row r="293" spans="1:21" ht="15.75" customHeight="1">
      <c r="A293" s="1" t="s">
        <v>411</v>
      </c>
      <c r="B293" s="1" t="s">
        <v>412</v>
      </c>
      <c r="D293" s="1" t="s">
        <v>141</v>
      </c>
      <c r="E293" s="1" t="s">
        <v>142</v>
      </c>
      <c r="F293" s="1" t="s">
        <v>143</v>
      </c>
      <c r="G293" s="1" t="s">
        <v>26</v>
      </c>
      <c r="H293" s="1" t="s">
        <v>1101</v>
      </c>
      <c r="I293" s="1" t="s">
        <v>76</v>
      </c>
      <c r="J293" s="1" t="s">
        <v>1102</v>
      </c>
      <c r="K293" s="1">
        <v>9.4300003051757795</v>
      </c>
      <c r="L293" s="1">
        <v>1.9999999552965102E-2</v>
      </c>
      <c r="M293" s="1" t="s">
        <v>29</v>
      </c>
      <c r="N293" s="1" t="s">
        <v>29</v>
      </c>
      <c r="O293" s="1" t="s">
        <v>39</v>
      </c>
      <c r="P293" s="1" t="s">
        <v>40</v>
      </c>
      <c r="S293" s="1">
        <v>0</v>
      </c>
      <c r="U293" s="1" t="s">
        <v>32</v>
      </c>
    </row>
    <row r="294" spans="1:21" ht="15.75" customHeight="1">
      <c r="A294" s="1" t="s">
        <v>300</v>
      </c>
      <c r="B294" s="1" t="s">
        <v>301</v>
      </c>
      <c r="D294" s="1" t="s">
        <v>23</v>
      </c>
      <c r="E294" s="1" t="s">
        <v>24</v>
      </c>
      <c r="F294" s="1" t="s">
        <v>25</v>
      </c>
      <c r="G294" s="1" t="s">
        <v>26</v>
      </c>
      <c r="H294" s="1" t="s">
        <v>1103</v>
      </c>
      <c r="I294" s="1" t="s">
        <v>76</v>
      </c>
      <c r="J294" s="1" t="s">
        <v>1104</v>
      </c>
      <c r="K294" s="1">
        <v>43.610000610351499</v>
      </c>
      <c r="L294" s="1">
        <v>4.25</v>
      </c>
      <c r="M294" s="1" t="s">
        <v>29</v>
      </c>
      <c r="N294" s="1" t="s">
        <v>29</v>
      </c>
      <c r="O294" s="1" t="s">
        <v>39</v>
      </c>
      <c r="P294" s="1" t="s">
        <v>40</v>
      </c>
      <c r="S294" s="1">
        <v>24.879999160766602</v>
      </c>
      <c r="U294" s="1" t="s">
        <v>32</v>
      </c>
    </row>
    <row r="295" spans="1:21" ht="15.75" customHeight="1">
      <c r="A295" s="1" t="s">
        <v>353</v>
      </c>
      <c r="B295" s="1" t="s">
        <v>354</v>
      </c>
      <c r="D295" s="1" t="s">
        <v>42</v>
      </c>
      <c r="E295" s="1" t="s">
        <v>43</v>
      </c>
      <c r="F295" s="1" t="s">
        <v>44</v>
      </c>
      <c r="G295" s="1" t="s">
        <v>26</v>
      </c>
      <c r="H295" s="1" t="s">
        <v>497</v>
      </c>
      <c r="I295" s="1" t="s">
        <v>54</v>
      </c>
      <c r="J295" s="1" t="s">
        <v>1105</v>
      </c>
      <c r="K295" s="1">
        <v>100</v>
      </c>
      <c r="L295" s="1">
        <v>9.0299997329711896</v>
      </c>
      <c r="M295" s="1" t="s">
        <v>38</v>
      </c>
      <c r="N295" s="1" t="s">
        <v>29</v>
      </c>
      <c r="O295" s="1" t="s">
        <v>39</v>
      </c>
      <c r="P295" s="1" t="s">
        <v>40</v>
      </c>
      <c r="R295" s="1" t="s">
        <v>1106</v>
      </c>
      <c r="S295" s="1">
        <v>100</v>
      </c>
      <c r="T295" s="1" t="s">
        <v>1107</v>
      </c>
      <c r="U295" s="1" t="s">
        <v>32</v>
      </c>
    </row>
    <row r="296" spans="1:21" ht="15.75" customHeight="1">
      <c r="A296" s="1" t="s">
        <v>1108</v>
      </c>
      <c r="B296" s="1" t="s">
        <v>1109</v>
      </c>
      <c r="D296" s="1" t="s">
        <v>141</v>
      </c>
      <c r="E296" s="1" t="s">
        <v>142</v>
      </c>
      <c r="F296" s="1" t="s">
        <v>143</v>
      </c>
      <c r="G296" s="1" t="s">
        <v>26</v>
      </c>
      <c r="H296" s="1" t="s">
        <v>1110</v>
      </c>
      <c r="I296" s="1" t="s">
        <v>65</v>
      </c>
      <c r="K296" s="1">
        <v>0</v>
      </c>
      <c r="L296" s="1">
        <v>0</v>
      </c>
      <c r="M296" s="1" t="s">
        <v>29</v>
      </c>
      <c r="N296" s="1" t="s">
        <v>29</v>
      </c>
      <c r="O296" s="1" t="s">
        <v>30</v>
      </c>
      <c r="P296" s="1" t="s">
        <v>31</v>
      </c>
      <c r="S296" s="1">
        <v>0</v>
      </c>
      <c r="U296" s="1" t="s">
        <v>32</v>
      </c>
    </row>
    <row r="297" spans="1:21" ht="15.75" customHeight="1">
      <c r="A297" s="1" t="s">
        <v>1111</v>
      </c>
      <c r="B297" s="1" t="s">
        <v>1112</v>
      </c>
      <c r="D297" s="1" t="s">
        <v>23</v>
      </c>
      <c r="E297" s="1" t="s">
        <v>24</v>
      </c>
      <c r="F297" s="1" t="s">
        <v>25</v>
      </c>
      <c r="G297" s="1" t="s">
        <v>26</v>
      </c>
      <c r="H297" s="1" t="s">
        <v>1113</v>
      </c>
      <c r="I297" s="1" t="s">
        <v>28</v>
      </c>
      <c r="K297" s="1">
        <v>0</v>
      </c>
      <c r="L297" s="1">
        <v>0</v>
      </c>
      <c r="M297" s="1" t="s">
        <v>29</v>
      </c>
      <c r="N297" s="1" t="s">
        <v>29</v>
      </c>
      <c r="O297" s="1" t="s">
        <v>30</v>
      </c>
      <c r="P297" s="1" t="s">
        <v>31</v>
      </c>
      <c r="S297" s="1">
        <v>0</v>
      </c>
      <c r="U297" s="1" t="s">
        <v>32</v>
      </c>
    </row>
    <row r="298" spans="1:21" ht="15.75" customHeight="1">
      <c r="A298" s="1" t="s">
        <v>190</v>
      </c>
      <c r="B298" s="1" t="s">
        <v>191</v>
      </c>
      <c r="D298" s="1" t="s">
        <v>81</v>
      </c>
      <c r="E298" s="1" t="s">
        <v>82</v>
      </c>
      <c r="F298" s="1" t="s">
        <v>83</v>
      </c>
      <c r="G298" s="1" t="s">
        <v>26</v>
      </c>
      <c r="H298" s="1" t="s">
        <v>1114</v>
      </c>
      <c r="I298" s="1" t="s">
        <v>85</v>
      </c>
      <c r="K298" s="1">
        <v>0</v>
      </c>
      <c r="L298" s="1">
        <v>0</v>
      </c>
      <c r="M298" s="1" t="s">
        <v>29</v>
      </c>
      <c r="N298" s="1" t="s">
        <v>38</v>
      </c>
      <c r="O298" s="1" t="s">
        <v>39</v>
      </c>
      <c r="P298" s="1" t="s">
        <v>40</v>
      </c>
      <c r="S298" s="1">
        <v>0</v>
      </c>
      <c r="U298" s="1" t="s">
        <v>32</v>
      </c>
    </row>
    <row r="299" spans="1:21" ht="15.75" customHeight="1">
      <c r="A299" s="1" t="s">
        <v>190</v>
      </c>
      <c r="B299" s="1" t="s">
        <v>191</v>
      </c>
      <c r="D299" s="1" t="s">
        <v>68</v>
      </c>
      <c r="E299" s="1" t="s">
        <v>69</v>
      </c>
      <c r="F299" s="1" t="s">
        <v>70</v>
      </c>
      <c r="G299" s="1" t="s">
        <v>26</v>
      </c>
      <c r="H299" s="1" t="s">
        <v>1115</v>
      </c>
      <c r="I299" s="1" t="s">
        <v>36</v>
      </c>
      <c r="J299" s="1" t="s">
        <v>193</v>
      </c>
      <c r="K299" s="1">
        <v>1.03999996185302</v>
      </c>
      <c r="L299" s="1">
        <v>0</v>
      </c>
      <c r="M299" s="1" t="s">
        <v>29</v>
      </c>
      <c r="N299" s="1" t="s">
        <v>38</v>
      </c>
      <c r="O299" s="1" t="s">
        <v>39</v>
      </c>
      <c r="P299" s="1" t="s">
        <v>40</v>
      </c>
      <c r="S299" s="1">
        <v>0</v>
      </c>
      <c r="U299" s="1" t="s">
        <v>32</v>
      </c>
    </row>
    <row r="300" spans="1:21" ht="15.75" customHeight="1">
      <c r="A300" s="1" t="s">
        <v>1116</v>
      </c>
      <c r="B300" s="1" t="s">
        <v>1117</v>
      </c>
      <c r="D300" s="1" t="s">
        <v>81</v>
      </c>
      <c r="E300" s="1" t="s">
        <v>82</v>
      </c>
      <c r="F300" s="1" t="s">
        <v>83</v>
      </c>
      <c r="G300" s="1" t="s">
        <v>26</v>
      </c>
      <c r="H300" s="1" t="s">
        <v>1118</v>
      </c>
      <c r="I300" s="1" t="s">
        <v>72</v>
      </c>
      <c r="K300" s="1">
        <v>0</v>
      </c>
      <c r="L300" s="1">
        <v>0</v>
      </c>
      <c r="M300" s="1" t="s">
        <v>29</v>
      </c>
      <c r="N300" s="1" t="s">
        <v>29</v>
      </c>
      <c r="O300" s="1" t="s">
        <v>30</v>
      </c>
      <c r="P300" s="1" t="s">
        <v>31</v>
      </c>
      <c r="S300" s="1">
        <v>0</v>
      </c>
      <c r="U300" s="1" t="s">
        <v>32</v>
      </c>
    </row>
    <row r="301" spans="1:21" ht="15.75" customHeight="1">
      <c r="A301" s="1" t="s">
        <v>184</v>
      </c>
      <c r="B301" s="1" t="s">
        <v>185</v>
      </c>
      <c r="D301" s="1" t="s">
        <v>141</v>
      </c>
      <c r="E301" s="1" t="s">
        <v>142</v>
      </c>
      <c r="F301" s="1" t="s">
        <v>143</v>
      </c>
      <c r="G301" s="1" t="s">
        <v>26</v>
      </c>
      <c r="H301" s="1" t="s">
        <v>1119</v>
      </c>
      <c r="I301" s="1" t="s">
        <v>36</v>
      </c>
      <c r="J301" s="1" t="s">
        <v>1120</v>
      </c>
      <c r="K301" s="1">
        <v>100</v>
      </c>
      <c r="L301" s="1">
        <v>16.600000381469702</v>
      </c>
      <c r="M301" s="1" t="s">
        <v>38</v>
      </c>
      <c r="N301" s="1" t="s">
        <v>29</v>
      </c>
      <c r="O301" s="1" t="s">
        <v>39</v>
      </c>
      <c r="P301" s="1" t="s">
        <v>40</v>
      </c>
      <c r="R301" s="1" t="s">
        <v>1121</v>
      </c>
      <c r="S301" s="1">
        <v>97.779998779296804</v>
      </c>
      <c r="T301" s="1" t="s">
        <v>1122</v>
      </c>
      <c r="U301" s="1" t="s">
        <v>32</v>
      </c>
    </row>
    <row r="302" spans="1:21" ht="15.75" customHeight="1">
      <c r="A302" s="1" t="s">
        <v>190</v>
      </c>
      <c r="B302" s="1" t="s">
        <v>191</v>
      </c>
      <c r="D302" s="1" t="s">
        <v>141</v>
      </c>
      <c r="E302" s="1" t="s">
        <v>142</v>
      </c>
      <c r="F302" s="1" t="s">
        <v>143</v>
      </c>
      <c r="G302" s="1" t="s">
        <v>26</v>
      </c>
      <c r="H302" s="1" t="s">
        <v>1123</v>
      </c>
      <c r="I302" s="1" t="s">
        <v>36</v>
      </c>
      <c r="J302" s="1" t="s">
        <v>1124</v>
      </c>
      <c r="K302" s="1">
        <v>14.149999618530201</v>
      </c>
      <c r="L302" s="1">
        <v>1.46000003814697</v>
      </c>
      <c r="M302" s="1" t="s">
        <v>29</v>
      </c>
      <c r="N302" s="1" t="s">
        <v>38</v>
      </c>
      <c r="O302" s="1" t="s">
        <v>39</v>
      </c>
      <c r="P302" s="1" t="s">
        <v>40</v>
      </c>
      <c r="S302" s="1">
        <v>0</v>
      </c>
      <c r="U302" s="1" t="s">
        <v>32</v>
      </c>
    </row>
    <row r="303" spans="1:21" ht="15.75" customHeight="1">
      <c r="A303" s="1" t="s">
        <v>248</v>
      </c>
      <c r="B303" s="1" t="s">
        <v>249</v>
      </c>
      <c r="D303" s="1" t="s">
        <v>23</v>
      </c>
      <c r="E303" s="1" t="s">
        <v>24</v>
      </c>
      <c r="F303" s="1" t="s">
        <v>25</v>
      </c>
      <c r="G303" s="1" t="s">
        <v>26</v>
      </c>
      <c r="H303" s="1" t="s">
        <v>1125</v>
      </c>
      <c r="I303" s="1" t="s">
        <v>76</v>
      </c>
      <c r="J303" s="1" t="s">
        <v>1126</v>
      </c>
      <c r="K303" s="1">
        <v>62.2299995422363</v>
      </c>
      <c r="L303" s="1">
        <v>29.4699993133544</v>
      </c>
      <c r="M303" s="1" t="s">
        <v>29</v>
      </c>
      <c r="N303" s="1" t="s">
        <v>29</v>
      </c>
      <c r="O303" s="1" t="s">
        <v>39</v>
      </c>
      <c r="P303" s="1" t="s">
        <v>40</v>
      </c>
      <c r="S303" s="1">
        <v>8</v>
      </c>
      <c r="U303" s="1" t="s">
        <v>32</v>
      </c>
    </row>
    <row r="304" spans="1:21" ht="15.75" customHeight="1">
      <c r="A304" s="1" t="s">
        <v>190</v>
      </c>
      <c r="B304" s="1" t="s">
        <v>191</v>
      </c>
      <c r="D304" s="1" t="s">
        <v>50</v>
      </c>
      <c r="E304" s="1" t="s">
        <v>51</v>
      </c>
      <c r="F304" s="1" t="s">
        <v>52</v>
      </c>
      <c r="G304" s="1" t="s">
        <v>26</v>
      </c>
      <c r="H304" s="1" t="s">
        <v>1127</v>
      </c>
      <c r="I304" s="1" t="s">
        <v>36</v>
      </c>
      <c r="J304" s="1" t="s">
        <v>193</v>
      </c>
      <c r="K304" s="1">
        <v>3.2200000286102202</v>
      </c>
      <c r="L304" s="1">
        <v>0</v>
      </c>
      <c r="M304" s="1" t="s">
        <v>29</v>
      </c>
      <c r="N304" s="1" t="s">
        <v>38</v>
      </c>
      <c r="O304" s="1" t="s">
        <v>39</v>
      </c>
      <c r="P304" s="1" t="s">
        <v>40</v>
      </c>
      <c r="S304" s="1">
        <v>0</v>
      </c>
      <c r="U304" s="1" t="s">
        <v>32</v>
      </c>
    </row>
    <row r="305" spans="1:21" ht="15.75" customHeight="1">
      <c r="A305" s="1" t="s">
        <v>232</v>
      </c>
      <c r="B305" s="1" t="s">
        <v>233</v>
      </c>
      <c r="D305" s="1" t="s">
        <v>42</v>
      </c>
      <c r="E305" s="1" t="s">
        <v>43</v>
      </c>
      <c r="F305" s="1" t="s">
        <v>44</v>
      </c>
      <c r="G305" s="1" t="s">
        <v>26</v>
      </c>
      <c r="H305" s="1" t="s">
        <v>1128</v>
      </c>
      <c r="I305" s="1" t="s">
        <v>76</v>
      </c>
      <c r="J305" s="1" t="s">
        <v>235</v>
      </c>
      <c r="K305" s="1">
        <v>99.099998474121094</v>
      </c>
      <c r="L305" s="1">
        <v>7.0700001716613698</v>
      </c>
      <c r="M305" s="1" t="s">
        <v>38</v>
      </c>
      <c r="N305" s="1" t="s">
        <v>29</v>
      </c>
      <c r="O305" s="1" t="s">
        <v>39</v>
      </c>
      <c r="P305" s="1" t="s">
        <v>40</v>
      </c>
      <c r="R305" s="1" t="s">
        <v>1129</v>
      </c>
      <c r="S305" s="1">
        <v>90.629997253417898</v>
      </c>
      <c r="T305" s="1" t="s">
        <v>1130</v>
      </c>
      <c r="U305" s="1" t="s">
        <v>32</v>
      </c>
    </row>
    <row r="306" spans="1:21" ht="15.75" customHeight="1">
      <c r="A306" s="1" t="s">
        <v>272</v>
      </c>
      <c r="B306" s="1" t="s">
        <v>273</v>
      </c>
      <c r="D306" s="1" t="s">
        <v>50</v>
      </c>
      <c r="E306" s="1" t="s">
        <v>51</v>
      </c>
      <c r="F306" s="1" t="s">
        <v>52</v>
      </c>
      <c r="G306" s="1" t="s">
        <v>26</v>
      </c>
      <c r="H306" s="1" t="s">
        <v>1131</v>
      </c>
      <c r="I306" s="1" t="s">
        <v>36</v>
      </c>
      <c r="J306" s="1" t="s">
        <v>1132</v>
      </c>
      <c r="K306" s="1">
        <v>98.379997253417898</v>
      </c>
      <c r="L306" s="1">
        <v>11.369999885559</v>
      </c>
      <c r="M306" s="1" t="s">
        <v>38</v>
      </c>
      <c r="N306" s="1" t="s">
        <v>29</v>
      </c>
      <c r="O306" s="1" t="s">
        <v>167</v>
      </c>
      <c r="P306" s="1" t="s">
        <v>168</v>
      </c>
      <c r="R306" s="1" t="s">
        <v>1133</v>
      </c>
      <c r="S306" s="1">
        <v>100</v>
      </c>
      <c r="T306" s="1" t="s">
        <v>1134</v>
      </c>
      <c r="U306" s="1" t="s">
        <v>32</v>
      </c>
    </row>
    <row r="307" spans="1:21" ht="15.75" customHeight="1">
      <c r="A307" s="1" t="s">
        <v>232</v>
      </c>
      <c r="B307" s="1" t="s">
        <v>233</v>
      </c>
      <c r="D307" s="1" t="s">
        <v>68</v>
      </c>
      <c r="E307" s="1" t="s">
        <v>69</v>
      </c>
      <c r="F307" s="1" t="s">
        <v>70</v>
      </c>
      <c r="G307" s="1" t="s">
        <v>26</v>
      </c>
      <c r="H307" s="1" t="s">
        <v>1135</v>
      </c>
      <c r="I307" s="1" t="s">
        <v>76</v>
      </c>
      <c r="J307" s="1" t="s">
        <v>1136</v>
      </c>
      <c r="K307" s="1">
        <v>100</v>
      </c>
      <c r="L307" s="1">
        <v>3.8900001049041699</v>
      </c>
      <c r="M307" s="1" t="s">
        <v>38</v>
      </c>
      <c r="N307" s="1" t="s">
        <v>29</v>
      </c>
      <c r="O307" s="1" t="s">
        <v>39</v>
      </c>
      <c r="P307" s="1" t="s">
        <v>40</v>
      </c>
      <c r="R307" s="1" t="s">
        <v>1137</v>
      </c>
      <c r="S307" s="1">
        <v>84.779998779296804</v>
      </c>
      <c r="T307" s="1" t="s">
        <v>1138</v>
      </c>
      <c r="U307" s="1" t="s">
        <v>32</v>
      </c>
    </row>
    <row r="308" spans="1:21" ht="15.75" customHeight="1">
      <c r="A308" s="1" t="s">
        <v>92</v>
      </c>
      <c r="B308" s="1" t="s">
        <v>93</v>
      </c>
      <c r="D308" s="1" t="s">
        <v>68</v>
      </c>
      <c r="E308" s="1" t="s">
        <v>69</v>
      </c>
      <c r="F308" s="1" t="s">
        <v>70</v>
      </c>
      <c r="G308" s="1" t="s">
        <v>26</v>
      </c>
      <c r="H308" s="1" t="s">
        <v>1139</v>
      </c>
      <c r="I308" s="1" t="s">
        <v>76</v>
      </c>
      <c r="J308" s="1" t="s">
        <v>1140</v>
      </c>
      <c r="K308" s="1">
        <v>100</v>
      </c>
      <c r="L308" s="1">
        <v>7.5900001525878897</v>
      </c>
      <c r="M308" s="1" t="s">
        <v>38</v>
      </c>
      <c r="N308" s="1" t="s">
        <v>29</v>
      </c>
      <c r="O308" s="1" t="s">
        <v>39</v>
      </c>
      <c r="P308" s="1" t="s">
        <v>40</v>
      </c>
      <c r="R308" s="1" t="s">
        <v>1141</v>
      </c>
      <c r="S308" s="1">
        <v>100</v>
      </c>
      <c r="U308" s="1" t="s">
        <v>32</v>
      </c>
    </row>
    <row r="309" spans="1:21" ht="15.75" customHeight="1">
      <c r="A309" s="1" t="s">
        <v>66</v>
      </c>
      <c r="B309" s="1" t="s">
        <v>67</v>
      </c>
      <c r="D309" s="1" t="s">
        <v>50</v>
      </c>
      <c r="E309" s="1" t="s">
        <v>51</v>
      </c>
      <c r="F309" s="1" t="s">
        <v>52</v>
      </c>
      <c r="G309" s="1" t="s">
        <v>26</v>
      </c>
      <c r="H309" s="1" t="s">
        <v>1142</v>
      </c>
      <c r="I309" s="1" t="s">
        <v>65</v>
      </c>
      <c r="K309" s="1">
        <v>0</v>
      </c>
      <c r="L309" s="1">
        <v>0</v>
      </c>
      <c r="M309" s="1" t="s">
        <v>29</v>
      </c>
      <c r="N309" s="1" t="s">
        <v>29</v>
      </c>
      <c r="O309" s="1" t="s">
        <v>30</v>
      </c>
      <c r="P309" s="1" t="s">
        <v>31</v>
      </c>
      <c r="S309" s="1">
        <v>0</v>
      </c>
      <c r="U309" s="1" t="s">
        <v>32</v>
      </c>
    </row>
    <row r="310" spans="1:21" ht="15.75" customHeight="1">
      <c r="A310" s="1" t="s">
        <v>1143</v>
      </c>
      <c r="B310" s="1" t="s">
        <v>1144</v>
      </c>
      <c r="D310" s="1" t="s">
        <v>23</v>
      </c>
      <c r="E310" s="1" t="s">
        <v>24</v>
      </c>
      <c r="F310" s="1" t="s">
        <v>25</v>
      </c>
      <c r="G310" s="1" t="s">
        <v>26</v>
      </c>
      <c r="H310" s="1" t="s">
        <v>1145</v>
      </c>
      <c r="I310" s="1" t="s">
        <v>36</v>
      </c>
      <c r="J310" s="1" t="s">
        <v>1146</v>
      </c>
      <c r="K310" s="1">
        <v>14.890000343322701</v>
      </c>
      <c r="L310" s="1">
        <v>0.43000000715255698</v>
      </c>
      <c r="M310" s="1" t="s">
        <v>29</v>
      </c>
      <c r="N310" s="1" t="s">
        <v>38</v>
      </c>
      <c r="O310" s="1" t="s">
        <v>39</v>
      </c>
      <c r="P310" s="1" t="s">
        <v>40</v>
      </c>
      <c r="S310" s="1">
        <v>0</v>
      </c>
      <c r="U310" s="1" t="s">
        <v>32</v>
      </c>
    </row>
    <row r="311" spans="1:21" ht="15.75" customHeight="1">
      <c r="A311" s="1" t="s">
        <v>944</v>
      </c>
      <c r="B311" s="1" t="s">
        <v>945</v>
      </c>
      <c r="D311" s="1" t="s">
        <v>42</v>
      </c>
      <c r="E311" s="1" t="s">
        <v>43</v>
      </c>
      <c r="F311" s="1" t="s">
        <v>44</v>
      </c>
      <c r="G311" s="1" t="s">
        <v>26</v>
      </c>
      <c r="H311" s="1" t="s">
        <v>1147</v>
      </c>
      <c r="I311" s="1" t="s">
        <v>36</v>
      </c>
      <c r="J311" s="1" t="s">
        <v>1148</v>
      </c>
      <c r="K311" s="1">
        <v>100</v>
      </c>
      <c r="L311" s="1">
        <v>10.6599998474121</v>
      </c>
      <c r="M311" s="1" t="s">
        <v>38</v>
      </c>
      <c r="N311" s="1" t="s">
        <v>29</v>
      </c>
      <c r="O311" s="1" t="s">
        <v>39</v>
      </c>
      <c r="P311" s="1" t="s">
        <v>40</v>
      </c>
      <c r="R311" s="1" t="s">
        <v>1149</v>
      </c>
      <c r="S311" s="1">
        <v>100</v>
      </c>
      <c r="T311" s="1" t="s">
        <v>1150</v>
      </c>
      <c r="U311" s="1" t="s">
        <v>32</v>
      </c>
    </row>
    <row r="312" spans="1:21" ht="15.75" customHeight="1">
      <c r="A312" s="1" t="s">
        <v>129</v>
      </c>
      <c r="B312" s="1" t="s">
        <v>130</v>
      </c>
      <c r="D312" s="1" t="s">
        <v>42</v>
      </c>
      <c r="E312" s="1" t="s">
        <v>43</v>
      </c>
      <c r="F312" s="1" t="s">
        <v>44</v>
      </c>
      <c r="G312" s="1" t="s">
        <v>26</v>
      </c>
      <c r="H312" s="1" t="s">
        <v>1151</v>
      </c>
      <c r="I312" s="1" t="s">
        <v>36</v>
      </c>
      <c r="J312" s="1" t="s">
        <v>1152</v>
      </c>
      <c r="K312" s="1">
        <v>99.099998474121094</v>
      </c>
      <c r="L312" s="1">
        <v>9.2399997711181605</v>
      </c>
      <c r="M312" s="1" t="s">
        <v>38</v>
      </c>
      <c r="N312" s="1" t="s">
        <v>29</v>
      </c>
      <c r="O312" s="1" t="s">
        <v>39</v>
      </c>
      <c r="P312" s="1" t="s">
        <v>40</v>
      </c>
      <c r="R312" s="1" t="s">
        <v>1153</v>
      </c>
      <c r="S312" s="1">
        <v>98.959999084472599</v>
      </c>
      <c r="T312" s="1" t="s">
        <v>1154</v>
      </c>
      <c r="U312" s="1" t="s">
        <v>32</v>
      </c>
    </row>
    <row r="313" spans="1:21" ht="15.75" customHeight="1">
      <c r="A313" s="1" t="s">
        <v>163</v>
      </c>
      <c r="B313" s="1" t="s">
        <v>164</v>
      </c>
      <c r="D313" s="1" t="s">
        <v>50</v>
      </c>
      <c r="E313" s="1" t="s">
        <v>51</v>
      </c>
      <c r="F313" s="1" t="s">
        <v>52</v>
      </c>
      <c r="G313" s="1" t="s">
        <v>26</v>
      </c>
      <c r="H313" s="1" t="s">
        <v>1155</v>
      </c>
      <c r="I313" s="1" t="s">
        <v>54</v>
      </c>
      <c r="J313" s="1" t="s">
        <v>1156</v>
      </c>
      <c r="K313" s="1">
        <v>98.379997253417898</v>
      </c>
      <c r="L313" s="1">
        <v>8.5399999618530202</v>
      </c>
      <c r="M313" s="1" t="s">
        <v>38</v>
      </c>
      <c r="N313" s="1" t="s">
        <v>29</v>
      </c>
      <c r="O313" s="1" t="s">
        <v>167</v>
      </c>
      <c r="P313" s="1" t="s">
        <v>168</v>
      </c>
      <c r="R313" s="1" t="s">
        <v>1157</v>
      </c>
      <c r="S313" s="1">
        <v>96.669998168945298</v>
      </c>
      <c r="T313" s="1" t="s">
        <v>1158</v>
      </c>
      <c r="U313" s="1" t="s">
        <v>32</v>
      </c>
    </row>
    <row r="314" spans="1:21" ht="15.75" customHeight="1">
      <c r="A314" s="1" t="s">
        <v>248</v>
      </c>
      <c r="B314" s="1" t="s">
        <v>249</v>
      </c>
      <c r="D314" s="1" t="s">
        <v>50</v>
      </c>
      <c r="E314" s="1" t="s">
        <v>51</v>
      </c>
      <c r="F314" s="1" t="s">
        <v>52</v>
      </c>
      <c r="G314" s="1" t="s">
        <v>26</v>
      </c>
      <c r="H314" s="1" t="s">
        <v>1159</v>
      </c>
      <c r="I314" s="1" t="s">
        <v>76</v>
      </c>
      <c r="J314" s="1" t="s">
        <v>1160</v>
      </c>
      <c r="K314" s="1">
        <v>4.0300002098083496</v>
      </c>
      <c r="L314" s="1">
        <v>0.52999997138976995</v>
      </c>
      <c r="M314" s="1" t="s">
        <v>29</v>
      </c>
      <c r="N314" s="1" t="s">
        <v>29</v>
      </c>
      <c r="O314" s="1" t="s">
        <v>39</v>
      </c>
      <c r="P314" s="1" t="s">
        <v>40</v>
      </c>
      <c r="S314" s="1">
        <v>0</v>
      </c>
      <c r="U314" s="1" t="s">
        <v>32</v>
      </c>
    </row>
    <row r="315" spans="1:21" ht="15.75" customHeight="1">
      <c r="A315" s="1" t="s">
        <v>21</v>
      </c>
      <c r="B315" s="1" t="s">
        <v>22</v>
      </c>
      <c r="D315" s="1" t="s">
        <v>68</v>
      </c>
      <c r="E315" s="1" t="s">
        <v>69</v>
      </c>
      <c r="F315" s="1" t="s">
        <v>70</v>
      </c>
      <c r="G315" s="1" t="s">
        <v>26</v>
      </c>
      <c r="H315" s="1" t="s">
        <v>1161</v>
      </c>
      <c r="I315" s="1" t="s">
        <v>72</v>
      </c>
      <c r="K315" s="1">
        <v>0</v>
      </c>
      <c r="L315" s="1">
        <v>0</v>
      </c>
      <c r="M315" s="1" t="s">
        <v>29</v>
      </c>
      <c r="N315" s="1" t="s">
        <v>29</v>
      </c>
      <c r="O315" s="1" t="s">
        <v>30</v>
      </c>
      <c r="P315" s="1" t="s">
        <v>31</v>
      </c>
      <c r="S315" s="1">
        <v>0</v>
      </c>
      <c r="U315" s="1" t="s">
        <v>32</v>
      </c>
    </row>
    <row r="316" spans="1:21" ht="15.75" customHeight="1">
      <c r="A316" s="1" t="s">
        <v>1033</v>
      </c>
      <c r="B316" s="1" t="s">
        <v>1034</v>
      </c>
      <c r="D316" s="1" t="s">
        <v>23</v>
      </c>
      <c r="E316" s="1" t="s">
        <v>24</v>
      </c>
      <c r="F316" s="1" t="s">
        <v>25</v>
      </c>
      <c r="G316" s="1" t="s">
        <v>26</v>
      </c>
      <c r="H316" s="1" t="s">
        <v>1162</v>
      </c>
      <c r="I316" s="1" t="s">
        <v>65</v>
      </c>
      <c r="K316" s="1">
        <v>0</v>
      </c>
      <c r="L316" s="1">
        <v>0</v>
      </c>
      <c r="M316" s="1" t="s">
        <v>29</v>
      </c>
      <c r="N316" s="1" t="s">
        <v>29</v>
      </c>
      <c r="O316" s="1" t="s">
        <v>30</v>
      </c>
      <c r="P316" s="1" t="s">
        <v>31</v>
      </c>
      <c r="S316" s="1">
        <v>0</v>
      </c>
      <c r="U316" s="1" t="s">
        <v>32</v>
      </c>
    </row>
    <row r="317" spans="1:21" ht="15.75" customHeight="1">
      <c r="A317" s="1" t="s">
        <v>1163</v>
      </c>
      <c r="B317" s="1" t="s">
        <v>1164</v>
      </c>
      <c r="D317" s="1" t="s">
        <v>23</v>
      </c>
      <c r="E317" s="1" t="s">
        <v>24</v>
      </c>
      <c r="F317" s="1" t="s">
        <v>25</v>
      </c>
      <c r="G317" s="1" t="s">
        <v>26</v>
      </c>
      <c r="H317" s="1" t="s">
        <v>1165</v>
      </c>
      <c r="I317" s="1" t="s">
        <v>28</v>
      </c>
      <c r="K317" s="1">
        <v>0</v>
      </c>
      <c r="L317" s="1">
        <v>0</v>
      </c>
      <c r="M317" s="1" t="s">
        <v>29</v>
      </c>
      <c r="N317" s="1" t="s">
        <v>29</v>
      </c>
      <c r="O317" s="1" t="s">
        <v>30</v>
      </c>
      <c r="P317" s="1" t="s">
        <v>31</v>
      </c>
      <c r="S317" s="1">
        <v>0</v>
      </c>
      <c r="U317" s="1" t="s">
        <v>32</v>
      </c>
    </row>
    <row r="318" spans="1:21" ht="15.75" customHeight="1">
      <c r="A318" s="1" t="s">
        <v>129</v>
      </c>
      <c r="B318" s="1" t="s">
        <v>130</v>
      </c>
      <c r="D318" s="1" t="s">
        <v>81</v>
      </c>
      <c r="E318" s="1" t="s">
        <v>82</v>
      </c>
      <c r="F318" s="1" t="s">
        <v>83</v>
      </c>
      <c r="G318" s="1" t="s">
        <v>26</v>
      </c>
      <c r="H318" s="1" t="s">
        <v>1166</v>
      </c>
      <c r="I318" s="1" t="s">
        <v>72</v>
      </c>
      <c r="J318" s="1" t="s">
        <v>1167</v>
      </c>
      <c r="K318" s="1">
        <v>37.700000762939403</v>
      </c>
      <c r="L318" s="1">
        <v>1.03999996185302</v>
      </c>
      <c r="M318" s="1" t="s">
        <v>29</v>
      </c>
      <c r="N318" s="1" t="s">
        <v>29</v>
      </c>
      <c r="O318" s="1" t="s">
        <v>39</v>
      </c>
      <c r="P318" s="1" t="s">
        <v>40</v>
      </c>
      <c r="S318" s="1">
        <v>20</v>
      </c>
      <c r="U318" s="1" t="s">
        <v>32</v>
      </c>
    </row>
    <row r="319" spans="1:21" ht="15.75" customHeight="1">
      <c r="A319" s="1" t="s">
        <v>1091</v>
      </c>
      <c r="B319" s="1" t="s">
        <v>1092</v>
      </c>
      <c r="D319" s="1" t="s">
        <v>23</v>
      </c>
      <c r="E319" s="1" t="s">
        <v>24</v>
      </c>
      <c r="F319" s="1" t="s">
        <v>25</v>
      </c>
      <c r="G319" s="1" t="s">
        <v>26</v>
      </c>
      <c r="H319" s="1" t="s">
        <v>497</v>
      </c>
      <c r="I319" s="1" t="s">
        <v>36</v>
      </c>
      <c r="J319" s="1" t="s">
        <v>1168</v>
      </c>
      <c r="K319" s="1">
        <v>100</v>
      </c>
      <c r="L319" s="1">
        <v>14.0900001525878</v>
      </c>
      <c r="M319" s="1" t="s">
        <v>38</v>
      </c>
      <c r="N319" s="1" t="s">
        <v>38</v>
      </c>
      <c r="O319" s="1" t="s">
        <v>39</v>
      </c>
      <c r="P319" s="1" t="s">
        <v>40</v>
      </c>
      <c r="R319" s="1" t="s">
        <v>1169</v>
      </c>
      <c r="S319" s="1">
        <v>91.760002136230398</v>
      </c>
      <c r="T319" s="1" t="s">
        <v>1170</v>
      </c>
      <c r="U319" s="1" t="s">
        <v>32</v>
      </c>
    </row>
    <row r="320" spans="1:21" ht="15.75" customHeight="1">
      <c r="A320" s="1" t="s">
        <v>1116</v>
      </c>
      <c r="B320" s="1" t="s">
        <v>1117</v>
      </c>
      <c r="D320" s="1" t="s">
        <v>141</v>
      </c>
      <c r="E320" s="1" t="s">
        <v>142</v>
      </c>
      <c r="F320" s="1" t="s">
        <v>143</v>
      </c>
      <c r="G320" s="1" t="s">
        <v>26</v>
      </c>
      <c r="H320" s="1" t="s">
        <v>1171</v>
      </c>
      <c r="I320" s="1" t="s">
        <v>28</v>
      </c>
      <c r="J320" s="1" t="s">
        <v>1172</v>
      </c>
      <c r="K320" s="1">
        <v>15.0900001525878</v>
      </c>
      <c r="L320" s="1">
        <v>1.9900000095367401</v>
      </c>
      <c r="M320" s="1" t="s">
        <v>29</v>
      </c>
      <c r="N320" s="1" t="s">
        <v>29</v>
      </c>
      <c r="O320" s="1" t="s">
        <v>30</v>
      </c>
      <c r="P320" s="1" t="s">
        <v>31</v>
      </c>
      <c r="S320" s="1">
        <v>11.1099996566772</v>
      </c>
      <c r="U320" s="1" t="s">
        <v>32</v>
      </c>
    </row>
    <row r="321" spans="1:21" ht="15.75" customHeight="1">
      <c r="A321" s="1" t="s">
        <v>79</v>
      </c>
      <c r="B321" s="1" t="s">
        <v>80</v>
      </c>
      <c r="D321" s="1" t="s">
        <v>23</v>
      </c>
      <c r="E321" s="1" t="s">
        <v>24</v>
      </c>
      <c r="F321" s="1" t="s">
        <v>25</v>
      </c>
      <c r="G321" s="1" t="s">
        <v>26</v>
      </c>
      <c r="H321" s="1" t="s">
        <v>1173</v>
      </c>
      <c r="I321" s="1" t="s">
        <v>54</v>
      </c>
      <c r="J321" s="1" t="s">
        <v>1174</v>
      </c>
      <c r="K321" s="1">
        <v>100</v>
      </c>
      <c r="L321" s="1">
        <v>9.6899995803833008</v>
      </c>
      <c r="M321" s="1" t="s">
        <v>38</v>
      </c>
      <c r="N321" s="1" t="s">
        <v>29</v>
      </c>
      <c r="O321" s="1" t="s">
        <v>39</v>
      </c>
      <c r="P321" s="1" t="s">
        <v>40</v>
      </c>
      <c r="R321" s="1" t="s">
        <v>1175</v>
      </c>
      <c r="S321" s="1">
        <v>95.75</v>
      </c>
      <c r="T321" s="1" t="s">
        <v>1176</v>
      </c>
      <c r="U321" s="1" t="s">
        <v>32</v>
      </c>
    </row>
    <row r="322" spans="1:21" ht="15.75" customHeight="1">
      <c r="A322" s="1" t="s">
        <v>1033</v>
      </c>
      <c r="B322" s="1" t="s">
        <v>1034</v>
      </c>
      <c r="D322" s="1" t="s">
        <v>50</v>
      </c>
      <c r="E322" s="1" t="s">
        <v>51</v>
      </c>
      <c r="F322" s="1" t="s">
        <v>52</v>
      </c>
      <c r="G322" s="1" t="s">
        <v>26</v>
      </c>
      <c r="H322" s="1" t="s">
        <v>1177</v>
      </c>
      <c r="I322" s="1" t="s">
        <v>65</v>
      </c>
      <c r="K322" s="1">
        <v>0</v>
      </c>
      <c r="L322" s="1">
        <v>0</v>
      </c>
      <c r="M322" s="1" t="s">
        <v>29</v>
      </c>
      <c r="N322" s="1" t="s">
        <v>29</v>
      </c>
      <c r="O322" s="1" t="s">
        <v>30</v>
      </c>
      <c r="P322" s="1" t="s">
        <v>31</v>
      </c>
      <c r="S322" s="1">
        <v>0</v>
      </c>
      <c r="U322" s="1" t="s">
        <v>32</v>
      </c>
    </row>
    <row r="323" spans="1:21" ht="15.75" customHeight="1">
      <c r="A323" s="1" t="s">
        <v>1178</v>
      </c>
      <c r="B323" s="1" t="s">
        <v>1179</v>
      </c>
      <c r="D323" s="1" t="s">
        <v>81</v>
      </c>
      <c r="E323" s="1" t="s">
        <v>82</v>
      </c>
      <c r="F323" s="1" t="s">
        <v>83</v>
      </c>
      <c r="G323" s="1" t="s">
        <v>26</v>
      </c>
      <c r="H323" s="1" t="s">
        <v>1180</v>
      </c>
      <c r="I323" s="1" t="s">
        <v>85</v>
      </c>
      <c r="K323" s="1">
        <v>0</v>
      </c>
      <c r="L323" s="1">
        <v>0</v>
      </c>
      <c r="M323" s="1" t="s">
        <v>29</v>
      </c>
      <c r="N323" s="1" t="s">
        <v>38</v>
      </c>
      <c r="O323" s="1" t="s">
        <v>39</v>
      </c>
      <c r="P323" s="1" t="s">
        <v>40</v>
      </c>
      <c r="S323" s="1">
        <v>0</v>
      </c>
      <c r="U323" s="1" t="s">
        <v>32</v>
      </c>
    </row>
    <row r="324" spans="1:21" ht="15.75" customHeight="1">
      <c r="A324" s="1" t="s">
        <v>289</v>
      </c>
      <c r="B324" s="1" t="s">
        <v>290</v>
      </c>
      <c r="D324" s="1" t="s">
        <v>50</v>
      </c>
      <c r="E324" s="1" t="s">
        <v>51</v>
      </c>
      <c r="F324" s="1" t="s">
        <v>52</v>
      </c>
      <c r="G324" s="1" t="s">
        <v>26</v>
      </c>
      <c r="H324" s="1" t="s">
        <v>1181</v>
      </c>
      <c r="I324" s="1" t="s">
        <v>28</v>
      </c>
      <c r="J324" s="1" t="s">
        <v>1026</v>
      </c>
      <c r="K324" s="1">
        <v>1.6100000143051101</v>
      </c>
      <c r="L324" s="1">
        <v>0</v>
      </c>
      <c r="M324" s="1" t="s">
        <v>29</v>
      </c>
      <c r="N324" s="1" t="s">
        <v>29</v>
      </c>
      <c r="O324" s="1" t="s">
        <v>30</v>
      </c>
      <c r="P324" s="1" t="s">
        <v>31</v>
      </c>
      <c r="S324" s="1">
        <v>0</v>
      </c>
      <c r="U324" s="1" t="s">
        <v>32</v>
      </c>
    </row>
    <row r="325" spans="1:21" ht="15.75" customHeight="1">
      <c r="A325" s="1" t="s">
        <v>248</v>
      </c>
      <c r="B325" s="1" t="s">
        <v>249</v>
      </c>
      <c r="D325" s="1" t="s">
        <v>68</v>
      </c>
      <c r="E325" s="1" t="s">
        <v>69</v>
      </c>
      <c r="F325" s="1" t="s">
        <v>70</v>
      </c>
      <c r="G325" s="1" t="s">
        <v>26</v>
      </c>
      <c r="H325" s="1" t="s">
        <v>1182</v>
      </c>
      <c r="I325" s="1" t="s">
        <v>88</v>
      </c>
      <c r="J325" s="1" t="s">
        <v>1183</v>
      </c>
      <c r="K325" s="1">
        <v>3.1199998855590798</v>
      </c>
      <c r="L325" s="1">
        <v>1.4800000190734801</v>
      </c>
      <c r="M325" s="1" t="s">
        <v>29</v>
      </c>
      <c r="N325" s="1" t="s">
        <v>29</v>
      </c>
      <c r="O325" s="1" t="s">
        <v>39</v>
      </c>
      <c r="P325" s="1" t="s">
        <v>40</v>
      </c>
      <c r="S325" s="1">
        <v>0</v>
      </c>
      <c r="U325" s="1" t="s">
        <v>32</v>
      </c>
    </row>
    <row r="326" spans="1:21" ht="15.75" customHeight="1">
      <c r="A326" s="1" t="s">
        <v>238</v>
      </c>
      <c r="B326" s="1" t="s">
        <v>239</v>
      </c>
      <c r="D326" s="1" t="s">
        <v>42</v>
      </c>
      <c r="E326" s="1" t="s">
        <v>43</v>
      </c>
      <c r="F326" s="1" t="s">
        <v>44</v>
      </c>
      <c r="G326" s="1" t="s">
        <v>26</v>
      </c>
      <c r="H326" s="1" t="s">
        <v>1184</v>
      </c>
      <c r="I326" s="1" t="s">
        <v>54</v>
      </c>
      <c r="J326" s="1" t="s">
        <v>241</v>
      </c>
      <c r="K326" s="1">
        <v>92.849998474121094</v>
      </c>
      <c r="L326" s="1">
        <v>6.7800002098083496</v>
      </c>
      <c r="M326" s="1" t="s">
        <v>38</v>
      </c>
      <c r="N326" s="1" t="s">
        <v>29</v>
      </c>
      <c r="O326" s="1" t="s">
        <v>39</v>
      </c>
      <c r="P326" s="1" t="s">
        <v>40</v>
      </c>
      <c r="R326" s="1" t="s">
        <v>1185</v>
      </c>
      <c r="S326" s="1">
        <v>89.580001831054602</v>
      </c>
      <c r="T326" s="1" t="s">
        <v>1186</v>
      </c>
      <c r="U326" s="1" t="s">
        <v>32</v>
      </c>
    </row>
    <row r="327" spans="1:21" ht="15.75" customHeight="1">
      <c r="A327" s="1" t="s">
        <v>238</v>
      </c>
      <c r="B327" s="1" t="s">
        <v>239</v>
      </c>
      <c r="D327" s="1" t="s">
        <v>81</v>
      </c>
      <c r="E327" s="1" t="s">
        <v>82</v>
      </c>
      <c r="F327" s="1" t="s">
        <v>83</v>
      </c>
      <c r="G327" s="1" t="s">
        <v>26</v>
      </c>
      <c r="H327" s="1" t="s">
        <v>355</v>
      </c>
      <c r="I327" s="1" t="s">
        <v>85</v>
      </c>
      <c r="J327" s="1" t="s">
        <v>1187</v>
      </c>
      <c r="K327" s="1">
        <v>67.209999084472599</v>
      </c>
      <c r="L327" s="1">
        <v>2.1199998855590798</v>
      </c>
      <c r="M327" s="1" t="s">
        <v>29</v>
      </c>
      <c r="N327" s="1" t="s">
        <v>29</v>
      </c>
      <c r="O327" s="1" t="s">
        <v>39</v>
      </c>
      <c r="P327" s="1" t="s">
        <v>40</v>
      </c>
      <c r="S327" s="1">
        <v>60</v>
      </c>
      <c r="U327" s="1" t="s">
        <v>32</v>
      </c>
    </row>
    <row r="328" spans="1:21" ht="15.75" customHeight="1">
      <c r="A328" s="1" t="s">
        <v>1068</v>
      </c>
      <c r="B328" s="1" t="s">
        <v>1069</v>
      </c>
      <c r="D328" s="1" t="s">
        <v>141</v>
      </c>
      <c r="E328" s="1" t="s">
        <v>142</v>
      </c>
      <c r="F328" s="1" t="s">
        <v>143</v>
      </c>
      <c r="G328" s="1" t="s">
        <v>26</v>
      </c>
      <c r="H328" s="1" t="s">
        <v>1188</v>
      </c>
      <c r="I328" s="1" t="s">
        <v>54</v>
      </c>
      <c r="J328" s="1" t="s">
        <v>1071</v>
      </c>
      <c r="K328" s="1">
        <v>100</v>
      </c>
      <c r="L328" s="1">
        <v>5.3899998664855904</v>
      </c>
      <c r="M328" s="1" t="s">
        <v>38</v>
      </c>
      <c r="N328" s="1" t="s">
        <v>29</v>
      </c>
      <c r="O328" s="1" t="s">
        <v>39</v>
      </c>
      <c r="P328" s="1" t="s">
        <v>40</v>
      </c>
      <c r="R328" s="1" t="s">
        <v>1189</v>
      </c>
      <c r="S328" s="1">
        <v>96.290000915527301</v>
      </c>
      <c r="T328" s="1" t="s">
        <v>1190</v>
      </c>
      <c r="U328" s="1" t="s">
        <v>32</v>
      </c>
    </row>
    <row r="329" spans="1:21" ht="15.75" customHeight="1">
      <c r="A329" s="1" t="s">
        <v>996</v>
      </c>
      <c r="B329" s="1" t="s">
        <v>997</v>
      </c>
      <c r="D329" s="1" t="s">
        <v>23</v>
      </c>
      <c r="E329" s="1" t="s">
        <v>24</v>
      </c>
      <c r="F329" s="1" t="s">
        <v>25</v>
      </c>
      <c r="G329" s="1" t="s">
        <v>26</v>
      </c>
      <c r="H329" s="1" t="s">
        <v>1191</v>
      </c>
      <c r="I329" s="1" t="s">
        <v>28</v>
      </c>
      <c r="K329" s="1">
        <v>0</v>
      </c>
      <c r="L329" s="1">
        <v>0</v>
      </c>
      <c r="M329" s="1" t="s">
        <v>29</v>
      </c>
      <c r="N329" s="1" t="s">
        <v>29</v>
      </c>
      <c r="O329" s="1" t="s">
        <v>30</v>
      </c>
      <c r="P329" s="1" t="s">
        <v>31</v>
      </c>
      <c r="S329" s="1">
        <v>0</v>
      </c>
      <c r="U329" s="1" t="s">
        <v>32</v>
      </c>
    </row>
    <row r="330" spans="1:21" ht="15.75" customHeight="1">
      <c r="A330" s="1" t="s">
        <v>178</v>
      </c>
      <c r="B330" s="1" t="s">
        <v>179</v>
      </c>
      <c r="D330" s="1" t="s">
        <v>141</v>
      </c>
      <c r="E330" s="1" t="s">
        <v>142</v>
      </c>
      <c r="F330" s="1" t="s">
        <v>143</v>
      </c>
      <c r="G330" s="1" t="s">
        <v>26</v>
      </c>
      <c r="H330" s="1" t="s">
        <v>1192</v>
      </c>
      <c r="I330" s="1" t="s">
        <v>36</v>
      </c>
      <c r="J330" s="1" t="s">
        <v>1193</v>
      </c>
      <c r="K330" s="1">
        <v>16.9799995422363</v>
      </c>
      <c r="L330" s="1">
        <v>3.8900001049041699</v>
      </c>
      <c r="M330" s="1" t="s">
        <v>38</v>
      </c>
      <c r="N330" s="1" t="s">
        <v>29</v>
      </c>
      <c r="O330" s="1" t="s">
        <v>39</v>
      </c>
      <c r="P330" s="1" t="s">
        <v>40</v>
      </c>
      <c r="R330" s="1" t="s">
        <v>1194</v>
      </c>
      <c r="S330" s="1">
        <v>90.739997863769503</v>
      </c>
      <c r="T330" s="1" t="s">
        <v>1195</v>
      </c>
      <c r="U330" s="1" t="s">
        <v>32</v>
      </c>
    </row>
    <row r="331" spans="1:21" ht="15.75" customHeight="1">
      <c r="A331" s="1" t="s">
        <v>278</v>
      </c>
      <c r="B331" s="1" t="s">
        <v>279</v>
      </c>
      <c r="D331" s="1" t="s">
        <v>42</v>
      </c>
      <c r="E331" s="1" t="s">
        <v>43</v>
      </c>
      <c r="F331" s="1" t="s">
        <v>44</v>
      </c>
      <c r="G331" s="1" t="s">
        <v>26</v>
      </c>
      <c r="H331" s="1" t="s">
        <v>1196</v>
      </c>
      <c r="I331" s="1" t="s">
        <v>65</v>
      </c>
      <c r="J331" s="1" t="s">
        <v>281</v>
      </c>
      <c r="K331" s="1">
        <v>3.5699999332427899</v>
      </c>
      <c r="L331" s="1">
        <v>0</v>
      </c>
      <c r="M331" s="1" t="s">
        <v>29</v>
      </c>
      <c r="N331" s="1" t="s">
        <v>29</v>
      </c>
      <c r="O331" s="1" t="s">
        <v>30</v>
      </c>
      <c r="P331" s="1" t="s">
        <v>31</v>
      </c>
      <c r="S331" s="1">
        <v>0</v>
      </c>
      <c r="U331" s="1" t="s">
        <v>32</v>
      </c>
    </row>
    <row r="332" spans="1:21" ht="15.75" customHeight="1">
      <c r="A332" s="1" t="s">
        <v>48</v>
      </c>
      <c r="B332" s="1" t="s">
        <v>49</v>
      </c>
      <c r="D332" s="1" t="s">
        <v>23</v>
      </c>
      <c r="E332" s="1" t="s">
        <v>24</v>
      </c>
      <c r="F332" s="1" t="s">
        <v>25</v>
      </c>
      <c r="G332" s="1" t="s">
        <v>26</v>
      </c>
      <c r="H332" s="1" t="s">
        <v>1197</v>
      </c>
      <c r="I332" s="1" t="s">
        <v>88</v>
      </c>
      <c r="J332" s="1" t="s">
        <v>1198</v>
      </c>
      <c r="K332" s="1">
        <v>100</v>
      </c>
      <c r="L332" s="1">
        <v>16.030000686645501</v>
      </c>
      <c r="M332" s="1" t="s">
        <v>38</v>
      </c>
      <c r="N332" s="1" t="s">
        <v>29</v>
      </c>
      <c r="O332" s="1" t="s">
        <v>39</v>
      </c>
      <c r="P332" s="1" t="s">
        <v>40</v>
      </c>
      <c r="R332" s="1" t="s">
        <v>1199</v>
      </c>
      <c r="S332" s="1">
        <v>100</v>
      </c>
      <c r="T332" s="1" t="s">
        <v>1200</v>
      </c>
      <c r="U332" s="1" t="s">
        <v>32</v>
      </c>
    </row>
    <row r="333" spans="1:21" ht="15.75" customHeight="1">
      <c r="A333" s="1" t="s">
        <v>1033</v>
      </c>
      <c r="B333" s="1" t="s">
        <v>1034</v>
      </c>
      <c r="D333" s="1" t="s">
        <v>68</v>
      </c>
      <c r="E333" s="1" t="s">
        <v>69</v>
      </c>
      <c r="F333" s="1" t="s">
        <v>70</v>
      </c>
      <c r="G333" s="1" t="s">
        <v>26</v>
      </c>
      <c r="H333" s="1" t="s">
        <v>1201</v>
      </c>
      <c r="I333" s="1" t="s">
        <v>72</v>
      </c>
      <c r="K333" s="1">
        <v>0</v>
      </c>
      <c r="L333" s="1">
        <v>0</v>
      </c>
      <c r="M333" s="1" t="s">
        <v>29</v>
      </c>
      <c r="N333" s="1" t="s">
        <v>29</v>
      </c>
      <c r="O333" s="1" t="s">
        <v>30</v>
      </c>
      <c r="P333" s="1" t="s">
        <v>31</v>
      </c>
      <c r="S333" s="1">
        <v>0</v>
      </c>
      <c r="U333" s="1" t="s">
        <v>32</v>
      </c>
    </row>
    <row r="334" spans="1:21" ht="15.75" customHeight="1">
      <c r="A334" s="1" t="s">
        <v>152</v>
      </c>
      <c r="B334" s="1" t="s">
        <v>153</v>
      </c>
      <c r="D334" s="1" t="s">
        <v>50</v>
      </c>
      <c r="E334" s="1" t="s">
        <v>51</v>
      </c>
      <c r="F334" s="1" t="s">
        <v>52</v>
      </c>
      <c r="G334" s="1" t="s">
        <v>26</v>
      </c>
      <c r="H334" s="1" t="s">
        <v>1202</v>
      </c>
      <c r="I334" s="1" t="s">
        <v>54</v>
      </c>
      <c r="J334" s="1" t="s">
        <v>155</v>
      </c>
      <c r="K334" s="1">
        <v>3.2200000286102202</v>
      </c>
      <c r="L334" s="1">
        <v>0</v>
      </c>
      <c r="M334" s="1" t="s">
        <v>29</v>
      </c>
      <c r="N334" s="1" t="s">
        <v>29</v>
      </c>
      <c r="O334" s="1" t="s">
        <v>30</v>
      </c>
      <c r="P334" s="1" t="s">
        <v>31</v>
      </c>
      <c r="S334" s="1">
        <v>0</v>
      </c>
      <c r="U334" s="1" t="s">
        <v>32</v>
      </c>
    </row>
    <row r="335" spans="1:21" ht="15.75" customHeight="1">
      <c r="A335" s="1" t="s">
        <v>566</v>
      </c>
      <c r="B335" s="1" t="s">
        <v>567</v>
      </c>
      <c r="D335" s="1" t="s">
        <v>23</v>
      </c>
      <c r="E335" s="1" t="s">
        <v>24</v>
      </c>
      <c r="F335" s="1" t="s">
        <v>25</v>
      </c>
      <c r="G335" s="1" t="s">
        <v>26</v>
      </c>
      <c r="H335" s="1" t="s">
        <v>1203</v>
      </c>
      <c r="I335" s="1" t="s">
        <v>65</v>
      </c>
      <c r="K335" s="1">
        <v>0</v>
      </c>
      <c r="L335" s="1">
        <v>0</v>
      </c>
      <c r="M335" s="1" t="s">
        <v>29</v>
      </c>
      <c r="N335" s="1" t="s">
        <v>29</v>
      </c>
      <c r="O335" s="1" t="s">
        <v>30</v>
      </c>
      <c r="P335" s="1" t="s">
        <v>31</v>
      </c>
      <c r="S335" s="1">
        <v>0</v>
      </c>
      <c r="U335" s="1" t="s">
        <v>32</v>
      </c>
    </row>
    <row r="336" spans="1:21" ht="15.75" customHeight="1">
      <c r="A336" s="1" t="s">
        <v>819</v>
      </c>
      <c r="B336" s="1" t="s">
        <v>820</v>
      </c>
      <c r="D336" s="1" t="s">
        <v>50</v>
      </c>
      <c r="E336" s="1" t="s">
        <v>51</v>
      </c>
      <c r="F336" s="1" t="s">
        <v>52</v>
      </c>
      <c r="G336" s="1" t="s">
        <v>26</v>
      </c>
      <c r="H336" s="1" t="s">
        <v>1204</v>
      </c>
      <c r="I336" s="1" t="s">
        <v>65</v>
      </c>
      <c r="J336" s="1" t="s">
        <v>1205</v>
      </c>
      <c r="K336" s="1">
        <v>1.6100000143051101</v>
      </c>
      <c r="L336" s="1">
        <v>0</v>
      </c>
      <c r="M336" s="1" t="s">
        <v>29</v>
      </c>
      <c r="N336" s="1" t="s">
        <v>29</v>
      </c>
      <c r="O336" s="1" t="s">
        <v>30</v>
      </c>
      <c r="P336" s="1" t="s">
        <v>31</v>
      </c>
      <c r="S336" s="1">
        <v>0</v>
      </c>
      <c r="U336" s="1" t="s">
        <v>32</v>
      </c>
    </row>
    <row r="337" spans="1:21" ht="15.75" customHeight="1">
      <c r="A337" s="1" t="s">
        <v>500</v>
      </c>
      <c r="B337" s="1" t="s">
        <v>501</v>
      </c>
      <c r="D337" s="1" t="s">
        <v>68</v>
      </c>
      <c r="E337" s="1" t="s">
        <v>69</v>
      </c>
      <c r="F337" s="1" t="s">
        <v>70</v>
      </c>
      <c r="G337" s="1" t="s">
        <v>26</v>
      </c>
      <c r="H337" s="1" t="s">
        <v>1206</v>
      </c>
      <c r="I337" s="1" t="s">
        <v>54</v>
      </c>
      <c r="J337" s="1" t="s">
        <v>1207</v>
      </c>
      <c r="K337" s="1">
        <v>2.5999999046325599</v>
      </c>
      <c r="L337" s="1">
        <v>5.0000000745057997E-2</v>
      </c>
      <c r="M337" s="1" t="s">
        <v>29</v>
      </c>
      <c r="N337" s="1" t="s">
        <v>29</v>
      </c>
      <c r="O337" s="1" t="s">
        <v>39</v>
      </c>
      <c r="P337" s="1" t="s">
        <v>40</v>
      </c>
      <c r="S337" s="1">
        <v>0</v>
      </c>
      <c r="U337" s="1" t="s">
        <v>32</v>
      </c>
    </row>
    <row r="338" spans="1:21" ht="15.75" customHeight="1">
      <c r="A338" s="1" t="s">
        <v>742</v>
      </c>
      <c r="B338" s="1" t="s">
        <v>743</v>
      </c>
      <c r="D338" s="1" t="s">
        <v>50</v>
      </c>
      <c r="E338" s="1" t="s">
        <v>51</v>
      </c>
      <c r="F338" s="1" t="s">
        <v>52</v>
      </c>
      <c r="G338" s="1" t="s">
        <v>26</v>
      </c>
      <c r="H338" s="1" t="s">
        <v>1208</v>
      </c>
      <c r="I338" s="1" t="s">
        <v>54</v>
      </c>
      <c r="J338" s="1" t="s">
        <v>1209</v>
      </c>
      <c r="K338" s="1">
        <v>95.160003662109304</v>
      </c>
      <c r="L338" s="1">
        <v>10.569999694824199</v>
      </c>
      <c r="M338" s="1" t="s">
        <v>38</v>
      </c>
      <c r="N338" s="1" t="s">
        <v>29</v>
      </c>
      <c r="O338" s="1" t="s">
        <v>167</v>
      </c>
      <c r="P338" s="1" t="s">
        <v>168</v>
      </c>
      <c r="R338" s="1" t="s">
        <v>1210</v>
      </c>
      <c r="S338" s="1">
        <v>100</v>
      </c>
      <c r="T338" s="1" t="s">
        <v>1211</v>
      </c>
      <c r="U338" s="1" t="s">
        <v>32</v>
      </c>
    </row>
    <row r="339" spans="1:21" ht="15.75" customHeight="1">
      <c r="A339" s="1" t="s">
        <v>518</v>
      </c>
      <c r="B339" s="1" t="s">
        <v>519</v>
      </c>
      <c r="D339" s="1" t="s">
        <v>42</v>
      </c>
      <c r="E339" s="1" t="s">
        <v>43</v>
      </c>
      <c r="F339" s="1" t="s">
        <v>44</v>
      </c>
      <c r="G339" s="1" t="s">
        <v>26</v>
      </c>
      <c r="H339" s="1" t="s">
        <v>1212</v>
      </c>
      <c r="I339" s="1" t="s">
        <v>88</v>
      </c>
      <c r="J339" s="1" t="s">
        <v>1213</v>
      </c>
      <c r="K339" s="1">
        <v>100</v>
      </c>
      <c r="L339" s="1">
        <v>8.8500003814697195</v>
      </c>
      <c r="M339" s="1" t="s">
        <v>38</v>
      </c>
      <c r="N339" s="1" t="s">
        <v>29</v>
      </c>
      <c r="O339" s="1" t="s">
        <v>39</v>
      </c>
      <c r="P339" s="1" t="s">
        <v>40</v>
      </c>
      <c r="R339" s="1" t="s">
        <v>1214</v>
      </c>
      <c r="S339" s="1">
        <v>97.919998168945298</v>
      </c>
      <c r="T339" s="1" t="s">
        <v>1215</v>
      </c>
      <c r="U339" s="1" t="s">
        <v>32</v>
      </c>
    </row>
    <row r="340" spans="1:21" ht="15.75" customHeight="1">
      <c r="A340" s="1" t="s">
        <v>488</v>
      </c>
      <c r="B340" s="1" t="s">
        <v>489</v>
      </c>
      <c r="D340" s="1" t="s">
        <v>42</v>
      </c>
      <c r="E340" s="1" t="s">
        <v>43</v>
      </c>
      <c r="F340" s="1" t="s">
        <v>44</v>
      </c>
      <c r="G340" s="1" t="s">
        <v>26</v>
      </c>
      <c r="H340" s="1" t="s">
        <v>1216</v>
      </c>
      <c r="I340" s="1" t="s">
        <v>76</v>
      </c>
      <c r="J340" s="1" t="s">
        <v>1217</v>
      </c>
      <c r="K340" s="1">
        <v>61.599998474121001</v>
      </c>
      <c r="L340" s="1">
        <v>5.4499998092651296</v>
      </c>
      <c r="M340" s="1" t="s">
        <v>38</v>
      </c>
      <c r="N340" s="1" t="s">
        <v>29</v>
      </c>
      <c r="O340" s="1" t="s">
        <v>39</v>
      </c>
      <c r="P340" s="1" t="s">
        <v>40</v>
      </c>
      <c r="R340" s="1" t="s">
        <v>1218</v>
      </c>
      <c r="S340" s="1">
        <v>87.5</v>
      </c>
      <c r="U340" s="1" t="s">
        <v>32</v>
      </c>
    </row>
    <row r="341" spans="1:21" ht="15.75" customHeight="1">
      <c r="A341" s="1" t="s">
        <v>475</v>
      </c>
      <c r="B341" s="1" t="s">
        <v>476</v>
      </c>
      <c r="D341" s="1" t="s">
        <v>141</v>
      </c>
      <c r="E341" s="1" t="s">
        <v>142</v>
      </c>
      <c r="F341" s="1" t="s">
        <v>143</v>
      </c>
      <c r="G341" s="1" t="s">
        <v>26</v>
      </c>
      <c r="H341" s="1" t="s">
        <v>1206</v>
      </c>
      <c r="I341" s="1" t="s">
        <v>28</v>
      </c>
      <c r="J341" s="1" t="s">
        <v>1219</v>
      </c>
      <c r="K341" s="1">
        <v>91.5</v>
      </c>
      <c r="L341" s="1">
        <v>24.1800003051757</v>
      </c>
      <c r="M341" s="1" t="s">
        <v>29</v>
      </c>
      <c r="N341" s="1" t="s">
        <v>29</v>
      </c>
      <c r="O341" s="1" t="s">
        <v>39</v>
      </c>
      <c r="P341" s="1" t="s">
        <v>40</v>
      </c>
      <c r="S341" s="1">
        <v>35.220001220703097</v>
      </c>
      <c r="U341" s="1" t="s">
        <v>32</v>
      </c>
    </row>
    <row r="342" spans="1:21" ht="15.75" customHeight="1">
      <c r="A342" s="1" t="s">
        <v>877</v>
      </c>
      <c r="B342" s="1" t="s">
        <v>878</v>
      </c>
      <c r="D342" s="1" t="s">
        <v>68</v>
      </c>
      <c r="E342" s="1" t="s">
        <v>69</v>
      </c>
      <c r="F342" s="1" t="s">
        <v>70</v>
      </c>
      <c r="G342" s="1" t="s">
        <v>26</v>
      </c>
      <c r="H342" s="1" t="s">
        <v>1220</v>
      </c>
      <c r="I342" s="1" t="s">
        <v>76</v>
      </c>
      <c r="J342" s="1" t="s">
        <v>1221</v>
      </c>
      <c r="K342" s="1">
        <v>100</v>
      </c>
      <c r="L342" s="1">
        <v>6.5900001525878897</v>
      </c>
      <c r="M342" s="1" t="s">
        <v>38</v>
      </c>
      <c r="N342" s="1" t="s">
        <v>29</v>
      </c>
      <c r="O342" s="1" t="s">
        <v>167</v>
      </c>
      <c r="P342" s="1" t="s">
        <v>168</v>
      </c>
      <c r="R342" s="1" t="s">
        <v>1222</v>
      </c>
      <c r="S342" s="1">
        <v>100</v>
      </c>
      <c r="T342" s="1" t="s">
        <v>1223</v>
      </c>
      <c r="U342" s="1" t="s">
        <v>32</v>
      </c>
    </row>
    <row r="343" spans="1:21" ht="15.75" customHeight="1">
      <c r="A343" s="1" t="s">
        <v>518</v>
      </c>
      <c r="B343" s="1" t="s">
        <v>519</v>
      </c>
      <c r="D343" s="1" t="s">
        <v>81</v>
      </c>
      <c r="E343" s="1" t="s">
        <v>82</v>
      </c>
      <c r="F343" s="1" t="s">
        <v>83</v>
      </c>
      <c r="G343" s="1" t="s">
        <v>26</v>
      </c>
      <c r="H343" s="1" t="s">
        <v>1224</v>
      </c>
      <c r="I343" s="1" t="s">
        <v>85</v>
      </c>
      <c r="J343" s="1" t="s">
        <v>1225</v>
      </c>
      <c r="K343" s="1">
        <v>18.030000686645501</v>
      </c>
      <c r="L343" s="1">
        <v>1</v>
      </c>
      <c r="M343" s="1" t="s">
        <v>29</v>
      </c>
      <c r="N343" s="1" t="s">
        <v>29</v>
      </c>
      <c r="O343" s="1" t="s">
        <v>39</v>
      </c>
      <c r="P343" s="1" t="s">
        <v>40</v>
      </c>
      <c r="S343" s="1">
        <v>0</v>
      </c>
      <c r="U343" s="1" t="s">
        <v>32</v>
      </c>
    </row>
    <row r="344" spans="1:21" ht="15.75" customHeight="1">
      <c r="A344" s="1" t="s">
        <v>178</v>
      </c>
      <c r="B344" s="1" t="s">
        <v>179</v>
      </c>
      <c r="D344" s="1" t="s">
        <v>68</v>
      </c>
      <c r="E344" s="1" t="s">
        <v>69</v>
      </c>
      <c r="F344" s="1" t="s">
        <v>70</v>
      </c>
      <c r="G344" s="1" t="s">
        <v>26</v>
      </c>
      <c r="H344" s="1" t="s">
        <v>1226</v>
      </c>
      <c r="I344" s="1" t="s">
        <v>132</v>
      </c>
      <c r="J344" s="1" t="s">
        <v>1227</v>
      </c>
      <c r="K344" s="1">
        <v>12.5</v>
      </c>
      <c r="L344" s="1">
        <v>2.4400000572204501</v>
      </c>
      <c r="M344" s="1" t="s">
        <v>38</v>
      </c>
      <c r="N344" s="1" t="s">
        <v>29</v>
      </c>
      <c r="O344" s="1" t="s">
        <v>39</v>
      </c>
      <c r="P344" s="1" t="s">
        <v>40</v>
      </c>
      <c r="R344" s="1" t="s">
        <v>1227</v>
      </c>
      <c r="S344" s="1">
        <v>100</v>
      </c>
      <c r="T344" s="1" t="s">
        <v>1228</v>
      </c>
      <c r="U344" s="1" t="s">
        <v>32</v>
      </c>
    </row>
    <row r="345" spans="1:21" ht="15.75" customHeight="1">
      <c r="A345" s="1" t="s">
        <v>433</v>
      </c>
      <c r="B345" s="1" t="s">
        <v>434</v>
      </c>
      <c r="D345" s="1" t="s">
        <v>23</v>
      </c>
      <c r="E345" s="1" t="s">
        <v>24</v>
      </c>
      <c r="F345" s="1" t="s">
        <v>25</v>
      </c>
      <c r="G345" s="1" t="s">
        <v>26</v>
      </c>
      <c r="H345" s="1" t="s">
        <v>1229</v>
      </c>
      <c r="I345" s="1" t="s">
        <v>88</v>
      </c>
      <c r="J345" s="1" t="s">
        <v>1230</v>
      </c>
      <c r="K345" s="1">
        <v>70.209999084472599</v>
      </c>
      <c r="L345" s="1">
        <v>9.42000007629394</v>
      </c>
      <c r="M345" s="1" t="s">
        <v>38</v>
      </c>
      <c r="N345" s="1" t="s">
        <v>29</v>
      </c>
      <c r="O345" s="1" t="s">
        <v>39</v>
      </c>
      <c r="P345" s="1" t="s">
        <v>40</v>
      </c>
      <c r="R345" s="1" t="s">
        <v>1230</v>
      </c>
      <c r="S345" s="1">
        <v>91.760002136230398</v>
      </c>
      <c r="T345" s="1" t="s">
        <v>1231</v>
      </c>
      <c r="U345" s="1" t="s">
        <v>32</v>
      </c>
    </row>
    <row r="346" spans="1:21" ht="15.75" customHeight="1">
      <c r="A346" s="1" t="s">
        <v>1116</v>
      </c>
      <c r="B346" s="1" t="s">
        <v>1117</v>
      </c>
      <c r="D346" s="1" t="s">
        <v>23</v>
      </c>
      <c r="E346" s="1" t="s">
        <v>24</v>
      </c>
      <c r="F346" s="1" t="s">
        <v>25</v>
      </c>
      <c r="G346" s="1" t="s">
        <v>26</v>
      </c>
      <c r="H346" s="1" t="s">
        <v>1232</v>
      </c>
      <c r="I346" s="1" t="s">
        <v>28</v>
      </c>
      <c r="J346" s="1" t="s">
        <v>1233</v>
      </c>
      <c r="K346" s="1">
        <v>29.780000686645501</v>
      </c>
      <c r="L346" s="1">
        <v>1.9400000572204501</v>
      </c>
      <c r="M346" s="1" t="s">
        <v>29</v>
      </c>
      <c r="N346" s="1" t="s">
        <v>29</v>
      </c>
      <c r="O346" s="1" t="s">
        <v>30</v>
      </c>
      <c r="P346" s="1" t="s">
        <v>31</v>
      </c>
      <c r="S346" s="1">
        <v>5</v>
      </c>
      <c r="U346" s="1" t="s">
        <v>32</v>
      </c>
    </row>
    <row r="347" spans="1:21" ht="15.75" customHeight="1">
      <c r="A347" s="1" t="s">
        <v>152</v>
      </c>
      <c r="B347" s="1" t="s">
        <v>153</v>
      </c>
      <c r="D347" s="1" t="s">
        <v>42</v>
      </c>
      <c r="E347" s="1" t="s">
        <v>43</v>
      </c>
      <c r="F347" s="1" t="s">
        <v>44</v>
      </c>
      <c r="G347" s="1" t="s">
        <v>26</v>
      </c>
      <c r="H347" s="1" t="s">
        <v>1234</v>
      </c>
      <c r="I347" s="1" t="s">
        <v>54</v>
      </c>
      <c r="J347" s="1" t="s">
        <v>155</v>
      </c>
      <c r="K347" s="1">
        <v>3.5699999332427899</v>
      </c>
      <c r="L347" s="1">
        <v>0</v>
      </c>
      <c r="M347" s="1" t="s">
        <v>29</v>
      </c>
      <c r="N347" s="1" t="s">
        <v>29</v>
      </c>
      <c r="O347" s="1" t="s">
        <v>30</v>
      </c>
      <c r="P347" s="1" t="s">
        <v>31</v>
      </c>
      <c r="S347" s="1">
        <v>0</v>
      </c>
      <c r="U347" s="1" t="s">
        <v>32</v>
      </c>
    </row>
    <row r="348" spans="1:21" ht="15.75" customHeight="1">
      <c r="A348" s="1" t="s">
        <v>629</v>
      </c>
      <c r="B348" s="1" t="s">
        <v>630</v>
      </c>
      <c r="D348" s="1" t="s">
        <v>50</v>
      </c>
      <c r="E348" s="1" t="s">
        <v>51</v>
      </c>
      <c r="F348" s="1" t="s">
        <v>52</v>
      </c>
      <c r="G348" s="1" t="s">
        <v>26</v>
      </c>
      <c r="H348" s="1" t="s">
        <v>1235</v>
      </c>
      <c r="I348" s="1" t="s">
        <v>841</v>
      </c>
      <c r="J348" s="1" t="s">
        <v>1236</v>
      </c>
      <c r="K348" s="1">
        <v>98.379997253417898</v>
      </c>
      <c r="L348" s="1">
        <v>10.050000190734799</v>
      </c>
      <c r="M348" s="1" t="s">
        <v>38</v>
      </c>
      <c r="N348" s="1" t="s">
        <v>29</v>
      </c>
      <c r="O348" s="1" t="s">
        <v>167</v>
      </c>
      <c r="P348" s="1" t="s">
        <v>168</v>
      </c>
      <c r="R348" s="1" t="s">
        <v>1237</v>
      </c>
      <c r="S348" s="1">
        <v>100</v>
      </c>
      <c r="T348" s="1" t="s">
        <v>1238</v>
      </c>
      <c r="U348" s="1" t="s">
        <v>32</v>
      </c>
    </row>
    <row r="349" spans="1:21" ht="15.75" customHeight="1">
      <c r="A349" s="1" t="s">
        <v>634</v>
      </c>
      <c r="B349" s="1" t="s">
        <v>635</v>
      </c>
      <c r="D349" s="1" t="s">
        <v>141</v>
      </c>
      <c r="E349" s="1" t="s">
        <v>142</v>
      </c>
      <c r="F349" s="1" t="s">
        <v>143</v>
      </c>
      <c r="G349" s="1" t="s">
        <v>26</v>
      </c>
      <c r="H349" s="1" t="s">
        <v>1239</v>
      </c>
      <c r="I349" s="1" t="s">
        <v>65</v>
      </c>
      <c r="K349" s="1">
        <v>0</v>
      </c>
      <c r="L349" s="1">
        <v>0</v>
      </c>
      <c r="M349" s="1" t="s">
        <v>29</v>
      </c>
      <c r="N349" s="1" t="s">
        <v>29</v>
      </c>
      <c r="O349" s="1" t="s">
        <v>30</v>
      </c>
      <c r="P349" s="1" t="s">
        <v>31</v>
      </c>
      <c r="S349" s="1">
        <v>0</v>
      </c>
      <c r="U349" s="1" t="s">
        <v>32</v>
      </c>
    </row>
    <row r="350" spans="1:21" ht="15.75" customHeight="1">
      <c r="A350" s="1" t="s">
        <v>702</v>
      </c>
      <c r="B350" s="1" t="s">
        <v>1240</v>
      </c>
      <c r="D350" s="1" t="s">
        <v>23</v>
      </c>
      <c r="E350" s="1" t="s">
        <v>24</v>
      </c>
      <c r="F350" s="1" t="s">
        <v>25</v>
      </c>
      <c r="G350" s="1" t="s">
        <v>26</v>
      </c>
      <c r="H350" s="1" t="s">
        <v>1241</v>
      </c>
      <c r="I350" s="1" t="s">
        <v>36</v>
      </c>
      <c r="K350" s="1">
        <v>0</v>
      </c>
      <c r="L350" s="1">
        <v>0</v>
      </c>
      <c r="M350" s="1" t="s">
        <v>29</v>
      </c>
      <c r="N350" s="1" t="s">
        <v>38</v>
      </c>
      <c r="O350" s="1" t="s">
        <v>39</v>
      </c>
      <c r="P350" s="1" t="s">
        <v>40</v>
      </c>
      <c r="S350" s="1">
        <v>0</v>
      </c>
      <c r="U350" s="1" t="s">
        <v>32</v>
      </c>
    </row>
    <row r="351" spans="1:21" ht="15.75" customHeight="1">
      <c r="A351" s="1" t="s">
        <v>1242</v>
      </c>
      <c r="B351" s="1" t="s">
        <v>1243</v>
      </c>
      <c r="D351" s="1" t="s">
        <v>81</v>
      </c>
      <c r="E351" s="1" t="s">
        <v>82</v>
      </c>
      <c r="F351" s="1" t="s">
        <v>83</v>
      </c>
      <c r="G351" s="1" t="s">
        <v>26</v>
      </c>
      <c r="H351" s="1" t="s">
        <v>1244</v>
      </c>
      <c r="I351" s="1" t="s">
        <v>85</v>
      </c>
      <c r="K351" s="1">
        <v>0</v>
      </c>
      <c r="L351" s="1">
        <v>0</v>
      </c>
      <c r="M351" s="1" t="s">
        <v>29</v>
      </c>
      <c r="N351" s="1" t="s">
        <v>29</v>
      </c>
      <c r="O351" s="1" t="s">
        <v>39</v>
      </c>
      <c r="P351" s="1" t="s">
        <v>40</v>
      </c>
      <c r="S351" s="1">
        <v>0</v>
      </c>
      <c r="U351" s="1" t="s">
        <v>32</v>
      </c>
    </row>
    <row r="352" spans="1:21" ht="15.75" customHeight="1">
      <c r="A352" s="1" t="s">
        <v>787</v>
      </c>
      <c r="B352" s="1" t="s">
        <v>788</v>
      </c>
      <c r="D352" s="1" t="s">
        <v>68</v>
      </c>
      <c r="E352" s="1" t="s">
        <v>69</v>
      </c>
      <c r="F352" s="1" t="s">
        <v>70</v>
      </c>
      <c r="G352" s="1" t="s">
        <v>26</v>
      </c>
      <c r="H352" s="1" t="s">
        <v>1245</v>
      </c>
      <c r="I352" s="1" t="s">
        <v>76</v>
      </c>
      <c r="J352" s="1" t="s">
        <v>1246</v>
      </c>
      <c r="K352" s="1">
        <v>100</v>
      </c>
      <c r="L352" s="1">
        <v>12.6599998474121</v>
      </c>
      <c r="M352" s="1" t="s">
        <v>38</v>
      </c>
      <c r="N352" s="1" t="s">
        <v>29</v>
      </c>
      <c r="O352" s="1" t="s">
        <v>39</v>
      </c>
      <c r="P352" s="1" t="s">
        <v>40</v>
      </c>
      <c r="R352" s="1" t="s">
        <v>1247</v>
      </c>
      <c r="S352" s="1">
        <v>93.010002136230398</v>
      </c>
      <c r="T352" s="1" t="s">
        <v>1248</v>
      </c>
      <c r="U352" s="1" t="s">
        <v>32</v>
      </c>
    </row>
    <row r="353" spans="1:21" ht="15.75" customHeight="1">
      <c r="A353" s="1" t="s">
        <v>877</v>
      </c>
      <c r="B353" s="1" t="s">
        <v>878</v>
      </c>
      <c r="D353" s="1" t="s">
        <v>141</v>
      </c>
      <c r="E353" s="1" t="s">
        <v>142</v>
      </c>
      <c r="F353" s="1" t="s">
        <v>143</v>
      </c>
      <c r="G353" s="1" t="s">
        <v>26</v>
      </c>
      <c r="H353" s="1" t="s">
        <v>1249</v>
      </c>
      <c r="I353" s="1" t="s">
        <v>36</v>
      </c>
      <c r="J353" s="1" t="s">
        <v>880</v>
      </c>
      <c r="K353" s="1">
        <v>100</v>
      </c>
      <c r="L353" s="1">
        <v>13.9300003051757</v>
      </c>
      <c r="M353" s="1" t="s">
        <v>38</v>
      </c>
      <c r="N353" s="1" t="s">
        <v>29</v>
      </c>
      <c r="O353" s="1" t="s">
        <v>167</v>
      </c>
      <c r="P353" s="1" t="s">
        <v>168</v>
      </c>
      <c r="R353" s="1" t="s">
        <v>1250</v>
      </c>
      <c r="S353" s="1">
        <v>100</v>
      </c>
      <c r="T353" s="1" t="s">
        <v>1251</v>
      </c>
      <c r="U353" s="1" t="s">
        <v>32</v>
      </c>
    </row>
    <row r="354" spans="1:21" ht="15.75" customHeight="1">
      <c r="A354" s="1" t="s">
        <v>648</v>
      </c>
      <c r="B354" s="1" t="s">
        <v>649</v>
      </c>
      <c r="D354" s="1" t="s">
        <v>68</v>
      </c>
      <c r="E354" s="1" t="s">
        <v>69</v>
      </c>
      <c r="F354" s="1" t="s">
        <v>70</v>
      </c>
      <c r="G354" s="1" t="s">
        <v>26</v>
      </c>
      <c r="H354" s="1" t="s">
        <v>1252</v>
      </c>
      <c r="I354" s="1" t="s">
        <v>132</v>
      </c>
      <c r="J354" s="1" t="s">
        <v>1253</v>
      </c>
      <c r="K354" s="1">
        <v>100</v>
      </c>
      <c r="L354" s="1">
        <v>9.3699998855590803</v>
      </c>
      <c r="M354" s="1" t="s">
        <v>38</v>
      </c>
      <c r="N354" s="1" t="s">
        <v>29</v>
      </c>
      <c r="O354" s="1" t="s">
        <v>39</v>
      </c>
      <c r="P354" s="1" t="s">
        <v>40</v>
      </c>
      <c r="R354" s="1" t="s">
        <v>1254</v>
      </c>
      <c r="S354" s="1">
        <v>100</v>
      </c>
      <c r="T354" s="1" t="s">
        <v>1255</v>
      </c>
      <c r="U354" s="1" t="s">
        <v>32</v>
      </c>
    </row>
    <row r="355" spans="1:21" ht="15.75" customHeight="1">
      <c r="A355" s="1" t="s">
        <v>768</v>
      </c>
      <c r="B355" s="1" t="s">
        <v>769</v>
      </c>
      <c r="D355" s="1" t="s">
        <v>42</v>
      </c>
      <c r="E355" s="1" t="s">
        <v>43</v>
      </c>
      <c r="F355" s="1" t="s">
        <v>44</v>
      </c>
      <c r="G355" s="1" t="s">
        <v>26</v>
      </c>
      <c r="H355" s="1" t="s">
        <v>1256</v>
      </c>
      <c r="I355" s="1" t="s">
        <v>65</v>
      </c>
      <c r="K355" s="1">
        <v>0</v>
      </c>
      <c r="L355" s="1">
        <v>0</v>
      </c>
      <c r="M355" s="1" t="s">
        <v>29</v>
      </c>
      <c r="N355" s="1" t="s">
        <v>29</v>
      </c>
      <c r="O355" s="1" t="s">
        <v>30</v>
      </c>
      <c r="P355" s="1" t="s">
        <v>31</v>
      </c>
      <c r="S355" s="1">
        <v>0</v>
      </c>
      <c r="U355" s="1" t="s">
        <v>32</v>
      </c>
    </row>
    <row r="356" spans="1:21" ht="15.75" customHeight="1">
      <c r="A356" s="1" t="s">
        <v>606</v>
      </c>
      <c r="B356" s="1" t="s">
        <v>607</v>
      </c>
      <c r="D356" s="1" t="s">
        <v>81</v>
      </c>
      <c r="E356" s="1" t="s">
        <v>82</v>
      </c>
      <c r="F356" s="1" t="s">
        <v>83</v>
      </c>
      <c r="G356" s="1" t="s">
        <v>26</v>
      </c>
      <c r="H356" s="1" t="s">
        <v>1257</v>
      </c>
      <c r="I356" s="1" t="s">
        <v>85</v>
      </c>
      <c r="J356" s="1" t="s">
        <v>1258</v>
      </c>
      <c r="K356" s="1">
        <v>43.439998626708899</v>
      </c>
      <c r="L356" s="1">
        <v>3.46000003814697</v>
      </c>
      <c r="M356" s="1" t="s">
        <v>29</v>
      </c>
      <c r="N356" s="1" t="s">
        <v>29</v>
      </c>
      <c r="O356" s="1" t="s">
        <v>39</v>
      </c>
      <c r="P356" s="1" t="s">
        <v>40</v>
      </c>
      <c r="S356" s="1">
        <v>0</v>
      </c>
      <c r="U356" s="1" t="s">
        <v>32</v>
      </c>
    </row>
    <row r="357" spans="1:21" ht="15.75" customHeight="1">
      <c r="A357" s="1" t="s">
        <v>1259</v>
      </c>
      <c r="B357" s="1" t="s">
        <v>1260</v>
      </c>
      <c r="D357" s="1" t="s">
        <v>50</v>
      </c>
      <c r="E357" s="1" t="s">
        <v>51</v>
      </c>
      <c r="F357" s="1" t="s">
        <v>52</v>
      </c>
      <c r="G357" s="1" t="s">
        <v>26</v>
      </c>
      <c r="H357" s="1" t="s">
        <v>1261</v>
      </c>
      <c r="I357" s="1" t="s">
        <v>54</v>
      </c>
      <c r="J357" s="1" t="s">
        <v>1262</v>
      </c>
      <c r="K357" s="1">
        <v>98.379997253417898</v>
      </c>
      <c r="L357" s="1">
        <v>17.5</v>
      </c>
      <c r="M357" s="1" t="s">
        <v>38</v>
      </c>
      <c r="N357" s="1" t="s">
        <v>29</v>
      </c>
      <c r="O357" s="1" t="s">
        <v>167</v>
      </c>
      <c r="P357" s="1" t="s">
        <v>168</v>
      </c>
      <c r="R357" s="1" t="s">
        <v>1263</v>
      </c>
      <c r="S357" s="1">
        <v>99.099998474121094</v>
      </c>
      <c r="T357" s="1" t="s">
        <v>1264</v>
      </c>
      <c r="U357" s="1" t="s">
        <v>32</v>
      </c>
    </row>
    <row r="358" spans="1:21" ht="15.75" customHeight="1">
      <c r="A358" s="1" t="s">
        <v>482</v>
      </c>
      <c r="B358" s="1" t="s">
        <v>483</v>
      </c>
      <c r="D358" s="1" t="s">
        <v>141</v>
      </c>
      <c r="E358" s="1" t="s">
        <v>142</v>
      </c>
      <c r="F358" s="1" t="s">
        <v>143</v>
      </c>
      <c r="G358" s="1" t="s">
        <v>26</v>
      </c>
      <c r="H358" s="1" t="s">
        <v>1265</v>
      </c>
      <c r="I358" s="1" t="s">
        <v>54</v>
      </c>
      <c r="J358" s="1" t="s">
        <v>1266</v>
      </c>
      <c r="K358" s="1">
        <v>100</v>
      </c>
      <c r="L358" s="1">
        <v>12.1000003814697</v>
      </c>
      <c r="M358" s="1" t="s">
        <v>38</v>
      </c>
      <c r="N358" s="1" t="s">
        <v>29</v>
      </c>
      <c r="O358" s="1" t="s">
        <v>39</v>
      </c>
      <c r="P358" s="1" t="s">
        <v>40</v>
      </c>
      <c r="R358" s="1" t="s">
        <v>1267</v>
      </c>
      <c r="S358" s="1">
        <v>100</v>
      </c>
      <c r="T358" s="1" t="s">
        <v>1268</v>
      </c>
      <c r="U358" s="1" t="s">
        <v>32</v>
      </c>
    </row>
    <row r="359" spans="1:21" ht="15.75" customHeight="1">
      <c r="A359" s="1" t="s">
        <v>865</v>
      </c>
      <c r="B359" s="1" t="s">
        <v>866</v>
      </c>
      <c r="D359" s="1" t="s">
        <v>68</v>
      </c>
      <c r="E359" s="1" t="s">
        <v>69</v>
      </c>
      <c r="F359" s="1" t="s">
        <v>70</v>
      </c>
      <c r="G359" s="1" t="s">
        <v>26</v>
      </c>
      <c r="H359" s="1" t="s">
        <v>1269</v>
      </c>
      <c r="I359" s="1" t="s">
        <v>72</v>
      </c>
      <c r="K359" s="1">
        <v>0</v>
      </c>
      <c r="L359" s="1">
        <v>0</v>
      </c>
      <c r="M359" s="1" t="s">
        <v>29</v>
      </c>
      <c r="N359" s="1" t="s">
        <v>29</v>
      </c>
      <c r="O359" s="1" t="s">
        <v>30</v>
      </c>
      <c r="P359" s="1" t="s">
        <v>31</v>
      </c>
      <c r="S359" s="1">
        <v>0</v>
      </c>
      <c r="U359" s="1" t="s">
        <v>32</v>
      </c>
    </row>
    <row r="360" spans="1:21" ht="15.75" customHeight="1">
      <c r="A360" s="1" t="s">
        <v>606</v>
      </c>
      <c r="B360" s="1" t="s">
        <v>607</v>
      </c>
      <c r="D360" s="1" t="s">
        <v>68</v>
      </c>
      <c r="E360" s="1" t="s">
        <v>69</v>
      </c>
      <c r="F360" s="1" t="s">
        <v>70</v>
      </c>
      <c r="G360" s="1" t="s">
        <v>26</v>
      </c>
      <c r="H360" s="1" t="s">
        <v>1270</v>
      </c>
      <c r="I360" s="1" t="s">
        <v>54</v>
      </c>
      <c r="J360" s="1" t="s">
        <v>1271</v>
      </c>
      <c r="K360" s="1">
        <v>100</v>
      </c>
      <c r="L360" s="1">
        <v>20.389999389648398</v>
      </c>
      <c r="M360" s="1" t="s">
        <v>38</v>
      </c>
      <c r="N360" s="1" t="s">
        <v>29</v>
      </c>
      <c r="O360" s="1" t="s">
        <v>39</v>
      </c>
      <c r="P360" s="1" t="s">
        <v>40</v>
      </c>
      <c r="R360" s="1" t="s">
        <v>1271</v>
      </c>
      <c r="S360" s="1">
        <v>95.819999694824205</v>
      </c>
      <c r="T360" s="1" t="s">
        <v>1272</v>
      </c>
      <c r="U360" s="1" t="s">
        <v>32</v>
      </c>
    </row>
    <row r="361" spans="1:21" ht="15.75" customHeight="1">
      <c r="A361" s="1" t="s">
        <v>324</v>
      </c>
      <c r="B361" s="1" t="s">
        <v>325</v>
      </c>
      <c r="D361" s="1" t="s">
        <v>141</v>
      </c>
      <c r="E361" s="1" t="s">
        <v>142</v>
      </c>
      <c r="F361" s="1" t="s">
        <v>143</v>
      </c>
      <c r="G361" s="1" t="s">
        <v>26</v>
      </c>
      <c r="H361" s="1" t="s">
        <v>1273</v>
      </c>
      <c r="I361" s="1" t="s">
        <v>36</v>
      </c>
      <c r="J361" s="1" t="s">
        <v>1274</v>
      </c>
      <c r="K361" s="1">
        <v>100</v>
      </c>
      <c r="L361" s="1">
        <v>47.939998626708899</v>
      </c>
      <c r="M361" s="1" t="s">
        <v>38</v>
      </c>
      <c r="N361" s="1" t="s">
        <v>38</v>
      </c>
      <c r="O361" s="1" t="s">
        <v>39</v>
      </c>
      <c r="P361" s="1" t="s">
        <v>40</v>
      </c>
      <c r="R361" s="1" t="s">
        <v>1275</v>
      </c>
      <c r="S361" s="1">
        <v>100</v>
      </c>
      <c r="T361" s="1" t="s">
        <v>1276</v>
      </c>
      <c r="U361" s="1" t="s">
        <v>32</v>
      </c>
    </row>
    <row r="362" spans="1:21" ht="15.75" customHeight="1">
      <c r="A362" s="1" t="s">
        <v>684</v>
      </c>
      <c r="B362" s="1" t="s">
        <v>685</v>
      </c>
      <c r="D362" s="1" t="s">
        <v>50</v>
      </c>
      <c r="E362" s="1" t="s">
        <v>51</v>
      </c>
      <c r="F362" s="1" t="s">
        <v>52</v>
      </c>
      <c r="G362" s="1" t="s">
        <v>26</v>
      </c>
      <c r="H362" s="1" t="s">
        <v>1277</v>
      </c>
      <c r="I362" s="1" t="s">
        <v>54</v>
      </c>
      <c r="J362" s="1" t="s">
        <v>1278</v>
      </c>
      <c r="K362" s="1">
        <v>98.379997253417898</v>
      </c>
      <c r="L362" s="1">
        <v>25.850000381469702</v>
      </c>
      <c r="M362" s="1" t="s">
        <v>38</v>
      </c>
      <c r="N362" s="1" t="s">
        <v>29</v>
      </c>
      <c r="O362" s="1" t="s">
        <v>167</v>
      </c>
      <c r="P362" s="1" t="s">
        <v>168</v>
      </c>
      <c r="R362" s="1" t="s">
        <v>1279</v>
      </c>
      <c r="S362" s="1">
        <v>100</v>
      </c>
      <c r="T362" s="1" t="s">
        <v>1280</v>
      </c>
      <c r="U362" s="1" t="s">
        <v>32</v>
      </c>
    </row>
    <row r="363" spans="1:21" ht="15.75" customHeight="1">
      <c r="A363" s="1" t="s">
        <v>469</v>
      </c>
      <c r="B363" s="1" t="s">
        <v>470</v>
      </c>
      <c r="D363" s="1" t="s">
        <v>68</v>
      </c>
      <c r="E363" s="1" t="s">
        <v>69</v>
      </c>
      <c r="F363" s="1" t="s">
        <v>70</v>
      </c>
      <c r="G363" s="1" t="s">
        <v>26</v>
      </c>
      <c r="H363" s="1" t="s">
        <v>1281</v>
      </c>
      <c r="I363" s="1" t="s">
        <v>76</v>
      </c>
      <c r="J363" s="1" t="s">
        <v>1282</v>
      </c>
      <c r="K363" s="1">
        <v>100</v>
      </c>
      <c r="L363" s="1">
        <v>7.46000003814697</v>
      </c>
      <c r="M363" s="1" t="s">
        <v>38</v>
      </c>
      <c r="N363" s="1" t="s">
        <v>29</v>
      </c>
      <c r="O363" s="1" t="s">
        <v>39</v>
      </c>
      <c r="P363" s="1" t="s">
        <v>40</v>
      </c>
      <c r="R363" s="1" t="s">
        <v>1283</v>
      </c>
      <c r="S363" s="1">
        <v>95.849998474121094</v>
      </c>
      <c r="T363" s="1" t="s">
        <v>1284</v>
      </c>
      <c r="U363" s="1" t="s">
        <v>32</v>
      </c>
    </row>
    <row r="364" spans="1:21" ht="15.75" customHeight="1">
      <c r="A364" s="1" t="s">
        <v>606</v>
      </c>
      <c r="B364" s="1" t="s">
        <v>607</v>
      </c>
      <c r="D364" s="1" t="s">
        <v>42</v>
      </c>
      <c r="E364" s="1" t="s">
        <v>43</v>
      </c>
      <c r="F364" s="1" t="s">
        <v>44</v>
      </c>
      <c r="G364" s="1" t="s">
        <v>26</v>
      </c>
      <c r="H364" s="1" t="s">
        <v>1285</v>
      </c>
      <c r="I364" s="1" t="s">
        <v>36</v>
      </c>
      <c r="J364" s="1" t="s">
        <v>1286</v>
      </c>
      <c r="K364" s="1">
        <v>100</v>
      </c>
      <c r="L364" s="1">
        <v>9.3299999237060494</v>
      </c>
      <c r="M364" s="1" t="s">
        <v>38</v>
      </c>
      <c r="N364" s="1" t="s">
        <v>29</v>
      </c>
      <c r="O364" s="1" t="s">
        <v>39</v>
      </c>
      <c r="P364" s="1" t="s">
        <v>40</v>
      </c>
      <c r="R364" s="1" t="s">
        <v>1287</v>
      </c>
      <c r="S364" s="1">
        <v>93.75</v>
      </c>
      <c r="T364" s="1" t="s">
        <v>1288</v>
      </c>
      <c r="U364" s="1" t="s">
        <v>32</v>
      </c>
    </row>
    <row r="365" spans="1:21" ht="15.75" customHeight="1">
      <c r="A365" s="1" t="s">
        <v>779</v>
      </c>
      <c r="B365" s="1" t="s">
        <v>780</v>
      </c>
      <c r="D365" s="1" t="s">
        <v>23</v>
      </c>
      <c r="E365" s="1" t="s">
        <v>24</v>
      </c>
      <c r="F365" s="1" t="s">
        <v>25</v>
      </c>
      <c r="G365" s="1" t="s">
        <v>26</v>
      </c>
      <c r="H365" s="1" t="s">
        <v>1289</v>
      </c>
      <c r="I365" s="1" t="s">
        <v>65</v>
      </c>
      <c r="K365" s="1">
        <v>0</v>
      </c>
      <c r="L365" s="1">
        <v>0</v>
      </c>
      <c r="M365" s="1" t="s">
        <v>29</v>
      </c>
      <c r="N365" s="1" t="s">
        <v>29</v>
      </c>
      <c r="O365" s="1" t="s">
        <v>30</v>
      </c>
      <c r="P365" s="1" t="s">
        <v>31</v>
      </c>
      <c r="S365" s="1">
        <v>0</v>
      </c>
      <c r="U365" s="1" t="s">
        <v>32</v>
      </c>
    </row>
    <row r="366" spans="1:21" ht="15.75" customHeight="1">
      <c r="A366" s="1" t="s">
        <v>872</v>
      </c>
      <c r="B366" s="1" t="s">
        <v>873</v>
      </c>
      <c r="D366" s="1" t="s">
        <v>50</v>
      </c>
      <c r="E366" s="1" t="s">
        <v>51</v>
      </c>
      <c r="F366" s="1" t="s">
        <v>52</v>
      </c>
      <c r="G366" s="1" t="s">
        <v>26</v>
      </c>
      <c r="H366" s="1" t="s">
        <v>1290</v>
      </c>
      <c r="I366" s="1" t="s">
        <v>54</v>
      </c>
      <c r="J366" s="1" t="s">
        <v>1291</v>
      </c>
      <c r="K366" s="1">
        <v>72.580001831054602</v>
      </c>
      <c r="L366" s="1">
        <v>7.3000001907348597</v>
      </c>
      <c r="M366" s="1" t="s">
        <v>38</v>
      </c>
      <c r="N366" s="1" t="s">
        <v>29</v>
      </c>
      <c r="O366" s="1" t="s">
        <v>39</v>
      </c>
      <c r="P366" s="1" t="s">
        <v>40</v>
      </c>
      <c r="R366" s="1" t="s">
        <v>1292</v>
      </c>
      <c r="S366" s="1">
        <v>97.099998474121094</v>
      </c>
      <c r="U366" s="1" t="s">
        <v>32</v>
      </c>
    </row>
    <row r="367" spans="1:21" ht="15.75" customHeight="1">
      <c r="A367" s="1" t="s">
        <v>1293</v>
      </c>
      <c r="B367" s="1" t="s">
        <v>1294</v>
      </c>
      <c r="D367" s="1" t="s">
        <v>23</v>
      </c>
      <c r="E367" s="1" t="s">
        <v>24</v>
      </c>
      <c r="F367" s="1" t="s">
        <v>25</v>
      </c>
      <c r="G367" s="1" t="s">
        <v>26</v>
      </c>
      <c r="H367" s="1" t="s">
        <v>1295</v>
      </c>
      <c r="I367" s="1" t="s">
        <v>36</v>
      </c>
      <c r="J367" s="1" t="s">
        <v>1296</v>
      </c>
      <c r="K367" s="1">
        <v>2.1199998855590798</v>
      </c>
      <c r="L367" s="1">
        <v>0.15000000596046401</v>
      </c>
      <c r="M367" s="1" t="s">
        <v>29</v>
      </c>
      <c r="N367" s="1" t="s">
        <v>38</v>
      </c>
      <c r="O367" s="1" t="s">
        <v>167</v>
      </c>
      <c r="P367" s="1" t="s">
        <v>168</v>
      </c>
      <c r="S367" s="1">
        <v>0</v>
      </c>
      <c r="U367" s="1" t="s">
        <v>32</v>
      </c>
    </row>
    <row r="368" spans="1:21" ht="15.75" customHeight="1">
      <c r="A368" s="1" t="s">
        <v>891</v>
      </c>
      <c r="B368" s="1" t="s">
        <v>892</v>
      </c>
      <c r="D368" s="1" t="s">
        <v>141</v>
      </c>
      <c r="E368" s="1" t="s">
        <v>142</v>
      </c>
      <c r="F368" s="1" t="s">
        <v>143</v>
      </c>
      <c r="G368" s="1" t="s">
        <v>26</v>
      </c>
      <c r="H368" s="1" t="s">
        <v>1297</v>
      </c>
      <c r="I368" s="1" t="s">
        <v>65</v>
      </c>
      <c r="K368" s="1">
        <v>0</v>
      </c>
      <c r="L368" s="1">
        <v>0</v>
      </c>
      <c r="M368" s="1" t="s">
        <v>29</v>
      </c>
      <c r="N368" s="1" t="s">
        <v>29</v>
      </c>
      <c r="O368" s="1" t="s">
        <v>30</v>
      </c>
      <c r="P368" s="1" t="s">
        <v>31</v>
      </c>
      <c r="S368" s="1">
        <v>0</v>
      </c>
      <c r="U368" s="1" t="s">
        <v>32</v>
      </c>
    </row>
    <row r="369" spans="1:21" ht="15.75" customHeight="1">
      <c r="A369" s="1" t="s">
        <v>375</v>
      </c>
      <c r="B369" s="1" t="s">
        <v>376</v>
      </c>
      <c r="D369" s="1" t="s">
        <v>68</v>
      </c>
      <c r="E369" s="1" t="s">
        <v>69</v>
      </c>
      <c r="F369" s="1" t="s">
        <v>70</v>
      </c>
      <c r="G369" s="1" t="s">
        <v>26</v>
      </c>
      <c r="H369" s="1" t="s">
        <v>1298</v>
      </c>
      <c r="I369" s="1" t="s">
        <v>76</v>
      </c>
      <c r="J369" s="1" t="s">
        <v>1299</v>
      </c>
      <c r="K369" s="1">
        <v>30.2000007629394</v>
      </c>
      <c r="L369" s="1">
        <v>2.9800000190734801</v>
      </c>
      <c r="M369" s="1" t="s">
        <v>38</v>
      </c>
      <c r="N369" s="1" t="s">
        <v>29</v>
      </c>
      <c r="O369" s="1" t="s">
        <v>39</v>
      </c>
      <c r="P369" s="1" t="s">
        <v>40</v>
      </c>
      <c r="R369" s="1" t="s">
        <v>1299</v>
      </c>
      <c r="S369" s="1">
        <v>97.930000305175696</v>
      </c>
      <c r="T369" s="1" t="s">
        <v>1300</v>
      </c>
      <c r="U369" s="1" t="s">
        <v>32</v>
      </c>
    </row>
    <row r="370" spans="1:21" ht="15.75" customHeight="1">
      <c r="A370" s="1" t="s">
        <v>787</v>
      </c>
      <c r="B370" s="1" t="s">
        <v>788</v>
      </c>
      <c r="D370" s="1" t="s">
        <v>81</v>
      </c>
      <c r="E370" s="1" t="s">
        <v>82</v>
      </c>
      <c r="F370" s="1" t="s">
        <v>83</v>
      </c>
      <c r="G370" s="1" t="s">
        <v>26</v>
      </c>
      <c r="H370" s="1" t="s">
        <v>1301</v>
      </c>
      <c r="I370" s="1" t="s">
        <v>72</v>
      </c>
      <c r="K370" s="1">
        <v>0</v>
      </c>
      <c r="L370" s="1">
        <v>0</v>
      </c>
      <c r="M370" s="1" t="s">
        <v>29</v>
      </c>
      <c r="N370" s="1" t="s">
        <v>29</v>
      </c>
      <c r="O370" s="1" t="s">
        <v>39</v>
      </c>
      <c r="P370" s="1" t="s">
        <v>40</v>
      </c>
      <c r="S370" s="1">
        <v>0</v>
      </c>
      <c r="U370" s="1" t="s">
        <v>32</v>
      </c>
    </row>
    <row r="371" spans="1:21" ht="15.75" customHeight="1">
      <c r="A371" s="1" t="s">
        <v>894</v>
      </c>
      <c r="B371" s="1" t="s">
        <v>895</v>
      </c>
      <c r="D371" s="1" t="s">
        <v>141</v>
      </c>
      <c r="E371" s="1" t="s">
        <v>142</v>
      </c>
      <c r="F371" s="1" t="s">
        <v>143</v>
      </c>
      <c r="G371" s="1" t="s">
        <v>26</v>
      </c>
      <c r="H371" s="1" t="s">
        <v>1302</v>
      </c>
      <c r="I371" s="1" t="s">
        <v>36</v>
      </c>
      <c r="J371" s="1" t="s">
        <v>1303</v>
      </c>
      <c r="K371" s="1">
        <v>94.330001831054602</v>
      </c>
      <c r="L371" s="1">
        <v>12.5900001525878</v>
      </c>
      <c r="M371" s="1" t="s">
        <v>38</v>
      </c>
      <c r="N371" s="1" t="s">
        <v>29</v>
      </c>
      <c r="O371" s="1" t="s">
        <v>39</v>
      </c>
      <c r="P371" s="1" t="s">
        <v>40</v>
      </c>
      <c r="R371" s="1" t="s">
        <v>1304</v>
      </c>
      <c r="S371" s="1">
        <v>94.069999694824205</v>
      </c>
      <c r="T371" s="1" t="s">
        <v>1305</v>
      </c>
      <c r="U371" s="1" t="s">
        <v>32</v>
      </c>
    </row>
    <row r="372" spans="1:21" ht="15.75" customHeight="1">
      <c r="A372" s="1" t="s">
        <v>1306</v>
      </c>
      <c r="B372" s="1" t="s">
        <v>1307</v>
      </c>
      <c r="D372" s="1" t="s">
        <v>141</v>
      </c>
      <c r="E372" s="1" t="s">
        <v>142</v>
      </c>
      <c r="F372" s="1" t="s">
        <v>143</v>
      </c>
      <c r="G372" s="1" t="s">
        <v>26</v>
      </c>
      <c r="H372" s="1" t="s">
        <v>1308</v>
      </c>
      <c r="I372" s="1" t="s">
        <v>65</v>
      </c>
      <c r="J372" s="1" t="s">
        <v>1309</v>
      </c>
      <c r="K372" s="1">
        <v>1.87999999523162</v>
      </c>
      <c r="L372" s="1">
        <v>0</v>
      </c>
      <c r="M372" s="1" t="s">
        <v>29</v>
      </c>
      <c r="N372" s="1" t="s">
        <v>29</v>
      </c>
      <c r="O372" s="1" t="s">
        <v>30</v>
      </c>
      <c r="P372" s="1" t="s">
        <v>31</v>
      </c>
      <c r="S372" s="1">
        <v>0</v>
      </c>
      <c r="U372" s="1" t="s">
        <v>32</v>
      </c>
    </row>
    <row r="373" spans="1:21" ht="15.75" customHeight="1">
      <c r="A373" s="1" t="s">
        <v>1293</v>
      </c>
      <c r="B373" s="1" t="s">
        <v>1294</v>
      </c>
      <c r="D373" s="1" t="s">
        <v>141</v>
      </c>
      <c r="E373" s="1" t="s">
        <v>142</v>
      </c>
      <c r="F373" s="1" t="s">
        <v>143</v>
      </c>
      <c r="G373" s="1" t="s">
        <v>26</v>
      </c>
      <c r="H373" s="1" t="s">
        <v>1310</v>
      </c>
      <c r="I373" s="1" t="s">
        <v>36</v>
      </c>
      <c r="J373" s="1" t="s">
        <v>1311</v>
      </c>
      <c r="K373" s="1">
        <v>64.150001525878906</v>
      </c>
      <c r="L373" s="1">
        <v>4.1500000953674299</v>
      </c>
      <c r="M373" s="1" t="s">
        <v>29</v>
      </c>
      <c r="N373" s="1" t="s">
        <v>38</v>
      </c>
      <c r="O373" s="1" t="s">
        <v>167</v>
      </c>
      <c r="P373" s="1" t="s">
        <v>168</v>
      </c>
      <c r="S373" s="1">
        <v>61.110000610351499</v>
      </c>
      <c r="U373" s="1" t="s">
        <v>32</v>
      </c>
    </row>
    <row r="374" spans="1:21" ht="15.75" customHeight="1">
      <c r="A374" s="1" t="s">
        <v>524</v>
      </c>
      <c r="B374" s="1" t="s">
        <v>525</v>
      </c>
      <c r="D374" s="1" t="s">
        <v>141</v>
      </c>
      <c r="E374" s="1" t="s">
        <v>142</v>
      </c>
      <c r="F374" s="1" t="s">
        <v>143</v>
      </c>
      <c r="G374" s="1" t="s">
        <v>26</v>
      </c>
      <c r="H374" s="1" t="s">
        <v>1312</v>
      </c>
      <c r="I374" s="1" t="s">
        <v>28</v>
      </c>
      <c r="J374" s="1" t="s">
        <v>1313</v>
      </c>
      <c r="K374" s="1">
        <v>52.830001831054602</v>
      </c>
      <c r="L374" s="1">
        <v>9.4099998474121094</v>
      </c>
      <c r="M374" s="1" t="s">
        <v>29</v>
      </c>
      <c r="N374" s="1" t="s">
        <v>29</v>
      </c>
      <c r="O374" s="1" t="s">
        <v>30</v>
      </c>
      <c r="P374" s="1" t="s">
        <v>31</v>
      </c>
      <c r="S374" s="1">
        <v>44.439998626708899</v>
      </c>
      <c r="U374" s="1" t="s">
        <v>32</v>
      </c>
    </row>
    <row r="375" spans="1:21" ht="15.75" customHeight="1">
      <c r="A375" s="1" t="s">
        <v>1314</v>
      </c>
      <c r="B375" s="1" t="s">
        <v>1315</v>
      </c>
      <c r="D375" s="1" t="s">
        <v>141</v>
      </c>
      <c r="E375" s="1" t="s">
        <v>142</v>
      </c>
      <c r="F375" s="1" t="s">
        <v>143</v>
      </c>
      <c r="G375" s="1" t="s">
        <v>26</v>
      </c>
      <c r="H375" s="1" t="s">
        <v>1316</v>
      </c>
      <c r="I375" s="1" t="s">
        <v>65</v>
      </c>
      <c r="J375" s="1" t="s">
        <v>1317</v>
      </c>
      <c r="K375" s="1">
        <v>66.029998779296804</v>
      </c>
      <c r="L375" s="1">
        <v>8.75</v>
      </c>
      <c r="M375" s="1" t="s">
        <v>29</v>
      </c>
      <c r="N375" s="1" t="s">
        <v>29</v>
      </c>
      <c r="O375" s="1" t="s">
        <v>30</v>
      </c>
      <c r="P375" s="1" t="s">
        <v>31</v>
      </c>
      <c r="S375" s="1">
        <v>66.660003662109304</v>
      </c>
      <c r="U375" s="1" t="s">
        <v>32</v>
      </c>
    </row>
    <row r="376" spans="1:21" ht="15.75" customHeight="1">
      <c r="A376" s="1" t="s">
        <v>1318</v>
      </c>
      <c r="B376" s="1" t="s">
        <v>1319</v>
      </c>
      <c r="D376" s="1" t="s">
        <v>68</v>
      </c>
      <c r="E376" s="1" t="s">
        <v>69</v>
      </c>
      <c r="F376" s="1" t="s">
        <v>70</v>
      </c>
      <c r="G376" s="1" t="s">
        <v>26</v>
      </c>
      <c r="H376" s="1" t="s">
        <v>1320</v>
      </c>
      <c r="I376" s="1" t="s">
        <v>88</v>
      </c>
      <c r="J376" s="1" t="s">
        <v>1321</v>
      </c>
      <c r="K376" s="1">
        <v>100</v>
      </c>
      <c r="L376" s="1">
        <v>10.25</v>
      </c>
      <c r="M376" s="1" t="s">
        <v>38</v>
      </c>
      <c r="N376" s="1" t="s">
        <v>29</v>
      </c>
      <c r="O376" s="1" t="s">
        <v>167</v>
      </c>
      <c r="P376" s="1" t="s">
        <v>168</v>
      </c>
      <c r="R376" s="1" t="s">
        <v>1322</v>
      </c>
      <c r="S376" s="1">
        <v>97.870002746582003</v>
      </c>
      <c r="U376" s="1" t="s">
        <v>32</v>
      </c>
    </row>
    <row r="377" spans="1:21" ht="15.75" customHeight="1">
      <c r="A377" s="1" t="s">
        <v>1323</v>
      </c>
      <c r="B377" s="1" t="s">
        <v>1324</v>
      </c>
      <c r="D377" s="1" t="s">
        <v>23</v>
      </c>
      <c r="E377" s="1" t="s">
        <v>24</v>
      </c>
      <c r="F377" s="1" t="s">
        <v>25</v>
      </c>
      <c r="G377" s="1" t="s">
        <v>26</v>
      </c>
      <c r="H377" s="1" t="s">
        <v>1325</v>
      </c>
      <c r="I377" s="1" t="s">
        <v>65</v>
      </c>
      <c r="K377" s="1">
        <v>0</v>
      </c>
      <c r="L377" s="1">
        <v>0</v>
      </c>
      <c r="M377" s="1" t="s">
        <v>29</v>
      </c>
      <c r="N377" s="1" t="s">
        <v>29</v>
      </c>
      <c r="O377" s="1" t="s">
        <v>30</v>
      </c>
      <c r="P377" s="1" t="s">
        <v>31</v>
      </c>
      <c r="S377" s="1">
        <v>0</v>
      </c>
      <c r="U377" s="1" t="s">
        <v>32</v>
      </c>
    </row>
    <row r="378" spans="1:21" ht="15.75" customHeight="1">
      <c r="A378" s="1" t="s">
        <v>1314</v>
      </c>
      <c r="B378" s="1" t="s">
        <v>1315</v>
      </c>
      <c r="D378" s="1" t="s">
        <v>23</v>
      </c>
      <c r="E378" s="1" t="s">
        <v>24</v>
      </c>
      <c r="F378" s="1" t="s">
        <v>25</v>
      </c>
      <c r="G378" s="1" t="s">
        <v>26</v>
      </c>
      <c r="H378" s="1" t="s">
        <v>1326</v>
      </c>
      <c r="I378" s="1" t="s">
        <v>28</v>
      </c>
      <c r="J378" s="1" t="s">
        <v>1327</v>
      </c>
      <c r="K378" s="1">
        <v>38.290000915527301</v>
      </c>
      <c r="L378" s="1">
        <v>7.0999999046325604</v>
      </c>
      <c r="M378" s="1" t="s">
        <v>29</v>
      </c>
      <c r="N378" s="1" t="s">
        <v>29</v>
      </c>
      <c r="O378" s="1" t="s">
        <v>30</v>
      </c>
      <c r="P378" s="1" t="s">
        <v>31</v>
      </c>
      <c r="S378" s="1">
        <v>17.690000534057599</v>
      </c>
      <c r="U378" s="1" t="s">
        <v>32</v>
      </c>
    </row>
    <row r="379" spans="1:21" ht="15.75" customHeight="1">
      <c r="A379" s="1" t="s">
        <v>428</v>
      </c>
      <c r="B379" s="1" t="s">
        <v>429</v>
      </c>
      <c r="D379" s="1" t="s">
        <v>50</v>
      </c>
      <c r="E379" s="1" t="s">
        <v>51</v>
      </c>
      <c r="F379" s="1" t="s">
        <v>52</v>
      </c>
      <c r="G379" s="1" t="s">
        <v>26</v>
      </c>
      <c r="H379" s="1" t="s">
        <v>1328</v>
      </c>
      <c r="I379" s="1" t="s">
        <v>54</v>
      </c>
      <c r="J379" s="1" t="s">
        <v>824</v>
      </c>
      <c r="K379" s="1">
        <v>98.379997253417898</v>
      </c>
      <c r="L379" s="1">
        <v>6.8299999237060502</v>
      </c>
      <c r="M379" s="1" t="s">
        <v>38</v>
      </c>
      <c r="N379" s="1" t="s">
        <v>29</v>
      </c>
      <c r="O379" s="1" t="s">
        <v>39</v>
      </c>
      <c r="P379" s="1" t="s">
        <v>40</v>
      </c>
      <c r="R379" s="1" t="s">
        <v>1329</v>
      </c>
      <c r="S379" s="1">
        <v>100</v>
      </c>
      <c r="T379" s="1" t="s">
        <v>1330</v>
      </c>
      <c r="U379" s="1" t="s">
        <v>32</v>
      </c>
    </row>
    <row r="380" spans="1:21" ht="15.75" customHeight="1">
      <c r="A380" s="1" t="s">
        <v>531</v>
      </c>
      <c r="B380" s="1" t="s">
        <v>532</v>
      </c>
      <c r="D380" s="1" t="s">
        <v>23</v>
      </c>
      <c r="E380" s="1" t="s">
        <v>24</v>
      </c>
      <c r="F380" s="1" t="s">
        <v>25</v>
      </c>
      <c r="G380" s="1" t="s">
        <v>26</v>
      </c>
      <c r="H380" s="1" t="s">
        <v>1331</v>
      </c>
      <c r="I380" s="1" t="s">
        <v>65</v>
      </c>
      <c r="K380" s="1">
        <v>0</v>
      </c>
      <c r="L380" s="1">
        <v>0</v>
      </c>
      <c r="M380" s="1" t="s">
        <v>29</v>
      </c>
      <c r="N380" s="1" t="s">
        <v>29</v>
      </c>
      <c r="O380" s="1" t="s">
        <v>30</v>
      </c>
      <c r="P380" s="1" t="s">
        <v>31</v>
      </c>
      <c r="S380" s="1">
        <v>0</v>
      </c>
      <c r="U380" s="1" t="s">
        <v>32</v>
      </c>
    </row>
    <row r="381" spans="1:21" ht="15.75" customHeight="1">
      <c r="A381" s="1" t="s">
        <v>518</v>
      </c>
      <c r="B381" s="1" t="s">
        <v>519</v>
      </c>
      <c r="D381" s="1" t="s">
        <v>23</v>
      </c>
      <c r="E381" s="1" t="s">
        <v>24</v>
      </c>
      <c r="F381" s="1" t="s">
        <v>25</v>
      </c>
      <c r="G381" s="1" t="s">
        <v>26</v>
      </c>
      <c r="H381" s="1" t="s">
        <v>1332</v>
      </c>
      <c r="I381" s="1" t="s">
        <v>76</v>
      </c>
      <c r="J381" s="1" t="s">
        <v>1333</v>
      </c>
      <c r="K381" s="1">
        <v>100</v>
      </c>
      <c r="L381" s="1">
        <v>9.4499998092651296</v>
      </c>
      <c r="M381" s="1" t="s">
        <v>38</v>
      </c>
      <c r="N381" s="1" t="s">
        <v>29</v>
      </c>
      <c r="O381" s="1" t="s">
        <v>39</v>
      </c>
      <c r="P381" s="1" t="s">
        <v>40</v>
      </c>
      <c r="R381" s="1" t="s">
        <v>1334</v>
      </c>
      <c r="S381" s="1">
        <v>84.489997863769503</v>
      </c>
      <c r="T381" s="1" t="s">
        <v>1335</v>
      </c>
      <c r="U381" s="1" t="s">
        <v>32</v>
      </c>
    </row>
    <row r="382" spans="1:21" ht="15.75" customHeight="1">
      <c r="A382" s="1" t="s">
        <v>684</v>
      </c>
      <c r="B382" s="1" t="s">
        <v>685</v>
      </c>
      <c r="D382" s="1" t="s">
        <v>141</v>
      </c>
      <c r="E382" s="1" t="s">
        <v>142</v>
      </c>
      <c r="F382" s="1" t="s">
        <v>143</v>
      </c>
      <c r="G382" s="1" t="s">
        <v>26</v>
      </c>
      <c r="H382" s="1" t="s">
        <v>1336</v>
      </c>
      <c r="I382" s="1" t="s">
        <v>36</v>
      </c>
      <c r="J382" s="1" t="s">
        <v>1278</v>
      </c>
      <c r="K382" s="1">
        <v>100</v>
      </c>
      <c r="L382" s="1">
        <v>25.879999160766602</v>
      </c>
      <c r="M382" s="1" t="s">
        <v>38</v>
      </c>
      <c r="N382" s="1" t="s">
        <v>29</v>
      </c>
      <c r="O382" s="1" t="s">
        <v>167</v>
      </c>
      <c r="P382" s="1" t="s">
        <v>168</v>
      </c>
      <c r="R382" s="1" t="s">
        <v>1337</v>
      </c>
      <c r="S382" s="1">
        <v>100</v>
      </c>
      <c r="T382" s="1" t="s">
        <v>1338</v>
      </c>
      <c r="U382" s="1" t="s">
        <v>32</v>
      </c>
    </row>
    <row r="383" spans="1:21" ht="15.75" customHeight="1">
      <c r="A383" s="1" t="s">
        <v>1339</v>
      </c>
      <c r="B383" s="1" t="s">
        <v>1340</v>
      </c>
      <c r="D383" s="1" t="s">
        <v>141</v>
      </c>
      <c r="E383" s="1" t="s">
        <v>142</v>
      </c>
      <c r="F383" s="1" t="s">
        <v>143</v>
      </c>
      <c r="G383" s="1" t="s">
        <v>26</v>
      </c>
      <c r="H383" s="1" t="s">
        <v>1341</v>
      </c>
      <c r="I383" s="1" t="s">
        <v>65</v>
      </c>
      <c r="K383" s="1">
        <v>0</v>
      </c>
      <c r="L383" s="1">
        <v>0</v>
      </c>
      <c r="M383" s="1" t="s">
        <v>29</v>
      </c>
      <c r="N383" s="1" t="s">
        <v>29</v>
      </c>
      <c r="O383" s="1" t="s">
        <v>30</v>
      </c>
      <c r="P383" s="1" t="s">
        <v>31</v>
      </c>
      <c r="S383" s="1">
        <v>0</v>
      </c>
      <c r="U383" s="1" t="s">
        <v>32</v>
      </c>
    </row>
    <row r="384" spans="1:21" ht="15.75" customHeight="1">
      <c r="A384" s="1" t="s">
        <v>725</v>
      </c>
      <c r="B384" s="1" t="s">
        <v>726</v>
      </c>
      <c r="D384" s="1" t="s">
        <v>50</v>
      </c>
      <c r="E384" s="1" t="s">
        <v>51</v>
      </c>
      <c r="F384" s="1" t="s">
        <v>52</v>
      </c>
      <c r="G384" s="1" t="s">
        <v>26</v>
      </c>
      <c r="H384" s="1" t="s">
        <v>1342</v>
      </c>
      <c r="I384" s="1" t="s">
        <v>54</v>
      </c>
      <c r="J384" s="1" t="s">
        <v>1343</v>
      </c>
      <c r="K384" s="1">
        <v>98.379997253417898</v>
      </c>
      <c r="L384" s="1">
        <v>9.8999996185302699</v>
      </c>
      <c r="M384" s="1" t="s">
        <v>38</v>
      </c>
      <c r="N384" s="1" t="s">
        <v>29</v>
      </c>
      <c r="O384" s="1" t="s">
        <v>39</v>
      </c>
      <c r="P384" s="1" t="s">
        <v>40</v>
      </c>
      <c r="R384" s="1" t="s">
        <v>1344</v>
      </c>
      <c r="S384" s="1">
        <v>100</v>
      </c>
      <c r="U384" s="1" t="s">
        <v>32</v>
      </c>
    </row>
    <row r="385" spans="1:21" ht="15.75" customHeight="1">
      <c r="A385" s="1" t="s">
        <v>900</v>
      </c>
      <c r="B385" s="1" t="s">
        <v>901</v>
      </c>
      <c r="D385" s="1" t="s">
        <v>23</v>
      </c>
      <c r="E385" s="1" t="s">
        <v>24</v>
      </c>
      <c r="F385" s="1" t="s">
        <v>25</v>
      </c>
      <c r="G385" s="1" t="s">
        <v>26</v>
      </c>
      <c r="H385" s="1" t="s">
        <v>1345</v>
      </c>
      <c r="I385" s="1" t="s">
        <v>65</v>
      </c>
      <c r="J385" s="1" t="s">
        <v>1346</v>
      </c>
      <c r="K385" s="1">
        <v>2.1199998855590798</v>
      </c>
      <c r="L385" s="1">
        <v>0</v>
      </c>
      <c r="M385" s="1" t="s">
        <v>29</v>
      </c>
      <c r="N385" s="1" t="s">
        <v>29</v>
      </c>
      <c r="O385" s="1" t="s">
        <v>30</v>
      </c>
      <c r="P385" s="1" t="s">
        <v>31</v>
      </c>
      <c r="S385" s="1">
        <v>0</v>
      </c>
      <c r="U385" s="1" t="s">
        <v>32</v>
      </c>
    </row>
    <row r="386" spans="1:21" ht="15.75" customHeight="1">
      <c r="A386" s="1" t="s">
        <v>599</v>
      </c>
      <c r="B386" s="1" t="s">
        <v>600</v>
      </c>
      <c r="D386" s="1" t="s">
        <v>23</v>
      </c>
      <c r="E386" s="1" t="s">
        <v>24</v>
      </c>
      <c r="F386" s="1" t="s">
        <v>25</v>
      </c>
      <c r="G386" s="1" t="s">
        <v>26</v>
      </c>
      <c r="H386" s="1" t="s">
        <v>1347</v>
      </c>
      <c r="I386" s="1" t="s">
        <v>76</v>
      </c>
      <c r="J386" s="1" t="s">
        <v>1348</v>
      </c>
      <c r="K386" s="1">
        <v>95.739997863769503</v>
      </c>
      <c r="L386" s="1">
        <v>28.770000457763601</v>
      </c>
      <c r="M386" s="1" t="s">
        <v>29</v>
      </c>
      <c r="N386" s="1" t="s">
        <v>29</v>
      </c>
      <c r="O386" s="1" t="s">
        <v>39</v>
      </c>
      <c r="P386" s="1" t="s">
        <v>40</v>
      </c>
      <c r="S386" s="1">
        <v>75.339996337890597</v>
      </c>
      <c r="U386" s="1" t="s">
        <v>32</v>
      </c>
    </row>
    <row r="387" spans="1:21" ht="15.75" customHeight="1">
      <c r="A387" s="1" t="s">
        <v>1349</v>
      </c>
      <c r="B387" s="1" t="s">
        <v>1350</v>
      </c>
      <c r="D387" s="1" t="s">
        <v>141</v>
      </c>
      <c r="E387" s="1" t="s">
        <v>142</v>
      </c>
      <c r="F387" s="1" t="s">
        <v>143</v>
      </c>
      <c r="G387" s="1" t="s">
        <v>26</v>
      </c>
      <c r="H387" s="1" t="s">
        <v>1351</v>
      </c>
      <c r="I387" s="1" t="s">
        <v>65</v>
      </c>
      <c r="K387" s="1">
        <v>0</v>
      </c>
      <c r="L387" s="1">
        <v>0</v>
      </c>
      <c r="M387" s="1" t="s">
        <v>29</v>
      </c>
      <c r="N387" s="1" t="s">
        <v>29</v>
      </c>
      <c r="O387" s="1" t="s">
        <v>30</v>
      </c>
      <c r="P387" s="1" t="s">
        <v>31</v>
      </c>
      <c r="S387" s="1">
        <v>0</v>
      </c>
      <c r="U387" s="1" t="s">
        <v>32</v>
      </c>
    </row>
    <row r="388" spans="1:21" ht="15.75" customHeight="1">
      <c r="A388" s="1" t="s">
        <v>1352</v>
      </c>
      <c r="B388" s="1" t="s">
        <v>1353</v>
      </c>
      <c r="D388" s="1" t="s">
        <v>23</v>
      </c>
      <c r="E388" s="1" t="s">
        <v>24</v>
      </c>
      <c r="F388" s="1" t="s">
        <v>25</v>
      </c>
      <c r="G388" s="1" t="s">
        <v>26</v>
      </c>
      <c r="H388" s="1" t="s">
        <v>1354</v>
      </c>
      <c r="I388" s="1" t="s">
        <v>65</v>
      </c>
      <c r="K388" s="1">
        <v>0</v>
      </c>
      <c r="L388" s="1">
        <v>0</v>
      </c>
      <c r="M388" s="1" t="s">
        <v>29</v>
      </c>
      <c r="N388" s="1" t="s">
        <v>29</v>
      </c>
      <c r="O388" s="1" t="s">
        <v>30</v>
      </c>
      <c r="P388" s="1" t="s">
        <v>31</v>
      </c>
      <c r="S388" s="1">
        <v>0</v>
      </c>
      <c r="U388" s="1" t="s">
        <v>32</v>
      </c>
    </row>
    <row r="389" spans="1:21" ht="15.75" customHeight="1">
      <c r="A389" s="1" t="s">
        <v>708</v>
      </c>
      <c r="B389" s="1" t="s">
        <v>709</v>
      </c>
      <c r="D389" s="1" t="s">
        <v>42</v>
      </c>
      <c r="E389" s="1" t="s">
        <v>43</v>
      </c>
      <c r="F389" s="1" t="s">
        <v>44</v>
      </c>
      <c r="G389" s="1" t="s">
        <v>26</v>
      </c>
      <c r="H389" s="1" t="s">
        <v>1355</v>
      </c>
      <c r="I389" s="1" t="s">
        <v>54</v>
      </c>
      <c r="K389" s="1">
        <v>0</v>
      </c>
      <c r="L389" s="1">
        <v>0</v>
      </c>
      <c r="M389" s="1" t="s">
        <v>29</v>
      </c>
      <c r="N389" s="1" t="s">
        <v>38</v>
      </c>
      <c r="O389" s="1" t="s">
        <v>39</v>
      </c>
      <c r="P389" s="1" t="s">
        <v>40</v>
      </c>
      <c r="S389" s="1">
        <v>0</v>
      </c>
      <c r="U389" s="1" t="s">
        <v>32</v>
      </c>
    </row>
    <row r="390" spans="1:21" ht="15.75" customHeight="1">
      <c r="A390" s="1" t="s">
        <v>394</v>
      </c>
      <c r="B390" s="1" t="s">
        <v>395</v>
      </c>
      <c r="D390" s="1" t="s">
        <v>23</v>
      </c>
      <c r="E390" s="1" t="s">
        <v>24</v>
      </c>
      <c r="F390" s="1" t="s">
        <v>25</v>
      </c>
      <c r="G390" s="1" t="s">
        <v>26</v>
      </c>
      <c r="H390" s="1" t="s">
        <v>1356</v>
      </c>
      <c r="I390" s="1" t="s">
        <v>88</v>
      </c>
      <c r="J390" s="1" t="s">
        <v>1357</v>
      </c>
      <c r="K390" s="1">
        <v>100</v>
      </c>
      <c r="L390" s="1">
        <v>8.2100000381469709</v>
      </c>
      <c r="M390" s="1" t="s">
        <v>38</v>
      </c>
      <c r="N390" s="1" t="s">
        <v>29</v>
      </c>
      <c r="O390" s="1" t="s">
        <v>39</v>
      </c>
      <c r="P390" s="1" t="s">
        <v>40</v>
      </c>
      <c r="R390" s="1" t="s">
        <v>1358</v>
      </c>
      <c r="S390" s="1">
        <v>93.550003051757798</v>
      </c>
      <c r="T390" s="1" t="s">
        <v>1359</v>
      </c>
      <c r="U390" s="1" t="s">
        <v>32</v>
      </c>
    </row>
    <row r="391" spans="1:21" ht="15.75" customHeight="1">
      <c r="A391" s="1" t="s">
        <v>988</v>
      </c>
      <c r="B391" s="1" t="s">
        <v>989</v>
      </c>
      <c r="D391" s="1" t="s">
        <v>141</v>
      </c>
      <c r="E391" s="1" t="s">
        <v>142</v>
      </c>
      <c r="F391" s="1" t="s">
        <v>143</v>
      </c>
      <c r="G391" s="1" t="s">
        <v>26</v>
      </c>
      <c r="H391" s="1" t="s">
        <v>1360</v>
      </c>
      <c r="I391" s="1" t="s">
        <v>54</v>
      </c>
      <c r="J391" s="1" t="s">
        <v>1361</v>
      </c>
      <c r="K391" s="1">
        <v>100</v>
      </c>
      <c r="L391" s="1">
        <v>3.5799999237060498</v>
      </c>
      <c r="M391" s="1" t="s">
        <v>38</v>
      </c>
      <c r="N391" s="1" t="s">
        <v>29</v>
      </c>
      <c r="O391" s="1" t="s">
        <v>39</v>
      </c>
      <c r="P391" s="1" t="s">
        <v>40</v>
      </c>
      <c r="R391" s="1" t="s">
        <v>1362</v>
      </c>
      <c r="S391" s="1">
        <v>100</v>
      </c>
      <c r="T391" s="1" t="s">
        <v>1363</v>
      </c>
      <c r="U391" s="1" t="s">
        <v>32</v>
      </c>
    </row>
    <row r="392" spans="1:21" ht="15.75" customHeight="1">
      <c r="A392" s="1" t="s">
        <v>566</v>
      </c>
      <c r="B392" s="1" t="s">
        <v>567</v>
      </c>
      <c r="D392" s="1" t="s">
        <v>141</v>
      </c>
      <c r="E392" s="1" t="s">
        <v>142</v>
      </c>
      <c r="F392" s="1" t="s">
        <v>143</v>
      </c>
      <c r="G392" s="1" t="s">
        <v>26</v>
      </c>
      <c r="H392" s="1" t="s">
        <v>1364</v>
      </c>
      <c r="I392" s="1" t="s">
        <v>65</v>
      </c>
      <c r="K392" s="1">
        <v>0</v>
      </c>
      <c r="L392" s="1">
        <v>0</v>
      </c>
      <c r="M392" s="1" t="s">
        <v>29</v>
      </c>
      <c r="N392" s="1" t="s">
        <v>29</v>
      </c>
      <c r="O392" s="1" t="s">
        <v>30</v>
      </c>
      <c r="P392" s="1" t="s">
        <v>31</v>
      </c>
      <c r="S392" s="1">
        <v>0</v>
      </c>
      <c r="U392" s="1" t="s">
        <v>32</v>
      </c>
    </row>
    <row r="393" spans="1:21" ht="15.75" customHeight="1">
      <c r="A393" s="1" t="s">
        <v>399</v>
      </c>
      <c r="B393" s="1" t="s">
        <v>400</v>
      </c>
      <c r="D393" s="1" t="s">
        <v>50</v>
      </c>
      <c r="E393" s="1" t="s">
        <v>51</v>
      </c>
      <c r="F393" s="1" t="s">
        <v>52</v>
      </c>
      <c r="G393" s="1" t="s">
        <v>26</v>
      </c>
      <c r="H393" s="1" t="s">
        <v>1365</v>
      </c>
      <c r="I393" s="1" t="s">
        <v>54</v>
      </c>
      <c r="J393" s="1" t="s">
        <v>1366</v>
      </c>
      <c r="K393" s="1">
        <v>37.090000152587798</v>
      </c>
      <c r="L393" s="1">
        <v>5.5999999046325604</v>
      </c>
      <c r="M393" s="1" t="s">
        <v>29</v>
      </c>
      <c r="N393" s="1" t="s">
        <v>38</v>
      </c>
      <c r="O393" s="1" t="s">
        <v>39</v>
      </c>
      <c r="P393" s="1" t="s">
        <v>40</v>
      </c>
      <c r="S393" s="1">
        <v>30</v>
      </c>
      <c r="U393" s="1" t="s">
        <v>32</v>
      </c>
    </row>
    <row r="394" spans="1:21" ht="15.75" customHeight="1">
      <c r="A394" s="1" t="s">
        <v>370</v>
      </c>
      <c r="B394" s="1" t="s">
        <v>371</v>
      </c>
      <c r="D394" s="1" t="s">
        <v>50</v>
      </c>
      <c r="E394" s="1" t="s">
        <v>51</v>
      </c>
      <c r="F394" s="1" t="s">
        <v>52</v>
      </c>
      <c r="G394" s="1" t="s">
        <v>26</v>
      </c>
      <c r="H394" s="1" t="s">
        <v>1367</v>
      </c>
      <c r="I394" s="1" t="s">
        <v>54</v>
      </c>
      <c r="J394" s="1" t="s">
        <v>1368</v>
      </c>
      <c r="K394" s="1">
        <v>98.379997253417898</v>
      </c>
      <c r="L394" s="1">
        <v>4.5900001525878897</v>
      </c>
      <c r="M394" s="1" t="s">
        <v>38</v>
      </c>
      <c r="N394" s="1" t="s">
        <v>29</v>
      </c>
      <c r="O394" s="1" t="s">
        <v>167</v>
      </c>
      <c r="P394" s="1" t="s">
        <v>168</v>
      </c>
      <c r="R394" s="1" t="s">
        <v>1369</v>
      </c>
      <c r="S394" s="1">
        <v>92.730003356933594</v>
      </c>
      <c r="U394" s="1" t="s">
        <v>32</v>
      </c>
    </row>
    <row r="395" spans="1:21" ht="15.75" customHeight="1">
      <c r="A395" s="1" t="s">
        <v>603</v>
      </c>
      <c r="B395" s="1" t="s">
        <v>604</v>
      </c>
      <c r="D395" s="1" t="s">
        <v>141</v>
      </c>
      <c r="E395" s="1" t="s">
        <v>142</v>
      </c>
      <c r="F395" s="1" t="s">
        <v>143</v>
      </c>
      <c r="G395" s="1" t="s">
        <v>26</v>
      </c>
      <c r="H395" s="1" t="s">
        <v>1370</v>
      </c>
      <c r="I395" s="1" t="s">
        <v>65</v>
      </c>
      <c r="K395" s="1">
        <v>0</v>
      </c>
      <c r="L395" s="1">
        <v>0</v>
      </c>
      <c r="M395" s="1" t="s">
        <v>29</v>
      </c>
      <c r="N395" s="1" t="s">
        <v>29</v>
      </c>
      <c r="O395" s="1" t="s">
        <v>30</v>
      </c>
      <c r="P395" s="1" t="s">
        <v>31</v>
      </c>
      <c r="S395" s="1">
        <v>0</v>
      </c>
      <c r="U395" s="1" t="s">
        <v>32</v>
      </c>
    </row>
    <row r="396" spans="1:21" ht="15.75" customHeight="1">
      <c r="A396" s="1" t="s">
        <v>819</v>
      </c>
      <c r="B396" s="1" t="s">
        <v>820</v>
      </c>
      <c r="D396" s="1" t="s">
        <v>23</v>
      </c>
      <c r="E396" s="1" t="s">
        <v>24</v>
      </c>
      <c r="F396" s="1" t="s">
        <v>25</v>
      </c>
      <c r="G396" s="1" t="s">
        <v>26</v>
      </c>
      <c r="H396" s="1" t="s">
        <v>1371</v>
      </c>
      <c r="I396" s="1" t="s">
        <v>65</v>
      </c>
      <c r="J396" s="1" t="s">
        <v>1372</v>
      </c>
      <c r="K396" s="1">
        <v>18.079999923706001</v>
      </c>
      <c r="L396" s="1">
        <v>0.38999998569488498</v>
      </c>
      <c r="M396" s="1" t="s">
        <v>29</v>
      </c>
      <c r="N396" s="1" t="s">
        <v>29</v>
      </c>
      <c r="O396" s="1" t="s">
        <v>30</v>
      </c>
      <c r="P396" s="1" t="s">
        <v>31</v>
      </c>
      <c r="S396" s="1">
        <v>0</v>
      </c>
      <c r="U396" s="1" t="s">
        <v>32</v>
      </c>
    </row>
    <row r="397" spans="1:21" ht="15.75" customHeight="1">
      <c r="A397" s="1" t="s">
        <v>475</v>
      </c>
      <c r="B397" s="1" t="s">
        <v>476</v>
      </c>
      <c r="D397" s="1" t="s">
        <v>42</v>
      </c>
      <c r="E397" s="1" t="s">
        <v>43</v>
      </c>
      <c r="F397" s="1" t="s">
        <v>44</v>
      </c>
      <c r="G397" s="1" t="s">
        <v>26</v>
      </c>
      <c r="H397" s="1" t="s">
        <v>1373</v>
      </c>
      <c r="I397" s="1" t="s">
        <v>65</v>
      </c>
      <c r="J397" s="1" t="s">
        <v>1374</v>
      </c>
      <c r="K397" s="1">
        <v>95.529998779296804</v>
      </c>
      <c r="L397" s="1">
        <v>1.4800000190734801</v>
      </c>
      <c r="M397" s="1" t="s">
        <v>29</v>
      </c>
      <c r="N397" s="1" t="s">
        <v>29</v>
      </c>
      <c r="O397" s="1" t="s">
        <v>39</v>
      </c>
      <c r="P397" s="1" t="s">
        <v>40</v>
      </c>
      <c r="S397" s="1">
        <v>40.630001068115199</v>
      </c>
      <c r="U397" s="1" t="s">
        <v>32</v>
      </c>
    </row>
    <row r="398" spans="1:21" ht="15.75" customHeight="1">
      <c r="A398" s="1" t="s">
        <v>531</v>
      </c>
      <c r="B398" s="1" t="s">
        <v>532</v>
      </c>
      <c r="D398" s="1" t="s">
        <v>42</v>
      </c>
      <c r="E398" s="1" t="s">
        <v>43</v>
      </c>
      <c r="F398" s="1" t="s">
        <v>44</v>
      </c>
      <c r="G398" s="1" t="s">
        <v>26</v>
      </c>
      <c r="H398" s="1" t="s">
        <v>1375</v>
      </c>
      <c r="I398" s="1" t="s">
        <v>65</v>
      </c>
      <c r="K398" s="1">
        <v>0</v>
      </c>
      <c r="L398" s="1">
        <v>0</v>
      </c>
      <c r="M398" s="1" t="s">
        <v>29</v>
      </c>
      <c r="N398" s="1" t="s">
        <v>29</v>
      </c>
      <c r="O398" s="1" t="s">
        <v>30</v>
      </c>
      <c r="P398" s="1" t="s">
        <v>31</v>
      </c>
      <c r="S398" s="1">
        <v>0</v>
      </c>
      <c r="U398" s="1" t="s">
        <v>32</v>
      </c>
    </row>
    <row r="399" spans="1:21" ht="15.75" customHeight="1">
      <c r="A399" s="1" t="s">
        <v>603</v>
      </c>
      <c r="B399" s="1" t="s">
        <v>604</v>
      </c>
      <c r="D399" s="1" t="s">
        <v>68</v>
      </c>
      <c r="E399" s="1" t="s">
        <v>69</v>
      </c>
      <c r="F399" s="1" t="s">
        <v>70</v>
      </c>
      <c r="G399" s="1" t="s">
        <v>26</v>
      </c>
      <c r="H399" s="1" t="s">
        <v>1376</v>
      </c>
      <c r="I399" s="1" t="s">
        <v>72</v>
      </c>
      <c r="K399" s="1">
        <v>0</v>
      </c>
      <c r="L399" s="1">
        <v>0</v>
      </c>
      <c r="M399" s="1" t="s">
        <v>29</v>
      </c>
      <c r="N399" s="1" t="s">
        <v>29</v>
      </c>
      <c r="O399" s="1" t="s">
        <v>30</v>
      </c>
      <c r="P399" s="1" t="s">
        <v>31</v>
      </c>
      <c r="S399" s="1">
        <v>0</v>
      </c>
      <c r="U399" s="1" t="s">
        <v>32</v>
      </c>
    </row>
    <row r="400" spans="1:21" ht="15.75" customHeight="1">
      <c r="A400" s="1" t="s">
        <v>534</v>
      </c>
      <c r="B400" s="1" t="s">
        <v>535</v>
      </c>
      <c r="D400" s="1" t="s">
        <v>68</v>
      </c>
      <c r="E400" s="1" t="s">
        <v>69</v>
      </c>
      <c r="F400" s="1" t="s">
        <v>70</v>
      </c>
      <c r="G400" s="1" t="s">
        <v>26</v>
      </c>
      <c r="H400" s="1" t="s">
        <v>1377</v>
      </c>
      <c r="I400" s="1" t="s">
        <v>127</v>
      </c>
      <c r="J400" s="1" t="s">
        <v>1378</v>
      </c>
      <c r="K400" s="1">
        <v>98.949996948242102</v>
      </c>
      <c r="L400" s="1">
        <v>3.4300000667571999</v>
      </c>
      <c r="M400" s="1" t="s">
        <v>38</v>
      </c>
      <c r="N400" s="1" t="s">
        <v>29</v>
      </c>
      <c r="O400" s="1" t="s">
        <v>39</v>
      </c>
      <c r="P400" s="1" t="s">
        <v>40</v>
      </c>
      <c r="R400" s="1" t="s">
        <v>1379</v>
      </c>
      <c r="S400" s="1">
        <v>100</v>
      </c>
      <c r="T400" s="1" t="s">
        <v>1380</v>
      </c>
      <c r="U400" s="1" t="s">
        <v>32</v>
      </c>
    </row>
    <row r="401" spans="1:21" ht="15.75" customHeight="1">
      <c r="A401" s="1" t="s">
        <v>500</v>
      </c>
      <c r="B401" s="1" t="s">
        <v>501</v>
      </c>
      <c r="D401" s="1" t="s">
        <v>23</v>
      </c>
      <c r="E401" s="1" t="s">
        <v>24</v>
      </c>
      <c r="F401" s="1" t="s">
        <v>25</v>
      </c>
      <c r="G401" s="1" t="s">
        <v>26</v>
      </c>
      <c r="H401" s="1" t="s">
        <v>1381</v>
      </c>
      <c r="I401" s="1" t="s">
        <v>36</v>
      </c>
      <c r="J401" s="1" t="s">
        <v>1382</v>
      </c>
      <c r="K401" s="1">
        <v>61.700000762939403</v>
      </c>
      <c r="L401" s="1">
        <v>4.0700001716613698</v>
      </c>
      <c r="M401" s="1" t="s">
        <v>38</v>
      </c>
      <c r="N401" s="1" t="s">
        <v>29</v>
      </c>
      <c r="O401" s="1" t="s">
        <v>39</v>
      </c>
      <c r="P401" s="1" t="s">
        <v>40</v>
      </c>
      <c r="R401" s="1" t="s">
        <v>1383</v>
      </c>
      <c r="S401" s="1">
        <v>99.599998474121094</v>
      </c>
      <c r="U401" s="1" t="s">
        <v>32</v>
      </c>
    </row>
    <row r="402" spans="1:21" ht="15.75" customHeight="1">
      <c r="A402" s="1" t="s">
        <v>619</v>
      </c>
      <c r="B402" s="1" t="s">
        <v>620</v>
      </c>
      <c r="D402" s="1" t="s">
        <v>141</v>
      </c>
      <c r="E402" s="1" t="s">
        <v>142</v>
      </c>
      <c r="F402" s="1" t="s">
        <v>143</v>
      </c>
      <c r="G402" s="1" t="s">
        <v>26</v>
      </c>
      <c r="H402" s="1" t="s">
        <v>1384</v>
      </c>
      <c r="I402" s="1" t="s">
        <v>54</v>
      </c>
      <c r="J402" s="1" t="s">
        <v>1385</v>
      </c>
      <c r="K402" s="1">
        <v>100</v>
      </c>
      <c r="L402" s="1">
        <v>12.670000076293899</v>
      </c>
      <c r="M402" s="1" t="s">
        <v>38</v>
      </c>
      <c r="N402" s="1" t="s">
        <v>29</v>
      </c>
      <c r="O402" s="1" t="s">
        <v>39</v>
      </c>
      <c r="P402" s="1" t="s">
        <v>40</v>
      </c>
      <c r="R402" s="1" t="s">
        <v>1386</v>
      </c>
      <c r="S402" s="1">
        <v>94.069999694824205</v>
      </c>
      <c r="T402" s="1" t="s">
        <v>1387</v>
      </c>
      <c r="U402" s="1" t="s">
        <v>32</v>
      </c>
    </row>
    <row r="403" spans="1:21" ht="15.75" customHeight="1">
      <c r="A403" s="1" t="s">
        <v>512</v>
      </c>
      <c r="B403" s="1" t="s">
        <v>513</v>
      </c>
      <c r="D403" s="1" t="s">
        <v>23</v>
      </c>
      <c r="E403" s="1" t="s">
        <v>24</v>
      </c>
      <c r="F403" s="1" t="s">
        <v>25</v>
      </c>
      <c r="G403" s="1" t="s">
        <v>26</v>
      </c>
      <c r="H403" s="1" t="s">
        <v>1388</v>
      </c>
      <c r="I403" s="1" t="s">
        <v>36</v>
      </c>
      <c r="J403" s="1" t="s">
        <v>1389</v>
      </c>
      <c r="K403" s="1">
        <v>70.209999084472599</v>
      </c>
      <c r="L403" s="1">
        <v>30.879999160766602</v>
      </c>
      <c r="M403" s="1" t="s">
        <v>38</v>
      </c>
      <c r="N403" s="1" t="s">
        <v>29</v>
      </c>
      <c r="O403" s="1" t="s">
        <v>39</v>
      </c>
      <c r="P403" s="1" t="s">
        <v>40</v>
      </c>
      <c r="R403" s="1" t="s">
        <v>1390</v>
      </c>
      <c r="S403" s="1">
        <v>100</v>
      </c>
      <c r="T403" s="1" t="s">
        <v>1391</v>
      </c>
      <c r="U403" s="1" t="s">
        <v>32</v>
      </c>
    </row>
    <row r="404" spans="1:21" ht="15.75" customHeight="1">
      <c r="A404" s="1" t="s">
        <v>419</v>
      </c>
      <c r="B404" s="1" t="s">
        <v>420</v>
      </c>
      <c r="D404" s="1" t="s">
        <v>68</v>
      </c>
      <c r="E404" s="1" t="s">
        <v>69</v>
      </c>
      <c r="F404" s="1" t="s">
        <v>70</v>
      </c>
      <c r="G404" s="1" t="s">
        <v>26</v>
      </c>
      <c r="H404" s="1" t="s">
        <v>1392</v>
      </c>
      <c r="I404" s="1" t="s">
        <v>132</v>
      </c>
      <c r="J404" s="1" t="s">
        <v>1393</v>
      </c>
      <c r="K404" s="1">
        <v>100</v>
      </c>
      <c r="L404" s="1">
        <v>9.6400003433227504</v>
      </c>
      <c r="M404" s="1" t="s">
        <v>38</v>
      </c>
      <c r="N404" s="1" t="s">
        <v>29</v>
      </c>
      <c r="O404" s="1" t="s">
        <v>167</v>
      </c>
      <c r="P404" s="1" t="s">
        <v>168</v>
      </c>
      <c r="R404" s="1" t="s">
        <v>1394</v>
      </c>
      <c r="S404" s="1">
        <v>97.930000305175696</v>
      </c>
      <c r="T404" s="1" t="s">
        <v>1395</v>
      </c>
      <c r="U404" s="1" t="s">
        <v>32</v>
      </c>
    </row>
    <row r="405" spans="1:21" ht="15.75" customHeight="1">
      <c r="A405" s="1" t="s">
        <v>306</v>
      </c>
      <c r="B405" s="1" t="s">
        <v>307</v>
      </c>
      <c r="D405" s="1" t="s">
        <v>23</v>
      </c>
      <c r="E405" s="1" t="s">
        <v>24</v>
      </c>
      <c r="F405" s="1" t="s">
        <v>25</v>
      </c>
      <c r="G405" s="1" t="s">
        <v>26</v>
      </c>
      <c r="H405" s="1" t="s">
        <v>1396</v>
      </c>
      <c r="I405" s="1" t="s">
        <v>88</v>
      </c>
      <c r="J405" s="1" t="s">
        <v>1397</v>
      </c>
      <c r="K405" s="1">
        <v>100</v>
      </c>
      <c r="L405" s="1">
        <v>6.8600001335143999</v>
      </c>
      <c r="M405" s="1" t="s">
        <v>38</v>
      </c>
      <c r="N405" s="1" t="s">
        <v>29</v>
      </c>
      <c r="O405" s="1" t="s">
        <v>167</v>
      </c>
      <c r="P405" s="1" t="s">
        <v>168</v>
      </c>
      <c r="R405" s="1" t="s">
        <v>1398</v>
      </c>
      <c r="S405" s="1">
        <v>96.400001525878906</v>
      </c>
      <c r="U405" s="1" t="s">
        <v>32</v>
      </c>
    </row>
    <row r="406" spans="1:21" ht="15.75" customHeight="1">
      <c r="A406" s="1" t="s">
        <v>593</v>
      </c>
      <c r="B406" s="1" t="s">
        <v>594</v>
      </c>
      <c r="D406" s="1" t="s">
        <v>141</v>
      </c>
      <c r="E406" s="1" t="s">
        <v>142</v>
      </c>
      <c r="F406" s="1" t="s">
        <v>143</v>
      </c>
      <c r="G406" s="1" t="s">
        <v>26</v>
      </c>
      <c r="H406" s="1" t="s">
        <v>1399</v>
      </c>
      <c r="I406" s="1" t="s">
        <v>36</v>
      </c>
      <c r="J406" s="1" t="s">
        <v>794</v>
      </c>
      <c r="K406" s="1">
        <v>100</v>
      </c>
      <c r="L406" s="1">
        <v>11.8800001144409</v>
      </c>
      <c r="M406" s="1" t="s">
        <v>38</v>
      </c>
      <c r="N406" s="1" t="s">
        <v>29</v>
      </c>
      <c r="O406" s="1" t="s">
        <v>39</v>
      </c>
      <c r="P406" s="1" t="s">
        <v>40</v>
      </c>
      <c r="R406" s="1" t="s">
        <v>1400</v>
      </c>
      <c r="S406" s="1">
        <v>100</v>
      </c>
      <c r="T406" s="1" t="s">
        <v>1401</v>
      </c>
      <c r="U406" s="1" t="s">
        <v>32</v>
      </c>
    </row>
    <row r="407" spans="1:21" ht="15.75" customHeight="1">
      <c r="A407" s="1" t="s">
        <v>315</v>
      </c>
      <c r="B407" s="1" t="s">
        <v>316</v>
      </c>
      <c r="D407" s="1" t="s">
        <v>23</v>
      </c>
      <c r="E407" s="1" t="s">
        <v>24</v>
      </c>
      <c r="F407" s="1" t="s">
        <v>25</v>
      </c>
      <c r="G407" s="1" t="s">
        <v>26</v>
      </c>
      <c r="H407" s="1" t="s">
        <v>1402</v>
      </c>
      <c r="I407" s="1" t="s">
        <v>88</v>
      </c>
      <c r="J407" s="1" t="s">
        <v>1403</v>
      </c>
      <c r="K407" s="1">
        <v>100</v>
      </c>
      <c r="L407" s="1">
        <v>4.9800000190734801</v>
      </c>
      <c r="M407" s="1" t="s">
        <v>38</v>
      </c>
      <c r="N407" s="1" t="s">
        <v>29</v>
      </c>
      <c r="O407" s="1" t="s">
        <v>39</v>
      </c>
      <c r="P407" s="1" t="s">
        <v>40</v>
      </c>
      <c r="R407" s="1" t="s">
        <v>1404</v>
      </c>
      <c r="S407" s="1">
        <v>91.050003051757798</v>
      </c>
      <c r="T407" s="1" t="s">
        <v>1405</v>
      </c>
      <c r="U407" s="1" t="s">
        <v>32</v>
      </c>
    </row>
    <row r="408" spans="1:21" ht="15.75" customHeight="1">
      <c r="A408" s="1" t="s">
        <v>328</v>
      </c>
      <c r="B408" s="1" t="s">
        <v>329</v>
      </c>
      <c r="D408" s="1" t="s">
        <v>42</v>
      </c>
      <c r="E408" s="1" t="s">
        <v>43</v>
      </c>
      <c r="F408" s="1" t="s">
        <v>44</v>
      </c>
      <c r="G408" s="1" t="s">
        <v>26</v>
      </c>
      <c r="H408" s="1" t="s">
        <v>1406</v>
      </c>
      <c r="I408" s="1" t="s">
        <v>76</v>
      </c>
      <c r="J408" s="1" t="s">
        <v>331</v>
      </c>
      <c r="K408" s="1">
        <v>100</v>
      </c>
      <c r="L408" s="1">
        <v>17.799999237060501</v>
      </c>
      <c r="M408" s="1" t="s">
        <v>38</v>
      </c>
      <c r="N408" s="1" t="s">
        <v>29</v>
      </c>
      <c r="O408" s="1" t="s">
        <v>167</v>
      </c>
      <c r="P408" s="1" t="s">
        <v>168</v>
      </c>
      <c r="R408" s="1" t="s">
        <v>1407</v>
      </c>
      <c r="S408" s="1">
        <v>95.419998168945298</v>
      </c>
      <c r="U408" s="1" t="s">
        <v>32</v>
      </c>
    </row>
    <row r="409" spans="1:21" ht="15.75" customHeight="1">
      <c r="A409" s="1" t="s">
        <v>488</v>
      </c>
      <c r="B409" s="1" t="s">
        <v>489</v>
      </c>
      <c r="D409" s="1" t="s">
        <v>68</v>
      </c>
      <c r="E409" s="1" t="s">
        <v>69</v>
      </c>
      <c r="F409" s="1" t="s">
        <v>70</v>
      </c>
      <c r="G409" s="1" t="s">
        <v>26</v>
      </c>
      <c r="H409" s="1" t="s">
        <v>1408</v>
      </c>
      <c r="I409" s="1" t="s">
        <v>76</v>
      </c>
      <c r="J409" s="1" t="s">
        <v>1409</v>
      </c>
      <c r="K409" s="1">
        <v>13.539999961853001</v>
      </c>
      <c r="L409" s="1">
        <v>3.17000007629394</v>
      </c>
      <c r="M409" s="1" t="s">
        <v>38</v>
      </c>
      <c r="N409" s="1" t="s">
        <v>29</v>
      </c>
      <c r="O409" s="1" t="s">
        <v>39</v>
      </c>
      <c r="P409" s="1" t="s">
        <v>40</v>
      </c>
      <c r="R409" s="1" t="s">
        <v>1409</v>
      </c>
      <c r="S409" s="1">
        <v>86.830001831054602</v>
      </c>
      <c r="U409" s="1" t="s">
        <v>32</v>
      </c>
    </row>
    <row r="410" spans="1:21" ht="15.75" customHeight="1">
      <c r="A410" s="1" t="s">
        <v>554</v>
      </c>
      <c r="B410" s="1" t="s">
        <v>555</v>
      </c>
      <c r="D410" s="1" t="s">
        <v>50</v>
      </c>
      <c r="E410" s="1" t="s">
        <v>51</v>
      </c>
      <c r="F410" s="1" t="s">
        <v>52</v>
      </c>
      <c r="G410" s="1" t="s">
        <v>26</v>
      </c>
      <c r="H410" s="1" t="s">
        <v>1410</v>
      </c>
      <c r="I410" s="1" t="s">
        <v>36</v>
      </c>
      <c r="J410" s="1" t="s">
        <v>798</v>
      </c>
      <c r="K410" s="1">
        <v>98.379997253417898</v>
      </c>
      <c r="L410" s="1">
        <v>6.3200001716613698</v>
      </c>
      <c r="M410" s="1" t="s">
        <v>38</v>
      </c>
      <c r="N410" s="1" t="s">
        <v>29</v>
      </c>
      <c r="O410" s="1" t="s">
        <v>39</v>
      </c>
      <c r="P410" s="1" t="s">
        <v>40</v>
      </c>
      <c r="R410" s="1" t="s">
        <v>1411</v>
      </c>
      <c r="S410" s="1">
        <v>100</v>
      </c>
      <c r="T410" s="1" t="s">
        <v>1412</v>
      </c>
      <c r="U410" s="1" t="s">
        <v>32</v>
      </c>
    </row>
    <row r="411" spans="1:21" ht="15.75" customHeight="1">
      <c r="A411" s="1" t="s">
        <v>550</v>
      </c>
      <c r="B411" s="1" t="s">
        <v>551</v>
      </c>
      <c r="D411" s="1" t="s">
        <v>68</v>
      </c>
      <c r="E411" s="1" t="s">
        <v>69</v>
      </c>
      <c r="F411" s="1" t="s">
        <v>70</v>
      </c>
      <c r="G411" s="1" t="s">
        <v>26</v>
      </c>
      <c r="H411" s="1" t="s">
        <v>1413</v>
      </c>
      <c r="I411" s="1" t="s">
        <v>36</v>
      </c>
      <c r="J411" s="1" t="s">
        <v>553</v>
      </c>
      <c r="K411" s="1">
        <v>1.03999996185302</v>
      </c>
      <c r="L411" s="1">
        <v>0</v>
      </c>
      <c r="M411" s="1" t="s">
        <v>29</v>
      </c>
      <c r="N411" s="1" t="s">
        <v>38</v>
      </c>
      <c r="O411" s="1" t="s">
        <v>39</v>
      </c>
      <c r="P411" s="1" t="s">
        <v>40</v>
      </c>
      <c r="S411" s="1">
        <v>0</v>
      </c>
      <c r="U411" s="1" t="s">
        <v>32</v>
      </c>
    </row>
    <row r="412" spans="1:21" ht="15.75" customHeight="1">
      <c r="A412" s="1" t="s">
        <v>540</v>
      </c>
      <c r="B412" s="1" t="s">
        <v>541</v>
      </c>
      <c r="D412" s="1" t="s">
        <v>23</v>
      </c>
      <c r="E412" s="1" t="s">
        <v>24</v>
      </c>
      <c r="F412" s="1" t="s">
        <v>25</v>
      </c>
      <c r="G412" s="1" t="s">
        <v>26</v>
      </c>
      <c r="H412" s="1" t="s">
        <v>1414</v>
      </c>
      <c r="I412" s="1" t="s">
        <v>28</v>
      </c>
      <c r="J412" s="1" t="s">
        <v>1415</v>
      </c>
      <c r="K412" s="1">
        <v>21.270000457763601</v>
      </c>
      <c r="L412" s="1">
        <v>0.68000000715255704</v>
      </c>
      <c r="M412" s="1" t="s">
        <v>29</v>
      </c>
      <c r="N412" s="1" t="s">
        <v>29</v>
      </c>
      <c r="O412" s="1" t="s">
        <v>30</v>
      </c>
      <c r="P412" s="1" t="s">
        <v>31</v>
      </c>
      <c r="S412" s="1">
        <v>6</v>
      </c>
      <c r="U412" s="1" t="s">
        <v>32</v>
      </c>
    </row>
    <row r="413" spans="1:21" ht="15.75" customHeight="1">
      <c r="A413" s="1" t="s">
        <v>629</v>
      </c>
      <c r="B413" s="1" t="s">
        <v>630</v>
      </c>
      <c r="D413" s="1" t="s">
        <v>68</v>
      </c>
      <c r="E413" s="1" t="s">
        <v>69</v>
      </c>
      <c r="F413" s="1" t="s">
        <v>70</v>
      </c>
      <c r="G413" s="1" t="s">
        <v>26</v>
      </c>
      <c r="H413" s="1" t="s">
        <v>1416</v>
      </c>
      <c r="I413" s="1" t="s">
        <v>632</v>
      </c>
      <c r="J413" s="1" t="s">
        <v>1417</v>
      </c>
      <c r="K413" s="1">
        <v>100</v>
      </c>
      <c r="L413" s="1">
        <v>12.7100000381469</v>
      </c>
      <c r="M413" s="1" t="s">
        <v>38</v>
      </c>
      <c r="N413" s="1" t="s">
        <v>29</v>
      </c>
      <c r="O413" s="1" t="s">
        <v>167</v>
      </c>
      <c r="P413" s="1" t="s">
        <v>168</v>
      </c>
      <c r="R413" s="1" t="s">
        <v>1418</v>
      </c>
      <c r="S413" s="1">
        <v>100</v>
      </c>
      <c r="T413" s="1" t="s">
        <v>1419</v>
      </c>
      <c r="U413" s="1" t="s">
        <v>32</v>
      </c>
    </row>
    <row r="414" spans="1:21" ht="15.75" customHeight="1">
      <c r="A414" s="1" t="s">
        <v>1420</v>
      </c>
      <c r="B414" s="1" t="s">
        <v>1421</v>
      </c>
      <c r="D414" s="1" t="s">
        <v>42</v>
      </c>
      <c r="E414" s="1" t="s">
        <v>43</v>
      </c>
      <c r="F414" s="1" t="s">
        <v>44</v>
      </c>
      <c r="G414" s="1" t="s">
        <v>26</v>
      </c>
      <c r="H414" s="1" t="s">
        <v>1422</v>
      </c>
      <c r="I414" s="1" t="s">
        <v>76</v>
      </c>
      <c r="J414" s="1" t="s">
        <v>1423</v>
      </c>
      <c r="K414" s="1">
        <v>8.0299997329711896</v>
      </c>
      <c r="L414" s="1">
        <v>0.18000000715255701</v>
      </c>
      <c r="M414" s="1" t="s">
        <v>29</v>
      </c>
      <c r="N414" s="1" t="s">
        <v>29</v>
      </c>
      <c r="O414" s="1" t="s">
        <v>39</v>
      </c>
      <c r="P414" s="1" t="s">
        <v>40</v>
      </c>
      <c r="S414" s="1">
        <v>0</v>
      </c>
      <c r="U414" s="1" t="s">
        <v>32</v>
      </c>
    </row>
    <row r="415" spans="1:21" ht="15.75" customHeight="1">
      <c r="A415" s="1" t="s">
        <v>988</v>
      </c>
      <c r="B415" s="1" t="s">
        <v>989</v>
      </c>
      <c r="D415" s="1" t="s">
        <v>50</v>
      </c>
      <c r="E415" s="1" t="s">
        <v>51</v>
      </c>
      <c r="F415" s="1" t="s">
        <v>52</v>
      </c>
      <c r="G415" s="1" t="s">
        <v>26</v>
      </c>
      <c r="H415" s="1" t="s">
        <v>1424</v>
      </c>
      <c r="I415" s="1" t="s">
        <v>54</v>
      </c>
      <c r="J415" s="1" t="s">
        <v>1425</v>
      </c>
      <c r="K415" s="1">
        <v>98.379997253417898</v>
      </c>
      <c r="L415" s="1">
        <v>5.2899999618530202</v>
      </c>
      <c r="M415" s="1" t="s">
        <v>38</v>
      </c>
      <c r="N415" s="1" t="s">
        <v>29</v>
      </c>
      <c r="O415" s="1" t="s">
        <v>39</v>
      </c>
      <c r="P415" s="1" t="s">
        <v>40</v>
      </c>
      <c r="R415" s="1" t="s">
        <v>1426</v>
      </c>
      <c r="S415" s="1">
        <v>100</v>
      </c>
      <c r="T415" s="1" t="s">
        <v>1427</v>
      </c>
      <c r="U415" s="1" t="s">
        <v>32</v>
      </c>
    </row>
    <row r="416" spans="1:21" ht="15.75" customHeight="1">
      <c r="A416" s="1" t="s">
        <v>914</v>
      </c>
      <c r="B416" s="1" t="s">
        <v>915</v>
      </c>
      <c r="D416" s="1" t="s">
        <v>141</v>
      </c>
      <c r="E416" s="1" t="s">
        <v>142</v>
      </c>
      <c r="F416" s="1" t="s">
        <v>143</v>
      </c>
      <c r="G416" s="1" t="s">
        <v>26</v>
      </c>
      <c r="H416" s="1" t="s">
        <v>1428</v>
      </c>
      <c r="I416" s="1" t="s">
        <v>88</v>
      </c>
      <c r="J416" s="1" t="s">
        <v>1429</v>
      </c>
      <c r="K416" s="1">
        <v>100</v>
      </c>
      <c r="L416" s="1">
        <v>6.75</v>
      </c>
      <c r="M416" s="1" t="s">
        <v>38</v>
      </c>
      <c r="N416" s="1" t="s">
        <v>29</v>
      </c>
      <c r="O416" s="1" t="s">
        <v>39</v>
      </c>
      <c r="P416" s="1" t="s">
        <v>40</v>
      </c>
      <c r="R416" s="1" t="s">
        <v>1429</v>
      </c>
      <c r="S416" s="1">
        <v>96.290000915527301</v>
      </c>
      <c r="T416" s="1" t="s">
        <v>1430</v>
      </c>
      <c r="U416" s="1" t="s">
        <v>32</v>
      </c>
    </row>
    <row r="417" spans="1:21" ht="15.75" customHeight="1">
      <c r="A417" s="1" t="s">
        <v>1352</v>
      </c>
      <c r="B417" s="1" t="s">
        <v>1353</v>
      </c>
      <c r="D417" s="1" t="s">
        <v>141</v>
      </c>
      <c r="E417" s="1" t="s">
        <v>142</v>
      </c>
      <c r="F417" s="1" t="s">
        <v>143</v>
      </c>
      <c r="G417" s="1" t="s">
        <v>26</v>
      </c>
      <c r="H417" s="1" t="s">
        <v>1431</v>
      </c>
      <c r="I417" s="1" t="s">
        <v>65</v>
      </c>
      <c r="K417" s="1">
        <v>0</v>
      </c>
      <c r="L417" s="1">
        <v>0</v>
      </c>
      <c r="M417" s="1" t="s">
        <v>29</v>
      </c>
      <c r="N417" s="1" t="s">
        <v>29</v>
      </c>
      <c r="O417" s="1" t="s">
        <v>30</v>
      </c>
      <c r="P417" s="1" t="s">
        <v>31</v>
      </c>
      <c r="S417" s="1">
        <v>0</v>
      </c>
      <c r="U417" s="1" t="s">
        <v>32</v>
      </c>
    </row>
    <row r="418" spans="1:21" ht="15.75" customHeight="1">
      <c r="A418" s="1" t="s">
        <v>599</v>
      </c>
      <c r="B418" s="1" t="s">
        <v>600</v>
      </c>
      <c r="D418" s="1" t="s">
        <v>42</v>
      </c>
      <c r="E418" s="1" t="s">
        <v>43</v>
      </c>
      <c r="F418" s="1" t="s">
        <v>44</v>
      </c>
      <c r="G418" s="1" t="s">
        <v>26</v>
      </c>
      <c r="H418" s="1" t="s">
        <v>1432</v>
      </c>
      <c r="I418" s="1" t="s">
        <v>28</v>
      </c>
      <c r="J418" s="1" t="s">
        <v>1433</v>
      </c>
      <c r="K418" s="1">
        <v>91.069999694824205</v>
      </c>
      <c r="L418" s="1">
        <v>15.899999618530201</v>
      </c>
      <c r="M418" s="1" t="s">
        <v>29</v>
      </c>
      <c r="N418" s="1" t="s">
        <v>29</v>
      </c>
      <c r="O418" s="1" t="s">
        <v>39</v>
      </c>
      <c r="P418" s="1" t="s">
        <v>40</v>
      </c>
      <c r="S418" s="1">
        <v>37.5</v>
      </c>
      <c r="U418" s="1" t="s">
        <v>32</v>
      </c>
    </row>
    <row r="419" spans="1:21" ht="15.75" customHeight="1">
      <c r="A419" s="1" t="s">
        <v>603</v>
      </c>
      <c r="B419" s="1" t="s">
        <v>604</v>
      </c>
      <c r="D419" s="1" t="s">
        <v>42</v>
      </c>
      <c r="E419" s="1" t="s">
        <v>43</v>
      </c>
      <c r="F419" s="1" t="s">
        <v>44</v>
      </c>
      <c r="G419" s="1" t="s">
        <v>26</v>
      </c>
      <c r="H419" s="1" t="s">
        <v>1434</v>
      </c>
      <c r="I419" s="1" t="s">
        <v>65</v>
      </c>
      <c r="K419" s="1">
        <v>0</v>
      </c>
      <c r="L419" s="1">
        <v>0</v>
      </c>
      <c r="M419" s="1" t="s">
        <v>29</v>
      </c>
      <c r="N419" s="1" t="s">
        <v>29</v>
      </c>
      <c r="O419" s="1" t="s">
        <v>30</v>
      </c>
      <c r="P419" s="1" t="s">
        <v>31</v>
      </c>
      <c r="S419" s="1">
        <v>0</v>
      </c>
      <c r="U419" s="1" t="s">
        <v>32</v>
      </c>
    </row>
    <row r="420" spans="1:21" ht="15.75" customHeight="1">
      <c r="A420" s="1" t="s">
        <v>684</v>
      </c>
      <c r="B420" s="1" t="s">
        <v>685</v>
      </c>
      <c r="D420" s="1" t="s">
        <v>81</v>
      </c>
      <c r="E420" s="1" t="s">
        <v>82</v>
      </c>
      <c r="F420" s="1" t="s">
        <v>83</v>
      </c>
      <c r="G420" s="1" t="s">
        <v>26</v>
      </c>
      <c r="H420" s="1" t="s">
        <v>1435</v>
      </c>
      <c r="I420" s="1" t="s">
        <v>72</v>
      </c>
      <c r="J420" s="1" t="s">
        <v>1436</v>
      </c>
      <c r="K420" s="1">
        <v>19.670000076293899</v>
      </c>
      <c r="L420" s="1">
        <v>0.490000009536743</v>
      </c>
      <c r="M420" s="1" t="s">
        <v>29</v>
      </c>
      <c r="N420" s="1" t="s">
        <v>29</v>
      </c>
      <c r="O420" s="1" t="s">
        <v>167</v>
      </c>
      <c r="P420" s="1" t="s">
        <v>168</v>
      </c>
      <c r="S420" s="1">
        <v>0</v>
      </c>
      <c r="U420" s="1" t="s">
        <v>32</v>
      </c>
    </row>
    <row r="421" spans="1:21" ht="15.75" customHeight="1">
      <c r="A421" s="1" t="s">
        <v>544</v>
      </c>
      <c r="B421" s="1" t="s">
        <v>545</v>
      </c>
      <c r="D421" s="1" t="s">
        <v>141</v>
      </c>
      <c r="E421" s="1" t="s">
        <v>142</v>
      </c>
      <c r="F421" s="1" t="s">
        <v>143</v>
      </c>
      <c r="G421" s="1" t="s">
        <v>26</v>
      </c>
      <c r="H421" s="1" t="s">
        <v>1437</v>
      </c>
      <c r="I421" s="1" t="s">
        <v>54</v>
      </c>
      <c r="J421" s="1" t="s">
        <v>1438</v>
      </c>
      <c r="K421" s="1">
        <v>83.010002136230398</v>
      </c>
      <c r="L421" s="1">
        <v>9.8500003814697195</v>
      </c>
      <c r="M421" s="1" t="s">
        <v>38</v>
      </c>
      <c r="N421" s="1" t="s">
        <v>29</v>
      </c>
      <c r="O421" s="1" t="s">
        <v>167</v>
      </c>
      <c r="P421" s="1" t="s">
        <v>168</v>
      </c>
      <c r="R421" s="1" t="s">
        <v>1439</v>
      </c>
      <c r="S421" s="1">
        <v>97.779998779296804</v>
      </c>
      <c r="T421" s="1" t="s">
        <v>1440</v>
      </c>
      <c r="U421" s="1" t="s">
        <v>32</v>
      </c>
    </row>
    <row r="422" spans="1:21" ht="15.75" customHeight="1">
      <c r="A422" s="1" t="s">
        <v>593</v>
      </c>
      <c r="B422" s="1" t="s">
        <v>594</v>
      </c>
      <c r="D422" s="1" t="s">
        <v>42</v>
      </c>
      <c r="E422" s="1" t="s">
        <v>43</v>
      </c>
      <c r="F422" s="1" t="s">
        <v>44</v>
      </c>
      <c r="G422" s="1" t="s">
        <v>26</v>
      </c>
      <c r="H422" s="1" t="s">
        <v>1441</v>
      </c>
      <c r="I422" s="1" t="s">
        <v>54</v>
      </c>
      <c r="J422" s="1" t="s">
        <v>794</v>
      </c>
      <c r="K422" s="1">
        <v>99.099998474121094</v>
      </c>
      <c r="L422" s="1">
        <v>9.7200002670287997</v>
      </c>
      <c r="M422" s="1" t="s">
        <v>38</v>
      </c>
      <c r="N422" s="1" t="s">
        <v>29</v>
      </c>
      <c r="O422" s="1" t="s">
        <v>39</v>
      </c>
      <c r="P422" s="1" t="s">
        <v>40</v>
      </c>
      <c r="R422" s="1" t="s">
        <v>1442</v>
      </c>
      <c r="S422" s="1">
        <v>100</v>
      </c>
      <c r="T422" s="1" t="s">
        <v>1443</v>
      </c>
      <c r="U422" s="1" t="s">
        <v>32</v>
      </c>
    </row>
    <row r="423" spans="1:21" ht="15.75" customHeight="1">
      <c r="A423" s="1" t="s">
        <v>865</v>
      </c>
      <c r="B423" s="1" t="s">
        <v>866</v>
      </c>
      <c r="D423" s="1" t="s">
        <v>23</v>
      </c>
      <c r="E423" s="1" t="s">
        <v>24</v>
      </c>
      <c r="F423" s="1" t="s">
        <v>25</v>
      </c>
      <c r="G423" s="1" t="s">
        <v>26</v>
      </c>
      <c r="H423" s="1" t="s">
        <v>1444</v>
      </c>
      <c r="I423" s="1" t="s">
        <v>65</v>
      </c>
      <c r="K423" s="1">
        <v>0</v>
      </c>
      <c r="L423" s="1">
        <v>0</v>
      </c>
      <c r="M423" s="1" t="s">
        <v>29</v>
      </c>
      <c r="N423" s="1" t="s">
        <v>29</v>
      </c>
      <c r="O423" s="1" t="s">
        <v>30</v>
      </c>
      <c r="P423" s="1" t="s">
        <v>31</v>
      </c>
      <c r="S423" s="1">
        <v>0</v>
      </c>
      <c r="U423" s="1" t="s">
        <v>32</v>
      </c>
    </row>
    <row r="424" spans="1:21" ht="15.75" customHeight="1">
      <c r="A424" s="1" t="s">
        <v>1445</v>
      </c>
      <c r="B424" s="1" t="s">
        <v>1446</v>
      </c>
      <c r="D424" s="1" t="s">
        <v>141</v>
      </c>
      <c r="E424" s="1" t="s">
        <v>142</v>
      </c>
      <c r="F424" s="1" t="s">
        <v>143</v>
      </c>
      <c r="G424" s="1" t="s">
        <v>26</v>
      </c>
      <c r="H424" s="1" t="s">
        <v>1447</v>
      </c>
      <c r="I424" s="1" t="s">
        <v>65</v>
      </c>
      <c r="K424" s="1">
        <v>0</v>
      </c>
      <c r="L424" s="1">
        <v>0</v>
      </c>
      <c r="M424" s="1" t="s">
        <v>29</v>
      </c>
      <c r="N424" s="1" t="s">
        <v>29</v>
      </c>
      <c r="O424" s="1" t="s">
        <v>30</v>
      </c>
      <c r="P424" s="1" t="s">
        <v>31</v>
      </c>
      <c r="S424" s="1">
        <v>0</v>
      </c>
      <c r="U424" s="1" t="s">
        <v>32</v>
      </c>
    </row>
    <row r="425" spans="1:21" ht="15.75" customHeight="1">
      <c r="A425" s="1" t="s">
        <v>666</v>
      </c>
      <c r="B425" s="1" t="s">
        <v>667</v>
      </c>
      <c r="D425" s="1" t="s">
        <v>141</v>
      </c>
      <c r="E425" s="1" t="s">
        <v>142</v>
      </c>
      <c r="F425" s="1" t="s">
        <v>143</v>
      </c>
      <c r="G425" s="1" t="s">
        <v>26</v>
      </c>
      <c r="H425" s="1" t="s">
        <v>1448</v>
      </c>
      <c r="I425" s="1" t="s">
        <v>36</v>
      </c>
      <c r="J425" s="1" t="s">
        <v>1449</v>
      </c>
      <c r="K425" s="1">
        <v>100</v>
      </c>
      <c r="L425" s="1">
        <v>7.6799998283386204</v>
      </c>
      <c r="M425" s="1" t="s">
        <v>38</v>
      </c>
      <c r="N425" s="1" t="s">
        <v>29</v>
      </c>
      <c r="O425" s="1" t="s">
        <v>167</v>
      </c>
      <c r="P425" s="1" t="s">
        <v>168</v>
      </c>
      <c r="R425" s="1" t="s">
        <v>1450</v>
      </c>
      <c r="S425" s="1">
        <v>100</v>
      </c>
      <c r="T425" s="1" t="s">
        <v>1451</v>
      </c>
      <c r="U425" s="1" t="s">
        <v>32</v>
      </c>
    </row>
    <row r="426" spans="1:21" ht="15.75" customHeight="1">
      <c r="A426" s="1" t="s">
        <v>315</v>
      </c>
      <c r="B426" s="1" t="s">
        <v>316</v>
      </c>
      <c r="D426" s="1" t="s">
        <v>141</v>
      </c>
      <c r="E426" s="1" t="s">
        <v>142</v>
      </c>
      <c r="F426" s="1" t="s">
        <v>143</v>
      </c>
      <c r="G426" s="1" t="s">
        <v>26</v>
      </c>
      <c r="H426" s="1" t="s">
        <v>1452</v>
      </c>
      <c r="I426" s="1" t="s">
        <v>36</v>
      </c>
      <c r="J426" s="1" t="s">
        <v>1453</v>
      </c>
      <c r="K426" s="1">
        <v>100</v>
      </c>
      <c r="L426" s="1">
        <v>5.2800002098083496</v>
      </c>
      <c r="M426" s="1" t="s">
        <v>38</v>
      </c>
      <c r="N426" s="1" t="s">
        <v>29</v>
      </c>
      <c r="O426" s="1" t="s">
        <v>39</v>
      </c>
      <c r="P426" s="1" t="s">
        <v>40</v>
      </c>
      <c r="R426" s="1" t="s">
        <v>1454</v>
      </c>
      <c r="S426" s="1">
        <v>100</v>
      </c>
      <c r="T426" s="1" t="s">
        <v>1455</v>
      </c>
      <c r="U426" s="1" t="s">
        <v>32</v>
      </c>
    </row>
    <row r="427" spans="1:21" ht="15.75" customHeight="1">
      <c r="A427" s="1" t="s">
        <v>1456</v>
      </c>
      <c r="B427" s="1" t="s">
        <v>1457</v>
      </c>
      <c r="D427" s="1" t="s">
        <v>23</v>
      </c>
      <c r="E427" s="1" t="s">
        <v>24</v>
      </c>
      <c r="F427" s="1" t="s">
        <v>25</v>
      </c>
      <c r="G427" s="1" t="s">
        <v>26</v>
      </c>
      <c r="H427" s="1" t="s">
        <v>1458</v>
      </c>
      <c r="I427" s="1" t="s">
        <v>65</v>
      </c>
      <c r="K427" s="1">
        <v>0</v>
      </c>
      <c r="L427" s="1">
        <v>0</v>
      </c>
      <c r="M427" s="1" t="s">
        <v>29</v>
      </c>
      <c r="N427" s="1" t="s">
        <v>29</v>
      </c>
      <c r="O427" s="1" t="s">
        <v>30</v>
      </c>
      <c r="P427" s="1" t="s">
        <v>31</v>
      </c>
      <c r="S427" s="1">
        <v>0</v>
      </c>
      <c r="U427" s="1" t="s">
        <v>32</v>
      </c>
    </row>
    <row r="428" spans="1:21" ht="15.75" customHeight="1">
      <c r="A428" s="1" t="s">
        <v>1459</v>
      </c>
      <c r="B428" s="1" t="s">
        <v>1460</v>
      </c>
      <c r="D428" s="1" t="s">
        <v>23</v>
      </c>
      <c r="E428" s="1" t="s">
        <v>24</v>
      </c>
      <c r="F428" s="1" t="s">
        <v>25</v>
      </c>
      <c r="G428" s="1" t="s">
        <v>26</v>
      </c>
      <c r="H428" s="1" t="s">
        <v>1461</v>
      </c>
      <c r="I428" s="1" t="s">
        <v>65</v>
      </c>
      <c r="K428" s="1">
        <v>0</v>
      </c>
      <c r="L428" s="1">
        <v>0</v>
      </c>
      <c r="M428" s="1" t="s">
        <v>29</v>
      </c>
      <c r="N428" s="1" t="s">
        <v>29</v>
      </c>
      <c r="O428" s="1" t="s">
        <v>30</v>
      </c>
      <c r="P428" s="1" t="s">
        <v>31</v>
      </c>
      <c r="S428" s="1">
        <v>0</v>
      </c>
      <c r="U428" s="1" t="s">
        <v>32</v>
      </c>
    </row>
    <row r="429" spans="1:21" ht="15.75" customHeight="1">
      <c r="A429" s="1" t="s">
        <v>419</v>
      </c>
      <c r="B429" s="1" t="s">
        <v>420</v>
      </c>
      <c r="D429" s="1" t="s">
        <v>50</v>
      </c>
      <c r="E429" s="1" t="s">
        <v>51</v>
      </c>
      <c r="F429" s="1" t="s">
        <v>52</v>
      </c>
      <c r="G429" s="1" t="s">
        <v>26</v>
      </c>
      <c r="H429" s="1" t="s">
        <v>1462</v>
      </c>
      <c r="I429" s="1" t="s">
        <v>54</v>
      </c>
      <c r="J429" s="1" t="s">
        <v>696</v>
      </c>
      <c r="K429" s="1">
        <v>96.769996643066406</v>
      </c>
      <c r="L429" s="1">
        <v>12.9899997711181</v>
      </c>
      <c r="M429" s="1" t="s">
        <v>38</v>
      </c>
      <c r="N429" s="1" t="s">
        <v>29</v>
      </c>
      <c r="O429" s="1" t="s">
        <v>167</v>
      </c>
      <c r="P429" s="1" t="s">
        <v>168</v>
      </c>
      <c r="R429" s="1" t="s">
        <v>1463</v>
      </c>
      <c r="S429" s="1">
        <v>96.669998168945298</v>
      </c>
      <c r="T429" s="1" t="s">
        <v>1464</v>
      </c>
      <c r="U429" s="1" t="s">
        <v>32</v>
      </c>
    </row>
    <row r="430" spans="1:21" ht="15.75" customHeight="1">
      <c r="A430" s="1" t="s">
        <v>375</v>
      </c>
      <c r="B430" s="1" t="s">
        <v>376</v>
      </c>
      <c r="D430" s="1" t="s">
        <v>141</v>
      </c>
      <c r="E430" s="1" t="s">
        <v>142</v>
      </c>
      <c r="F430" s="1" t="s">
        <v>143</v>
      </c>
      <c r="G430" s="1" t="s">
        <v>26</v>
      </c>
      <c r="H430" s="1" t="s">
        <v>1465</v>
      </c>
      <c r="I430" s="1" t="s">
        <v>54</v>
      </c>
      <c r="J430" s="1" t="s">
        <v>378</v>
      </c>
      <c r="K430" s="1">
        <v>100</v>
      </c>
      <c r="L430" s="1">
        <v>4.6900000572204501</v>
      </c>
      <c r="M430" s="1" t="s">
        <v>38</v>
      </c>
      <c r="N430" s="1" t="s">
        <v>29</v>
      </c>
      <c r="O430" s="1" t="s">
        <v>39</v>
      </c>
      <c r="P430" s="1" t="s">
        <v>40</v>
      </c>
      <c r="R430" s="1" t="s">
        <v>1466</v>
      </c>
      <c r="S430" s="1">
        <v>100</v>
      </c>
      <c r="T430" s="1" t="s">
        <v>1467</v>
      </c>
      <c r="U430" s="1" t="s">
        <v>32</v>
      </c>
    </row>
    <row r="431" spans="1:21" ht="15.75" customHeight="1">
      <c r="A431" s="1" t="s">
        <v>1468</v>
      </c>
      <c r="B431" s="1" t="s">
        <v>1469</v>
      </c>
      <c r="D431" s="1" t="s">
        <v>23</v>
      </c>
      <c r="E431" s="1" t="s">
        <v>24</v>
      </c>
      <c r="F431" s="1" t="s">
        <v>25</v>
      </c>
      <c r="G431" s="1" t="s">
        <v>26</v>
      </c>
      <c r="H431" s="1" t="s">
        <v>1470</v>
      </c>
      <c r="I431" s="1" t="s">
        <v>65</v>
      </c>
      <c r="K431" s="1">
        <v>0</v>
      </c>
      <c r="L431" s="1">
        <v>0</v>
      </c>
      <c r="M431" s="1" t="s">
        <v>29</v>
      </c>
      <c r="N431" s="1" t="s">
        <v>29</v>
      </c>
      <c r="O431" s="1" t="s">
        <v>30</v>
      </c>
      <c r="P431" s="1" t="s">
        <v>31</v>
      </c>
      <c r="S431" s="1">
        <v>0</v>
      </c>
      <c r="U431" s="1" t="s">
        <v>32</v>
      </c>
    </row>
    <row r="432" spans="1:21" ht="15.75" customHeight="1">
      <c r="A432" s="1" t="s">
        <v>768</v>
      </c>
      <c r="B432" s="1" t="s">
        <v>769</v>
      </c>
      <c r="D432" s="1" t="s">
        <v>50</v>
      </c>
      <c r="E432" s="1" t="s">
        <v>51</v>
      </c>
      <c r="F432" s="1" t="s">
        <v>52</v>
      </c>
      <c r="G432" s="1" t="s">
        <v>26</v>
      </c>
      <c r="H432" s="1" t="s">
        <v>1471</v>
      </c>
      <c r="I432" s="1" t="s">
        <v>65</v>
      </c>
      <c r="K432" s="1">
        <v>0</v>
      </c>
      <c r="L432" s="1">
        <v>0</v>
      </c>
      <c r="M432" s="1" t="s">
        <v>29</v>
      </c>
      <c r="N432" s="1" t="s">
        <v>29</v>
      </c>
      <c r="O432" s="1" t="s">
        <v>30</v>
      </c>
      <c r="P432" s="1" t="s">
        <v>31</v>
      </c>
      <c r="S432" s="1">
        <v>0</v>
      </c>
      <c r="U432" s="1" t="s">
        <v>32</v>
      </c>
    </row>
    <row r="433" spans="1:21" ht="15.75" customHeight="1">
      <c r="A433" s="1" t="s">
        <v>1472</v>
      </c>
      <c r="B433" s="1" t="s">
        <v>1473</v>
      </c>
      <c r="D433" s="1" t="s">
        <v>23</v>
      </c>
      <c r="E433" s="1" t="s">
        <v>24</v>
      </c>
      <c r="F433" s="1" t="s">
        <v>25</v>
      </c>
      <c r="G433" s="1" t="s">
        <v>26</v>
      </c>
      <c r="H433" s="1" t="s">
        <v>1474</v>
      </c>
      <c r="I433" s="1" t="s">
        <v>28</v>
      </c>
      <c r="K433" s="1">
        <v>0</v>
      </c>
      <c r="L433" s="1">
        <v>0</v>
      </c>
      <c r="M433" s="1" t="s">
        <v>29</v>
      </c>
      <c r="N433" s="1" t="s">
        <v>29</v>
      </c>
      <c r="O433" s="1" t="s">
        <v>30</v>
      </c>
      <c r="P433" s="1" t="s">
        <v>31</v>
      </c>
      <c r="S433" s="1">
        <v>0</v>
      </c>
      <c r="U433" s="1" t="s">
        <v>32</v>
      </c>
    </row>
    <row r="434" spans="1:21" ht="15.75" customHeight="1">
      <c r="A434" s="1" t="s">
        <v>1475</v>
      </c>
      <c r="B434" s="1" t="s">
        <v>1476</v>
      </c>
      <c r="D434" s="1" t="s">
        <v>81</v>
      </c>
      <c r="E434" s="1" t="s">
        <v>82</v>
      </c>
      <c r="F434" s="1" t="s">
        <v>83</v>
      </c>
      <c r="G434" s="1" t="s">
        <v>26</v>
      </c>
      <c r="H434" s="1" t="s">
        <v>1477</v>
      </c>
      <c r="I434" s="1" t="s">
        <v>72</v>
      </c>
      <c r="J434" s="1" t="s">
        <v>1478</v>
      </c>
      <c r="K434" s="1">
        <v>1.62999999523162</v>
      </c>
      <c r="L434" s="1">
        <v>0</v>
      </c>
      <c r="M434" s="1" t="s">
        <v>29</v>
      </c>
      <c r="N434" s="1" t="s">
        <v>29</v>
      </c>
      <c r="O434" s="1" t="s">
        <v>30</v>
      </c>
      <c r="P434" s="1" t="s">
        <v>31</v>
      </c>
      <c r="S434" s="1">
        <v>0</v>
      </c>
      <c r="U434" s="1" t="s">
        <v>32</v>
      </c>
    </row>
    <row r="435" spans="1:21" ht="15.75" customHeight="1">
      <c r="A435" s="1" t="s">
        <v>482</v>
      </c>
      <c r="B435" s="1" t="s">
        <v>483</v>
      </c>
      <c r="D435" s="1" t="s">
        <v>23</v>
      </c>
      <c r="E435" s="1" t="s">
        <v>24</v>
      </c>
      <c r="F435" s="1" t="s">
        <v>25</v>
      </c>
      <c r="G435" s="1" t="s">
        <v>26</v>
      </c>
      <c r="H435" s="1" t="s">
        <v>1479</v>
      </c>
      <c r="I435" s="1" t="s">
        <v>36</v>
      </c>
      <c r="J435" s="1" t="s">
        <v>485</v>
      </c>
      <c r="K435" s="1">
        <v>100</v>
      </c>
      <c r="L435" s="1">
        <v>17.639999389648398</v>
      </c>
      <c r="M435" s="1" t="s">
        <v>38</v>
      </c>
      <c r="N435" s="1" t="s">
        <v>29</v>
      </c>
      <c r="O435" s="1" t="s">
        <v>39</v>
      </c>
      <c r="P435" s="1" t="s">
        <v>40</v>
      </c>
      <c r="R435" s="1" t="s">
        <v>1480</v>
      </c>
      <c r="S435" s="1">
        <v>100</v>
      </c>
      <c r="T435" s="1" t="s">
        <v>1481</v>
      </c>
      <c r="U435" s="1" t="s">
        <v>32</v>
      </c>
    </row>
    <row r="436" spans="1:21" ht="15.75" customHeight="1">
      <c r="A436" s="1" t="s">
        <v>1259</v>
      </c>
      <c r="B436" s="1" t="s">
        <v>1260</v>
      </c>
      <c r="D436" s="1" t="s">
        <v>23</v>
      </c>
      <c r="E436" s="1" t="s">
        <v>24</v>
      </c>
      <c r="F436" s="1" t="s">
        <v>25</v>
      </c>
      <c r="G436" s="1" t="s">
        <v>26</v>
      </c>
      <c r="H436" s="1" t="s">
        <v>1482</v>
      </c>
      <c r="I436" s="1" t="s">
        <v>54</v>
      </c>
      <c r="J436" s="1" t="s">
        <v>1483</v>
      </c>
      <c r="K436" s="1">
        <v>100</v>
      </c>
      <c r="L436" s="1">
        <v>13.149999618530201</v>
      </c>
      <c r="M436" s="1" t="s">
        <v>38</v>
      </c>
      <c r="N436" s="1" t="s">
        <v>29</v>
      </c>
      <c r="O436" s="1" t="s">
        <v>167</v>
      </c>
      <c r="P436" s="1" t="s">
        <v>168</v>
      </c>
      <c r="R436" s="1" t="s">
        <v>1484</v>
      </c>
      <c r="S436" s="1">
        <v>99</v>
      </c>
      <c r="T436" s="1" t="s">
        <v>1485</v>
      </c>
      <c r="U436" s="1" t="s">
        <v>32</v>
      </c>
    </row>
    <row r="437" spans="1:21" ht="15.75" customHeight="1">
      <c r="A437" s="1" t="s">
        <v>765</v>
      </c>
      <c r="B437" s="1" t="s">
        <v>766</v>
      </c>
      <c r="D437" s="1" t="s">
        <v>23</v>
      </c>
      <c r="E437" s="1" t="s">
        <v>24</v>
      </c>
      <c r="F437" s="1" t="s">
        <v>25</v>
      </c>
      <c r="G437" s="1" t="s">
        <v>26</v>
      </c>
      <c r="H437" s="1" t="s">
        <v>1486</v>
      </c>
      <c r="I437" s="1" t="s">
        <v>36</v>
      </c>
      <c r="K437" s="1">
        <v>0</v>
      </c>
      <c r="L437" s="1">
        <v>0</v>
      </c>
      <c r="M437" s="1" t="s">
        <v>29</v>
      </c>
      <c r="N437" s="1" t="s">
        <v>38</v>
      </c>
      <c r="O437" s="1" t="s">
        <v>39</v>
      </c>
      <c r="P437" s="1" t="s">
        <v>40</v>
      </c>
      <c r="S437" s="1">
        <v>0</v>
      </c>
      <c r="U437" s="1" t="s">
        <v>32</v>
      </c>
    </row>
    <row r="438" spans="1:21" ht="15.75" customHeight="1">
      <c r="A438" s="1" t="s">
        <v>1487</v>
      </c>
      <c r="B438" s="1" t="s">
        <v>1488</v>
      </c>
      <c r="D438" s="1" t="s">
        <v>23</v>
      </c>
      <c r="E438" s="1" t="s">
        <v>24</v>
      </c>
      <c r="F438" s="1" t="s">
        <v>25</v>
      </c>
      <c r="G438" s="1" t="s">
        <v>26</v>
      </c>
      <c r="H438" s="1" t="s">
        <v>1489</v>
      </c>
      <c r="I438" s="1" t="s">
        <v>28</v>
      </c>
      <c r="K438" s="1">
        <v>0</v>
      </c>
      <c r="L438" s="1">
        <v>0</v>
      </c>
      <c r="M438" s="1" t="s">
        <v>29</v>
      </c>
      <c r="N438" s="1" t="s">
        <v>29</v>
      </c>
      <c r="O438" s="1" t="s">
        <v>30</v>
      </c>
      <c r="P438" s="1" t="s">
        <v>31</v>
      </c>
      <c r="S438" s="1">
        <v>0</v>
      </c>
      <c r="U438" s="1" t="s">
        <v>32</v>
      </c>
    </row>
    <row r="439" spans="1:21" ht="15.75" customHeight="1">
      <c r="A439" s="1" t="s">
        <v>1490</v>
      </c>
      <c r="B439" s="1" t="s">
        <v>1491</v>
      </c>
      <c r="D439" s="1" t="s">
        <v>141</v>
      </c>
      <c r="E439" s="1" t="s">
        <v>142</v>
      </c>
      <c r="F439" s="1" t="s">
        <v>143</v>
      </c>
      <c r="G439" s="1" t="s">
        <v>26</v>
      </c>
      <c r="H439" s="1" t="s">
        <v>1492</v>
      </c>
      <c r="I439" s="1" t="s">
        <v>65</v>
      </c>
      <c r="K439" s="1">
        <v>0</v>
      </c>
      <c r="L439" s="1">
        <v>0</v>
      </c>
      <c r="M439" s="1" t="s">
        <v>29</v>
      </c>
      <c r="N439" s="1" t="s">
        <v>29</v>
      </c>
      <c r="O439" s="1" t="s">
        <v>30</v>
      </c>
      <c r="P439" s="1" t="s">
        <v>31</v>
      </c>
      <c r="S439" s="1">
        <v>0</v>
      </c>
      <c r="U439" s="1" t="s">
        <v>32</v>
      </c>
    </row>
    <row r="440" spans="1:21" ht="15.75" customHeight="1">
      <c r="A440" s="1" t="s">
        <v>1445</v>
      </c>
      <c r="B440" s="1" t="s">
        <v>1446</v>
      </c>
      <c r="D440" s="1" t="s">
        <v>50</v>
      </c>
      <c r="E440" s="1" t="s">
        <v>51</v>
      </c>
      <c r="F440" s="1" t="s">
        <v>52</v>
      </c>
      <c r="G440" s="1" t="s">
        <v>26</v>
      </c>
      <c r="H440" s="1" t="s">
        <v>1493</v>
      </c>
      <c r="I440" s="1" t="s">
        <v>65</v>
      </c>
      <c r="K440" s="1">
        <v>0</v>
      </c>
      <c r="L440" s="1">
        <v>0</v>
      </c>
      <c r="M440" s="1" t="s">
        <v>29</v>
      </c>
      <c r="N440" s="1" t="s">
        <v>29</v>
      </c>
      <c r="O440" s="1" t="s">
        <v>30</v>
      </c>
      <c r="P440" s="1" t="s">
        <v>31</v>
      </c>
      <c r="S440" s="1">
        <v>0</v>
      </c>
      <c r="U440" s="1" t="s">
        <v>32</v>
      </c>
    </row>
    <row r="441" spans="1:21" ht="15.75" customHeight="1">
      <c r="A441" s="1" t="s">
        <v>1494</v>
      </c>
      <c r="B441" s="1" t="s">
        <v>1495</v>
      </c>
      <c r="D441" s="1" t="s">
        <v>50</v>
      </c>
      <c r="E441" s="1" t="s">
        <v>51</v>
      </c>
      <c r="F441" s="1" t="s">
        <v>52</v>
      </c>
      <c r="G441" s="1" t="s">
        <v>26</v>
      </c>
      <c r="H441" s="1" t="s">
        <v>1496</v>
      </c>
      <c r="K441" s="1">
        <v>0</v>
      </c>
      <c r="L441" s="1">
        <v>0</v>
      </c>
      <c r="M441" s="1" t="s">
        <v>29</v>
      </c>
      <c r="N441" s="1" t="s">
        <v>29</v>
      </c>
      <c r="O441" s="1" t="s">
        <v>30</v>
      </c>
      <c r="P441" s="1" t="s">
        <v>31</v>
      </c>
      <c r="S441" s="1">
        <v>0</v>
      </c>
      <c r="U441" s="1" t="s">
        <v>32</v>
      </c>
    </row>
    <row r="442" spans="1:21" ht="15.75" customHeight="1">
      <c r="A442" s="1" t="s">
        <v>531</v>
      </c>
      <c r="B442" s="1" t="s">
        <v>532</v>
      </c>
      <c r="D442" s="1" t="s">
        <v>68</v>
      </c>
      <c r="E442" s="1" t="s">
        <v>69</v>
      </c>
      <c r="F442" s="1" t="s">
        <v>70</v>
      </c>
      <c r="G442" s="1" t="s">
        <v>26</v>
      </c>
      <c r="H442" s="1" t="s">
        <v>1497</v>
      </c>
      <c r="I442" s="1" t="s">
        <v>72</v>
      </c>
      <c r="K442" s="1">
        <v>0</v>
      </c>
      <c r="L442" s="1">
        <v>0</v>
      </c>
      <c r="M442" s="1" t="s">
        <v>29</v>
      </c>
      <c r="N442" s="1" t="s">
        <v>29</v>
      </c>
      <c r="O442" s="1" t="s">
        <v>30</v>
      </c>
      <c r="P442" s="1" t="s">
        <v>31</v>
      </c>
      <c r="S442" s="1">
        <v>0</v>
      </c>
      <c r="U442" s="1" t="s">
        <v>32</v>
      </c>
    </row>
    <row r="443" spans="1:21" ht="15.75" customHeight="1">
      <c r="A443" s="1" t="s">
        <v>1498</v>
      </c>
      <c r="B443" s="1" t="s">
        <v>1499</v>
      </c>
      <c r="D443" s="1" t="s">
        <v>23</v>
      </c>
      <c r="E443" s="1" t="s">
        <v>24</v>
      </c>
      <c r="F443" s="1" t="s">
        <v>25</v>
      </c>
      <c r="G443" s="1" t="s">
        <v>26</v>
      </c>
      <c r="H443" s="1" t="s">
        <v>1500</v>
      </c>
      <c r="I443" s="1" t="s">
        <v>36</v>
      </c>
      <c r="J443" s="1" t="s">
        <v>1501</v>
      </c>
      <c r="K443" s="1">
        <v>2.1199998855590798</v>
      </c>
      <c r="L443" s="1">
        <v>0.20000000298023199</v>
      </c>
      <c r="M443" s="1" t="s">
        <v>29</v>
      </c>
      <c r="N443" s="1" t="s">
        <v>38</v>
      </c>
      <c r="O443" s="1" t="s">
        <v>167</v>
      </c>
      <c r="P443" s="1" t="s">
        <v>168</v>
      </c>
      <c r="S443" s="1">
        <v>0</v>
      </c>
      <c r="U443" s="1" t="s">
        <v>32</v>
      </c>
    </row>
    <row r="444" spans="1:21" ht="15.75" customHeight="1">
      <c r="A444" s="1" t="s">
        <v>512</v>
      </c>
      <c r="B444" s="1" t="s">
        <v>513</v>
      </c>
      <c r="D444" s="1" t="s">
        <v>68</v>
      </c>
      <c r="E444" s="1" t="s">
        <v>69</v>
      </c>
      <c r="F444" s="1" t="s">
        <v>70</v>
      </c>
      <c r="G444" s="1" t="s">
        <v>26</v>
      </c>
      <c r="H444" s="1" t="s">
        <v>1502</v>
      </c>
      <c r="I444" s="1" t="s">
        <v>344</v>
      </c>
      <c r="J444" s="1" t="s">
        <v>515</v>
      </c>
      <c r="K444" s="1">
        <v>17.7000007629394</v>
      </c>
      <c r="L444" s="1">
        <v>6.3600001335143999</v>
      </c>
      <c r="M444" s="1" t="s">
        <v>38</v>
      </c>
      <c r="N444" s="1" t="s">
        <v>29</v>
      </c>
      <c r="O444" s="1" t="s">
        <v>39</v>
      </c>
      <c r="P444" s="1" t="s">
        <v>40</v>
      </c>
      <c r="R444" s="1" t="s">
        <v>1503</v>
      </c>
      <c r="S444" s="1">
        <v>95.779998779296804</v>
      </c>
      <c r="T444" s="1" t="s">
        <v>1504</v>
      </c>
      <c r="U444" s="1" t="s">
        <v>32</v>
      </c>
    </row>
    <row r="445" spans="1:21" ht="15.75" customHeight="1">
      <c r="A445" s="1" t="s">
        <v>386</v>
      </c>
      <c r="B445" s="1" t="s">
        <v>387</v>
      </c>
      <c r="D445" s="1" t="s">
        <v>68</v>
      </c>
      <c r="E445" s="1" t="s">
        <v>69</v>
      </c>
      <c r="F445" s="1" t="s">
        <v>70</v>
      </c>
      <c r="G445" s="1" t="s">
        <v>26</v>
      </c>
      <c r="H445" s="1" t="s">
        <v>1505</v>
      </c>
      <c r="I445" s="1" t="s">
        <v>85</v>
      </c>
      <c r="K445" s="1">
        <v>0</v>
      </c>
      <c r="L445" s="1">
        <v>0</v>
      </c>
      <c r="M445" s="1" t="s">
        <v>29</v>
      </c>
      <c r="N445" s="1" t="s">
        <v>38</v>
      </c>
      <c r="O445" s="1" t="s">
        <v>39</v>
      </c>
      <c r="P445" s="1" t="s">
        <v>40</v>
      </c>
      <c r="S445" s="1">
        <v>0</v>
      </c>
      <c r="U445" s="1" t="s">
        <v>32</v>
      </c>
    </row>
    <row r="446" spans="1:21" ht="15.75" customHeight="1">
      <c r="A446" s="1" t="s">
        <v>407</v>
      </c>
      <c r="B446" s="1" t="s">
        <v>408</v>
      </c>
      <c r="D446" s="1" t="s">
        <v>42</v>
      </c>
      <c r="E446" s="1" t="s">
        <v>43</v>
      </c>
      <c r="F446" s="1" t="s">
        <v>44</v>
      </c>
      <c r="G446" s="1" t="s">
        <v>26</v>
      </c>
      <c r="H446" s="1" t="s">
        <v>1506</v>
      </c>
      <c r="I446" s="1" t="s">
        <v>76</v>
      </c>
      <c r="J446" s="1" t="s">
        <v>1507</v>
      </c>
      <c r="K446" s="1">
        <v>95.529998779296804</v>
      </c>
      <c r="L446" s="1">
        <v>5.0999999046325604</v>
      </c>
      <c r="M446" s="1" t="s">
        <v>29</v>
      </c>
      <c r="N446" s="1" t="s">
        <v>29</v>
      </c>
      <c r="O446" s="1" t="s">
        <v>39</v>
      </c>
      <c r="P446" s="1" t="s">
        <v>40</v>
      </c>
      <c r="S446" s="1">
        <v>31.459999084472599</v>
      </c>
      <c r="U446" s="1" t="s">
        <v>32</v>
      </c>
    </row>
    <row r="447" spans="1:21" ht="15.75" customHeight="1">
      <c r="A447" s="1" t="s">
        <v>328</v>
      </c>
      <c r="B447" s="1" t="s">
        <v>329</v>
      </c>
      <c r="D447" s="1" t="s">
        <v>68</v>
      </c>
      <c r="E447" s="1" t="s">
        <v>69</v>
      </c>
      <c r="F447" s="1" t="s">
        <v>70</v>
      </c>
      <c r="G447" s="1" t="s">
        <v>26</v>
      </c>
      <c r="H447" s="1" t="s">
        <v>1508</v>
      </c>
      <c r="I447" s="1" t="s">
        <v>127</v>
      </c>
      <c r="J447" s="1" t="s">
        <v>1509</v>
      </c>
      <c r="K447" s="1">
        <v>95.309997558593693</v>
      </c>
      <c r="L447" s="1">
        <v>4.3699998855590803</v>
      </c>
      <c r="M447" s="1" t="s">
        <v>29</v>
      </c>
      <c r="N447" s="1" t="s">
        <v>29</v>
      </c>
      <c r="O447" s="1" t="s">
        <v>167</v>
      </c>
      <c r="P447" s="1" t="s">
        <v>168</v>
      </c>
      <c r="S447" s="1">
        <v>52.619998931884702</v>
      </c>
      <c r="U447" s="1" t="s">
        <v>32</v>
      </c>
    </row>
    <row r="448" spans="1:21" ht="15.75" customHeight="1">
      <c r="A448" s="1" t="s">
        <v>765</v>
      </c>
      <c r="B448" s="1" t="s">
        <v>766</v>
      </c>
      <c r="D448" s="1" t="s">
        <v>81</v>
      </c>
      <c r="E448" s="1" t="s">
        <v>82</v>
      </c>
      <c r="F448" s="1" t="s">
        <v>83</v>
      </c>
      <c r="G448" s="1" t="s">
        <v>26</v>
      </c>
      <c r="H448" s="1" t="s">
        <v>1510</v>
      </c>
      <c r="I448" s="1" t="s">
        <v>85</v>
      </c>
      <c r="K448" s="1">
        <v>0</v>
      </c>
      <c r="L448" s="1">
        <v>0</v>
      </c>
      <c r="M448" s="1" t="s">
        <v>29</v>
      </c>
      <c r="N448" s="1" t="s">
        <v>38</v>
      </c>
      <c r="O448" s="1" t="s">
        <v>39</v>
      </c>
      <c r="P448" s="1" t="s">
        <v>40</v>
      </c>
      <c r="S448" s="1">
        <v>0</v>
      </c>
      <c r="U448" s="1" t="s">
        <v>32</v>
      </c>
    </row>
    <row r="449" spans="1:21" ht="15.75" customHeight="1">
      <c r="A449" s="1" t="s">
        <v>1349</v>
      </c>
      <c r="B449" s="1" t="s">
        <v>1511</v>
      </c>
      <c r="D449" s="1" t="s">
        <v>23</v>
      </c>
      <c r="E449" s="1" t="s">
        <v>24</v>
      </c>
      <c r="F449" s="1" t="s">
        <v>25</v>
      </c>
      <c r="G449" s="1" t="s">
        <v>26</v>
      </c>
      <c r="H449" s="1" t="s">
        <v>1512</v>
      </c>
      <c r="I449" s="1" t="s">
        <v>28</v>
      </c>
      <c r="K449" s="1">
        <v>0</v>
      </c>
      <c r="L449" s="1">
        <v>0</v>
      </c>
      <c r="M449" s="1" t="s">
        <v>29</v>
      </c>
      <c r="N449" s="1" t="s">
        <v>29</v>
      </c>
      <c r="O449" s="1" t="s">
        <v>30</v>
      </c>
      <c r="P449" s="1" t="s">
        <v>31</v>
      </c>
      <c r="S449" s="1">
        <v>0</v>
      </c>
      <c r="U449" s="1" t="s">
        <v>32</v>
      </c>
    </row>
    <row r="450" spans="1:21" ht="15.75" customHeight="1">
      <c r="A450" s="1" t="s">
        <v>872</v>
      </c>
      <c r="B450" s="1" t="s">
        <v>873</v>
      </c>
      <c r="D450" s="1" t="s">
        <v>42</v>
      </c>
      <c r="E450" s="1" t="s">
        <v>43</v>
      </c>
      <c r="F450" s="1" t="s">
        <v>44</v>
      </c>
      <c r="G450" s="1" t="s">
        <v>26</v>
      </c>
      <c r="H450" s="1" t="s">
        <v>1513</v>
      </c>
      <c r="I450" s="1" t="s">
        <v>88</v>
      </c>
      <c r="J450" s="1" t="s">
        <v>1514</v>
      </c>
      <c r="K450" s="1">
        <v>32.139999389648402</v>
      </c>
      <c r="L450" s="1">
        <v>6.5</v>
      </c>
      <c r="M450" s="1" t="s">
        <v>38</v>
      </c>
      <c r="N450" s="1" t="s">
        <v>29</v>
      </c>
      <c r="O450" s="1" t="s">
        <v>39</v>
      </c>
      <c r="P450" s="1" t="s">
        <v>40</v>
      </c>
      <c r="R450" s="1" t="s">
        <v>1515</v>
      </c>
      <c r="S450" s="1">
        <v>100</v>
      </c>
      <c r="U450" s="1" t="s">
        <v>32</v>
      </c>
    </row>
    <row r="451" spans="1:21" ht="15.75" customHeight="1">
      <c r="A451" s="1" t="s">
        <v>865</v>
      </c>
      <c r="B451" s="1" t="s">
        <v>866</v>
      </c>
      <c r="D451" s="1" t="s">
        <v>141</v>
      </c>
      <c r="E451" s="1" t="s">
        <v>142</v>
      </c>
      <c r="F451" s="1" t="s">
        <v>143</v>
      </c>
      <c r="G451" s="1" t="s">
        <v>26</v>
      </c>
      <c r="H451" s="1" t="s">
        <v>1516</v>
      </c>
      <c r="I451" s="1" t="s">
        <v>65</v>
      </c>
      <c r="K451" s="1">
        <v>0</v>
      </c>
      <c r="L451" s="1">
        <v>0</v>
      </c>
      <c r="M451" s="1" t="s">
        <v>29</v>
      </c>
      <c r="N451" s="1" t="s">
        <v>29</v>
      </c>
      <c r="O451" s="1" t="s">
        <v>30</v>
      </c>
      <c r="P451" s="1" t="s">
        <v>31</v>
      </c>
      <c r="S451" s="1">
        <v>0</v>
      </c>
      <c r="U451" s="1" t="s">
        <v>32</v>
      </c>
    </row>
    <row r="452" spans="1:21" ht="15.75" customHeight="1">
      <c r="A452" s="1" t="s">
        <v>1445</v>
      </c>
      <c r="B452" s="1" t="s">
        <v>1446</v>
      </c>
      <c r="D452" s="1" t="s">
        <v>23</v>
      </c>
      <c r="E452" s="1" t="s">
        <v>24</v>
      </c>
      <c r="F452" s="1" t="s">
        <v>25</v>
      </c>
      <c r="G452" s="1" t="s">
        <v>26</v>
      </c>
      <c r="H452" s="1" t="s">
        <v>1517</v>
      </c>
      <c r="I452" s="1" t="s">
        <v>65</v>
      </c>
      <c r="K452" s="1">
        <v>0</v>
      </c>
      <c r="L452" s="1">
        <v>0</v>
      </c>
      <c r="M452" s="1" t="s">
        <v>29</v>
      </c>
      <c r="N452" s="1" t="s">
        <v>29</v>
      </c>
      <c r="O452" s="1" t="s">
        <v>30</v>
      </c>
      <c r="P452" s="1" t="s">
        <v>31</v>
      </c>
      <c r="S452" s="1">
        <v>0</v>
      </c>
      <c r="U452" s="1" t="s">
        <v>32</v>
      </c>
    </row>
    <row r="453" spans="1:21" ht="15.75" customHeight="1">
      <c r="A453" s="1" t="s">
        <v>1456</v>
      </c>
      <c r="B453" s="1" t="s">
        <v>1457</v>
      </c>
      <c r="D453" s="1" t="s">
        <v>141</v>
      </c>
      <c r="E453" s="1" t="s">
        <v>142</v>
      </c>
      <c r="F453" s="1" t="s">
        <v>143</v>
      </c>
      <c r="G453" s="1" t="s">
        <v>26</v>
      </c>
      <c r="H453" s="1" t="s">
        <v>1518</v>
      </c>
      <c r="I453" s="1" t="s">
        <v>65</v>
      </c>
      <c r="K453" s="1">
        <v>0</v>
      </c>
      <c r="L453" s="1">
        <v>0</v>
      </c>
      <c r="M453" s="1" t="s">
        <v>29</v>
      </c>
      <c r="N453" s="1" t="s">
        <v>29</v>
      </c>
      <c r="O453" s="1" t="s">
        <v>30</v>
      </c>
      <c r="P453" s="1" t="s">
        <v>31</v>
      </c>
      <c r="S453" s="1">
        <v>0</v>
      </c>
      <c r="U453" s="1" t="s">
        <v>32</v>
      </c>
    </row>
    <row r="454" spans="1:21" ht="15.75" customHeight="1">
      <c r="A454" s="1" t="s">
        <v>1519</v>
      </c>
      <c r="B454" s="1" t="s">
        <v>1520</v>
      </c>
      <c r="D454" s="1" t="s">
        <v>23</v>
      </c>
      <c r="E454" s="1" t="s">
        <v>24</v>
      </c>
      <c r="F454" s="1" t="s">
        <v>25</v>
      </c>
      <c r="G454" s="1" t="s">
        <v>26</v>
      </c>
      <c r="H454" s="1" t="s">
        <v>1521</v>
      </c>
      <c r="I454" s="1" t="s">
        <v>65</v>
      </c>
      <c r="K454" s="1">
        <v>0</v>
      </c>
      <c r="L454" s="1">
        <v>0</v>
      </c>
      <c r="M454" s="1" t="s">
        <v>29</v>
      </c>
      <c r="N454" s="1" t="s">
        <v>29</v>
      </c>
      <c r="O454" s="1" t="s">
        <v>30</v>
      </c>
      <c r="P454" s="1" t="s">
        <v>31</v>
      </c>
      <c r="S454" s="1">
        <v>0</v>
      </c>
      <c r="U454" s="1" t="s">
        <v>32</v>
      </c>
    </row>
    <row r="455" spans="1:21" ht="15.75" customHeight="1">
      <c r="A455" s="1" t="s">
        <v>506</v>
      </c>
      <c r="B455" s="1" t="s">
        <v>507</v>
      </c>
      <c r="D455" s="1" t="s">
        <v>68</v>
      </c>
      <c r="E455" s="1" t="s">
        <v>69</v>
      </c>
      <c r="F455" s="1" t="s">
        <v>70</v>
      </c>
      <c r="G455" s="1" t="s">
        <v>26</v>
      </c>
      <c r="H455" s="1" t="s">
        <v>1522</v>
      </c>
      <c r="I455" s="1" t="s">
        <v>88</v>
      </c>
      <c r="J455" s="1" t="s">
        <v>1523</v>
      </c>
      <c r="K455" s="1">
        <v>100</v>
      </c>
      <c r="L455" s="1">
        <v>9.1199998855590803</v>
      </c>
      <c r="M455" s="1" t="s">
        <v>38</v>
      </c>
      <c r="N455" s="1" t="s">
        <v>29</v>
      </c>
      <c r="O455" s="1" t="s">
        <v>167</v>
      </c>
      <c r="P455" s="1" t="s">
        <v>168</v>
      </c>
      <c r="R455" s="1" t="s">
        <v>1524</v>
      </c>
      <c r="S455" s="1">
        <v>97.900001525878906</v>
      </c>
      <c r="T455" s="1" t="s">
        <v>1525</v>
      </c>
      <c r="U455" s="1" t="s">
        <v>32</v>
      </c>
    </row>
    <row r="456" spans="1:21" ht="15.75" customHeight="1">
      <c r="A456" s="1" t="s">
        <v>1014</v>
      </c>
      <c r="B456" s="1" t="s">
        <v>1015</v>
      </c>
      <c r="D456" s="1" t="s">
        <v>50</v>
      </c>
      <c r="E456" s="1" t="s">
        <v>51</v>
      </c>
      <c r="F456" s="1" t="s">
        <v>52</v>
      </c>
      <c r="G456" s="1" t="s">
        <v>26</v>
      </c>
      <c r="H456" s="1" t="s">
        <v>1526</v>
      </c>
      <c r="I456" s="1" t="s">
        <v>36</v>
      </c>
      <c r="K456" s="1">
        <v>0</v>
      </c>
      <c r="L456" s="1">
        <v>0</v>
      </c>
      <c r="M456" s="1" t="s">
        <v>29</v>
      </c>
      <c r="N456" s="1" t="s">
        <v>38</v>
      </c>
      <c r="O456" s="1" t="s">
        <v>39</v>
      </c>
      <c r="P456" s="1" t="s">
        <v>40</v>
      </c>
      <c r="S456" s="1">
        <v>0</v>
      </c>
      <c r="U456" s="1" t="s">
        <v>32</v>
      </c>
    </row>
    <row r="457" spans="1:21" ht="15.75" customHeight="1">
      <c r="A457" s="1" t="s">
        <v>1068</v>
      </c>
      <c r="B457" s="1" t="s">
        <v>1069</v>
      </c>
      <c r="D457" s="1" t="s">
        <v>42</v>
      </c>
      <c r="E457" s="1" t="s">
        <v>43</v>
      </c>
      <c r="F457" s="1" t="s">
        <v>44</v>
      </c>
      <c r="G457" s="1" t="s">
        <v>26</v>
      </c>
      <c r="H457" s="1" t="s">
        <v>1527</v>
      </c>
      <c r="I457" s="1" t="s">
        <v>88</v>
      </c>
      <c r="J457" s="1" t="s">
        <v>1528</v>
      </c>
      <c r="K457" s="1">
        <v>99.099998474121094</v>
      </c>
      <c r="L457" s="1">
        <v>4.2199997901916504</v>
      </c>
      <c r="M457" s="1" t="s">
        <v>38</v>
      </c>
      <c r="N457" s="1" t="s">
        <v>29</v>
      </c>
      <c r="O457" s="1" t="s">
        <v>39</v>
      </c>
      <c r="P457" s="1" t="s">
        <v>40</v>
      </c>
      <c r="R457" s="1" t="s">
        <v>1529</v>
      </c>
      <c r="S457" s="1">
        <v>100</v>
      </c>
      <c r="T457" s="1" t="s">
        <v>1530</v>
      </c>
      <c r="U457" s="1" t="s">
        <v>32</v>
      </c>
    </row>
    <row r="458" spans="1:21" ht="15.75" customHeight="1">
      <c r="A458" s="1" t="s">
        <v>244</v>
      </c>
      <c r="B458" s="1" t="s">
        <v>245</v>
      </c>
      <c r="D458" s="1" t="s">
        <v>50</v>
      </c>
      <c r="E458" s="1" t="s">
        <v>51</v>
      </c>
      <c r="F458" s="1" t="s">
        <v>52</v>
      </c>
      <c r="G458" s="1" t="s">
        <v>26</v>
      </c>
      <c r="H458" s="1" t="s">
        <v>1531</v>
      </c>
      <c r="I458" s="1" t="s">
        <v>54</v>
      </c>
      <c r="K458" s="1">
        <v>0</v>
      </c>
      <c r="L458" s="1">
        <v>0</v>
      </c>
      <c r="M458" s="1" t="s">
        <v>29</v>
      </c>
      <c r="N458" s="1" t="s">
        <v>38</v>
      </c>
      <c r="O458" s="1" t="s">
        <v>39</v>
      </c>
      <c r="P458" s="1" t="s">
        <v>40</v>
      </c>
      <c r="S458" s="1">
        <v>0</v>
      </c>
      <c r="U458" s="1" t="s">
        <v>32</v>
      </c>
    </row>
    <row r="459" spans="1:21" ht="15.75" customHeight="1">
      <c r="A459" s="1" t="s">
        <v>1068</v>
      </c>
      <c r="B459" s="1" t="s">
        <v>1069</v>
      </c>
      <c r="D459" s="1" t="s">
        <v>23</v>
      </c>
      <c r="E459" s="1" t="s">
        <v>24</v>
      </c>
      <c r="F459" s="1" t="s">
        <v>25</v>
      </c>
      <c r="G459" s="1" t="s">
        <v>26</v>
      </c>
      <c r="H459" s="1" t="s">
        <v>1532</v>
      </c>
      <c r="I459" s="1" t="s">
        <v>54</v>
      </c>
      <c r="J459" s="1" t="s">
        <v>1071</v>
      </c>
      <c r="K459" s="1">
        <v>100</v>
      </c>
      <c r="L459" s="1">
        <v>6.2899999618530202</v>
      </c>
      <c r="M459" s="1" t="s">
        <v>38</v>
      </c>
      <c r="N459" s="1" t="s">
        <v>29</v>
      </c>
      <c r="O459" s="1" t="s">
        <v>39</v>
      </c>
      <c r="P459" s="1" t="s">
        <v>40</v>
      </c>
      <c r="R459" s="1" t="s">
        <v>1533</v>
      </c>
      <c r="S459" s="1">
        <v>92</v>
      </c>
      <c r="T459" s="1" t="s">
        <v>1534</v>
      </c>
      <c r="U459" s="1" t="s">
        <v>32</v>
      </c>
    </row>
    <row r="460" spans="1:21" ht="15.75" customHeight="1">
      <c r="A460" s="1" t="s">
        <v>178</v>
      </c>
      <c r="B460" s="1" t="s">
        <v>179</v>
      </c>
      <c r="D460" s="1" t="s">
        <v>42</v>
      </c>
      <c r="E460" s="1" t="s">
        <v>43</v>
      </c>
      <c r="F460" s="1" t="s">
        <v>44</v>
      </c>
      <c r="G460" s="1" t="s">
        <v>26</v>
      </c>
      <c r="H460" s="1" t="s">
        <v>1535</v>
      </c>
      <c r="I460" s="1" t="s">
        <v>54</v>
      </c>
      <c r="J460" s="1" t="s">
        <v>1536</v>
      </c>
      <c r="K460" s="1">
        <v>16.069999694824201</v>
      </c>
      <c r="L460" s="1">
        <v>2.9400000572204501</v>
      </c>
      <c r="M460" s="1" t="s">
        <v>38</v>
      </c>
      <c r="N460" s="1" t="s">
        <v>29</v>
      </c>
      <c r="O460" s="1" t="s">
        <v>39</v>
      </c>
      <c r="P460" s="1" t="s">
        <v>40</v>
      </c>
      <c r="R460" s="1" t="s">
        <v>1536</v>
      </c>
      <c r="S460" s="1">
        <v>96.879997253417898</v>
      </c>
      <c r="T460" s="1" t="s">
        <v>1537</v>
      </c>
      <c r="U460" s="1" t="s">
        <v>32</v>
      </c>
    </row>
    <row r="461" spans="1:21" ht="15.75" customHeight="1">
      <c r="A461" s="1" t="s">
        <v>337</v>
      </c>
      <c r="B461" s="1" t="s">
        <v>338</v>
      </c>
      <c r="D461" s="1" t="s">
        <v>141</v>
      </c>
      <c r="E461" s="1" t="s">
        <v>142</v>
      </c>
      <c r="F461" s="1" t="s">
        <v>143</v>
      </c>
      <c r="G461" s="1" t="s">
        <v>26</v>
      </c>
      <c r="H461" s="1" t="s">
        <v>1538</v>
      </c>
      <c r="I461" s="1" t="s">
        <v>36</v>
      </c>
      <c r="J461" s="1" t="s">
        <v>1539</v>
      </c>
      <c r="K461" s="1">
        <v>100</v>
      </c>
      <c r="L461" s="1">
        <v>2.5099999904632502</v>
      </c>
      <c r="M461" s="1" t="s">
        <v>38</v>
      </c>
      <c r="N461" s="1" t="s">
        <v>29</v>
      </c>
      <c r="O461" s="1" t="s">
        <v>39</v>
      </c>
      <c r="P461" s="1" t="s">
        <v>40</v>
      </c>
      <c r="R461" s="1" t="s">
        <v>1540</v>
      </c>
      <c r="S461" s="1">
        <v>100</v>
      </c>
      <c r="T461" s="1" t="s">
        <v>1541</v>
      </c>
      <c r="U461" s="1" t="s">
        <v>32</v>
      </c>
    </row>
    <row r="462" spans="1:21" ht="15.75" customHeight="1">
      <c r="A462" s="1" t="s">
        <v>66</v>
      </c>
      <c r="B462" s="1" t="s">
        <v>67</v>
      </c>
      <c r="D462" s="1" t="s">
        <v>81</v>
      </c>
      <c r="E462" s="1" t="s">
        <v>82</v>
      </c>
      <c r="F462" s="1" t="s">
        <v>83</v>
      </c>
      <c r="G462" s="1" t="s">
        <v>26</v>
      </c>
      <c r="H462" s="1" t="s">
        <v>1542</v>
      </c>
      <c r="I462" s="1" t="s">
        <v>72</v>
      </c>
      <c r="K462" s="1">
        <v>0</v>
      </c>
      <c r="L462" s="1">
        <v>0</v>
      </c>
      <c r="M462" s="1" t="s">
        <v>29</v>
      </c>
      <c r="N462" s="1" t="s">
        <v>29</v>
      </c>
      <c r="O462" s="1" t="s">
        <v>30</v>
      </c>
      <c r="P462" s="1" t="s">
        <v>31</v>
      </c>
      <c r="S462" s="1">
        <v>0</v>
      </c>
      <c r="U462" s="1" t="s">
        <v>32</v>
      </c>
    </row>
    <row r="463" spans="1:21" ht="15.75" customHeight="1">
      <c r="A463" s="1" t="s">
        <v>117</v>
      </c>
      <c r="B463" s="1" t="s">
        <v>118</v>
      </c>
      <c r="D463" s="1" t="s">
        <v>42</v>
      </c>
      <c r="E463" s="1" t="s">
        <v>43</v>
      </c>
      <c r="F463" s="1" t="s">
        <v>44</v>
      </c>
      <c r="G463" s="1" t="s">
        <v>26</v>
      </c>
      <c r="H463" s="1" t="s">
        <v>1543</v>
      </c>
      <c r="I463" s="1" t="s">
        <v>88</v>
      </c>
      <c r="J463" s="1" t="s">
        <v>1544</v>
      </c>
      <c r="K463" s="1">
        <v>69.639999389648395</v>
      </c>
      <c r="L463" s="1">
        <v>10.7600002288818</v>
      </c>
      <c r="M463" s="1" t="s">
        <v>38</v>
      </c>
      <c r="N463" s="1" t="s">
        <v>29</v>
      </c>
      <c r="O463" s="1" t="s">
        <v>39</v>
      </c>
      <c r="P463" s="1" t="s">
        <v>40</v>
      </c>
      <c r="R463" s="1" t="s">
        <v>1545</v>
      </c>
      <c r="S463" s="1">
        <v>100</v>
      </c>
      <c r="T463" s="1" t="s">
        <v>1546</v>
      </c>
      <c r="U463" s="1" t="s">
        <v>32</v>
      </c>
    </row>
    <row r="464" spans="1:21" ht="15.75" customHeight="1">
      <c r="A464" s="1" t="s">
        <v>92</v>
      </c>
      <c r="B464" s="1" t="s">
        <v>93</v>
      </c>
      <c r="D464" s="1" t="s">
        <v>50</v>
      </c>
      <c r="E464" s="1" t="s">
        <v>51</v>
      </c>
      <c r="F464" s="1" t="s">
        <v>52</v>
      </c>
      <c r="G464" s="1" t="s">
        <v>26</v>
      </c>
      <c r="H464" s="1" t="s">
        <v>1547</v>
      </c>
      <c r="I464" s="1" t="s">
        <v>76</v>
      </c>
      <c r="J464" s="1" t="s">
        <v>1548</v>
      </c>
      <c r="K464" s="1">
        <v>98.379997253417898</v>
      </c>
      <c r="L464" s="1">
        <v>8.4899997711181605</v>
      </c>
      <c r="M464" s="1" t="s">
        <v>38</v>
      </c>
      <c r="N464" s="1" t="s">
        <v>29</v>
      </c>
      <c r="O464" s="1" t="s">
        <v>39</v>
      </c>
      <c r="P464" s="1" t="s">
        <v>40</v>
      </c>
      <c r="R464" s="1" t="s">
        <v>1549</v>
      </c>
      <c r="S464" s="1">
        <v>100</v>
      </c>
      <c r="U464" s="1" t="s">
        <v>32</v>
      </c>
    </row>
    <row r="465" spans="1:21" ht="15.75" customHeight="1">
      <c r="A465" s="1" t="s">
        <v>1550</v>
      </c>
      <c r="B465" s="1" t="s">
        <v>1551</v>
      </c>
      <c r="D465" s="1" t="s">
        <v>50</v>
      </c>
      <c r="E465" s="1" t="s">
        <v>51</v>
      </c>
      <c r="F465" s="1" t="s">
        <v>52</v>
      </c>
      <c r="G465" s="1" t="s">
        <v>26</v>
      </c>
      <c r="H465" s="1" t="s">
        <v>1552</v>
      </c>
      <c r="I465" s="1" t="s">
        <v>65</v>
      </c>
      <c r="K465" s="1">
        <v>0</v>
      </c>
      <c r="L465" s="1">
        <v>0</v>
      </c>
      <c r="M465" s="1" t="s">
        <v>29</v>
      </c>
      <c r="N465" s="1" t="s">
        <v>29</v>
      </c>
      <c r="O465" s="1" t="s">
        <v>30</v>
      </c>
      <c r="P465" s="1" t="s">
        <v>31</v>
      </c>
      <c r="S465" s="1">
        <v>0</v>
      </c>
      <c r="U465" s="1" t="s">
        <v>32</v>
      </c>
    </row>
    <row r="466" spans="1:21" ht="15.75" customHeight="1">
      <c r="A466" s="1" t="s">
        <v>296</v>
      </c>
      <c r="B466" s="1" t="s">
        <v>297</v>
      </c>
      <c r="D466" s="1" t="s">
        <v>23</v>
      </c>
      <c r="E466" s="1" t="s">
        <v>24</v>
      </c>
      <c r="F466" s="1" t="s">
        <v>25</v>
      </c>
      <c r="G466" s="1" t="s">
        <v>26</v>
      </c>
      <c r="H466" s="1" t="s">
        <v>1553</v>
      </c>
      <c r="I466" s="1" t="s">
        <v>65</v>
      </c>
      <c r="K466" s="1">
        <v>0</v>
      </c>
      <c r="L466" s="1">
        <v>0</v>
      </c>
      <c r="M466" s="1" t="s">
        <v>29</v>
      </c>
      <c r="N466" s="1" t="s">
        <v>29</v>
      </c>
      <c r="O466" s="1" t="s">
        <v>30</v>
      </c>
      <c r="P466" s="1" t="s">
        <v>31</v>
      </c>
      <c r="S466" s="1">
        <v>0</v>
      </c>
      <c r="U466" s="1" t="s">
        <v>32</v>
      </c>
    </row>
    <row r="467" spans="1:21" ht="15.75" customHeight="1">
      <c r="A467" s="1" t="s">
        <v>337</v>
      </c>
      <c r="B467" s="1" t="s">
        <v>338</v>
      </c>
      <c r="D467" s="1" t="s">
        <v>23</v>
      </c>
      <c r="E467" s="1" t="s">
        <v>24</v>
      </c>
      <c r="F467" s="1" t="s">
        <v>25</v>
      </c>
      <c r="G467" s="1" t="s">
        <v>26</v>
      </c>
      <c r="H467" s="1" t="s">
        <v>1554</v>
      </c>
      <c r="I467" s="1" t="s">
        <v>54</v>
      </c>
      <c r="J467" s="1" t="s">
        <v>1555</v>
      </c>
      <c r="K467" s="1">
        <v>23.399999618530199</v>
      </c>
      <c r="L467" s="1">
        <v>3.2799999713897701</v>
      </c>
      <c r="M467" s="1" t="s">
        <v>38</v>
      </c>
      <c r="N467" s="1" t="s">
        <v>29</v>
      </c>
      <c r="O467" s="1" t="s">
        <v>39</v>
      </c>
      <c r="P467" s="1" t="s">
        <v>40</v>
      </c>
      <c r="R467" s="1" t="s">
        <v>1555</v>
      </c>
      <c r="S467" s="1">
        <v>93.989997863769503</v>
      </c>
      <c r="T467" s="1" t="s">
        <v>1556</v>
      </c>
      <c r="U467" s="1" t="s">
        <v>32</v>
      </c>
    </row>
    <row r="468" spans="1:21" ht="15.75" customHeight="1">
      <c r="A468" s="1" t="s">
        <v>124</v>
      </c>
      <c r="B468" s="1" t="s">
        <v>125</v>
      </c>
      <c r="D468" s="1" t="s">
        <v>81</v>
      </c>
      <c r="E468" s="1" t="s">
        <v>82</v>
      </c>
      <c r="F468" s="1" t="s">
        <v>83</v>
      </c>
      <c r="G468" s="1" t="s">
        <v>26</v>
      </c>
      <c r="H468" s="1" t="s">
        <v>1557</v>
      </c>
      <c r="I468" s="1" t="s">
        <v>85</v>
      </c>
      <c r="K468" s="1">
        <v>0</v>
      </c>
      <c r="L468" s="1">
        <v>0</v>
      </c>
      <c r="M468" s="1" t="s">
        <v>29</v>
      </c>
      <c r="N468" s="1" t="s">
        <v>29</v>
      </c>
      <c r="O468" s="1" t="s">
        <v>39</v>
      </c>
      <c r="P468" s="1" t="s">
        <v>40</v>
      </c>
      <c r="S468" s="1">
        <v>0</v>
      </c>
      <c r="U468" s="1" t="s">
        <v>32</v>
      </c>
    </row>
    <row r="469" spans="1:21" ht="15.75" customHeight="1">
      <c r="A469" s="1" t="s">
        <v>79</v>
      </c>
      <c r="B469" s="1" t="s">
        <v>80</v>
      </c>
      <c r="D469" s="1" t="s">
        <v>141</v>
      </c>
      <c r="E469" s="1" t="s">
        <v>142</v>
      </c>
      <c r="F469" s="1" t="s">
        <v>143</v>
      </c>
      <c r="G469" s="1" t="s">
        <v>26</v>
      </c>
      <c r="H469" s="1" t="s">
        <v>1558</v>
      </c>
      <c r="I469" s="1" t="s">
        <v>36</v>
      </c>
      <c r="J469" s="1" t="s">
        <v>1559</v>
      </c>
      <c r="K469" s="1">
        <v>100</v>
      </c>
      <c r="L469" s="1">
        <v>12.7100000381469</v>
      </c>
      <c r="M469" s="1" t="s">
        <v>38</v>
      </c>
      <c r="N469" s="1" t="s">
        <v>29</v>
      </c>
      <c r="O469" s="1" t="s">
        <v>39</v>
      </c>
      <c r="P469" s="1" t="s">
        <v>40</v>
      </c>
      <c r="R469" s="1" t="s">
        <v>1560</v>
      </c>
      <c r="S469" s="1">
        <v>87.040000915527301</v>
      </c>
      <c r="T469" s="1" t="s">
        <v>1561</v>
      </c>
      <c r="U469" s="1" t="s">
        <v>32</v>
      </c>
    </row>
    <row r="470" spans="1:21" ht="15.75" customHeight="1">
      <c r="A470" s="1" t="s">
        <v>136</v>
      </c>
      <c r="B470" s="1" t="s">
        <v>137</v>
      </c>
      <c r="D470" s="1" t="s">
        <v>23</v>
      </c>
      <c r="E470" s="1" t="s">
        <v>24</v>
      </c>
      <c r="F470" s="1" t="s">
        <v>25</v>
      </c>
      <c r="G470" s="1" t="s">
        <v>26</v>
      </c>
      <c r="H470" s="1" t="s">
        <v>1562</v>
      </c>
      <c r="I470" s="1" t="s">
        <v>36</v>
      </c>
      <c r="J470" s="1" t="s">
        <v>1563</v>
      </c>
      <c r="K470" s="1">
        <v>100</v>
      </c>
      <c r="L470" s="1">
        <v>9.2399997711181605</v>
      </c>
      <c r="M470" s="1" t="s">
        <v>38</v>
      </c>
      <c r="N470" s="1" t="s">
        <v>38</v>
      </c>
      <c r="O470" s="1" t="s">
        <v>39</v>
      </c>
      <c r="P470" s="1" t="s">
        <v>40</v>
      </c>
      <c r="R470" s="1" t="s">
        <v>1564</v>
      </c>
      <c r="S470" s="1">
        <v>83.870002746582003</v>
      </c>
      <c r="T470" s="1" t="s">
        <v>1565</v>
      </c>
      <c r="U470" s="1" t="s">
        <v>32</v>
      </c>
    </row>
    <row r="471" spans="1:21" ht="15.75" customHeight="1">
      <c r="A471" s="1" t="s">
        <v>1068</v>
      </c>
      <c r="B471" s="1" t="s">
        <v>1069</v>
      </c>
      <c r="D471" s="1" t="s">
        <v>68</v>
      </c>
      <c r="E471" s="1" t="s">
        <v>69</v>
      </c>
      <c r="F471" s="1" t="s">
        <v>70</v>
      </c>
      <c r="G471" s="1" t="s">
        <v>26</v>
      </c>
      <c r="H471" s="1" t="s">
        <v>1566</v>
      </c>
      <c r="I471" s="1" t="s">
        <v>88</v>
      </c>
      <c r="J471" s="1" t="s">
        <v>1567</v>
      </c>
      <c r="K471" s="1">
        <v>100</v>
      </c>
      <c r="L471" s="1">
        <v>2.9700000286102202</v>
      </c>
      <c r="M471" s="1" t="s">
        <v>38</v>
      </c>
      <c r="N471" s="1" t="s">
        <v>29</v>
      </c>
      <c r="O471" s="1" t="s">
        <v>39</v>
      </c>
      <c r="P471" s="1" t="s">
        <v>40</v>
      </c>
      <c r="R471" s="1" t="s">
        <v>1568</v>
      </c>
      <c r="S471" s="1">
        <v>93.059997558593693</v>
      </c>
      <c r="T471" s="1" t="s">
        <v>1569</v>
      </c>
      <c r="U471" s="1" t="s">
        <v>32</v>
      </c>
    </row>
    <row r="472" spans="1:21" ht="15.75" customHeight="1">
      <c r="A472" s="1" t="s">
        <v>178</v>
      </c>
      <c r="B472" s="1" t="s">
        <v>179</v>
      </c>
      <c r="D472" s="1" t="s">
        <v>50</v>
      </c>
      <c r="E472" s="1" t="s">
        <v>51</v>
      </c>
      <c r="F472" s="1" t="s">
        <v>52</v>
      </c>
      <c r="G472" s="1" t="s">
        <v>26</v>
      </c>
      <c r="H472" s="1" t="s">
        <v>1570</v>
      </c>
      <c r="I472" s="1" t="s">
        <v>54</v>
      </c>
      <c r="J472" s="1" t="s">
        <v>1571</v>
      </c>
      <c r="K472" s="1">
        <v>16.120000839233398</v>
      </c>
      <c r="L472" s="1">
        <v>5.38000011444091</v>
      </c>
      <c r="M472" s="1" t="s">
        <v>38</v>
      </c>
      <c r="N472" s="1" t="s">
        <v>29</v>
      </c>
      <c r="O472" s="1" t="s">
        <v>39</v>
      </c>
      <c r="P472" s="1" t="s">
        <v>40</v>
      </c>
      <c r="R472" s="1" t="s">
        <v>1572</v>
      </c>
      <c r="S472" s="1">
        <v>100</v>
      </c>
      <c r="T472" s="1" t="s">
        <v>1573</v>
      </c>
      <c r="U472" s="1" t="s">
        <v>32</v>
      </c>
    </row>
    <row r="473" spans="1:21" ht="15.75" customHeight="1">
      <c r="A473" s="1" t="s">
        <v>248</v>
      </c>
      <c r="B473" s="1" t="s">
        <v>249</v>
      </c>
      <c r="D473" s="1" t="s">
        <v>42</v>
      </c>
      <c r="E473" s="1" t="s">
        <v>43</v>
      </c>
      <c r="F473" s="1" t="s">
        <v>44</v>
      </c>
      <c r="G473" s="1" t="s">
        <v>26</v>
      </c>
      <c r="H473" s="1" t="s">
        <v>1574</v>
      </c>
      <c r="I473" s="1" t="s">
        <v>28</v>
      </c>
      <c r="J473" s="1" t="s">
        <v>1575</v>
      </c>
      <c r="K473" s="1">
        <v>8.0299997329711896</v>
      </c>
      <c r="L473" s="1">
        <v>0.93000000715255704</v>
      </c>
      <c r="M473" s="1" t="s">
        <v>29</v>
      </c>
      <c r="N473" s="1" t="s">
        <v>29</v>
      </c>
      <c r="O473" s="1" t="s">
        <v>39</v>
      </c>
      <c r="P473" s="1" t="s">
        <v>40</v>
      </c>
      <c r="S473" s="1">
        <v>0</v>
      </c>
      <c r="U473" s="1" t="s">
        <v>32</v>
      </c>
    </row>
    <row r="474" spans="1:21" ht="15.75" customHeight="1">
      <c r="A474" s="1" t="s">
        <v>337</v>
      </c>
      <c r="B474" s="1" t="s">
        <v>338</v>
      </c>
      <c r="D474" s="1" t="s">
        <v>68</v>
      </c>
      <c r="E474" s="1" t="s">
        <v>69</v>
      </c>
      <c r="F474" s="1" t="s">
        <v>70</v>
      </c>
      <c r="G474" s="1" t="s">
        <v>26</v>
      </c>
      <c r="H474" s="1" t="s">
        <v>1576</v>
      </c>
      <c r="I474" s="1" t="s">
        <v>76</v>
      </c>
      <c r="J474" s="1" t="s">
        <v>1577</v>
      </c>
      <c r="K474" s="1">
        <v>13.539999961853001</v>
      </c>
      <c r="L474" s="1">
        <v>1.4299999475479099</v>
      </c>
      <c r="M474" s="1" t="s">
        <v>38</v>
      </c>
      <c r="N474" s="1" t="s">
        <v>29</v>
      </c>
      <c r="O474" s="1" t="s">
        <v>39</v>
      </c>
      <c r="P474" s="1" t="s">
        <v>40</v>
      </c>
      <c r="R474" s="1" t="s">
        <v>1577</v>
      </c>
      <c r="S474" s="1">
        <v>97.930000305175696</v>
      </c>
      <c r="T474" s="1" t="s">
        <v>1578</v>
      </c>
      <c r="U474" s="1" t="s">
        <v>32</v>
      </c>
    </row>
    <row r="475" spans="1:21" ht="15.75" customHeight="1">
      <c r="A475" s="1" t="s">
        <v>272</v>
      </c>
      <c r="B475" s="1" t="s">
        <v>273</v>
      </c>
      <c r="D475" s="1" t="s">
        <v>68</v>
      </c>
      <c r="E475" s="1" t="s">
        <v>69</v>
      </c>
      <c r="F475" s="1" t="s">
        <v>70</v>
      </c>
      <c r="G475" s="1" t="s">
        <v>26</v>
      </c>
      <c r="H475" s="1" t="s">
        <v>1579</v>
      </c>
      <c r="I475" s="1" t="s">
        <v>132</v>
      </c>
      <c r="J475" s="1" t="s">
        <v>1580</v>
      </c>
      <c r="K475" s="1">
        <v>87.5</v>
      </c>
      <c r="L475" s="1">
        <v>11.4799995422363</v>
      </c>
      <c r="M475" s="1" t="s">
        <v>38</v>
      </c>
      <c r="N475" s="1" t="s">
        <v>29</v>
      </c>
      <c r="O475" s="1" t="s">
        <v>167</v>
      </c>
      <c r="P475" s="1" t="s">
        <v>168</v>
      </c>
      <c r="R475" s="1" t="s">
        <v>1581</v>
      </c>
      <c r="S475" s="1">
        <v>93.080001831054602</v>
      </c>
      <c r="T475" s="1" t="s">
        <v>1582</v>
      </c>
      <c r="U475" s="1" t="s">
        <v>32</v>
      </c>
    </row>
    <row r="476" spans="1:21" ht="15.75" customHeight="1">
      <c r="A476" s="1" t="s">
        <v>103</v>
      </c>
      <c r="B476" s="1" t="s">
        <v>104</v>
      </c>
      <c r="D476" s="1" t="s">
        <v>141</v>
      </c>
      <c r="E476" s="1" t="s">
        <v>142</v>
      </c>
      <c r="F476" s="1" t="s">
        <v>143</v>
      </c>
      <c r="G476" s="1" t="s">
        <v>26</v>
      </c>
      <c r="H476" s="1" t="s">
        <v>1583</v>
      </c>
      <c r="I476" s="1" t="s">
        <v>36</v>
      </c>
      <c r="J476" s="1" t="s">
        <v>1584</v>
      </c>
      <c r="K476" s="1">
        <v>50</v>
      </c>
      <c r="L476" s="1">
        <v>1.87000000476837</v>
      </c>
      <c r="M476" s="1" t="s">
        <v>29</v>
      </c>
      <c r="N476" s="1" t="s">
        <v>29</v>
      </c>
      <c r="O476" s="1" t="s">
        <v>39</v>
      </c>
      <c r="P476" s="1" t="s">
        <v>40</v>
      </c>
      <c r="S476" s="1">
        <v>35.220001220703097</v>
      </c>
      <c r="U476" s="1" t="s">
        <v>32</v>
      </c>
    </row>
    <row r="477" spans="1:21" ht="15.75" customHeight="1">
      <c r="A477" s="1" t="s">
        <v>1585</v>
      </c>
      <c r="B477" s="1" t="s">
        <v>1586</v>
      </c>
      <c r="D477" s="1" t="s">
        <v>23</v>
      </c>
      <c r="E477" s="1" t="s">
        <v>24</v>
      </c>
      <c r="F477" s="1" t="s">
        <v>25</v>
      </c>
      <c r="G477" s="1" t="s">
        <v>26</v>
      </c>
      <c r="H477" s="1" t="s">
        <v>1587</v>
      </c>
      <c r="I477" s="1" t="s">
        <v>28</v>
      </c>
      <c r="J477" s="1" t="s">
        <v>1588</v>
      </c>
      <c r="K477" s="1">
        <v>3.1900000572204501</v>
      </c>
      <c r="L477" s="1">
        <v>1.9999999552965102E-2</v>
      </c>
      <c r="M477" s="1" t="s">
        <v>29</v>
      </c>
      <c r="N477" s="1" t="s">
        <v>29</v>
      </c>
      <c r="O477" s="1" t="s">
        <v>30</v>
      </c>
      <c r="P477" s="1" t="s">
        <v>31</v>
      </c>
      <c r="S477" s="1">
        <v>0</v>
      </c>
      <c r="U477" s="1" t="s">
        <v>32</v>
      </c>
    </row>
    <row r="478" spans="1:21" ht="15.75" customHeight="1">
      <c r="A478" s="1" t="s">
        <v>1585</v>
      </c>
      <c r="B478" s="1" t="s">
        <v>1586</v>
      </c>
      <c r="D478" s="1" t="s">
        <v>81</v>
      </c>
      <c r="E478" s="1" t="s">
        <v>82</v>
      </c>
      <c r="F478" s="1" t="s">
        <v>83</v>
      </c>
      <c r="G478" s="1" t="s">
        <v>26</v>
      </c>
      <c r="H478" s="1" t="s">
        <v>1589</v>
      </c>
      <c r="I478" s="1" t="s">
        <v>72</v>
      </c>
      <c r="J478" s="1" t="s">
        <v>1590</v>
      </c>
      <c r="K478" s="1">
        <v>40.159999847412102</v>
      </c>
      <c r="L478" s="1">
        <v>3.4300000667571999</v>
      </c>
      <c r="M478" s="1" t="s">
        <v>29</v>
      </c>
      <c r="N478" s="1" t="s">
        <v>29</v>
      </c>
      <c r="O478" s="1" t="s">
        <v>30</v>
      </c>
      <c r="P478" s="1" t="s">
        <v>31</v>
      </c>
      <c r="S478" s="1">
        <v>20</v>
      </c>
      <c r="U478" s="1" t="s">
        <v>32</v>
      </c>
    </row>
    <row r="479" spans="1:21" ht="15.75" customHeight="1">
      <c r="A479" s="1" t="s">
        <v>232</v>
      </c>
      <c r="B479" s="1" t="s">
        <v>233</v>
      </c>
      <c r="D479" s="1" t="s">
        <v>23</v>
      </c>
      <c r="E479" s="1" t="s">
        <v>24</v>
      </c>
      <c r="F479" s="1" t="s">
        <v>25</v>
      </c>
      <c r="G479" s="1" t="s">
        <v>26</v>
      </c>
      <c r="H479" s="1" t="s">
        <v>1591</v>
      </c>
      <c r="I479" s="1" t="s">
        <v>76</v>
      </c>
      <c r="J479" s="1" t="s">
        <v>1592</v>
      </c>
      <c r="K479" s="1">
        <v>100</v>
      </c>
      <c r="L479" s="1">
        <v>3.1199998855590798</v>
      </c>
      <c r="M479" s="1" t="s">
        <v>38</v>
      </c>
      <c r="N479" s="1" t="s">
        <v>29</v>
      </c>
      <c r="O479" s="1" t="s">
        <v>39</v>
      </c>
      <c r="P479" s="1" t="s">
        <v>40</v>
      </c>
      <c r="R479" s="1" t="s">
        <v>1592</v>
      </c>
      <c r="S479" s="1">
        <v>88.709999084472599</v>
      </c>
      <c r="T479" s="1" t="s">
        <v>1593</v>
      </c>
      <c r="U479" s="1" t="s">
        <v>32</v>
      </c>
    </row>
    <row r="480" spans="1:21" ht="15.75" customHeight="1">
      <c r="A480" s="1" t="s">
        <v>1594</v>
      </c>
      <c r="B480" s="1" t="s">
        <v>1595</v>
      </c>
      <c r="D480" s="1" t="s">
        <v>23</v>
      </c>
      <c r="E480" s="1" t="s">
        <v>24</v>
      </c>
      <c r="F480" s="1" t="s">
        <v>25</v>
      </c>
      <c r="G480" s="1" t="s">
        <v>26</v>
      </c>
      <c r="H480" s="1" t="s">
        <v>1596</v>
      </c>
      <c r="I480" s="1" t="s">
        <v>36</v>
      </c>
      <c r="J480" s="1" t="s">
        <v>1597</v>
      </c>
      <c r="K480" s="1">
        <v>13.819999694824199</v>
      </c>
      <c r="L480" s="1">
        <v>1.40999996662139</v>
      </c>
      <c r="M480" s="1" t="s">
        <v>29</v>
      </c>
      <c r="N480" s="1" t="s">
        <v>38</v>
      </c>
      <c r="O480" s="1" t="s">
        <v>39</v>
      </c>
      <c r="P480" s="1" t="s">
        <v>40</v>
      </c>
      <c r="S480" s="1">
        <v>0</v>
      </c>
      <c r="U480" s="1" t="s">
        <v>32</v>
      </c>
    </row>
    <row r="481" spans="1:21" ht="15.75" customHeight="1">
      <c r="A481" s="1" t="s">
        <v>333</v>
      </c>
      <c r="B481" s="1" t="s">
        <v>334</v>
      </c>
      <c r="D481" s="1" t="s">
        <v>68</v>
      </c>
      <c r="E481" s="1" t="s">
        <v>69</v>
      </c>
      <c r="F481" s="1" t="s">
        <v>70</v>
      </c>
      <c r="G481" s="1" t="s">
        <v>26</v>
      </c>
      <c r="H481" s="1" t="s">
        <v>1598</v>
      </c>
      <c r="I481" s="1" t="s">
        <v>336</v>
      </c>
      <c r="K481" s="1">
        <v>0</v>
      </c>
      <c r="L481" s="1">
        <v>0</v>
      </c>
      <c r="M481" s="1" t="s">
        <v>29</v>
      </c>
      <c r="N481" s="1" t="s">
        <v>29</v>
      </c>
      <c r="O481" s="1" t="s">
        <v>39</v>
      </c>
      <c r="P481" s="1" t="s">
        <v>40</v>
      </c>
      <c r="S481" s="1">
        <v>0</v>
      </c>
      <c r="U481" s="1" t="s">
        <v>32</v>
      </c>
    </row>
    <row r="482" spans="1:21" ht="15.75" customHeight="1">
      <c r="A482" s="1" t="s">
        <v>1040</v>
      </c>
      <c r="B482" s="1" t="s">
        <v>1041</v>
      </c>
      <c r="D482" s="1" t="s">
        <v>23</v>
      </c>
      <c r="E482" s="1" t="s">
        <v>24</v>
      </c>
      <c r="F482" s="1" t="s">
        <v>25</v>
      </c>
      <c r="G482" s="1" t="s">
        <v>26</v>
      </c>
      <c r="H482" s="1" t="s">
        <v>1599</v>
      </c>
      <c r="I482" s="1" t="s">
        <v>65</v>
      </c>
      <c r="K482" s="1">
        <v>0</v>
      </c>
      <c r="L482" s="1">
        <v>0</v>
      </c>
      <c r="M482" s="1" t="s">
        <v>29</v>
      </c>
      <c r="N482" s="1" t="s">
        <v>29</v>
      </c>
      <c r="O482" s="1" t="s">
        <v>30</v>
      </c>
      <c r="P482" s="1" t="s">
        <v>31</v>
      </c>
      <c r="S482" s="1">
        <v>0</v>
      </c>
      <c r="U482" s="1" t="s">
        <v>32</v>
      </c>
    </row>
    <row r="483" spans="1:21" ht="15.75" customHeight="1">
      <c r="A483" s="1" t="s">
        <v>1600</v>
      </c>
      <c r="B483" s="1" t="s">
        <v>1601</v>
      </c>
      <c r="D483" s="1" t="s">
        <v>23</v>
      </c>
      <c r="E483" s="1" t="s">
        <v>24</v>
      </c>
      <c r="F483" s="1" t="s">
        <v>25</v>
      </c>
      <c r="G483" s="1" t="s">
        <v>26</v>
      </c>
      <c r="H483" s="1" t="s">
        <v>1602</v>
      </c>
      <c r="I483" s="1" t="s">
        <v>36</v>
      </c>
      <c r="J483" s="1" t="s">
        <v>1603</v>
      </c>
      <c r="K483" s="1">
        <v>2.1199998855590798</v>
      </c>
      <c r="L483" s="1">
        <v>1.9999999552965102E-2</v>
      </c>
      <c r="M483" s="1" t="s">
        <v>29</v>
      </c>
      <c r="N483" s="1" t="s">
        <v>38</v>
      </c>
      <c r="O483" s="1" t="s">
        <v>39</v>
      </c>
      <c r="P483" s="1" t="s">
        <v>40</v>
      </c>
      <c r="S483" s="1">
        <v>0</v>
      </c>
      <c r="U483" s="1" t="s">
        <v>32</v>
      </c>
    </row>
    <row r="484" spans="1:21" ht="15.75" customHeight="1">
      <c r="A484" s="1" t="s">
        <v>73</v>
      </c>
      <c r="B484" s="1" t="s">
        <v>74</v>
      </c>
      <c r="D484" s="1" t="s">
        <v>68</v>
      </c>
      <c r="E484" s="1" t="s">
        <v>69</v>
      </c>
      <c r="F484" s="1" t="s">
        <v>70</v>
      </c>
      <c r="G484" s="1" t="s">
        <v>26</v>
      </c>
      <c r="H484" s="1" t="s">
        <v>1604</v>
      </c>
      <c r="I484" s="1" t="s">
        <v>76</v>
      </c>
      <c r="J484" s="1" t="s">
        <v>1605</v>
      </c>
      <c r="K484" s="1">
        <v>98.949996948242102</v>
      </c>
      <c r="L484" s="1">
        <v>4.8299999237060502</v>
      </c>
      <c r="M484" s="1" t="s">
        <v>38</v>
      </c>
      <c r="N484" s="1" t="s">
        <v>29</v>
      </c>
      <c r="O484" s="1" t="s">
        <v>39</v>
      </c>
      <c r="P484" s="1" t="s">
        <v>40</v>
      </c>
      <c r="R484" s="1" t="s">
        <v>1606</v>
      </c>
      <c r="S484" s="1">
        <v>97.900001525878906</v>
      </c>
      <c r="U484" s="1" t="s">
        <v>32</v>
      </c>
    </row>
    <row r="485" spans="1:21" ht="15.75" customHeight="1">
      <c r="A485" s="1" t="s">
        <v>136</v>
      </c>
      <c r="B485" s="1" t="s">
        <v>137</v>
      </c>
      <c r="D485" s="1" t="s">
        <v>42</v>
      </c>
      <c r="E485" s="1" t="s">
        <v>43</v>
      </c>
      <c r="F485" s="1" t="s">
        <v>44</v>
      </c>
      <c r="G485" s="1" t="s">
        <v>26</v>
      </c>
      <c r="H485" s="1" t="s">
        <v>1607</v>
      </c>
      <c r="I485" s="1" t="s">
        <v>36</v>
      </c>
      <c r="J485" s="1" t="s">
        <v>1608</v>
      </c>
      <c r="K485" s="1">
        <v>14.279999732971101</v>
      </c>
      <c r="L485" s="1">
        <v>1.4299999475479099</v>
      </c>
      <c r="M485" s="1" t="s">
        <v>29</v>
      </c>
      <c r="N485" s="1" t="s">
        <v>38</v>
      </c>
      <c r="O485" s="1" t="s">
        <v>39</v>
      </c>
      <c r="P485" s="1" t="s">
        <v>40</v>
      </c>
      <c r="S485" s="1">
        <v>10</v>
      </c>
      <c r="U485" s="1" t="s">
        <v>32</v>
      </c>
    </row>
    <row r="486" spans="1:21" ht="15.75" customHeight="1">
      <c r="A486" s="1" t="s">
        <v>289</v>
      </c>
      <c r="B486" s="1" t="s">
        <v>290</v>
      </c>
      <c r="D486" s="1" t="s">
        <v>68</v>
      </c>
      <c r="E486" s="1" t="s">
        <v>69</v>
      </c>
      <c r="F486" s="1" t="s">
        <v>70</v>
      </c>
      <c r="G486" s="1" t="s">
        <v>26</v>
      </c>
      <c r="H486" s="1" t="s">
        <v>1609</v>
      </c>
      <c r="I486" s="1" t="s">
        <v>28</v>
      </c>
      <c r="K486" s="1">
        <v>0</v>
      </c>
      <c r="L486" s="1">
        <v>0</v>
      </c>
      <c r="M486" s="1" t="s">
        <v>29</v>
      </c>
      <c r="N486" s="1" t="s">
        <v>29</v>
      </c>
      <c r="O486" s="1" t="s">
        <v>30</v>
      </c>
      <c r="P486" s="1" t="s">
        <v>31</v>
      </c>
      <c r="S486" s="1">
        <v>0</v>
      </c>
      <c r="U486" s="1" t="s">
        <v>32</v>
      </c>
    </row>
    <row r="487" spans="1:21" ht="15.75" customHeight="1">
      <c r="A487" s="1" t="s">
        <v>1610</v>
      </c>
      <c r="B487" s="1" t="s">
        <v>1611</v>
      </c>
      <c r="D487" s="1" t="s">
        <v>23</v>
      </c>
      <c r="E487" s="1" t="s">
        <v>24</v>
      </c>
      <c r="F487" s="1" t="s">
        <v>25</v>
      </c>
      <c r="G487" s="1" t="s">
        <v>26</v>
      </c>
      <c r="H487" s="1" t="s">
        <v>1612</v>
      </c>
      <c r="I487" s="1" t="s">
        <v>36</v>
      </c>
      <c r="J487" s="1" t="s">
        <v>1613</v>
      </c>
      <c r="K487" s="1">
        <v>5.3099999427795401</v>
      </c>
      <c r="L487" s="1">
        <v>0.140000000596046</v>
      </c>
      <c r="M487" s="1" t="s">
        <v>29</v>
      </c>
      <c r="N487" s="1" t="s">
        <v>38</v>
      </c>
      <c r="O487" s="1" t="s">
        <v>39</v>
      </c>
      <c r="P487" s="1" t="s">
        <v>40</v>
      </c>
      <c r="S487" s="1">
        <v>0</v>
      </c>
      <c r="U487" s="1" t="s">
        <v>32</v>
      </c>
    </row>
    <row r="488" spans="1:21" ht="15.75" customHeight="1">
      <c r="A488" s="1" t="s">
        <v>244</v>
      </c>
      <c r="B488" s="1" t="s">
        <v>245</v>
      </c>
      <c r="D488" s="1" t="s">
        <v>141</v>
      </c>
      <c r="E488" s="1" t="s">
        <v>142</v>
      </c>
      <c r="F488" s="1" t="s">
        <v>143</v>
      </c>
      <c r="G488" s="1" t="s">
        <v>26</v>
      </c>
      <c r="H488" s="1" t="s">
        <v>1614</v>
      </c>
      <c r="I488" s="1" t="s">
        <v>54</v>
      </c>
      <c r="K488" s="1">
        <v>0</v>
      </c>
      <c r="L488" s="1">
        <v>0</v>
      </c>
      <c r="M488" s="1" t="s">
        <v>29</v>
      </c>
      <c r="N488" s="1" t="s">
        <v>38</v>
      </c>
      <c r="O488" s="1" t="s">
        <v>39</v>
      </c>
      <c r="P488" s="1" t="s">
        <v>40</v>
      </c>
      <c r="S488" s="1">
        <v>0</v>
      </c>
      <c r="U488" s="1" t="s">
        <v>32</v>
      </c>
    </row>
    <row r="489" spans="1:21" ht="15.75" customHeight="1">
      <c r="A489" s="1" t="s">
        <v>224</v>
      </c>
      <c r="B489" s="1" t="s">
        <v>225</v>
      </c>
      <c r="D489" s="1" t="s">
        <v>141</v>
      </c>
      <c r="E489" s="1" t="s">
        <v>142</v>
      </c>
      <c r="F489" s="1" t="s">
        <v>143</v>
      </c>
      <c r="G489" s="1" t="s">
        <v>26</v>
      </c>
      <c r="H489" s="1" t="s">
        <v>1615</v>
      </c>
      <c r="I489" s="1" t="s">
        <v>36</v>
      </c>
      <c r="J489" s="1" t="s">
        <v>1616</v>
      </c>
      <c r="K489" s="1">
        <v>89.620002746582003</v>
      </c>
      <c r="L489" s="1">
        <v>15.7100000381469</v>
      </c>
      <c r="M489" s="1" t="s">
        <v>29</v>
      </c>
      <c r="N489" s="1" t="s">
        <v>38</v>
      </c>
      <c r="O489" s="1" t="s">
        <v>39</v>
      </c>
      <c r="P489" s="1" t="s">
        <v>40</v>
      </c>
      <c r="S489" s="1">
        <v>77.769996643066406</v>
      </c>
      <c r="U489" s="1" t="s">
        <v>32</v>
      </c>
    </row>
    <row r="490" spans="1:21" ht="15.75" customHeight="1">
      <c r="A490" s="1" t="s">
        <v>944</v>
      </c>
      <c r="B490" s="1" t="s">
        <v>945</v>
      </c>
      <c r="D490" s="1" t="s">
        <v>50</v>
      </c>
      <c r="E490" s="1" t="s">
        <v>51</v>
      </c>
      <c r="F490" s="1" t="s">
        <v>52</v>
      </c>
      <c r="G490" s="1" t="s">
        <v>26</v>
      </c>
      <c r="H490" s="1" t="s">
        <v>1617</v>
      </c>
      <c r="I490" s="1" t="s">
        <v>36</v>
      </c>
      <c r="J490" s="1" t="s">
        <v>1148</v>
      </c>
      <c r="K490" s="1">
        <v>98.379997253417898</v>
      </c>
      <c r="L490" s="1">
        <v>8.9700002670287997</v>
      </c>
      <c r="M490" s="1" t="s">
        <v>38</v>
      </c>
      <c r="N490" s="1" t="s">
        <v>29</v>
      </c>
      <c r="O490" s="1" t="s">
        <v>39</v>
      </c>
      <c r="P490" s="1" t="s">
        <v>40</v>
      </c>
      <c r="R490" s="1" t="s">
        <v>1618</v>
      </c>
      <c r="S490" s="1">
        <v>100</v>
      </c>
      <c r="T490" s="1" t="s">
        <v>1619</v>
      </c>
      <c r="U490" s="1" t="s">
        <v>32</v>
      </c>
    </row>
    <row r="491" spans="1:21" ht="15.75" customHeight="1">
      <c r="A491" s="1" t="s">
        <v>33</v>
      </c>
      <c r="B491" s="1" t="s">
        <v>34</v>
      </c>
      <c r="D491" s="1" t="s">
        <v>141</v>
      </c>
      <c r="E491" s="1" t="s">
        <v>142</v>
      </c>
      <c r="F491" s="1" t="s">
        <v>143</v>
      </c>
      <c r="G491" s="1" t="s">
        <v>26</v>
      </c>
      <c r="H491" s="1" t="s">
        <v>1620</v>
      </c>
      <c r="I491" s="1" t="s">
        <v>36</v>
      </c>
      <c r="J491" s="1" t="s">
        <v>1004</v>
      </c>
      <c r="K491" s="1">
        <v>100</v>
      </c>
      <c r="L491" s="1">
        <v>4.21000003814697</v>
      </c>
      <c r="M491" s="1" t="s">
        <v>38</v>
      </c>
      <c r="N491" s="1" t="s">
        <v>29</v>
      </c>
      <c r="O491" s="1" t="s">
        <v>39</v>
      </c>
      <c r="P491" s="1" t="s">
        <v>40</v>
      </c>
      <c r="R491" s="1" t="s">
        <v>1621</v>
      </c>
      <c r="S491" s="1">
        <v>85.150001525878906</v>
      </c>
      <c r="T491" s="1" t="s">
        <v>1622</v>
      </c>
      <c r="U491" s="1" t="s">
        <v>32</v>
      </c>
    </row>
    <row r="492" spans="1:21" ht="15.75" customHeight="1">
      <c r="A492" s="1" t="s">
        <v>1623</v>
      </c>
      <c r="B492" s="1" t="s">
        <v>1624</v>
      </c>
      <c r="D492" s="1" t="s">
        <v>23</v>
      </c>
      <c r="E492" s="1" t="s">
        <v>24</v>
      </c>
      <c r="F492" s="1" t="s">
        <v>25</v>
      </c>
      <c r="G492" s="1" t="s">
        <v>26</v>
      </c>
      <c r="H492" s="1" t="s">
        <v>1625</v>
      </c>
      <c r="I492" s="1" t="s">
        <v>65</v>
      </c>
      <c r="K492" s="1">
        <v>0</v>
      </c>
      <c r="L492" s="1">
        <v>0</v>
      </c>
      <c r="M492" s="1" t="s">
        <v>29</v>
      </c>
      <c r="N492" s="1" t="s">
        <v>29</v>
      </c>
      <c r="O492" s="1" t="s">
        <v>30</v>
      </c>
      <c r="P492" s="1" t="s">
        <v>31</v>
      </c>
      <c r="S492" s="1">
        <v>0</v>
      </c>
      <c r="U492" s="1" t="s">
        <v>32</v>
      </c>
    </row>
    <row r="493" spans="1:21" ht="15.75" customHeight="1">
      <c r="A493" s="1" t="s">
        <v>944</v>
      </c>
      <c r="B493" s="1" t="s">
        <v>945</v>
      </c>
      <c r="D493" s="1" t="s">
        <v>141</v>
      </c>
      <c r="E493" s="1" t="s">
        <v>142</v>
      </c>
      <c r="F493" s="1" t="s">
        <v>143</v>
      </c>
      <c r="G493" s="1" t="s">
        <v>26</v>
      </c>
      <c r="H493" s="1" t="s">
        <v>1626</v>
      </c>
      <c r="I493" s="1" t="s">
        <v>36</v>
      </c>
      <c r="J493" s="1" t="s">
        <v>1627</v>
      </c>
      <c r="K493" s="1">
        <v>100</v>
      </c>
      <c r="L493" s="1">
        <v>6.6500000953674299</v>
      </c>
      <c r="M493" s="1" t="s">
        <v>38</v>
      </c>
      <c r="N493" s="1" t="s">
        <v>29</v>
      </c>
      <c r="O493" s="1" t="s">
        <v>39</v>
      </c>
      <c r="P493" s="1" t="s">
        <v>40</v>
      </c>
      <c r="R493" s="1" t="s">
        <v>1628</v>
      </c>
      <c r="S493" s="1">
        <v>100</v>
      </c>
      <c r="T493" s="1" t="s">
        <v>1629</v>
      </c>
      <c r="U493" s="1" t="s">
        <v>32</v>
      </c>
    </row>
    <row r="494" spans="1:21" ht="15.75" customHeight="1">
      <c r="A494" s="1" t="s">
        <v>79</v>
      </c>
      <c r="B494" s="1" t="s">
        <v>80</v>
      </c>
      <c r="D494" s="1" t="s">
        <v>68</v>
      </c>
      <c r="E494" s="1" t="s">
        <v>69</v>
      </c>
      <c r="F494" s="1" t="s">
        <v>70</v>
      </c>
      <c r="G494" s="1" t="s">
        <v>26</v>
      </c>
      <c r="H494" s="1" t="s">
        <v>1630</v>
      </c>
      <c r="I494" s="1" t="s">
        <v>344</v>
      </c>
      <c r="J494" s="1" t="s">
        <v>1631</v>
      </c>
      <c r="K494" s="1">
        <v>100</v>
      </c>
      <c r="L494" s="1">
        <v>54.020000457763601</v>
      </c>
      <c r="M494" s="1" t="s">
        <v>38</v>
      </c>
      <c r="N494" s="1" t="s">
        <v>29</v>
      </c>
      <c r="O494" s="1" t="s">
        <v>39</v>
      </c>
      <c r="P494" s="1" t="s">
        <v>40</v>
      </c>
      <c r="R494" s="1" t="s">
        <v>1632</v>
      </c>
      <c r="S494" s="1">
        <v>100</v>
      </c>
      <c r="T494" s="1" t="s">
        <v>1633</v>
      </c>
      <c r="U494" s="1" t="s">
        <v>32</v>
      </c>
    </row>
    <row r="495" spans="1:21" ht="15.75" customHeight="1">
      <c r="A495" s="1" t="s">
        <v>333</v>
      </c>
      <c r="B495" s="1" t="s">
        <v>334</v>
      </c>
      <c r="D495" s="1" t="s">
        <v>23</v>
      </c>
      <c r="E495" s="1" t="s">
        <v>24</v>
      </c>
      <c r="F495" s="1" t="s">
        <v>25</v>
      </c>
      <c r="G495" s="1" t="s">
        <v>26</v>
      </c>
      <c r="H495" s="1" t="s">
        <v>1634</v>
      </c>
      <c r="I495" s="1" t="s">
        <v>336</v>
      </c>
      <c r="K495" s="1">
        <v>0</v>
      </c>
      <c r="L495" s="1">
        <v>0</v>
      </c>
      <c r="M495" s="1" t="s">
        <v>29</v>
      </c>
      <c r="N495" s="1" t="s">
        <v>29</v>
      </c>
      <c r="O495" s="1" t="s">
        <v>167</v>
      </c>
      <c r="P495" s="1" t="s">
        <v>168</v>
      </c>
      <c r="S495" s="1">
        <v>0</v>
      </c>
      <c r="U495" s="1" t="s">
        <v>32</v>
      </c>
    </row>
    <row r="496" spans="1:21" ht="15.75" customHeight="1">
      <c r="A496" s="1" t="s">
        <v>66</v>
      </c>
      <c r="B496" s="1" t="s">
        <v>67</v>
      </c>
      <c r="D496" s="1" t="s">
        <v>23</v>
      </c>
      <c r="E496" s="1" t="s">
        <v>24</v>
      </c>
      <c r="F496" s="1" t="s">
        <v>25</v>
      </c>
      <c r="G496" s="1" t="s">
        <v>26</v>
      </c>
      <c r="H496" s="1" t="s">
        <v>1635</v>
      </c>
      <c r="I496" s="1" t="s">
        <v>65</v>
      </c>
      <c r="K496" s="1">
        <v>0</v>
      </c>
      <c r="L496" s="1">
        <v>0</v>
      </c>
      <c r="M496" s="1" t="s">
        <v>29</v>
      </c>
      <c r="N496" s="1" t="s">
        <v>29</v>
      </c>
      <c r="O496" s="1" t="s">
        <v>30</v>
      </c>
      <c r="P496" s="1" t="s">
        <v>31</v>
      </c>
      <c r="S496" s="1">
        <v>0</v>
      </c>
      <c r="U496" s="1" t="s">
        <v>32</v>
      </c>
    </row>
    <row r="497" spans="1:21" ht="15.75" customHeight="1">
      <c r="A497" s="1" t="s">
        <v>66</v>
      </c>
      <c r="B497" s="1" t="s">
        <v>67</v>
      </c>
      <c r="D497" s="1" t="s">
        <v>42</v>
      </c>
      <c r="E497" s="1" t="s">
        <v>43</v>
      </c>
      <c r="F497" s="1" t="s">
        <v>44</v>
      </c>
      <c r="G497" s="1" t="s">
        <v>26</v>
      </c>
      <c r="H497" s="1" t="s">
        <v>1636</v>
      </c>
      <c r="I497" s="1" t="s">
        <v>65</v>
      </c>
      <c r="K497" s="1">
        <v>0</v>
      </c>
      <c r="L497" s="1">
        <v>0</v>
      </c>
      <c r="M497" s="1" t="s">
        <v>29</v>
      </c>
      <c r="N497" s="1" t="s">
        <v>29</v>
      </c>
      <c r="O497" s="1" t="s">
        <v>30</v>
      </c>
      <c r="P497" s="1" t="s">
        <v>31</v>
      </c>
      <c r="S497" s="1">
        <v>0</v>
      </c>
      <c r="U497" s="1" t="s">
        <v>32</v>
      </c>
    </row>
    <row r="498" spans="1:21" ht="15.75" customHeight="1">
      <c r="A498" s="1" t="s">
        <v>1637</v>
      </c>
      <c r="B498" s="1" t="s">
        <v>1638</v>
      </c>
      <c r="D498" s="1" t="s">
        <v>141</v>
      </c>
      <c r="E498" s="1" t="s">
        <v>142</v>
      </c>
      <c r="F498" s="1" t="s">
        <v>143</v>
      </c>
      <c r="G498" s="1" t="s">
        <v>26</v>
      </c>
      <c r="H498" s="1" t="s">
        <v>1639</v>
      </c>
      <c r="I498" s="1" t="s">
        <v>65</v>
      </c>
      <c r="J498" s="1" t="s">
        <v>1640</v>
      </c>
      <c r="K498" s="1">
        <v>0.93999999761581399</v>
      </c>
      <c r="L498" s="1">
        <v>0</v>
      </c>
      <c r="M498" s="1" t="s">
        <v>29</v>
      </c>
      <c r="N498" s="1" t="s">
        <v>29</v>
      </c>
      <c r="O498" s="1" t="s">
        <v>30</v>
      </c>
      <c r="P498" s="1" t="s">
        <v>31</v>
      </c>
      <c r="S498" s="1">
        <v>0</v>
      </c>
      <c r="U498" s="1" t="s">
        <v>32</v>
      </c>
    </row>
    <row r="499" spans="1:21" ht="15.75" customHeight="1">
      <c r="A499" s="1" t="s">
        <v>211</v>
      </c>
      <c r="B499" s="1" t="s">
        <v>212</v>
      </c>
      <c r="D499" s="1" t="s">
        <v>42</v>
      </c>
      <c r="E499" s="1" t="s">
        <v>43</v>
      </c>
      <c r="F499" s="1" t="s">
        <v>44</v>
      </c>
      <c r="G499" s="1" t="s">
        <v>26</v>
      </c>
      <c r="H499" s="1" t="s">
        <v>1641</v>
      </c>
      <c r="I499" s="1" t="s">
        <v>36</v>
      </c>
      <c r="J499" s="1" t="s">
        <v>1642</v>
      </c>
      <c r="K499" s="1">
        <v>99.099998474121094</v>
      </c>
      <c r="L499" s="1">
        <v>10.899999618530201</v>
      </c>
      <c r="M499" s="1" t="s">
        <v>38</v>
      </c>
      <c r="N499" s="1" t="s">
        <v>29</v>
      </c>
      <c r="O499" s="1" t="s">
        <v>39</v>
      </c>
      <c r="P499" s="1" t="s">
        <v>40</v>
      </c>
      <c r="R499" s="1" t="s">
        <v>1643</v>
      </c>
      <c r="S499" s="1">
        <v>100</v>
      </c>
      <c r="T499" s="1" t="s">
        <v>1644</v>
      </c>
      <c r="U499" s="1" t="s">
        <v>32</v>
      </c>
    </row>
    <row r="500" spans="1:21" ht="15.75" customHeight="1">
      <c r="A500" s="1" t="s">
        <v>1594</v>
      </c>
      <c r="B500" s="1" t="s">
        <v>1595</v>
      </c>
      <c r="D500" s="1" t="s">
        <v>50</v>
      </c>
      <c r="E500" s="1" t="s">
        <v>51</v>
      </c>
      <c r="F500" s="1" t="s">
        <v>52</v>
      </c>
      <c r="G500" s="1" t="s">
        <v>26</v>
      </c>
      <c r="H500" s="1" t="s">
        <v>1645</v>
      </c>
      <c r="I500" s="1" t="s">
        <v>54</v>
      </c>
      <c r="J500" s="1" t="s">
        <v>1646</v>
      </c>
      <c r="K500" s="1">
        <v>52.409999847412102</v>
      </c>
      <c r="L500" s="1">
        <v>3.63000011444091</v>
      </c>
      <c r="M500" s="1" t="s">
        <v>29</v>
      </c>
      <c r="N500" s="1" t="s">
        <v>38</v>
      </c>
      <c r="O500" s="1" t="s">
        <v>39</v>
      </c>
      <c r="P500" s="1" t="s">
        <v>40</v>
      </c>
      <c r="S500" s="1">
        <v>50</v>
      </c>
      <c r="U500" s="1" t="s">
        <v>32</v>
      </c>
    </row>
    <row r="501" spans="1:21" ht="15.75" customHeight="1">
      <c r="A501" s="1" t="s">
        <v>353</v>
      </c>
      <c r="B501" s="1" t="s">
        <v>354</v>
      </c>
      <c r="D501" s="1" t="s">
        <v>23</v>
      </c>
      <c r="E501" s="1" t="s">
        <v>24</v>
      </c>
      <c r="F501" s="1" t="s">
        <v>25</v>
      </c>
      <c r="G501" s="1" t="s">
        <v>26</v>
      </c>
      <c r="H501" s="1" t="s">
        <v>1647</v>
      </c>
      <c r="I501" s="1" t="s">
        <v>54</v>
      </c>
      <c r="J501" s="1" t="s">
        <v>1648</v>
      </c>
      <c r="K501" s="1">
        <v>100</v>
      </c>
      <c r="L501" s="1">
        <v>20.75</v>
      </c>
      <c r="M501" s="1" t="s">
        <v>38</v>
      </c>
      <c r="N501" s="1" t="s">
        <v>29</v>
      </c>
      <c r="O501" s="1" t="s">
        <v>39</v>
      </c>
      <c r="P501" s="1" t="s">
        <v>40</v>
      </c>
      <c r="R501" s="1" t="s">
        <v>1649</v>
      </c>
      <c r="S501" s="1">
        <v>100</v>
      </c>
      <c r="T501" s="1" t="s">
        <v>1650</v>
      </c>
      <c r="U501" s="1" t="s">
        <v>32</v>
      </c>
    </row>
    <row r="502" spans="1:21" ht="15.75" customHeight="1">
      <c r="A502" s="1" t="s">
        <v>914</v>
      </c>
      <c r="B502" s="1" t="s">
        <v>915</v>
      </c>
      <c r="D502" s="1" t="s">
        <v>50</v>
      </c>
      <c r="E502" s="1" t="s">
        <v>51</v>
      </c>
      <c r="F502" s="1" t="s">
        <v>52</v>
      </c>
      <c r="G502" s="1" t="s">
        <v>26</v>
      </c>
      <c r="H502" s="1" t="s">
        <v>1651</v>
      </c>
      <c r="I502" s="1" t="s">
        <v>88</v>
      </c>
      <c r="J502" s="1" t="s">
        <v>1652</v>
      </c>
      <c r="K502" s="1">
        <v>93.540000915527301</v>
      </c>
      <c r="L502" s="1">
        <v>13.9799995422363</v>
      </c>
      <c r="M502" s="1" t="s">
        <v>38</v>
      </c>
      <c r="N502" s="1" t="s">
        <v>29</v>
      </c>
      <c r="O502" s="1" t="s">
        <v>39</v>
      </c>
      <c r="P502" s="1" t="s">
        <v>40</v>
      </c>
      <c r="R502" s="1" t="s">
        <v>1653</v>
      </c>
      <c r="S502" s="1">
        <v>94.669998168945298</v>
      </c>
      <c r="T502" s="1" t="s">
        <v>1654</v>
      </c>
      <c r="U502" s="1" t="s">
        <v>32</v>
      </c>
    </row>
    <row r="503" spans="1:21" ht="15.75" customHeight="1">
      <c r="A503" s="1" t="s">
        <v>1318</v>
      </c>
      <c r="B503" s="1" t="s">
        <v>1319</v>
      </c>
      <c r="D503" s="1" t="s">
        <v>141</v>
      </c>
      <c r="E503" s="1" t="s">
        <v>142</v>
      </c>
      <c r="F503" s="1" t="s">
        <v>143</v>
      </c>
      <c r="G503" s="1" t="s">
        <v>26</v>
      </c>
      <c r="H503" s="1" t="s">
        <v>1655</v>
      </c>
      <c r="I503" s="1" t="s">
        <v>36</v>
      </c>
      <c r="J503" s="1" t="s">
        <v>1656</v>
      </c>
      <c r="K503" s="1">
        <v>92.449996948242102</v>
      </c>
      <c r="L503" s="1">
        <v>11.1300001144409</v>
      </c>
      <c r="M503" s="1" t="s">
        <v>38</v>
      </c>
      <c r="N503" s="1" t="s">
        <v>29</v>
      </c>
      <c r="O503" s="1" t="s">
        <v>167</v>
      </c>
      <c r="P503" s="1" t="s">
        <v>168</v>
      </c>
      <c r="R503" s="1" t="s">
        <v>1657</v>
      </c>
      <c r="S503" s="1">
        <v>100</v>
      </c>
      <c r="U503" s="1" t="s">
        <v>32</v>
      </c>
    </row>
    <row r="504" spans="1:21" ht="15.75" customHeight="1">
      <c r="A504" s="1" t="s">
        <v>755</v>
      </c>
      <c r="B504" s="1" t="s">
        <v>756</v>
      </c>
      <c r="D504" s="1" t="s">
        <v>42</v>
      </c>
      <c r="E504" s="1" t="s">
        <v>43</v>
      </c>
      <c r="F504" s="1" t="s">
        <v>44</v>
      </c>
      <c r="G504" s="1" t="s">
        <v>26</v>
      </c>
      <c r="H504" s="1" t="s">
        <v>1658</v>
      </c>
      <c r="I504" s="1" t="s">
        <v>88</v>
      </c>
      <c r="J504" s="1" t="s">
        <v>1659</v>
      </c>
      <c r="K504" s="1">
        <v>100</v>
      </c>
      <c r="L504" s="1">
        <v>7.5700001716613698</v>
      </c>
      <c r="M504" s="1" t="s">
        <v>38</v>
      </c>
      <c r="N504" s="1" t="s">
        <v>29</v>
      </c>
      <c r="O504" s="1" t="s">
        <v>39</v>
      </c>
      <c r="P504" s="1" t="s">
        <v>40</v>
      </c>
      <c r="R504" s="1" t="s">
        <v>1659</v>
      </c>
      <c r="S504" s="1">
        <v>93.75</v>
      </c>
      <c r="T504" s="1" t="s">
        <v>1660</v>
      </c>
      <c r="U504" s="1" t="s">
        <v>32</v>
      </c>
    </row>
    <row r="505" spans="1:21" ht="15.75" customHeight="1">
      <c r="A505" s="1" t="s">
        <v>428</v>
      </c>
      <c r="B505" s="1" t="s">
        <v>429</v>
      </c>
      <c r="D505" s="1" t="s">
        <v>141</v>
      </c>
      <c r="E505" s="1" t="s">
        <v>142</v>
      </c>
      <c r="F505" s="1" t="s">
        <v>143</v>
      </c>
      <c r="G505" s="1" t="s">
        <v>26</v>
      </c>
      <c r="H505" s="1" t="s">
        <v>1661</v>
      </c>
      <c r="I505" s="1" t="s">
        <v>36</v>
      </c>
      <c r="J505" s="1" t="s">
        <v>824</v>
      </c>
      <c r="K505" s="1">
        <v>100</v>
      </c>
      <c r="L505" s="1">
        <v>7.4400000572204501</v>
      </c>
      <c r="M505" s="1" t="s">
        <v>38</v>
      </c>
      <c r="N505" s="1" t="s">
        <v>29</v>
      </c>
      <c r="O505" s="1" t="s">
        <v>39</v>
      </c>
      <c r="P505" s="1" t="s">
        <v>40</v>
      </c>
      <c r="R505" s="1" t="s">
        <v>1662</v>
      </c>
      <c r="S505" s="1">
        <v>100</v>
      </c>
      <c r="T505" s="1" t="s">
        <v>1663</v>
      </c>
      <c r="U505" s="1" t="s">
        <v>32</v>
      </c>
    </row>
    <row r="506" spans="1:21" ht="15.75" customHeight="1">
      <c r="A506" s="1" t="s">
        <v>634</v>
      </c>
      <c r="B506" s="1" t="s">
        <v>635</v>
      </c>
      <c r="D506" s="1" t="s">
        <v>23</v>
      </c>
      <c r="E506" s="1" t="s">
        <v>24</v>
      </c>
      <c r="F506" s="1" t="s">
        <v>25</v>
      </c>
      <c r="G506" s="1" t="s">
        <v>26</v>
      </c>
      <c r="H506" s="1" t="s">
        <v>1664</v>
      </c>
      <c r="I506" s="1" t="s">
        <v>65</v>
      </c>
      <c r="K506" s="1">
        <v>0</v>
      </c>
      <c r="L506" s="1">
        <v>0</v>
      </c>
      <c r="M506" s="1" t="s">
        <v>29</v>
      </c>
      <c r="N506" s="1" t="s">
        <v>29</v>
      </c>
      <c r="O506" s="1" t="s">
        <v>30</v>
      </c>
      <c r="P506" s="1" t="s">
        <v>31</v>
      </c>
      <c r="S506" s="1">
        <v>0</v>
      </c>
      <c r="U506" s="1" t="s">
        <v>32</v>
      </c>
    </row>
    <row r="507" spans="1:21" ht="15.75" customHeight="1">
      <c r="A507" s="1" t="s">
        <v>184</v>
      </c>
      <c r="B507" s="1" t="s">
        <v>185</v>
      </c>
      <c r="D507" s="1" t="s">
        <v>23</v>
      </c>
      <c r="E507" s="1" t="s">
        <v>24</v>
      </c>
      <c r="F507" s="1" t="s">
        <v>25</v>
      </c>
      <c r="G507" s="1" t="s">
        <v>26</v>
      </c>
      <c r="H507" s="1" t="s">
        <v>1665</v>
      </c>
      <c r="I507" s="1" t="s">
        <v>76</v>
      </c>
      <c r="J507" s="1" t="s">
        <v>1666</v>
      </c>
      <c r="K507" s="1">
        <v>95.739997863769503</v>
      </c>
      <c r="L507" s="1">
        <v>12.300000190734799</v>
      </c>
      <c r="M507" s="1" t="s">
        <v>38</v>
      </c>
      <c r="N507" s="1" t="s">
        <v>29</v>
      </c>
      <c r="O507" s="1" t="s">
        <v>39</v>
      </c>
      <c r="P507" s="1" t="s">
        <v>40</v>
      </c>
      <c r="R507" s="1" t="s">
        <v>1666</v>
      </c>
      <c r="S507" s="1">
        <v>99.860000610351506</v>
      </c>
      <c r="T507" s="1" t="s">
        <v>1667</v>
      </c>
      <c r="U507" s="1" t="s">
        <v>32</v>
      </c>
    </row>
    <row r="508" spans="1:21" ht="15.75" customHeight="1">
      <c r="A508" s="1" t="s">
        <v>419</v>
      </c>
      <c r="B508" s="1" t="s">
        <v>420</v>
      </c>
      <c r="D508" s="1" t="s">
        <v>141</v>
      </c>
      <c r="E508" s="1" t="s">
        <v>142</v>
      </c>
      <c r="F508" s="1" t="s">
        <v>143</v>
      </c>
      <c r="G508" s="1" t="s">
        <v>26</v>
      </c>
      <c r="H508" s="1" t="s">
        <v>1668</v>
      </c>
      <c r="I508" s="1" t="s">
        <v>36</v>
      </c>
      <c r="J508" s="1" t="s">
        <v>696</v>
      </c>
      <c r="K508" s="1">
        <v>100</v>
      </c>
      <c r="L508" s="1">
        <v>12.020000457763601</v>
      </c>
      <c r="M508" s="1" t="s">
        <v>38</v>
      </c>
      <c r="N508" s="1" t="s">
        <v>29</v>
      </c>
      <c r="O508" s="1" t="s">
        <v>167</v>
      </c>
      <c r="P508" s="1" t="s">
        <v>168</v>
      </c>
      <c r="R508" s="1" t="s">
        <v>1669</v>
      </c>
      <c r="S508" s="1">
        <v>100</v>
      </c>
      <c r="T508" s="1" t="s">
        <v>1670</v>
      </c>
      <c r="U508" s="1" t="s">
        <v>32</v>
      </c>
    </row>
    <row r="509" spans="1:21" ht="15.75" customHeight="1">
      <c r="A509" s="1" t="s">
        <v>1671</v>
      </c>
      <c r="B509" s="1" t="s">
        <v>1672</v>
      </c>
      <c r="D509" s="1" t="s">
        <v>23</v>
      </c>
      <c r="E509" s="1" t="s">
        <v>24</v>
      </c>
      <c r="F509" s="1" t="s">
        <v>25</v>
      </c>
      <c r="G509" s="1" t="s">
        <v>26</v>
      </c>
      <c r="H509" s="1" t="s">
        <v>1673</v>
      </c>
      <c r="I509" s="1" t="s">
        <v>65</v>
      </c>
      <c r="K509" s="1">
        <v>0</v>
      </c>
      <c r="L509" s="1">
        <v>0</v>
      </c>
      <c r="M509" s="1" t="s">
        <v>29</v>
      </c>
      <c r="N509" s="1" t="s">
        <v>29</v>
      </c>
      <c r="O509" s="1" t="s">
        <v>30</v>
      </c>
      <c r="P509" s="1" t="s">
        <v>31</v>
      </c>
      <c r="S509" s="1">
        <v>0</v>
      </c>
      <c r="U509" s="1" t="s">
        <v>32</v>
      </c>
    </row>
    <row r="510" spans="1:21" ht="15.75" customHeight="1">
      <c r="A510" s="1" t="s">
        <v>666</v>
      </c>
      <c r="B510" s="1" t="s">
        <v>667</v>
      </c>
      <c r="D510" s="1" t="s">
        <v>50</v>
      </c>
      <c r="E510" s="1" t="s">
        <v>51</v>
      </c>
      <c r="F510" s="1" t="s">
        <v>52</v>
      </c>
      <c r="G510" s="1" t="s">
        <v>26</v>
      </c>
      <c r="H510" s="1" t="s">
        <v>1674</v>
      </c>
      <c r="I510" s="1" t="s">
        <v>54</v>
      </c>
      <c r="J510" s="1" t="s">
        <v>1675</v>
      </c>
      <c r="K510" s="1">
        <v>98.379997253417898</v>
      </c>
      <c r="L510" s="1">
        <v>9.6000003814697195</v>
      </c>
      <c r="M510" s="1" t="s">
        <v>38</v>
      </c>
      <c r="N510" s="1" t="s">
        <v>29</v>
      </c>
      <c r="O510" s="1" t="s">
        <v>167</v>
      </c>
      <c r="P510" s="1" t="s">
        <v>168</v>
      </c>
      <c r="R510" s="1" t="s">
        <v>1676</v>
      </c>
      <c r="S510" s="1">
        <v>100</v>
      </c>
      <c r="T510" s="1" t="s">
        <v>1677</v>
      </c>
      <c r="U510" s="1" t="s">
        <v>32</v>
      </c>
    </row>
    <row r="511" spans="1:21" ht="15.75" customHeight="1">
      <c r="A511" s="1" t="s">
        <v>868</v>
      </c>
      <c r="B511" s="1" t="s">
        <v>869</v>
      </c>
      <c r="D511" s="1" t="s">
        <v>50</v>
      </c>
      <c r="E511" s="1" t="s">
        <v>51</v>
      </c>
      <c r="F511" s="1" t="s">
        <v>52</v>
      </c>
      <c r="G511" s="1" t="s">
        <v>26</v>
      </c>
      <c r="H511" s="1" t="s">
        <v>1678</v>
      </c>
      <c r="I511" s="1" t="s">
        <v>76</v>
      </c>
      <c r="J511" s="1" t="s">
        <v>1679</v>
      </c>
      <c r="K511" s="1">
        <v>15.319999694824199</v>
      </c>
      <c r="L511" s="1">
        <v>2.0099999904632502</v>
      </c>
      <c r="M511" s="1" t="s">
        <v>29</v>
      </c>
      <c r="N511" s="1" t="s">
        <v>29</v>
      </c>
      <c r="O511" s="1" t="s">
        <v>167</v>
      </c>
      <c r="P511" s="1" t="s">
        <v>168</v>
      </c>
      <c r="S511" s="1">
        <v>50</v>
      </c>
      <c r="U511" s="1" t="s">
        <v>32</v>
      </c>
    </row>
    <row r="512" spans="1:21" ht="15.75" customHeight="1">
      <c r="A512" s="1" t="s">
        <v>440</v>
      </c>
      <c r="B512" s="1" t="s">
        <v>441</v>
      </c>
      <c r="D512" s="1" t="s">
        <v>141</v>
      </c>
      <c r="E512" s="1" t="s">
        <v>142</v>
      </c>
      <c r="F512" s="1" t="s">
        <v>143</v>
      </c>
      <c r="G512" s="1" t="s">
        <v>26</v>
      </c>
      <c r="H512" s="1" t="s">
        <v>1680</v>
      </c>
      <c r="I512" s="1" t="s">
        <v>36</v>
      </c>
      <c r="J512" s="1" t="s">
        <v>1681</v>
      </c>
      <c r="K512" s="1">
        <v>58.490001678466797</v>
      </c>
      <c r="L512" s="1">
        <v>4.1100001335143999</v>
      </c>
      <c r="M512" s="1" t="s">
        <v>38</v>
      </c>
      <c r="N512" s="1" t="s">
        <v>29</v>
      </c>
      <c r="O512" s="1" t="s">
        <v>39</v>
      </c>
      <c r="P512" s="1" t="s">
        <v>40</v>
      </c>
      <c r="R512" s="1" t="s">
        <v>1682</v>
      </c>
      <c r="S512" s="1">
        <v>97.779998779296804</v>
      </c>
      <c r="T512" s="1" t="s">
        <v>1683</v>
      </c>
      <c r="U512" s="1" t="s">
        <v>32</v>
      </c>
    </row>
    <row r="513" spans="1:21" ht="15.75" customHeight="1">
      <c r="A513" s="1" t="s">
        <v>306</v>
      </c>
      <c r="B513" s="1" t="s">
        <v>307</v>
      </c>
      <c r="D513" s="1" t="s">
        <v>42</v>
      </c>
      <c r="E513" s="1" t="s">
        <v>43</v>
      </c>
      <c r="F513" s="1" t="s">
        <v>44</v>
      </c>
      <c r="G513" s="1" t="s">
        <v>26</v>
      </c>
      <c r="H513" s="1" t="s">
        <v>1684</v>
      </c>
      <c r="I513" s="1" t="s">
        <v>88</v>
      </c>
      <c r="J513" s="1" t="s">
        <v>309</v>
      </c>
      <c r="K513" s="1">
        <v>100</v>
      </c>
      <c r="L513" s="1">
        <v>7.7399997711181596</v>
      </c>
      <c r="M513" s="1" t="s">
        <v>38</v>
      </c>
      <c r="N513" s="1" t="s">
        <v>29</v>
      </c>
      <c r="O513" s="1" t="s">
        <v>167</v>
      </c>
      <c r="P513" s="1" t="s">
        <v>168</v>
      </c>
      <c r="R513" s="1" t="s">
        <v>1685</v>
      </c>
      <c r="S513" s="1">
        <v>98.959999084472599</v>
      </c>
      <c r="U513" s="1" t="s">
        <v>32</v>
      </c>
    </row>
    <row r="514" spans="1:21" ht="15.75" customHeight="1">
      <c r="A514" s="1" t="s">
        <v>634</v>
      </c>
      <c r="B514" s="1" t="s">
        <v>635</v>
      </c>
      <c r="D514" s="1" t="s">
        <v>50</v>
      </c>
      <c r="E514" s="1" t="s">
        <v>51</v>
      </c>
      <c r="F514" s="1" t="s">
        <v>52</v>
      </c>
      <c r="G514" s="1" t="s">
        <v>26</v>
      </c>
      <c r="H514" s="1" t="s">
        <v>1686</v>
      </c>
      <c r="I514" s="1" t="s">
        <v>65</v>
      </c>
      <c r="K514" s="1">
        <v>0</v>
      </c>
      <c r="L514" s="1">
        <v>0</v>
      </c>
      <c r="M514" s="1" t="s">
        <v>29</v>
      </c>
      <c r="N514" s="1" t="s">
        <v>29</v>
      </c>
      <c r="O514" s="1" t="s">
        <v>30</v>
      </c>
      <c r="P514" s="1" t="s">
        <v>31</v>
      </c>
      <c r="S514" s="1">
        <v>0</v>
      </c>
      <c r="U514" s="1" t="s">
        <v>32</v>
      </c>
    </row>
    <row r="515" spans="1:21" ht="15.75" customHeight="1">
      <c r="A515" s="1" t="s">
        <v>1687</v>
      </c>
      <c r="B515" s="1" t="s">
        <v>1688</v>
      </c>
      <c r="D515" s="1" t="s">
        <v>50</v>
      </c>
      <c r="E515" s="1" t="s">
        <v>51</v>
      </c>
      <c r="F515" s="1" t="s">
        <v>52</v>
      </c>
      <c r="G515" s="1" t="s">
        <v>26</v>
      </c>
      <c r="H515" s="1" t="s">
        <v>1689</v>
      </c>
      <c r="I515" s="1" t="s">
        <v>54</v>
      </c>
      <c r="J515" s="1" t="s">
        <v>1690</v>
      </c>
      <c r="K515" s="1">
        <v>96.769996643066406</v>
      </c>
      <c r="L515" s="1">
        <v>6.7699999809265101</v>
      </c>
      <c r="M515" s="1" t="s">
        <v>38</v>
      </c>
      <c r="N515" s="1" t="s">
        <v>38</v>
      </c>
      <c r="O515" s="1" t="s">
        <v>167</v>
      </c>
      <c r="P515" s="1" t="s">
        <v>168</v>
      </c>
      <c r="R515" s="1" t="s">
        <v>1691</v>
      </c>
      <c r="S515" s="1">
        <v>90</v>
      </c>
      <c r="T515" s="1" t="s">
        <v>1692</v>
      </c>
      <c r="U515" s="1" t="s">
        <v>32</v>
      </c>
    </row>
    <row r="516" spans="1:21" ht="15.75" customHeight="1">
      <c r="A516" s="1" t="s">
        <v>353</v>
      </c>
      <c r="B516" s="1" t="s">
        <v>354</v>
      </c>
      <c r="D516" s="1" t="s">
        <v>68</v>
      </c>
      <c r="E516" s="1" t="s">
        <v>69</v>
      </c>
      <c r="F516" s="1" t="s">
        <v>70</v>
      </c>
      <c r="G516" s="1" t="s">
        <v>26</v>
      </c>
      <c r="H516" s="1" t="s">
        <v>1693</v>
      </c>
      <c r="I516" s="1" t="s">
        <v>132</v>
      </c>
      <c r="J516" s="1" t="s">
        <v>1694</v>
      </c>
      <c r="K516" s="1">
        <v>100</v>
      </c>
      <c r="L516" s="1">
        <v>11.529999732971101</v>
      </c>
      <c r="M516" s="1" t="s">
        <v>38</v>
      </c>
      <c r="N516" s="1" t="s">
        <v>29</v>
      </c>
      <c r="O516" s="1" t="s">
        <v>39</v>
      </c>
      <c r="P516" s="1" t="s">
        <v>40</v>
      </c>
      <c r="R516" s="1" t="s">
        <v>1695</v>
      </c>
      <c r="S516" s="1">
        <v>100</v>
      </c>
      <c r="T516" s="1" t="s">
        <v>1696</v>
      </c>
      <c r="U516" s="1" t="s">
        <v>32</v>
      </c>
    </row>
    <row r="517" spans="1:21" ht="15.75" customHeight="1">
      <c r="A517" s="1" t="s">
        <v>300</v>
      </c>
      <c r="B517" s="1" t="s">
        <v>301</v>
      </c>
      <c r="D517" s="1" t="s">
        <v>42</v>
      </c>
      <c r="E517" s="1" t="s">
        <v>43</v>
      </c>
      <c r="F517" s="1" t="s">
        <v>44</v>
      </c>
      <c r="G517" s="1" t="s">
        <v>26</v>
      </c>
      <c r="H517" s="1" t="s">
        <v>1697</v>
      </c>
      <c r="I517" s="1" t="s">
        <v>54</v>
      </c>
      <c r="J517" s="1" t="s">
        <v>303</v>
      </c>
      <c r="K517" s="1">
        <v>99.099998474121094</v>
      </c>
      <c r="L517" s="1">
        <v>9.2600002288818306</v>
      </c>
      <c r="M517" s="1" t="s">
        <v>38</v>
      </c>
      <c r="N517" s="1" t="s">
        <v>29</v>
      </c>
      <c r="O517" s="1" t="s">
        <v>39</v>
      </c>
      <c r="P517" s="1" t="s">
        <v>40</v>
      </c>
      <c r="R517" s="1" t="s">
        <v>1698</v>
      </c>
      <c r="S517" s="1">
        <v>100</v>
      </c>
      <c r="T517" s="1" t="s">
        <v>1699</v>
      </c>
      <c r="U517" s="1" t="s">
        <v>32</v>
      </c>
    </row>
    <row r="518" spans="1:21" ht="15.75" customHeight="1">
      <c r="A518" s="1" t="s">
        <v>452</v>
      </c>
      <c r="B518" s="1" t="s">
        <v>453</v>
      </c>
      <c r="D518" s="1" t="s">
        <v>23</v>
      </c>
      <c r="E518" s="1" t="s">
        <v>24</v>
      </c>
      <c r="F518" s="1" t="s">
        <v>25</v>
      </c>
      <c r="G518" s="1" t="s">
        <v>26</v>
      </c>
      <c r="H518" s="1" t="s">
        <v>1700</v>
      </c>
      <c r="I518" s="1" t="s">
        <v>54</v>
      </c>
      <c r="J518" s="1" t="s">
        <v>1701</v>
      </c>
      <c r="K518" s="1">
        <v>100</v>
      </c>
      <c r="L518" s="1">
        <v>38.110000610351499</v>
      </c>
      <c r="M518" s="1" t="s">
        <v>38</v>
      </c>
      <c r="N518" s="1" t="s">
        <v>29</v>
      </c>
      <c r="O518" s="1" t="s">
        <v>39</v>
      </c>
      <c r="P518" s="1" t="s">
        <v>40</v>
      </c>
      <c r="R518" s="1" t="s">
        <v>1702</v>
      </c>
      <c r="S518" s="1">
        <v>97.339996337890597</v>
      </c>
      <c r="T518" s="1" t="s">
        <v>1703</v>
      </c>
      <c r="U518" s="1" t="s">
        <v>32</v>
      </c>
    </row>
    <row r="519" spans="1:21" ht="15.75" customHeight="1">
      <c r="A519" s="1" t="s">
        <v>190</v>
      </c>
      <c r="B519" s="1" t="s">
        <v>191</v>
      </c>
      <c r="D519" s="1" t="s">
        <v>23</v>
      </c>
      <c r="E519" s="1" t="s">
        <v>24</v>
      </c>
      <c r="F519" s="1" t="s">
        <v>25</v>
      </c>
      <c r="G519" s="1" t="s">
        <v>26</v>
      </c>
      <c r="H519" s="1" t="s">
        <v>1704</v>
      </c>
      <c r="I519" s="1" t="s">
        <v>36</v>
      </c>
      <c r="J519" s="1" t="s">
        <v>193</v>
      </c>
      <c r="K519" s="1">
        <v>2.1199998855590798</v>
      </c>
      <c r="L519" s="1">
        <v>0</v>
      </c>
      <c r="M519" s="1" t="s">
        <v>29</v>
      </c>
      <c r="N519" s="1" t="s">
        <v>38</v>
      </c>
      <c r="O519" s="1" t="s">
        <v>39</v>
      </c>
      <c r="P519" s="1" t="s">
        <v>40</v>
      </c>
      <c r="S519" s="1">
        <v>0</v>
      </c>
      <c r="U519" s="1" t="s">
        <v>32</v>
      </c>
    </row>
    <row r="520" spans="1:21" ht="15.75" customHeight="1">
      <c r="A520" s="1" t="s">
        <v>1687</v>
      </c>
      <c r="B520" s="1" t="s">
        <v>1688</v>
      </c>
      <c r="D520" s="1" t="s">
        <v>141</v>
      </c>
      <c r="E520" s="1" t="s">
        <v>142</v>
      </c>
      <c r="F520" s="1" t="s">
        <v>143</v>
      </c>
      <c r="G520" s="1" t="s">
        <v>26</v>
      </c>
      <c r="H520" s="1" t="s">
        <v>1705</v>
      </c>
      <c r="I520" s="1" t="s">
        <v>36</v>
      </c>
      <c r="J520" s="1" t="s">
        <v>1690</v>
      </c>
      <c r="K520" s="1">
        <v>98.110000610351506</v>
      </c>
      <c r="L520" s="1">
        <v>14.819999694824199</v>
      </c>
      <c r="M520" s="1" t="s">
        <v>38</v>
      </c>
      <c r="N520" s="1" t="s">
        <v>38</v>
      </c>
      <c r="O520" s="1" t="s">
        <v>167</v>
      </c>
      <c r="P520" s="1" t="s">
        <v>168</v>
      </c>
      <c r="R520" s="1" t="s">
        <v>1706</v>
      </c>
      <c r="S520" s="1">
        <v>92.589996337890597</v>
      </c>
      <c r="T520" s="1" t="s">
        <v>1707</v>
      </c>
      <c r="U520" s="1" t="s">
        <v>32</v>
      </c>
    </row>
    <row r="521" spans="1:21" ht="15.75" customHeight="1">
      <c r="A521" s="1" t="s">
        <v>300</v>
      </c>
      <c r="B521" s="1" t="s">
        <v>301</v>
      </c>
      <c r="D521" s="1" t="s">
        <v>68</v>
      </c>
      <c r="E521" s="1" t="s">
        <v>69</v>
      </c>
      <c r="F521" s="1" t="s">
        <v>70</v>
      </c>
      <c r="G521" s="1" t="s">
        <v>26</v>
      </c>
      <c r="H521" s="1" t="s">
        <v>1708</v>
      </c>
      <c r="I521" s="1" t="s">
        <v>132</v>
      </c>
      <c r="J521" s="1" t="s">
        <v>1709</v>
      </c>
      <c r="K521" s="1">
        <v>1.03999996185302</v>
      </c>
      <c r="L521" s="1">
        <v>0</v>
      </c>
      <c r="M521" s="1" t="s">
        <v>29</v>
      </c>
      <c r="N521" s="1" t="s">
        <v>29</v>
      </c>
      <c r="O521" s="1" t="s">
        <v>39</v>
      </c>
      <c r="P521" s="1" t="s">
        <v>40</v>
      </c>
      <c r="S521" s="1">
        <v>0</v>
      </c>
      <c r="U521" s="1" t="s">
        <v>32</v>
      </c>
    </row>
    <row r="522" spans="1:21" ht="15.75" customHeight="1">
      <c r="A522" s="1" t="s">
        <v>1594</v>
      </c>
      <c r="B522" s="1" t="s">
        <v>1595</v>
      </c>
      <c r="D522" s="1" t="s">
        <v>141</v>
      </c>
      <c r="E522" s="1" t="s">
        <v>142</v>
      </c>
      <c r="F522" s="1" t="s">
        <v>143</v>
      </c>
      <c r="G522" s="1" t="s">
        <v>26</v>
      </c>
      <c r="H522" s="1" t="s">
        <v>1710</v>
      </c>
      <c r="I522" s="1" t="s">
        <v>54</v>
      </c>
      <c r="J522" s="1" t="s">
        <v>1711</v>
      </c>
      <c r="K522" s="1">
        <v>98.110000610351506</v>
      </c>
      <c r="L522" s="1">
        <v>12.4700002670288</v>
      </c>
      <c r="M522" s="1" t="s">
        <v>38</v>
      </c>
      <c r="N522" s="1" t="s">
        <v>38</v>
      </c>
      <c r="O522" s="1" t="s">
        <v>39</v>
      </c>
      <c r="P522" s="1" t="s">
        <v>40</v>
      </c>
      <c r="R522" s="1" t="s">
        <v>1712</v>
      </c>
      <c r="S522" s="1">
        <v>94.449996948242102</v>
      </c>
      <c r="T522" s="1" t="s">
        <v>1713</v>
      </c>
      <c r="U522" s="1" t="s">
        <v>32</v>
      </c>
    </row>
    <row r="523" spans="1:21" ht="15.75" customHeight="1">
      <c r="A523" s="1" t="s">
        <v>996</v>
      </c>
      <c r="B523" s="1" t="s">
        <v>997</v>
      </c>
      <c r="D523" s="1" t="s">
        <v>68</v>
      </c>
      <c r="E523" s="1" t="s">
        <v>69</v>
      </c>
      <c r="F523" s="1" t="s">
        <v>70</v>
      </c>
      <c r="G523" s="1" t="s">
        <v>26</v>
      </c>
      <c r="H523" s="1" t="s">
        <v>1714</v>
      </c>
      <c r="I523" s="1" t="s">
        <v>28</v>
      </c>
      <c r="K523" s="1">
        <v>0</v>
      </c>
      <c r="L523" s="1">
        <v>0</v>
      </c>
      <c r="M523" s="1" t="s">
        <v>29</v>
      </c>
      <c r="N523" s="1" t="s">
        <v>29</v>
      </c>
      <c r="O523" s="1" t="s">
        <v>30</v>
      </c>
      <c r="P523" s="1" t="s">
        <v>31</v>
      </c>
      <c r="S523" s="1">
        <v>0</v>
      </c>
      <c r="U523" s="1" t="s">
        <v>32</v>
      </c>
    </row>
    <row r="524" spans="1:21" ht="15.75" customHeight="1">
      <c r="A524" s="1" t="s">
        <v>248</v>
      </c>
      <c r="B524" s="1" t="s">
        <v>249</v>
      </c>
      <c r="D524" s="1" t="s">
        <v>141</v>
      </c>
      <c r="E524" s="1" t="s">
        <v>142</v>
      </c>
      <c r="F524" s="1" t="s">
        <v>143</v>
      </c>
      <c r="G524" s="1" t="s">
        <v>26</v>
      </c>
      <c r="H524" s="1" t="s">
        <v>1715</v>
      </c>
      <c r="I524" s="1" t="s">
        <v>88</v>
      </c>
      <c r="J524" s="1" t="s">
        <v>1716</v>
      </c>
      <c r="K524" s="1">
        <v>25.4699993133544</v>
      </c>
      <c r="L524" s="1">
        <v>4.5399999618530202</v>
      </c>
      <c r="M524" s="1" t="s">
        <v>29</v>
      </c>
      <c r="N524" s="1" t="s">
        <v>29</v>
      </c>
      <c r="O524" s="1" t="s">
        <v>39</v>
      </c>
      <c r="P524" s="1" t="s">
        <v>40</v>
      </c>
      <c r="S524" s="1">
        <v>33.330001831054602</v>
      </c>
      <c r="U524" s="1" t="s">
        <v>32</v>
      </c>
    </row>
    <row r="525" spans="1:21" ht="15.75" customHeight="1">
      <c r="A525" s="1" t="s">
        <v>21</v>
      </c>
      <c r="B525" s="1" t="s">
        <v>22</v>
      </c>
      <c r="D525" s="1" t="s">
        <v>141</v>
      </c>
      <c r="E525" s="1" t="s">
        <v>142</v>
      </c>
      <c r="F525" s="1" t="s">
        <v>143</v>
      </c>
      <c r="G525" s="1" t="s">
        <v>26</v>
      </c>
      <c r="H525" s="1" t="s">
        <v>1717</v>
      </c>
      <c r="I525" s="1" t="s">
        <v>65</v>
      </c>
      <c r="K525" s="1">
        <v>0</v>
      </c>
      <c r="L525" s="1">
        <v>0</v>
      </c>
      <c r="M525" s="1" t="s">
        <v>29</v>
      </c>
      <c r="N525" s="1" t="s">
        <v>29</v>
      </c>
      <c r="O525" s="1" t="s">
        <v>30</v>
      </c>
      <c r="P525" s="1" t="s">
        <v>31</v>
      </c>
      <c r="S525" s="1">
        <v>0</v>
      </c>
      <c r="U525" s="1" t="s">
        <v>32</v>
      </c>
    </row>
    <row r="526" spans="1:21" ht="15.75" customHeight="1">
      <c r="A526" s="1" t="s">
        <v>337</v>
      </c>
      <c r="B526" s="1" t="s">
        <v>338</v>
      </c>
      <c r="D526" s="1" t="s">
        <v>50</v>
      </c>
      <c r="E526" s="1" t="s">
        <v>51</v>
      </c>
      <c r="F526" s="1" t="s">
        <v>52</v>
      </c>
      <c r="G526" s="1" t="s">
        <v>26</v>
      </c>
      <c r="H526" s="1" t="s">
        <v>1718</v>
      </c>
      <c r="I526" s="1" t="s">
        <v>36</v>
      </c>
      <c r="J526" s="1" t="s">
        <v>1719</v>
      </c>
      <c r="K526" s="1">
        <v>19.350000381469702</v>
      </c>
      <c r="L526" s="1">
        <v>3.6500000953674299</v>
      </c>
      <c r="M526" s="1" t="s">
        <v>38</v>
      </c>
      <c r="N526" s="1" t="s">
        <v>29</v>
      </c>
      <c r="O526" s="1" t="s">
        <v>39</v>
      </c>
      <c r="P526" s="1" t="s">
        <v>40</v>
      </c>
      <c r="R526" s="1" t="s">
        <v>1720</v>
      </c>
      <c r="S526" s="1">
        <v>100</v>
      </c>
      <c r="T526" s="1" t="s">
        <v>1721</v>
      </c>
      <c r="U526" s="1" t="s">
        <v>32</v>
      </c>
    </row>
    <row r="527" spans="1:21" ht="15.75" customHeight="1">
      <c r="A527" s="1" t="s">
        <v>1033</v>
      </c>
      <c r="B527" s="1" t="s">
        <v>1034</v>
      </c>
      <c r="D527" s="1" t="s">
        <v>141</v>
      </c>
      <c r="E527" s="1" t="s">
        <v>142</v>
      </c>
      <c r="F527" s="1" t="s">
        <v>143</v>
      </c>
      <c r="G527" s="1" t="s">
        <v>26</v>
      </c>
      <c r="H527" s="1" t="s">
        <v>1722</v>
      </c>
      <c r="I527" s="1" t="s">
        <v>65</v>
      </c>
      <c r="K527" s="1">
        <v>0</v>
      </c>
      <c r="L527" s="1">
        <v>0</v>
      </c>
      <c r="M527" s="1" t="s">
        <v>29</v>
      </c>
      <c r="N527" s="1" t="s">
        <v>29</v>
      </c>
      <c r="O527" s="1" t="s">
        <v>30</v>
      </c>
      <c r="P527" s="1" t="s">
        <v>31</v>
      </c>
      <c r="S527" s="1">
        <v>0</v>
      </c>
      <c r="U527" s="1" t="s">
        <v>32</v>
      </c>
    </row>
    <row r="528" spans="1:21" ht="15.75" customHeight="1">
      <c r="A528" s="1" t="s">
        <v>211</v>
      </c>
      <c r="B528" s="1" t="s">
        <v>212</v>
      </c>
      <c r="D528" s="1" t="s">
        <v>141</v>
      </c>
      <c r="E528" s="1" t="s">
        <v>142</v>
      </c>
      <c r="F528" s="1" t="s">
        <v>143</v>
      </c>
      <c r="G528" s="1" t="s">
        <v>26</v>
      </c>
      <c r="H528" s="1" t="s">
        <v>1723</v>
      </c>
      <c r="I528" s="1" t="s">
        <v>36</v>
      </c>
      <c r="J528" s="1" t="s">
        <v>1642</v>
      </c>
      <c r="K528" s="1">
        <v>98.110000610351506</v>
      </c>
      <c r="L528" s="1">
        <v>11.920000076293899</v>
      </c>
      <c r="M528" s="1" t="s">
        <v>38</v>
      </c>
      <c r="N528" s="1" t="s">
        <v>29</v>
      </c>
      <c r="O528" s="1" t="s">
        <v>39</v>
      </c>
      <c r="P528" s="1" t="s">
        <v>40</v>
      </c>
      <c r="R528" s="1" t="s">
        <v>1724</v>
      </c>
      <c r="S528" s="1">
        <v>100</v>
      </c>
      <c r="T528" s="1" t="s">
        <v>1725</v>
      </c>
      <c r="U528" s="1" t="s">
        <v>32</v>
      </c>
    </row>
    <row r="529" spans="1:21" ht="15.75" customHeight="1">
      <c r="A529" s="1" t="s">
        <v>66</v>
      </c>
      <c r="B529" s="1" t="s">
        <v>67</v>
      </c>
      <c r="D529" s="1" t="s">
        <v>141</v>
      </c>
      <c r="E529" s="1" t="s">
        <v>142</v>
      </c>
      <c r="F529" s="1" t="s">
        <v>143</v>
      </c>
      <c r="G529" s="1" t="s">
        <v>26</v>
      </c>
      <c r="H529" s="1" t="s">
        <v>1726</v>
      </c>
      <c r="I529" s="1" t="s">
        <v>65</v>
      </c>
      <c r="K529" s="1">
        <v>0</v>
      </c>
      <c r="L529" s="1">
        <v>0</v>
      </c>
      <c r="M529" s="1" t="s">
        <v>29</v>
      </c>
      <c r="N529" s="1" t="s">
        <v>29</v>
      </c>
      <c r="O529" s="1" t="s">
        <v>30</v>
      </c>
      <c r="P529" s="1" t="s">
        <v>31</v>
      </c>
      <c r="S529" s="1">
        <v>0</v>
      </c>
      <c r="U529" s="1" t="s">
        <v>32</v>
      </c>
    </row>
    <row r="530" spans="1:21" ht="15.75" customHeight="1">
      <c r="A530" s="1" t="s">
        <v>1033</v>
      </c>
      <c r="B530" s="1" t="s">
        <v>1034</v>
      </c>
      <c r="D530" s="1" t="s">
        <v>81</v>
      </c>
      <c r="E530" s="1" t="s">
        <v>82</v>
      </c>
      <c r="F530" s="1" t="s">
        <v>83</v>
      </c>
      <c r="G530" s="1" t="s">
        <v>26</v>
      </c>
      <c r="H530" s="1" t="s">
        <v>1727</v>
      </c>
      <c r="I530" s="1" t="s">
        <v>72</v>
      </c>
      <c r="K530" s="1">
        <v>0</v>
      </c>
      <c r="L530" s="1">
        <v>0</v>
      </c>
      <c r="M530" s="1" t="s">
        <v>29</v>
      </c>
      <c r="N530" s="1" t="s">
        <v>29</v>
      </c>
      <c r="O530" s="1" t="s">
        <v>30</v>
      </c>
      <c r="P530" s="1" t="s">
        <v>31</v>
      </c>
      <c r="S530" s="1">
        <v>0</v>
      </c>
      <c r="U530" s="1" t="s">
        <v>32</v>
      </c>
    </row>
    <row r="531" spans="1:21" ht="15.75" customHeight="1">
      <c r="A531" s="1" t="s">
        <v>124</v>
      </c>
      <c r="B531" s="1" t="s">
        <v>125</v>
      </c>
      <c r="D531" s="1" t="s">
        <v>141</v>
      </c>
      <c r="E531" s="1" t="s">
        <v>142</v>
      </c>
      <c r="F531" s="1" t="s">
        <v>143</v>
      </c>
      <c r="G531" s="1" t="s">
        <v>26</v>
      </c>
      <c r="H531" s="1" t="s">
        <v>1728</v>
      </c>
      <c r="I531" s="1" t="s">
        <v>36</v>
      </c>
      <c r="J531" s="1" t="s">
        <v>229</v>
      </c>
      <c r="K531" s="1">
        <v>100</v>
      </c>
      <c r="L531" s="1">
        <v>12.6300001144409</v>
      </c>
      <c r="M531" s="1" t="s">
        <v>38</v>
      </c>
      <c r="N531" s="1" t="s">
        <v>29</v>
      </c>
      <c r="O531" s="1" t="s">
        <v>39</v>
      </c>
      <c r="P531" s="1" t="s">
        <v>40</v>
      </c>
      <c r="R531" s="1" t="s">
        <v>1729</v>
      </c>
      <c r="S531" s="1">
        <v>98.110000610351506</v>
      </c>
      <c r="T531" s="1" t="s">
        <v>1730</v>
      </c>
      <c r="U531" s="1" t="s">
        <v>32</v>
      </c>
    </row>
    <row r="532" spans="1:21" ht="15.75" customHeight="1">
      <c r="A532" s="1" t="s">
        <v>103</v>
      </c>
      <c r="B532" s="1" t="s">
        <v>104</v>
      </c>
      <c r="D532" s="1" t="s">
        <v>23</v>
      </c>
      <c r="E532" s="1" t="s">
        <v>24</v>
      </c>
      <c r="F532" s="1" t="s">
        <v>25</v>
      </c>
      <c r="G532" s="1" t="s">
        <v>26</v>
      </c>
      <c r="H532" s="1" t="s">
        <v>1731</v>
      </c>
      <c r="I532" s="1" t="s">
        <v>36</v>
      </c>
      <c r="J532" s="1" t="s">
        <v>106</v>
      </c>
      <c r="K532" s="1">
        <v>2.1199998855590798</v>
      </c>
      <c r="L532" s="1">
        <v>0.30000001192092801</v>
      </c>
      <c r="M532" s="1" t="s">
        <v>29</v>
      </c>
      <c r="N532" s="1" t="s">
        <v>29</v>
      </c>
      <c r="O532" s="1" t="s">
        <v>39</v>
      </c>
      <c r="P532" s="1" t="s">
        <v>40</v>
      </c>
      <c r="S532" s="1">
        <v>0</v>
      </c>
      <c r="U532" s="1" t="s">
        <v>32</v>
      </c>
    </row>
    <row r="533" spans="1:21" ht="15.75" customHeight="1">
      <c r="A533" s="1" t="s">
        <v>1732</v>
      </c>
      <c r="B533" s="1" t="s">
        <v>1733</v>
      </c>
      <c r="D533" s="1" t="s">
        <v>141</v>
      </c>
      <c r="E533" s="1" t="s">
        <v>142</v>
      </c>
      <c r="F533" s="1" t="s">
        <v>143</v>
      </c>
      <c r="G533" s="1" t="s">
        <v>26</v>
      </c>
      <c r="H533" s="1" t="s">
        <v>1734</v>
      </c>
      <c r="K533" s="1">
        <v>0</v>
      </c>
      <c r="L533" s="1">
        <v>0</v>
      </c>
      <c r="M533" s="1" t="s">
        <v>29</v>
      </c>
      <c r="N533" s="1" t="s">
        <v>29</v>
      </c>
      <c r="O533" s="1" t="s">
        <v>30</v>
      </c>
      <c r="P533" s="1" t="s">
        <v>31</v>
      </c>
      <c r="S533" s="1">
        <v>0</v>
      </c>
      <c r="U533" s="1" t="s">
        <v>32</v>
      </c>
    </row>
    <row r="534" spans="1:21" ht="15.75" customHeight="1">
      <c r="A534" s="1" t="s">
        <v>107</v>
      </c>
      <c r="B534" s="1" t="s">
        <v>108</v>
      </c>
      <c r="D534" s="1" t="s">
        <v>50</v>
      </c>
      <c r="E534" s="1" t="s">
        <v>51</v>
      </c>
      <c r="F534" s="1" t="s">
        <v>52</v>
      </c>
      <c r="G534" s="1" t="s">
        <v>26</v>
      </c>
      <c r="H534" s="1" t="s">
        <v>1735</v>
      </c>
      <c r="I534" s="1" t="s">
        <v>54</v>
      </c>
      <c r="J534" s="1" t="s">
        <v>1000</v>
      </c>
      <c r="K534" s="1">
        <v>91.930000305175696</v>
      </c>
      <c r="L534" s="1">
        <v>10.060000419616699</v>
      </c>
      <c r="M534" s="1" t="s">
        <v>38</v>
      </c>
      <c r="N534" s="1" t="s">
        <v>29</v>
      </c>
      <c r="O534" s="1" t="s">
        <v>39</v>
      </c>
      <c r="P534" s="1" t="s">
        <v>40</v>
      </c>
      <c r="R534" s="1" t="s">
        <v>1736</v>
      </c>
      <c r="S534" s="1">
        <v>96.669998168945298</v>
      </c>
      <c r="T534" s="1" t="s">
        <v>1737</v>
      </c>
      <c r="U534" s="1" t="s">
        <v>32</v>
      </c>
    </row>
    <row r="535" spans="1:21" ht="15.75" customHeight="1">
      <c r="A535" s="1" t="s">
        <v>1014</v>
      </c>
      <c r="B535" s="1" t="s">
        <v>1015</v>
      </c>
      <c r="D535" s="1" t="s">
        <v>141</v>
      </c>
      <c r="E535" s="1" t="s">
        <v>142</v>
      </c>
      <c r="F535" s="1" t="s">
        <v>143</v>
      </c>
      <c r="G535" s="1" t="s">
        <v>26</v>
      </c>
      <c r="H535" s="1" t="s">
        <v>1738</v>
      </c>
      <c r="I535" s="1" t="s">
        <v>36</v>
      </c>
      <c r="K535" s="1">
        <v>0</v>
      </c>
      <c r="L535" s="1">
        <v>0</v>
      </c>
      <c r="M535" s="1" t="s">
        <v>29</v>
      </c>
      <c r="N535" s="1" t="s">
        <v>38</v>
      </c>
      <c r="O535" s="1" t="s">
        <v>39</v>
      </c>
      <c r="P535" s="1" t="s">
        <v>40</v>
      </c>
      <c r="S535" s="1">
        <v>0</v>
      </c>
      <c r="U535" s="1" t="s">
        <v>32</v>
      </c>
    </row>
    <row r="536" spans="1:21" ht="15.75" customHeight="1">
      <c r="A536" s="1" t="s">
        <v>194</v>
      </c>
      <c r="B536" s="1" t="s">
        <v>195</v>
      </c>
      <c r="D536" s="1" t="s">
        <v>81</v>
      </c>
      <c r="E536" s="1" t="s">
        <v>82</v>
      </c>
      <c r="F536" s="1" t="s">
        <v>83</v>
      </c>
      <c r="G536" s="1" t="s">
        <v>26</v>
      </c>
      <c r="H536" s="1" t="s">
        <v>1739</v>
      </c>
      <c r="I536" s="1" t="s">
        <v>132</v>
      </c>
      <c r="J536" s="1" t="s">
        <v>1740</v>
      </c>
      <c r="K536" s="1">
        <v>100</v>
      </c>
      <c r="L536" s="1">
        <v>11.039999961853001</v>
      </c>
      <c r="M536" s="1" t="s">
        <v>38</v>
      </c>
      <c r="N536" s="1" t="s">
        <v>29</v>
      </c>
      <c r="O536" s="1" t="s">
        <v>39</v>
      </c>
      <c r="P536" s="1" t="s">
        <v>40</v>
      </c>
      <c r="R536" s="1" t="s">
        <v>1741</v>
      </c>
      <c r="S536" s="1">
        <v>100</v>
      </c>
      <c r="T536" s="1" t="s">
        <v>1742</v>
      </c>
      <c r="U536" s="1" t="s">
        <v>32</v>
      </c>
    </row>
    <row r="537" spans="1:21" ht="15.75" customHeight="1">
      <c r="A537" s="1" t="s">
        <v>194</v>
      </c>
      <c r="B537" s="1" t="s">
        <v>195</v>
      </c>
      <c r="D537" s="1" t="s">
        <v>68</v>
      </c>
      <c r="E537" s="1" t="s">
        <v>69</v>
      </c>
      <c r="F537" s="1" t="s">
        <v>70</v>
      </c>
      <c r="G537" s="1" t="s">
        <v>26</v>
      </c>
      <c r="H537" s="1" t="s">
        <v>1743</v>
      </c>
      <c r="I537" s="1" t="s">
        <v>88</v>
      </c>
      <c r="J537" s="1" t="s">
        <v>1744</v>
      </c>
      <c r="K537" s="1">
        <v>100</v>
      </c>
      <c r="L537" s="1">
        <v>17.659999847412099</v>
      </c>
      <c r="M537" s="1" t="s">
        <v>38</v>
      </c>
      <c r="N537" s="1" t="s">
        <v>29</v>
      </c>
      <c r="O537" s="1" t="s">
        <v>39</v>
      </c>
      <c r="P537" s="1" t="s">
        <v>40</v>
      </c>
      <c r="R537" s="1" t="s">
        <v>1745</v>
      </c>
      <c r="S537" s="1">
        <v>100</v>
      </c>
      <c r="T537" s="1" t="s">
        <v>1746</v>
      </c>
      <c r="U537" s="1" t="s">
        <v>32</v>
      </c>
    </row>
    <row r="538" spans="1:21" ht="15.75" customHeight="1">
      <c r="A538" s="1" t="s">
        <v>163</v>
      </c>
      <c r="B538" s="1" t="s">
        <v>164</v>
      </c>
      <c r="D538" s="1" t="s">
        <v>42</v>
      </c>
      <c r="E538" s="1" t="s">
        <v>43</v>
      </c>
      <c r="F538" s="1" t="s">
        <v>44</v>
      </c>
      <c r="G538" s="1" t="s">
        <v>26</v>
      </c>
      <c r="H538" s="1" t="s">
        <v>1747</v>
      </c>
      <c r="I538" s="1" t="s">
        <v>54</v>
      </c>
      <c r="J538" s="1" t="s">
        <v>1748</v>
      </c>
      <c r="K538" s="1">
        <v>100</v>
      </c>
      <c r="L538" s="1">
        <v>5.5100002288818297</v>
      </c>
      <c r="M538" s="1" t="s">
        <v>38</v>
      </c>
      <c r="N538" s="1" t="s">
        <v>29</v>
      </c>
      <c r="O538" s="1" t="s">
        <v>167</v>
      </c>
      <c r="P538" s="1" t="s">
        <v>168</v>
      </c>
      <c r="R538" s="1" t="s">
        <v>1749</v>
      </c>
      <c r="S538" s="1">
        <v>96.879997253417898</v>
      </c>
      <c r="T538" s="1" t="s">
        <v>1750</v>
      </c>
      <c r="U538" s="1" t="s">
        <v>32</v>
      </c>
    </row>
    <row r="539" spans="1:21" ht="15.75" customHeight="1">
      <c r="A539" s="1" t="s">
        <v>194</v>
      </c>
      <c r="B539" s="1" t="s">
        <v>195</v>
      </c>
      <c r="D539" s="1" t="s">
        <v>42</v>
      </c>
      <c r="E539" s="1" t="s">
        <v>43</v>
      </c>
      <c r="F539" s="1" t="s">
        <v>44</v>
      </c>
      <c r="G539" s="1" t="s">
        <v>26</v>
      </c>
      <c r="H539" s="1" t="s">
        <v>1751</v>
      </c>
      <c r="I539" s="1" t="s">
        <v>54</v>
      </c>
      <c r="J539" s="1" t="s">
        <v>1752</v>
      </c>
      <c r="K539" s="1">
        <v>100</v>
      </c>
      <c r="L539" s="1">
        <v>16.399999618530199</v>
      </c>
      <c r="M539" s="1" t="s">
        <v>38</v>
      </c>
      <c r="N539" s="1" t="s">
        <v>29</v>
      </c>
      <c r="O539" s="1" t="s">
        <v>39</v>
      </c>
      <c r="P539" s="1" t="s">
        <v>40</v>
      </c>
      <c r="R539" s="1" t="s">
        <v>1753</v>
      </c>
      <c r="S539" s="1">
        <v>100</v>
      </c>
      <c r="T539" s="1" t="s">
        <v>1754</v>
      </c>
      <c r="U539" s="1" t="s">
        <v>32</v>
      </c>
    </row>
    <row r="540" spans="1:21" ht="15.75" customHeight="1">
      <c r="A540" s="1" t="s">
        <v>117</v>
      </c>
      <c r="B540" s="1" t="s">
        <v>118</v>
      </c>
      <c r="D540" s="1" t="s">
        <v>50</v>
      </c>
      <c r="E540" s="1" t="s">
        <v>51</v>
      </c>
      <c r="F540" s="1" t="s">
        <v>52</v>
      </c>
      <c r="G540" s="1" t="s">
        <v>26</v>
      </c>
      <c r="H540" s="1" t="s">
        <v>1755</v>
      </c>
      <c r="I540" s="1" t="s">
        <v>54</v>
      </c>
      <c r="J540" s="1" t="s">
        <v>1756</v>
      </c>
      <c r="K540" s="1">
        <v>74.190002441406193</v>
      </c>
      <c r="L540" s="1">
        <v>12.369999885559</v>
      </c>
      <c r="M540" s="1" t="s">
        <v>38</v>
      </c>
      <c r="N540" s="1" t="s">
        <v>29</v>
      </c>
      <c r="O540" s="1" t="s">
        <v>39</v>
      </c>
      <c r="P540" s="1" t="s">
        <v>40</v>
      </c>
      <c r="R540" s="1" t="s">
        <v>1756</v>
      </c>
      <c r="S540" s="1">
        <v>100</v>
      </c>
      <c r="T540" s="1" t="s">
        <v>1757</v>
      </c>
      <c r="U540" s="1" t="s">
        <v>32</v>
      </c>
    </row>
    <row r="541" spans="1:21" ht="15.75" customHeight="1">
      <c r="A541" s="1" t="s">
        <v>996</v>
      </c>
      <c r="B541" s="1" t="s">
        <v>997</v>
      </c>
      <c r="D541" s="1" t="s">
        <v>81</v>
      </c>
      <c r="E541" s="1" t="s">
        <v>82</v>
      </c>
      <c r="F541" s="1" t="s">
        <v>83</v>
      </c>
      <c r="G541" s="1" t="s">
        <v>26</v>
      </c>
      <c r="H541" s="1" t="s">
        <v>1758</v>
      </c>
      <c r="I541" s="1" t="s">
        <v>72</v>
      </c>
      <c r="K541" s="1">
        <v>0</v>
      </c>
      <c r="L541" s="1">
        <v>0</v>
      </c>
      <c r="M541" s="1" t="s">
        <v>29</v>
      </c>
      <c r="N541" s="1" t="s">
        <v>29</v>
      </c>
      <c r="O541" s="1" t="s">
        <v>30</v>
      </c>
      <c r="P541" s="1" t="s">
        <v>31</v>
      </c>
      <c r="S541" s="1">
        <v>0</v>
      </c>
      <c r="U541" s="1" t="s">
        <v>32</v>
      </c>
    </row>
    <row r="542" spans="1:21" ht="15.75" customHeight="1">
      <c r="A542" s="1" t="s">
        <v>58</v>
      </c>
      <c r="B542" s="1" t="s">
        <v>59</v>
      </c>
      <c r="D542" s="1" t="s">
        <v>42</v>
      </c>
      <c r="E542" s="1" t="s">
        <v>43</v>
      </c>
      <c r="F542" s="1" t="s">
        <v>44</v>
      </c>
      <c r="G542" s="1" t="s">
        <v>26</v>
      </c>
      <c r="H542" s="1" t="s">
        <v>1759</v>
      </c>
      <c r="I542" s="1" t="s">
        <v>54</v>
      </c>
      <c r="J542" s="1" t="s">
        <v>1760</v>
      </c>
      <c r="K542" s="1">
        <v>94.639999389648395</v>
      </c>
      <c r="L542" s="1">
        <v>26.079999923706001</v>
      </c>
      <c r="M542" s="1" t="s">
        <v>38</v>
      </c>
      <c r="N542" s="1" t="s">
        <v>29</v>
      </c>
      <c r="O542" s="1" t="s">
        <v>39</v>
      </c>
      <c r="P542" s="1" t="s">
        <v>40</v>
      </c>
      <c r="R542" s="1" t="s">
        <v>1761</v>
      </c>
      <c r="S542" s="1">
        <v>100</v>
      </c>
      <c r="T542" s="1" t="s">
        <v>1762</v>
      </c>
      <c r="U542" s="1" t="s">
        <v>32</v>
      </c>
    </row>
    <row r="543" spans="1:21" ht="15.75" customHeight="1">
      <c r="A543" s="1" t="s">
        <v>944</v>
      </c>
      <c r="B543" s="1" t="s">
        <v>945</v>
      </c>
      <c r="D543" s="1" t="s">
        <v>23</v>
      </c>
      <c r="E543" s="1" t="s">
        <v>24</v>
      </c>
      <c r="F543" s="1" t="s">
        <v>25</v>
      </c>
      <c r="G543" s="1" t="s">
        <v>26</v>
      </c>
      <c r="H543" s="1" t="s">
        <v>1763</v>
      </c>
      <c r="I543" s="1" t="s">
        <v>88</v>
      </c>
      <c r="J543" s="1" t="s">
        <v>1764</v>
      </c>
      <c r="K543" s="1">
        <v>100</v>
      </c>
      <c r="L543" s="1">
        <v>8.0699996948242099</v>
      </c>
      <c r="M543" s="1" t="s">
        <v>38</v>
      </c>
      <c r="N543" s="1" t="s">
        <v>29</v>
      </c>
      <c r="O543" s="1" t="s">
        <v>39</v>
      </c>
      <c r="P543" s="1" t="s">
        <v>40</v>
      </c>
      <c r="R543" s="1" t="s">
        <v>1765</v>
      </c>
      <c r="S543" s="1">
        <v>97.75</v>
      </c>
      <c r="T543" s="1" t="s">
        <v>1766</v>
      </c>
      <c r="U543" s="1" t="s">
        <v>32</v>
      </c>
    </row>
    <row r="544" spans="1:21" ht="15.75" customHeight="1">
      <c r="A544" s="1" t="s">
        <v>92</v>
      </c>
      <c r="B544" s="1" t="s">
        <v>93</v>
      </c>
      <c r="D544" s="1" t="s">
        <v>23</v>
      </c>
      <c r="E544" s="1" t="s">
        <v>24</v>
      </c>
      <c r="F544" s="1" t="s">
        <v>25</v>
      </c>
      <c r="G544" s="1" t="s">
        <v>26</v>
      </c>
      <c r="H544" s="1" t="s">
        <v>1767</v>
      </c>
      <c r="I544" s="1" t="s">
        <v>36</v>
      </c>
      <c r="J544" s="1" t="s">
        <v>95</v>
      </c>
      <c r="K544" s="1">
        <v>100</v>
      </c>
      <c r="L544" s="1">
        <v>9.4499998092651296</v>
      </c>
      <c r="M544" s="1" t="s">
        <v>38</v>
      </c>
      <c r="N544" s="1" t="s">
        <v>29</v>
      </c>
      <c r="O544" s="1" t="s">
        <v>39</v>
      </c>
      <c r="P544" s="1" t="s">
        <v>40</v>
      </c>
      <c r="R544" s="1" t="s">
        <v>1768</v>
      </c>
      <c r="S544" s="1">
        <v>100</v>
      </c>
      <c r="U544" s="1" t="s">
        <v>32</v>
      </c>
    </row>
    <row r="545" spans="1:21" ht="15.75" customHeight="1">
      <c r="A545" s="1" t="s">
        <v>272</v>
      </c>
      <c r="B545" s="1" t="s">
        <v>273</v>
      </c>
      <c r="D545" s="1" t="s">
        <v>81</v>
      </c>
      <c r="E545" s="1" t="s">
        <v>82</v>
      </c>
      <c r="F545" s="1" t="s">
        <v>83</v>
      </c>
      <c r="G545" s="1" t="s">
        <v>26</v>
      </c>
      <c r="H545" s="1" t="s">
        <v>1769</v>
      </c>
      <c r="I545" s="1" t="s">
        <v>132</v>
      </c>
      <c r="J545" s="1" t="s">
        <v>1770</v>
      </c>
      <c r="K545" s="1">
        <v>9.0100002288818306</v>
      </c>
      <c r="L545" s="1">
        <v>0.270000010728836</v>
      </c>
      <c r="M545" s="1" t="s">
        <v>29</v>
      </c>
      <c r="N545" s="1" t="s">
        <v>29</v>
      </c>
      <c r="O545" s="1" t="s">
        <v>167</v>
      </c>
      <c r="P545" s="1" t="s">
        <v>168</v>
      </c>
      <c r="S545" s="1">
        <v>0</v>
      </c>
      <c r="U545" s="1" t="s">
        <v>32</v>
      </c>
    </row>
    <row r="546" spans="1:21" ht="15.75" customHeight="1">
      <c r="A546" s="1" t="s">
        <v>996</v>
      </c>
      <c r="B546" s="1" t="s">
        <v>997</v>
      </c>
      <c r="D546" s="1" t="s">
        <v>50</v>
      </c>
      <c r="E546" s="1" t="s">
        <v>51</v>
      </c>
      <c r="F546" s="1" t="s">
        <v>52</v>
      </c>
      <c r="G546" s="1" t="s">
        <v>26</v>
      </c>
      <c r="H546" s="1" t="s">
        <v>1771</v>
      </c>
      <c r="I546" s="1" t="s">
        <v>28</v>
      </c>
      <c r="K546" s="1">
        <v>0</v>
      </c>
      <c r="L546" s="1">
        <v>0</v>
      </c>
      <c r="M546" s="1" t="s">
        <v>29</v>
      </c>
      <c r="N546" s="1" t="s">
        <v>29</v>
      </c>
      <c r="O546" s="1" t="s">
        <v>30</v>
      </c>
      <c r="P546" s="1" t="s">
        <v>31</v>
      </c>
      <c r="S546" s="1">
        <v>0</v>
      </c>
      <c r="U546" s="1" t="s">
        <v>32</v>
      </c>
    </row>
    <row r="547" spans="1:21" ht="15.75" customHeight="1">
      <c r="A547" s="1" t="s">
        <v>136</v>
      </c>
      <c r="B547" s="1" t="s">
        <v>137</v>
      </c>
      <c r="D547" s="1" t="s">
        <v>81</v>
      </c>
      <c r="E547" s="1" t="s">
        <v>82</v>
      </c>
      <c r="F547" s="1" t="s">
        <v>83</v>
      </c>
      <c r="G547" s="1" t="s">
        <v>26</v>
      </c>
      <c r="H547" s="1" t="s">
        <v>1772</v>
      </c>
      <c r="I547" s="1" t="s">
        <v>85</v>
      </c>
      <c r="K547" s="1">
        <v>0</v>
      </c>
      <c r="L547" s="1">
        <v>0</v>
      </c>
      <c r="M547" s="1" t="s">
        <v>29</v>
      </c>
      <c r="N547" s="1" t="s">
        <v>38</v>
      </c>
      <c r="O547" s="1" t="s">
        <v>39</v>
      </c>
      <c r="P547" s="1" t="s">
        <v>40</v>
      </c>
      <c r="S547" s="1">
        <v>0</v>
      </c>
      <c r="U547" s="1" t="s">
        <v>32</v>
      </c>
    </row>
    <row r="548" spans="1:21" ht="15.75" customHeight="1">
      <c r="A548" s="1" t="s">
        <v>163</v>
      </c>
      <c r="B548" s="1" t="s">
        <v>164</v>
      </c>
      <c r="D548" s="1" t="s">
        <v>141</v>
      </c>
      <c r="E548" s="1" t="s">
        <v>142</v>
      </c>
      <c r="F548" s="1" t="s">
        <v>143</v>
      </c>
      <c r="G548" s="1" t="s">
        <v>26</v>
      </c>
      <c r="H548" s="1" t="s">
        <v>1773</v>
      </c>
      <c r="I548" s="1" t="s">
        <v>36</v>
      </c>
      <c r="J548" s="1" t="s">
        <v>1774</v>
      </c>
      <c r="K548" s="1">
        <v>100</v>
      </c>
      <c r="L548" s="1">
        <v>6.8499999046325604</v>
      </c>
      <c r="M548" s="1" t="s">
        <v>38</v>
      </c>
      <c r="N548" s="1" t="s">
        <v>29</v>
      </c>
      <c r="O548" s="1" t="s">
        <v>167</v>
      </c>
      <c r="P548" s="1" t="s">
        <v>168</v>
      </c>
      <c r="R548" s="1" t="s">
        <v>1775</v>
      </c>
      <c r="S548" s="1">
        <v>100</v>
      </c>
      <c r="T548" s="1" t="s">
        <v>1776</v>
      </c>
      <c r="U548" s="1" t="s">
        <v>32</v>
      </c>
    </row>
    <row r="549" spans="1:21" ht="15.75" customHeight="1">
      <c r="A549" s="1" t="s">
        <v>211</v>
      </c>
      <c r="B549" s="1" t="s">
        <v>212</v>
      </c>
      <c r="D549" s="1" t="s">
        <v>50</v>
      </c>
      <c r="E549" s="1" t="s">
        <v>51</v>
      </c>
      <c r="F549" s="1" t="s">
        <v>52</v>
      </c>
      <c r="G549" s="1" t="s">
        <v>26</v>
      </c>
      <c r="H549" s="1" t="s">
        <v>1777</v>
      </c>
      <c r="I549" s="1" t="s">
        <v>36</v>
      </c>
      <c r="J549" s="1" t="s">
        <v>1642</v>
      </c>
      <c r="K549" s="1">
        <v>98.379997253417898</v>
      </c>
      <c r="L549" s="1">
        <v>13.270000457763601</v>
      </c>
      <c r="M549" s="1" t="s">
        <v>38</v>
      </c>
      <c r="N549" s="1" t="s">
        <v>29</v>
      </c>
      <c r="O549" s="1" t="s">
        <v>39</v>
      </c>
      <c r="P549" s="1" t="s">
        <v>40</v>
      </c>
      <c r="R549" s="1" t="s">
        <v>1778</v>
      </c>
      <c r="S549" s="1">
        <v>99.099998474121094</v>
      </c>
      <c r="T549" s="1" t="s">
        <v>1779</v>
      </c>
      <c r="U549" s="1" t="s">
        <v>32</v>
      </c>
    </row>
    <row r="550" spans="1:21" ht="15.75" customHeight="1">
      <c r="A550" s="1" t="s">
        <v>615</v>
      </c>
      <c r="B550" s="1" t="s">
        <v>616</v>
      </c>
      <c r="D550" s="1" t="s">
        <v>50</v>
      </c>
      <c r="E550" s="1" t="s">
        <v>51</v>
      </c>
      <c r="F550" s="1" t="s">
        <v>52</v>
      </c>
      <c r="G550" s="1" t="s">
        <v>26</v>
      </c>
      <c r="H550" s="1" t="s">
        <v>1780</v>
      </c>
      <c r="I550" s="1" t="s">
        <v>54</v>
      </c>
      <c r="J550" s="1" t="s">
        <v>618</v>
      </c>
      <c r="K550" s="1">
        <v>98.379997253417898</v>
      </c>
      <c r="L550" s="1">
        <v>2.88000011444091</v>
      </c>
      <c r="M550" s="1" t="s">
        <v>38</v>
      </c>
      <c r="N550" s="1" t="s">
        <v>38</v>
      </c>
      <c r="O550" s="1" t="s">
        <v>39</v>
      </c>
      <c r="P550" s="1" t="s">
        <v>40</v>
      </c>
      <c r="R550" s="1" t="s">
        <v>1781</v>
      </c>
      <c r="S550" s="1">
        <v>100</v>
      </c>
      <c r="T550" s="1" t="s">
        <v>1782</v>
      </c>
      <c r="U550" s="1" t="s">
        <v>32</v>
      </c>
    </row>
    <row r="551" spans="1:21" ht="15.75" customHeight="1">
      <c r="A551" s="1" t="s">
        <v>465</v>
      </c>
      <c r="B551" s="1" t="s">
        <v>466</v>
      </c>
      <c r="D551" s="1" t="s">
        <v>50</v>
      </c>
      <c r="E551" s="1" t="s">
        <v>51</v>
      </c>
      <c r="F551" s="1" t="s">
        <v>52</v>
      </c>
      <c r="G551" s="1" t="s">
        <v>26</v>
      </c>
      <c r="H551" s="1" t="s">
        <v>1783</v>
      </c>
      <c r="I551" s="1" t="s">
        <v>76</v>
      </c>
      <c r="J551" s="1" t="s">
        <v>927</v>
      </c>
      <c r="K551" s="1">
        <v>96.769996643066406</v>
      </c>
      <c r="L551" s="1">
        <v>12.529999732971101</v>
      </c>
      <c r="M551" s="1" t="s">
        <v>38</v>
      </c>
      <c r="N551" s="1" t="s">
        <v>29</v>
      </c>
      <c r="O551" s="1" t="s">
        <v>39</v>
      </c>
      <c r="P551" s="1" t="s">
        <v>40</v>
      </c>
      <c r="R551" s="1" t="s">
        <v>1784</v>
      </c>
      <c r="S551" s="1">
        <v>100</v>
      </c>
      <c r="T551" s="1" t="s">
        <v>1785</v>
      </c>
      <c r="U551" s="1" t="s">
        <v>32</v>
      </c>
    </row>
    <row r="552" spans="1:21" ht="15.75" customHeight="1">
      <c r="A552" s="1" t="s">
        <v>742</v>
      </c>
      <c r="B552" s="1" t="s">
        <v>743</v>
      </c>
      <c r="D552" s="1" t="s">
        <v>42</v>
      </c>
      <c r="E552" s="1" t="s">
        <v>43</v>
      </c>
      <c r="F552" s="1" t="s">
        <v>44</v>
      </c>
      <c r="G552" s="1" t="s">
        <v>26</v>
      </c>
      <c r="H552" s="1" t="s">
        <v>1786</v>
      </c>
      <c r="I552" s="1" t="s">
        <v>76</v>
      </c>
      <c r="J552" s="1" t="s">
        <v>1787</v>
      </c>
      <c r="K552" s="1">
        <v>100</v>
      </c>
      <c r="L552" s="1">
        <v>16.280000686645501</v>
      </c>
      <c r="M552" s="1" t="s">
        <v>38</v>
      </c>
      <c r="N552" s="1" t="s">
        <v>29</v>
      </c>
      <c r="O552" s="1" t="s">
        <v>167</v>
      </c>
      <c r="P552" s="1" t="s">
        <v>168</v>
      </c>
      <c r="R552" s="1" t="s">
        <v>1788</v>
      </c>
      <c r="S552" s="1">
        <v>100</v>
      </c>
      <c r="T552" s="1" t="s">
        <v>1789</v>
      </c>
      <c r="U552" s="1" t="s">
        <v>32</v>
      </c>
    </row>
    <row r="553" spans="1:21" ht="15.75" customHeight="1">
      <c r="A553" s="1" t="s">
        <v>446</v>
      </c>
      <c r="B553" s="1" t="s">
        <v>447</v>
      </c>
      <c r="D553" s="1" t="s">
        <v>23</v>
      </c>
      <c r="E553" s="1" t="s">
        <v>24</v>
      </c>
      <c r="F553" s="1" t="s">
        <v>25</v>
      </c>
      <c r="G553" s="1" t="s">
        <v>26</v>
      </c>
      <c r="H553" s="1" t="s">
        <v>1790</v>
      </c>
      <c r="I553" s="1" t="s">
        <v>36</v>
      </c>
      <c r="J553" s="1" t="s">
        <v>449</v>
      </c>
      <c r="K553" s="1">
        <v>100</v>
      </c>
      <c r="L553" s="1">
        <v>4.4800000190734801</v>
      </c>
      <c r="M553" s="1" t="s">
        <v>38</v>
      </c>
      <c r="N553" s="1" t="s">
        <v>29</v>
      </c>
      <c r="O553" s="1" t="s">
        <v>39</v>
      </c>
      <c r="P553" s="1" t="s">
        <v>40</v>
      </c>
      <c r="R553" s="1" t="s">
        <v>1791</v>
      </c>
      <c r="S553" s="1">
        <v>92.599998474121094</v>
      </c>
      <c r="T553" s="1" t="s">
        <v>1792</v>
      </c>
      <c r="U553" s="1" t="s">
        <v>32</v>
      </c>
    </row>
    <row r="554" spans="1:21" ht="15.75" customHeight="1">
      <c r="A554" s="1" t="s">
        <v>868</v>
      </c>
      <c r="B554" s="1" t="s">
        <v>869</v>
      </c>
      <c r="D554" s="1" t="s">
        <v>141</v>
      </c>
      <c r="E554" s="1" t="s">
        <v>142</v>
      </c>
      <c r="F554" s="1" t="s">
        <v>143</v>
      </c>
      <c r="G554" s="1" t="s">
        <v>26</v>
      </c>
      <c r="H554" s="1" t="s">
        <v>1793</v>
      </c>
      <c r="I554" s="1" t="s">
        <v>76</v>
      </c>
      <c r="J554" s="1" t="s">
        <v>1794</v>
      </c>
      <c r="K554" s="1">
        <v>8.4899997711181605</v>
      </c>
      <c r="L554" s="1">
        <v>0.40000000596046398</v>
      </c>
      <c r="M554" s="1" t="s">
        <v>29</v>
      </c>
      <c r="N554" s="1" t="s">
        <v>29</v>
      </c>
      <c r="O554" s="1" t="s">
        <v>167</v>
      </c>
      <c r="P554" s="1" t="s">
        <v>168</v>
      </c>
      <c r="S554" s="1">
        <v>11.1099996566772</v>
      </c>
      <c r="U554" s="1" t="s">
        <v>32</v>
      </c>
    </row>
    <row r="555" spans="1:21" ht="15.75" customHeight="1">
      <c r="A555" s="1" t="s">
        <v>1795</v>
      </c>
      <c r="B555" s="1" t="s">
        <v>1796</v>
      </c>
      <c r="D555" s="1" t="s">
        <v>141</v>
      </c>
      <c r="E555" s="1" t="s">
        <v>142</v>
      </c>
      <c r="F555" s="1" t="s">
        <v>143</v>
      </c>
      <c r="G555" s="1" t="s">
        <v>26</v>
      </c>
      <c r="H555" s="1" t="s">
        <v>1797</v>
      </c>
      <c r="I555" s="1" t="s">
        <v>28</v>
      </c>
      <c r="J555" s="1" t="s">
        <v>1798</v>
      </c>
      <c r="K555" s="1">
        <v>84.900001525878906</v>
      </c>
      <c r="L555" s="1">
        <v>18.9899997711181</v>
      </c>
      <c r="M555" s="1" t="s">
        <v>29</v>
      </c>
      <c r="N555" s="1" t="s">
        <v>29</v>
      </c>
      <c r="O555" s="1" t="s">
        <v>39</v>
      </c>
      <c r="P555" s="1" t="s">
        <v>40</v>
      </c>
      <c r="S555" s="1">
        <v>65.989997863769503</v>
      </c>
      <c r="U555" s="1" t="s">
        <v>32</v>
      </c>
    </row>
    <row r="556" spans="1:21" ht="15.75" customHeight="1">
      <c r="A556" s="1" t="s">
        <v>306</v>
      </c>
      <c r="B556" s="1" t="s">
        <v>307</v>
      </c>
      <c r="D556" s="1" t="s">
        <v>68</v>
      </c>
      <c r="E556" s="1" t="s">
        <v>69</v>
      </c>
      <c r="F556" s="1" t="s">
        <v>70</v>
      </c>
      <c r="G556" s="1" t="s">
        <v>26</v>
      </c>
      <c r="H556" s="1" t="s">
        <v>1799</v>
      </c>
      <c r="I556" s="1" t="s">
        <v>132</v>
      </c>
      <c r="J556" s="1" t="s">
        <v>1800</v>
      </c>
      <c r="K556" s="1">
        <v>100</v>
      </c>
      <c r="L556" s="1">
        <v>8.1800003051757795</v>
      </c>
      <c r="M556" s="1" t="s">
        <v>38</v>
      </c>
      <c r="N556" s="1" t="s">
        <v>29</v>
      </c>
      <c r="O556" s="1" t="s">
        <v>167</v>
      </c>
      <c r="P556" s="1" t="s">
        <v>168</v>
      </c>
      <c r="R556" s="1" t="s">
        <v>1801</v>
      </c>
      <c r="S556" s="1">
        <v>100</v>
      </c>
      <c r="U556" s="1" t="s">
        <v>32</v>
      </c>
    </row>
    <row r="557" spans="1:21" ht="15.75" customHeight="1">
      <c r="A557" s="1" t="s">
        <v>1802</v>
      </c>
      <c r="B557" s="1" t="s">
        <v>1803</v>
      </c>
      <c r="D557" s="1" t="s">
        <v>23</v>
      </c>
      <c r="E557" s="1" t="s">
        <v>24</v>
      </c>
      <c r="F557" s="1" t="s">
        <v>25</v>
      </c>
      <c r="G557" s="1" t="s">
        <v>26</v>
      </c>
      <c r="H557" s="1" t="s">
        <v>1804</v>
      </c>
      <c r="I557" s="1" t="s">
        <v>65</v>
      </c>
      <c r="K557" s="1">
        <v>0</v>
      </c>
      <c r="L557" s="1">
        <v>0</v>
      </c>
      <c r="M557" s="1" t="s">
        <v>29</v>
      </c>
      <c r="N557" s="1" t="s">
        <v>29</v>
      </c>
      <c r="O557" s="1" t="s">
        <v>30</v>
      </c>
      <c r="P557" s="1" t="s">
        <v>31</v>
      </c>
      <c r="S557" s="1">
        <v>0</v>
      </c>
      <c r="U557" s="1" t="s">
        <v>32</v>
      </c>
    </row>
    <row r="558" spans="1:21" ht="15.75" customHeight="1">
      <c r="A558" s="1" t="s">
        <v>1805</v>
      </c>
      <c r="B558" s="1" t="s">
        <v>1806</v>
      </c>
      <c r="D558" s="1" t="s">
        <v>141</v>
      </c>
      <c r="E558" s="1" t="s">
        <v>142</v>
      </c>
      <c r="F558" s="1" t="s">
        <v>143</v>
      </c>
      <c r="G558" s="1" t="s">
        <v>26</v>
      </c>
      <c r="H558" s="1" t="s">
        <v>1807</v>
      </c>
      <c r="I558" s="1" t="s">
        <v>65</v>
      </c>
      <c r="K558" s="1">
        <v>0</v>
      </c>
      <c r="L558" s="1">
        <v>0</v>
      </c>
      <c r="M558" s="1" t="s">
        <v>29</v>
      </c>
      <c r="N558" s="1" t="s">
        <v>29</v>
      </c>
      <c r="O558" s="1" t="s">
        <v>30</v>
      </c>
      <c r="P558" s="1" t="s">
        <v>31</v>
      </c>
      <c r="S558" s="1">
        <v>0</v>
      </c>
      <c r="U558" s="1" t="s">
        <v>32</v>
      </c>
    </row>
    <row r="559" spans="1:21" ht="15.75" customHeight="1">
      <c r="A559" s="1" t="s">
        <v>394</v>
      </c>
      <c r="B559" s="1" t="s">
        <v>395</v>
      </c>
      <c r="D559" s="1" t="s">
        <v>68</v>
      </c>
      <c r="E559" s="1" t="s">
        <v>69</v>
      </c>
      <c r="F559" s="1" t="s">
        <v>70</v>
      </c>
      <c r="G559" s="1" t="s">
        <v>26</v>
      </c>
      <c r="H559" s="1" t="s">
        <v>1808</v>
      </c>
      <c r="I559" s="1" t="s">
        <v>76</v>
      </c>
      <c r="J559" s="1" t="s">
        <v>1809</v>
      </c>
      <c r="K559" s="1">
        <v>100</v>
      </c>
      <c r="L559" s="1">
        <v>2.3599998950958199</v>
      </c>
      <c r="M559" s="1" t="s">
        <v>38</v>
      </c>
      <c r="N559" s="1" t="s">
        <v>29</v>
      </c>
      <c r="O559" s="1" t="s">
        <v>39</v>
      </c>
      <c r="P559" s="1" t="s">
        <v>40</v>
      </c>
      <c r="R559" s="1" t="s">
        <v>1810</v>
      </c>
      <c r="S559" s="1">
        <v>82.019996643066406</v>
      </c>
      <c r="T559" s="1" t="s">
        <v>1811</v>
      </c>
      <c r="U559" s="1" t="s">
        <v>32</v>
      </c>
    </row>
    <row r="560" spans="1:21" ht="15.75" customHeight="1">
      <c r="A560" s="1" t="s">
        <v>531</v>
      </c>
      <c r="B560" s="1" t="s">
        <v>532</v>
      </c>
      <c r="D560" s="1" t="s">
        <v>81</v>
      </c>
      <c r="E560" s="1" t="s">
        <v>82</v>
      </c>
      <c r="F560" s="1" t="s">
        <v>83</v>
      </c>
      <c r="G560" s="1" t="s">
        <v>26</v>
      </c>
      <c r="H560" s="1" t="s">
        <v>1812</v>
      </c>
      <c r="I560" s="1" t="s">
        <v>72</v>
      </c>
      <c r="K560" s="1">
        <v>0</v>
      </c>
      <c r="L560" s="1">
        <v>0</v>
      </c>
      <c r="M560" s="1" t="s">
        <v>29</v>
      </c>
      <c r="N560" s="1" t="s">
        <v>29</v>
      </c>
      <c r="O560" s="1" t="s">
        <v>30</v>
      </c>
      <c r="P560" s="1" t="s">
        <v>31</v>
      </c>
      <c r="S560" s="1">
        <v>0</v>
      </c>
      <c r="U560" s="1" t="s">
        <v>32</v>
      </c>
    </row>
    <row r="561" spans="1:21" ht="15.75" customHeight="1">
      <c r="A561" s="1" t="s">
        <v>560</v>
      </c>
      <c r="B561" s="1" t="s">
        <v>561</v>
      </c>
      <c r="D561" s="1" t="s">
        <v>68</v>
      </c>
      <c r="E561" s="1" t="s">
        <v>69</v>
      </c>
      <c r="F561" s="1" t="s">
        <v>70</v>
      </c>
      <c r="G561" s="1" t="s">
        <v>26</v>
      </c>
      <c r="H561" s="1" t="s">
        <v>1813</v>
      </c>
      <c r="I561" s="1" t="s">
        <v>127</v>
      </c>
      <c r="J561" s="1" t="s">
        <v>1814</v>
      </c>
      <c r="K561" s="1">
        <v>85.930000305175696</v>
      </c>
      <c r="L561" s="1">
        <v>1.12000000476837</v>
      </c>
      <c r="M561" s="1" t="s">
        <v>29</v>
      </c>
      <c r="N561" s="1" t="s">
        <v>29</v>
      </c>
      <c r="O561" s="1" t="s">
        <v>39</v>
      </c>
      <c r="P561" s="1" t="s">
        <v>40</v>
      </c>
      <c r="S561" s="1">
        <v>0</v>
      </c>
      <c r="U561" s="1" t="s">
        <v>32</v>
      </c>
    </row>
    <row r="562" spans="1:21" ht="15.75" customHeight="1">
      <c r="A562" s="1" t="s">
        <v>202</v>
      </c>
      <c r="B562" s="1" t="s">
        <v>203</v>
      </c>
      <c r="D562" s="1" t="s">
        <v>23</v>
      </c>
      <c r="E562" s="1" t="s">
        <v>24</v>
      </c>
      <c r="F562" s="1" t="s">
        <v>25</v>
      </c>
      <c r="G562" s="1" t="s">
        <v>26</v>
      </c>
      <c r="H562" s="1" t="s">
        <v>1815</v>
      </c>
      <c r="I562" s="1" t="s">
        <v>76</v>
      </c>
      <c r="J562" s="1" t="s">
        <v>1816</v>
      </c>
      <c r="K562" s="1">
        <v>97.870002746582003</v>
      </c>
      <c r="L562" s="1">
        <v>5.8699998855590803</v>
      </c>
      <c r="M562" s="1" t="s">
        <v>38</v>
      </c>
      <c r="N562" s="1" t="s">
        <v>29</v>
      </c>
      <c r="O562" s="1" t="s">
        <v>39</v>
      </c>
      <c r="P562" s="1" t="s">
        <v>40</v>
      </c>
      <c r="R562" s="1" t="s">
        <v>1817</v>
      </c>
      <c r="S562" s="1">
        <v>98.569999694824205</v>
      </c>
      <c r="T562" s="1" t="s">
        <v>1818</v>
      </c>
      <c r="U562" s="1" t="s">
        <v>32</v>
      </c>
    </row>
    <row r="563" spans="1:21" ht="15.75" customHeight="1">
      <c r="A563" s="1" t="s">
        <v>648</v>
      </c>
      <c r="B563" s="1" t="s">
        <v>649</v>
      </c>
      <c r="D563" s="1" t="s">
        <v>50</v>
      </c>
      <c r="E563" s="1" t="s">
        <v>51</v>
      </c>
      <c r="F563" s="1" t="s">
        <v>52</v>
      </c>
      <c r="G563" s="1" t="s">
        <v>26</v>
      </c>
      <c r="H563" s="1" t="s">
        <v>1819</v>
      </c>
      <c r="I563" s="1" t="s">
        <v>54</v>
      </c>
      <c r="J563" s="1" t="s">
        <v>846</v>
      </c>
      <c r="K563" s="1">
        <v>96.769996643066406</v>
      </c>
      <c r="L563" s="1">
        <v>11.029999732971101</v>
      </c>
      <c r="M563" s="1" t="s">
        <v>38</v>
      </c>
      <c r="N563" s="1" t="s">
        <v>29</v>
      </c>
      <c r="O563" s="1" t="s">
        <v>39</v>
      </c>
      <c r="P563" s="1" t="s">
        <v>40</v>
      </c>
      <c r="R563" s="1" t="s">
        <v>1820</v>
      </c>
      <c r="S563" s="1">
        <v>95.269996643066406</v>
      </c>
      <c r="T563" s="1" t="s">
        <v>1821</v>
      </c>
      <c r="U563" s="1" t="s">
        <v>32</v>
      </c>
    </row>
    <row r="564" spans="1:21" ht="15.75" customHeight="1">
      <c r="A564" s="1" t="s">
        <v>446</v>
      </c>
      <c r="B564" s="1" t="s">
        <v>447</v>
      </c>
      <c r="D564" s="1" t="s">
        <v>42</v>
      </c>
      <c r="E564" s="1" t="s">
        <v>43</v>
      </c>
      <c r="F564" s="1" t="s">
        <v>44</v>
      </c>
      <c r="G564" s="1" t="s">
        <v>26</v>
      </c>
      <c r="H564" s="1" t="s">
        <v>1822</v>
      </c>
      <c r="I564" s="1" t="s">
        <v>88</v>
      </c>
      <c r="J564" s="1" t="s">
        <v>1823</v>
      </c>
      <c r="K564" s="1">
        <v>98.209999084472599</v>
      </c>
      <c r="L564" s="1">
        <v>4.4800000190734801</v>
      </c>
      <c r="M564" s="1" t="s">
        <v>38</v>
      </c>
      <c r="N564" s="1" t="s">
        <v>29</v>
      </c>
      <c r="O564" s="1" t="s">
        <v>39</v>
      </c>
      <c r="P564" s="1" t="s">
        <v>40</v>
      </c>
      <c r="R564" s="1" t="s">
        <v>1824</v>
      </c>
      <c r="S564" s="1">
        <v>93.75</v>
      </c>
      <c r="T564" s="1" t="s">
        <v>1825</v>
      </c>
      <c r="U564" s="1" t="s">
        <v>32</v>
      </c>
    </row>
    <row r="565" spans="1:21" ht="15.75" customHeight="1">
      <c r="A565" s="1" t="s">
        <v>1826</v>
      </c>
      <c r="B565" s="1" t="s">
        <v>1827</v>
      </c>
      <c r="D565" s="1" t="s">
        <v>141</v>
      </c>
      <c r="E565" s="1" t="s">
        <v>142</v>
      </c>
      <c r="F565" s="1" t="s">
        <v>143</v>
      </c>
      <c r="G565" s="1" t="s">
        <v>26</v>
      </c>
      <c r="H565" s="1" t="s">
        <v>1828</v>
      </c>
      <c r="I565" s="1" t="s">
        <v>54</v>
      </c>
      <c r="J565" s="1" t="s">
        <v>1829</v>
      </c>
      <c r="K565" s="1">
        <v>3.7699999809265101</v>
      </c>
      <c r="L565" s="1">
        <v>0.56000000238418501</v>
      </c>
      <c r="M565" s="1" t="s">
        <v>29</v>
      </c>
      <c r="N565" s="1" t="s">
        <v>38</v>
      </c>
      <c r="O565" s="1" t="s">
        <v>39</v>
      </c>
      <c r="P565" s="1" t="s">
        <v>40</v>
      </c>
      <c r="S565" s="1">
        <v>0</v>
      </c>
      <c r="U565" s="1" t="s">
        <v>32</v>
      </c>
    </row>
    <row r="566" spans="1:21" ht="15.75" customHeight="1">
      <c r="A566" s="1" t="s">
        <v>787</v>
      </c>
      <c r="B566" s="1" t="s">
        <v>788</v>
      </c>
      <c r="D566" s="1" t="s">
        <v>50</v>
      </c>
      <c r="E566" s="1" t="s">
        <v>51</v>
      </c>
      <c r="F566" s="1" t="s">
        <v>52</v>
      </c>
      <c r="G566" s="1" t="s">
        <v>26</v>
      </c>
      <c r="H566" s="1" t="s">
        <v>1830</v>
      </c>
      <c r="I566" s="1" t="s">
        <v>88</v>
      </c>
      <c r="J566" s="1" t="s">
        <v>1831</v>
      </c>
      <c r="K566" s="1">
        <v>98.379997253417898</v>
      </c>
      <c r="L566" s="1">
        <v>13.170000076293899</v>
      </c>
      <c r="M566" s="1" t="s">
        <v>38</v>
      </c>
      <c r="N566" s="1" t="s">
        <v>29</v>
      </c>
      <c r="O566" s="1" t="s">
        <v>39</v>
      </c>
      <c r="P566" s="1" t="s">
        <v>40</v>
      </c>
      <c r="R566" s="1" t="s">
        <v>1832</v>
      </c>
      <c r="S566" s="1">
        <v>91.629997253417898</v>
      </c>
      <c r="T566" s="1" t="s">
        <v>1833</v>
      </c>
      <c r="U566" s="1" t="s">
        <v>32</v>
      </c>
    </row>
    <row r="567" spans="1:21" ht="15.75" customHeight="1">
      <c r="A567" s="1" t="s">
        <v>776</v>
      </c>
      <c r="B567" s="1" t="s">
        <v>777</v>
      </c>
      <c r="D567" s="1" t="s">
        <v>141</v>
      </c>
      <c r="E567" s="1" t="s">
        <v>142</v>
      </c>
      <c r="F567" s="1" t="s">
        <v>143</v>
      </c>
      <c r="G567" s="1" t="s">
        <v>26</v>
      </c>
      <c r="H567" s="1" t="s">
        <v>1834</v>
      </c>
      <c r="I567" s="1" t="s">
        <v>65</v>
      </c>
      <c r="K567" s="1">
        <v>0</v>
      </c>
      <c r="L567" s="1">
        <v>0</v>
      </c>
      <c r="M567" s="1" t="s">
        <v>29</v>
      </c>
      <c r="N567" s="1" t="s">
        <v>29</v>
      </c>
      <c r="O567" s="1" t="s">
        <v>30</v>
      </c>
      <c r="P567" s="1" t="s">
        <v>31</v>
      </c>
      <c r="S567" s="1">
        <v>0</v>
      </c>
      <c r="U567" s="1" t="s">
        <v>32</v>
      </c>
    </row>
    <row r="568" spans="1:21" ht="15.75" customHeight="1">
      <c r="A568" s="1" t="s">
        <v>877</v>
      </c>
      <c r="B568" s="1" t="s">
        <v>878</v>
      </c>
      <c r="D568" s="1" t="s">
        <v>42</v>
      </c>
      <c r="E568" s="1" t="s">
        <v>43</v>
      </c>
      <c r="F568" s="1" t="s">
        <v>44</v>
      </c>
      <c r="G568" s="1" t="s">
        <v>26</v>
      </c>
      <c r="H568" s="1" t="s">
        <v>1835</v>
      </c>
      <c r="I568" s="1" t="s">
        <v>88</v>
      </c>
      <c r="J568" s="1" t="s">
        <v>880</v>
      </c>
      <c r="K568" s="1">
        <v>100</v>
      </c>
      <c r="L568" s="1">
        <v>5.6900000572204501</v>
      </c>
      <c r="M568" s="1" t="s">
        <v>38</v>
      </c>
      <c r="N568" s="1" t="s">
        <v>29</v>
      </c>
      <c r="O568" s="1" t="s">
        <v>167</v>
      </c>
      <c r="P568" s="1" t="s">
        <v>168</v>
      </c>
      <c r="R568" s="1" t="s">
        <v>1836</v>
      </c>
      <c r="S568" s="1">
        <v>97.870002746582003</v>
      </c>
      <c r="T568" s="1" t="s">
        <v>1837</v>
      </c>
      <c r="U568" s="1" t="s">
        <v>32</v>
      </c>
    </row>
    <row r="569" spans="1:21" ht="15.75" customHeight="1">
      <c r="A569" s="1" t="s">
        <v>894</v>
      </c>
      <c r="B569" s="1" t="s">
        <v>895</v>
      </c>
      <c r="D569" s="1" t="s">
        <v>50</v>
      </c>
      <c r="E569" s="1" t="s">
        <v>51</v>
      </c>
      <c r="F569" s="1" t="s">
        <v>52</v>
      </c>
      <c r="G569" s="1" t="s">
        <v>26</v>
      </c>
      <c r="H569" s="1" t="s">
        <v>1838</v>
      </c>
      <c r="I569" s="1" t="s">
        <v>54</v>
      </c>
      <c r="J569" s="1" t="s">
        <v>1839</v>
      </c>
      <c r="K569" s="1">
        <v>96.769996643066406</v>
      </c>
      <c r="L569" s="1">
        <v>12.560000419616699</v>
      </c>
      <c r="M569" s="1" t="s">
        <v>38</v>
      </c>
      <c r="N569" s="1" t="s">
        <v>29</v>
      </c>
      <c r="O569" s="1" t="s">
        <v>39</v>
      </c>
      <c r="P569" s="1" t="s">
        <v>40</v>
      </c>
      <c r="R569" s="1" t="s">
        <v>1840</v>
      </c>
      <c r="S569" s="1">
        <v>100</v>
      </c>
      <c r="T569" s="1" t="s">
        <v>1841</v>
      </c>
      <c r="U569" s="1" t="s">
        <v>32</v>
      </c>
    </row>
    <row r="570" spans="1:21" ht="15.75" customHeight="1">
      <c r="A570" s="1" t="s">
        <v>872</v>
      </c>
      <c r="B570" s="1" t="s">
        <v>873</v>
      </c>
      <c r="D570" s="1" t="s">
        <v>81</v>
      </c>
      <c r="E570" s="1" t="s">
        <v>82</v>
      </c>
      <c r="F570" s="1" t="s">
        <v>83</v>
      </c>
      <c r="G570" s="1" t="s">
        <v>26</v>
      </c>
      <c r="H570" s="1" t="s">
        <v>1842</v>
      </c>
      <c r="I570" s="1" t="s">
        <v>72</v>
      </c>
      <c r="K570" s="1">
        <v>0</v>
      </c>
      <c r="L570" s="1">
        <v>0</v>
      </c>
      <c r="M570" s="1" t="s">
        <v>29</v>
      </c>
      <c r="N570" s="1" t="s">
        <v>29</v>
      </c>
      <c r="O570" s="1" t="s">
        <v>39</v>
      </c>
      <c r="P570" s="1" t="s">
        <v>40</v>
      </c>
      <c r="S570" s="1">
        <v>0</v>
      </c>
      <c r="U570" s="1" t="s">
        <v>32</v>
      </c>
    </row>
    <row r="571" spans="1:21" ht="15.75" customHeight="1">
      <c r="A571" s="1" t="s">
        <v>742</v>
      </c>
      <c r="B571" s="1" t="s">
        <v>743</v>
      </c>
      <c r="D571" s="1" t="s">
        <v>141</v>
      </c>
      <c r="E571" s="1" t="s">
        <v>142</v>
      </c>
      <c r="F571" s="1" t="s">
        <v>143</v>
      </c>
      <c r="G571" s="1" t="s">
        <v>26</v>
      </c>
      <c r="H571" s="1" t="s">
        <v>1843</v>
      </c>
      <c r="I571" s="1" t="s">
        <v>36</v>
      </c>
      <c r="J571" s="1" t="s">
        <v>1209</v>
      </c>
      <c r="K571" s="1">
        <v>100</v>
      </c>
      <c r="L571" s="1">
        <v>17.4699993133544</v>
      </c>
      <c r="M571" s="1" t="s">
        <v>38</v>
      </c>
      <c r="N571" s="1" t="s">
        <v>29</v>
      </c>
      <c r="O571" s="1" t="s">
        <v>167</v>
      </c>
      <c r="P571" s="1" t="s">
        <v>168</v>
      </c>
      <c r="R571" s="1" t="s">
        <v>1844</v>
      </c>
      <c r="S571" s="1">
        <v>100</v>
      </c>
      <c r="T571" s="1" t="s">
        <v>1845</v>
      </c>
      <c r="U571" s="1" t="s">
        <v>32</v>
      </c>
    </row>
    <row r="572" spans="1:21" ht="15.75" customHeight="1">
      <c r="A572" s="1" t="s">
        <v>1846</v>
      </c>
      <c r="B572" s="1" t="s">
        <v>1847</v>
      </c>
      <c r="D572" s="1" t="s">
        <v>23</v>
      </c>
      <c r="E572" s="1" t="s">
        <v>24</v>
      </c>
      <c r="F572" s="1" t="s">
        <v>25</v>
      </c>
      <c r="G572" s="1" t="s">
        <v>26</v>
      </c>
      <c r="H572" s="1" t="s">
        <v>1848</v>
      </c>
      <c r="I572" s="1" t="s">
        <v>65</v>
      </c>
      <c r="K572" s="1">
        <v>0</v>
      </c>
      <c r="L572" s="1">
        <v>0</v>
      </c>
      <c r="M572" s="1" t="s">
        <v>29</v>
      </c>
      <c r="N572" s="1" t="s">
        <v>29</v>
      </c>
      <c r="O572" s="1" t="s">
        <v>30</v>
      </c>
      <c r="P572" s="1" t="s">
        <v>31</v>
      </c>
      <c r="S572" s="1">
        <v>0</v>
      </c>
      <c r="U572" s="1" t="s">
        <v>32</v>
      </c>
    </row>
    <row r="573" spans="1:21" ht="15.75" customHeight="1">
      <c r="A573" s="1" t="s">
        <v>1849</v>
      </c>
      <c r="B573" s="1" t="s">
        <v>1850</v>
      </c>
      <c r="D573" s="1" t="s">
        <v>23</v>
      </c>
      <c r="E573" s="1" t="s">
        <v>24</v>
      </c>
      <c r="F573" s="1" t="s">
        <v>25</v>
      </c>
      <c r="G573" s="1" t="s">
        <v>26</v>
      </c>
      <c r="H573" s="1" t="s">
        <v>1851</v>
      </c>
      <c r="I573" s="1" t="s">
        <v>28</v>
      </c>
      <c r="J573" s="1" t="s">
        <v>1852</v>
      </c>
      <c r="K573" s="1">
        <v>4.25</v>
      </c>
      <c r="L573" s="1">
        <v>0.20000000298023199</v>
      </c>
      <c r="M573" s="1" t="s">
        <v>29</v>
      </c>
      <c r="N573" s="1" t="s">
        <v>29</v>
      </c>
      <c r="O573" s="1" t="s">
        <v>30</v>
      </c>
      <c r="P573" s="1" t="s">
        <v>31</v>
      </c>
      <c r="S573" s="1">
        <v>0</v>
      </c>
      <c r="U573" s="1" t="s">
        <v>32</v>
      </c>
    </row>
    <row r="574" spans="1:21" ht="15.75" customHeight="1">
      <c r="A574" s="1" t="s">
        <v>603</v>
      </c>
      <c r="B574" s="1" t="s">
        <v>604</v>
      </c>
      <c r="D574" s="1" t="s">
        <v>50</v>
      </c>
      <c r="E574" s="1" t="s">
        <v>51</v>
      </c>
      <c r="F574" s="1" t="s">
        <v>52</v>
      </c>
      <c r="G574" s="1" t="s">
        <v>26</v>
      </c>
      <c r="H574" s="1" t="s">
        <v>1853</v>
      </c>
      <c r="I574" s="1" t="s">
        <v>65</v>
      </c>
      <c r="K574" s="1">
        <v>0</v>
      </c>
      <c r="L574" s="1">
        <v>0</v>
      </c>
      <c r="M574" s="1" t="s">
        <v>29</v>
      </c>
      <c r="N574" s="1" t="s">
        <v>29</v>
      </c>
      <c r="O574" s="1" t="s">
        <v>30</v>
      </c>
      <c r="P574" s="1" t="s">
        <v>31</v>
      </c>
      <c r="S574" s="1">
        <v>0</v>
      </c>
      <c r="U574" s="1" t="s">
        <v>32</v>
      </c>
    </row>
    <row r="575" spans="1:21" ht="15.75" customHeight="1">
      <c r="A575" s="1" t="s">
        <v>894</v>
      </c>
      <c r="B575" s="1" t="s">
        <v>895</v>
      </c>
      <c r="D575" s="1" t="s">
        <v>42</v>
      </c>
      <c r="E575" s="1" t="s">
        <v>43</v>
      </c>
      <c r="F575" s="1" t="s">
        <v>44</v>
      </c>
      <c r="G575" s="1" t="s">
        <v>26</v>
      </c>
      <c r="H575" s="1" t="s">
        <v>1854</v>
      </c>
      <c r="I575" s="1" t="s">
        <v>54</v>
      </c>
      <c r="J575" s="1" t="s">
        <v>1839</v>
      </c>
      <c r="K575" s="1">
        <v>100</v>
      </c>
      <c r="L575" s="1">
        <v>6.7600002288818297</v>
      </c>
      <c r="M575" s="1" t="s">
        <v>38</v>
      </c>
      <c r="N575" s="1" t="s">
        <v>29</v>
      </c>
      <c r="O575" s="1" t="s">
        <v>39</v>
      </c>
      <c r="P575" s="1" t="s">
        <v>40</v>
      </c>
      <c r="R575" s="1" t="s">
        <v>1855</v>
      </c>
      <c r="S575" s="1">
        <v>96.879997253417898</v>
      </c>
      <c r="T575" s="1" t="s">
        <v>1856</v>
      </c>
      <c r="U575" s="1" t="s">
        <v>32</v>
      </c>
    </row>
    <row r="576" spans="1:21" ht="15.75" customHeight="1">
      <c r="A576" s="1" t="s">
        <v>1857</v>
      </c>
      <c r="B576" s="1" t="s">
        <v>1858</v>
      </c>
      <c r="D576" s="1" t="s">
        <v>141</v>
      </c>
      <c r="E576" s="1" t="s">
        <v>142</v>
      </c>
      <c r="F576" s="1" t="s">
        <v>143</v>
      </c>
      <c r="G576" s="1" t="s">
        <v>26</v>
      </c>
      <c r="H576" s="1" t="s">
        <v>1859</v>
      </c>
      <c r="I576" s="1" t="s">
        <v>65</v>
      </c>
      <c r="J576" s="1" t="s">
        <v>1860</v>
      </c>
      <c r="K576" s="1">
        <v>0.93999999761581399</v>
      </c>
      <c r="L576" s="1">
        <v>3.9999999105930301E-2</v>
      </c>
      <c r="M576" s="1" t="s">
        <v>29</v>
      </c>
      <c r="N576" s="1" t="s">
        <v>29</v>
      </c>
      <c r="O576" s="1" t="s">
        <v>30</v>
      </c>
      <c r="P576" s="1" t="s">
        <v>31</v>
      </c>
      <c r="S576" s="1">
        <v>0</v>
      </c>
      <c r="U576" s="1" t="s">
        <v>32</v>
      </c>
    </row>
    <row r="577" spans="1:21" ht="15.75" customHeight="1">
      <c r="A577" s="1" t="s">
        <v>894</v>
      </c>
      <c r="B577" s="1" t="s">
        <v>895</v>
      </c>
      <c r="D577" s="1" t="s">
        <v>68</v>
      </c>
      <c r="E577" s="1" t="s">
        <v>69</v>
      </c>
      <c r="F577" s="1" t="s">
        <v>70</v>
      </c>
      <c r="G577" s="1" t="s">
        <v>26</v>
      </c>
      <c r="H577" s="1" t="s">
        <v>1861</v>
      </c>
      <c r="I577" s="1" t="s">
        <v>76</v>
      </c>
      <c r="J577" s="1" t="s">
        <v>1862</v>
      </c>
      <c r="K577" s="1">
        <v>35.409999847412102</v>
      </c>
      <c r="L577" s="1">
        <v>5.21000003814697</v>
      </c>
      <c r="M577" s="1" t="s">
        <v>38</v>
      </c>
      <c r="N577" s="1" t="s">
        <v>29</v>
      </c>
      <c r="O577" s="1" t="s">
        <v>39</v>
      </c>
      <c r="P577" s="1" t="s">
        <v>40</v>
      </c>
      <c r="R577" s="1" t="s">
        <v>1863</v>
      </c>
      <c r="S577" s="1">
        <v>85.449996948242102</v>
      </c>
      <c r="T577" s="1" t="s">
        <v>1864</v>
      </c>
      <c r="U577" s="1" t="s">
        <v>32</v>
      </c>
    </row>
    <row r="578" spans="1:21" ht="15.75" customHeight="1">
      <c r="A578" s="1" t="s">
        <v>702</v>
      </c>
      <c r="B578" s="1" t="s">
        <v>703</v>
      </c>
      <c r="D578" s="1" t="s">
        <v>42</v>
      </c>
      <c r="E578" s="1" t="s">
        <v>43</v>
      </c>
      <c r="F578" s="1" t="s">
        <v>44</v>
      </c>
      <c r="G578" s="1" t="s">
        <v>26</v>
      </c>
      <c r="H578" s="1" t="s">
        <v>1865</v>
      </c>
      <c r="I578" s="1" t="s">
        <v>54</v>
      </c>
      <c r="J578" s="1" t="s">
        <v>1866</v>
      </c>
      <c r="K578" s="1">
        <v>94.639999389648395</v>
      </c>
      <c r="L578" s="1">
        <v>8.42000007629394</v>
      </c>
      <c r="M578" s="1" t="s">
        <v>38</v>
      </c>
      <c r="N578" s="1" t="s">
        <v>38</v>
      </c>
      <c r="O578" s="1" t="s">
        <v>39</v>
      </c>
      <c r="P578" s="1" t="s">
        <v>40</v>
      </c>
      <c r="R578" s="1" t="s">
        <v>1866</v>
      </c>
      <c r="S578" s="1">
        <v>93.75</v>
      </c>
      <c r="T578" s="1" t="s">
        <v>1867</v>
      </c>
      <c r="U578" s="1" t="s">
        <v>32</v>
      </c>
    </row>
    <row r="579" spans="1:21" ht="15.75" customHeight="1">
      <c r="A579" s="1" t="s">
        <v>1420</v>
      </c>
      <c r="B579" s="1" t="s">
        <v>1421</v>
      </c>
      <c r="D579" s="1" t="s">
        <v>23</v>
      </c>
      <c r="E579" s="1" t="s">
        <v>24</v>
      </c>
      <c r="F579" s="1" t="s">
        <v>25</v>
      </c>
      <c r="G579" s="1" t="s">
        <v>26</v>
      </c>
      <c r="H579" s="1" t="s">
        <v>1868</v>
      </c>
      <c r="I579" s="1" t="s">
        <v>54</v>
      </c>
      <c r="J579" s="1" t="s">
        <v>1423</v>
      </c>
      <c r="K579" s="1">
        <v>4.25</v>
      </c>
      <c r="L579" s="1">
        <v>7.9999998211860601E-2</v>
      </c>
      <c r="M579" s="1" t="s">
        <v>29</v>
      </c>
      <c r="N579" s="1" t="s">
        <v>29</v>
      </c>
      <c r="O579" s="1" t="s">
        <v>39</v>
      </c>
      <c r="P579" s="1" t="s">
        <v>40</v>
      </c>
      <c r="S579" s="1">
        <v>0</v>
      </c>
      <c r="U579" s="1" t="s">
        <v>32</v>
      </c>
    </row>
    <row r="580" spans="1:21" ht="15.75" customHeight="1">
      <c r="A580" s="1" t="s">
        <v>370</v>
      </c>
      <c r="B580" s="1" t="s">
        <v>371</v>
      </c>
      <c r="D580" s="1" t="s">
        <v>42</v>
      </c>
      <c r="E580" s="1" t="s">
        <v>43</v>
      </c>
      <c r="F580" s="1" t="s">
        <v>44</v>
      </c>
      <c r="G580" s="1" t="s">
        <v>26</v>
      </c>
      <c r="H580" s="1" t="s">
        <v>1869</v>
      </c>
      <c r="I580" s="1" t="s">
        <v>54</v>
      </c>
      <c r="J580" s="1" t="s">
        <v>1870</v>
      </c>
      <c r="K580" s="1">
        <v>100</v>
      </c>
      <c r="L580" s="1">
        <v>3.91000008583068</v>
      </c>
      <c r="M580" s="1" t="s">
        <v>38</v>
      </c>
      <c r="N580" s="1" t="s">
        <v>29</v>
      </c>
      <c r="O580" s="1" t="s">
        <v>167</v>
      </c>
      <c r="P580" s="1" t="s">
        <v>168</v>
      </c>
      <c r="R580" s="1" t="s">
        <v>1871</v>
      </c>
      <c r="S580" s="1">
        <v>96.25</v>
      </c>
      <c r="U580" s="1" t="s">
        <v>32</v>
      </c>
    </row>
    <row r="581" spans="1:21" ht="15.75" customHeight="1">
      <c r="A581" s="1" t="s">
        <v>500</v>
      </c>
      <c r="B581" s="1" t="s">
        <v>501</v>
      </c>
      <c r="D581" s="1" t="s">
        <v>50</v>
      </c>
      <c r="E581" s="1" t="s">
        <v>51</v>
      </c>
      <c r="F581" s="1" t="s">
        <v>52</v>
      </c>
      <c r="G581" s="1" t="s">
        <v>26</v>
      </c>
      <c r="H581" s="1" t="s">
        <v>1872</v>
      </c>
      <c r="I581" s="1" t="s">
        <v>36</v>
      </c>
      <c r="J581" s="1" t="s">
        <v>1873</v>
      </c>
      <c r="K581" s="1">
        <v>19.350000381469702</v>
      </c>
      <c r="L581" s="1">
        <v>5.17000007629394</v>
      </c>
      <c r="M581" s="1" t="s">
        <v>38</v>
      </c>
      <c r="N581" s="1" t="s">
        <v>29</v>
      </c>
      <c r="O581" s="1" t="s">
        <v>39</v>
      </c>
      <c r="P581" s="1" t="s">
        <v>40</v>
      </c>
      <c r="R581" s="1" t="s">
        <v>1874</v>
      </c>
      <c r="S581" s="1">
        <v>96.599998474121094</v>
      </c>
      <c r="U581" s="1" t="s">
        <v>32</v>
      </c>
    </row>
    <row r="582" spans="1:21" ht="15.75" customHeight="1">
      <c r="A582" s="1" t="s">
        <v>1875</v>
      </c>
      <c r="B582" s="1" t="s">
        <v>1876</v>
      </c>
      <c r="D582" s="1" t="s">
        <v>23</v>
      </c>
      <c r="E582" s="1" t="s">
        <v>24</v>
      </c>
      <c r="F582" s="1" t="s">
        <v>25</v>
      </c>
      <c r="G582" s="1" t="s">
        <v>26</v>
      </c>
      <c r="H582" s="1" t="s">
        <v>1877</v>
      </c>
      <c r="I582" s="1" t="s">
        <v>36</v>
      </c>
      <c r="J582" s="1" t="s">
        <v>1878</v>
      </c>
      <c r="K582" s="1">
        <v>2.1199998855590798</v>
      </c>
      <c r="L582" s="1">
        <v>0.129999995231628</v>
      </c>
      <c r="M582" s="1" t="s">
        <v>29</v>
      </c>
      <c r="N582" s="1" t="s">
        <v>38</v>
      </c>
      <c r="O582" s="1" t="s">
        <v>39</v>
      </c>
      <c r="P582" s="1" t="s">
        <v>40</v>
      </c>
      <c r="S582" s="1">
        <v>0</v>
      </c>
      <c r="U582" s="1" t="s">
        <v>32</v>
      </c>
    </row>
    <row r="583" spans="1:21" ht="15.75" customHeight="1">
      <c r="A583" s="1" t="s">
        <v>433</v>
      </c>
      <c r="B583" s="1" t="s">
        <v>434</v>
      </c>
      <c r="D583" s="1" t="s">
        <v>42</v>
      </c>
      <c r="E583" s="1" t="s">
        <v>43</v>
      </c>
      <c r="F583" s="1" t="s">
        <v>44</v>
      </c>
      <c r="G583" s="1" t="s">
        <v>26</v>
      </c>
      <c r="H583" s="1" t="s">
        <v>1879</v>
      </c>
      <c r="I583" s="1" t="s">
        <v>54</v>
      </c>
      <c r="J583" s="1" t="s">
        <v>436</v>
      </c>
      <c r="K583" s="1">
        <v>97.319999694824205</v>
      </c>
      <c r="L583" s="1">
        <v>12.140000343322701</v>
      </c>
      <c r="M583" s="1" t="s">
        <v>38</v>
      </c>
      <c r="N583" s="1" t="s">
        <v>29</v>
      </c>
      <c r="O583" s="1" t="s">
        <v>39</v>
      </c>
      <c r="P583" s="1" t="s">
        <v>40</v>
      </c>
      <c r="R583" s="1" t="s">
        <v>1880</v>
      </c>
      <c r="S583" s="1">
        <v>100</v>
      </c>
      <c r="T583" s="1" t="s">
        <v>1881</v>
      </c>
      <c r="U583" s="1" t="s">
        <v>32</v>
      </c>
    </row>
    <row r="584" spans="1:21" ht="15.75" customHeight="1">
      <c r="A584" s="1" t="s">
        <v>877</v>
      </c>
      <c r="B584" s="1" t="s">
        <v>878</v>
      </c>
      <c r="D584" s="1" t="s">
        <v>23</v>
      </c>
      <c r="E584" s="1" t="s">
        <v>24</v>
      </c>
      <c r="F584" s="1" t="s">
        <v>25</v>
      </c>
      <c r="G584" s="1" t="s">
        <v>26</v>
      </c>
      <c r="H584" s="1" t="s">
        <v>1882</v>
      </c>
      <c r="I584" s="1" t="s">
        <v>88</v>
      </c>
      <c r="J584" s="1" t="s">
        <v>1883</v>
      </c>
      <c r="K584" s="1">
        <v>96.800003051757798</v>
      </c>
      <c r="L584" s="1">
        <v>8.0799999237060494</v>
      </c>
      <c r="M584" s="1" t="s">
        <v>38</v>
      </c>
      <c r="N584" s="1" t="s">
        <v>29</v>
      </c>
      <c r="O584" s="1" t="s">
        <v>167</v>
      </c>
      <c r="P584" s="1" t="s">
        <v>168</v>
      </c>
      <c r="R584" s="1" t="s">
        <v>1883</v>
      </c>
      <c r="S584" s="1">
        <v>96.569999694824205</v>
      </c>
      <c r="T584" s="1" t="s">
        <v>1884</v>
      </c>
      <c r="U584" s="1" t="s">
        <v>32</v>
      </c>
    </row>
    <row r="585" spans="1:21" ht="15.75" customHeight="1">
      <c r="A585" s="1" t="s">
        <v>648</v>
      </c>
      <c r="B585" s="1" t="s">
        <v>649</v>
      </c>
      <c r="D585" s="1" t="s">
        <v>81</v>
      </c>
      <c r="E585" s="1" t="s">
        <v>82</v>
      </c>
      <c r="F585" s="1" t="s">
        <v>83</v>
      </c>
      <c r="G585" s="1" t="s">
        <v>26</v>
      </c>
      <c r="H585" s="1" t="s">
        <v>1885</v>
      </c>
      <c r="I585" s="1" t="s">
        <v>72</v>
      </c>
      <c r="K585" s="1">
        <v>0</v>
      </c>
      <c r="L585" s="1">
        <v>0</v>
      </c>
      <c r="M585" s="1" t="s">
        <v>29</v>
      </c>
      <c r="N585" s="1" t="s">
        <v>29</v>
      </c>
      <c r="O585" s="1" t="s">
        <v>39</v>
      </c>
      <c r="P585" s="1" t="s">
        <v>40</v>
      </c>
      <c r="S585" s="1">
        <v>0</v>
      </c>
      <c r="U585" s="1" t="s">
        <v>32</v>
      </c>
    </row>
    <row r="586" spans="1:21" ht="15.75" customHeight="1">
      <c r="A586" s="1" t="s">
        <v>619</v>
      </c>
      <c r="B586" s="1" t="s">
        <v>620</v>
      </c>
      <c r="D586" s="1" t="s">
        <v>42</v>
      </c>
      <c r="E586" s="1" t="s">
        <v>43</v>
      </c>
      <c r="F586" s="1" t="s">
        <v>44</v>
      </c>
      <c r="G586" s="1" t="s">
        <v>26</v>
      </c>
      <c r="H586" s="1" t="s">
        <v>1886</v>
      </c>
      <c r="I586" s="1" t="s">
        <v>88</v>
      </c>
      <c r="J586" s="1" t="s">
        <v>1887</v>
      </c>
      <c r="K586" s="1">
        <v>99.099998474121094</v>
      </c>
      <c r="L586" s="1">
        <v>19.329999923706001</v>
      </c>
      <c r="M586" s="1" t="s">
        <v>38</v>
      </c>
      <c r="N586" s="1" t="s">
        <v>29</v>
      </c>
      <c r="O586" s="1" t="s">
        <v>39</v>
      </c>
      <c r="P586" s="1" t="s">
        <v>40</v>
      </c>
      <c r="R586" s="1" t="s">
        <v>1887</v>
      </c>
      <c r="S586" s="1">
        <v>85</v>
      </c>
      <c r="T586" s="1" t="s">
        <v>1888</v>
      </c>
      <c r="U586" s="1" t="s">
        <v>32</v>
      </c>
    </row>
    <row r="587" spans="1:21" ht="15.75" customHeight="1">
      <c r="A587" s="1" t="s">
        <v>914</v>
      </c>
      <c r="B587" s="1" t="s">
        <v>915</v>
      </c>
      <c r="D587" s="1" t="s">
        <v>23</v>
      </c>
      <c r="E587" s="1" t="s">
        <v>24</v>
      </c>
      <c r="F587" s="1" t="s">
        <v>25</v>
      </c>
      <c r="G587" s="1" t="s">
        <v>26</v>
      </c>
      <c r="H587" s="1" t="s">
        <v>1889</v>
      </c>
      <c r="I587" s="1" t="s">
        <v>54</v>
      </c>
      <c r="J587" s="1" t="s">
        <v>1890</v>
      </c>
      <c r="K587" s="1">
        <v>100</v>
      </c>
      <c r="L587" s="1">
        <v>12.7299995422363</v>
      </c>
      <c r="M587" s="1" t="s">
        <v>38</v>
      </c>
      <c r="N587" s="1" t="s">
        <v>29</v>
      </c>
      <c r="O587" s="1" t="s">
        <v>39</v>
      </c>
      <c r="P587" s="1" t="s">
        <v>40</v>
      </c>
      <c r="R587" s="1" t="s">
        <v>1890</v>
      </c>
      <c r="S587" s="1">
        <v>81.319999694824205</v>
      </c>
      <c r="T587" s="1" t="s">
        <v>1891</v>
      </c>
      <c r="U587" s="1" t="s">
        <v>32</v>
      </c>
    </row>
    <row r="588" spans="1:21" ht="15.75" customHeight="1">
      <c r="A588" s="1" t="s">
        <v>324</v>
      </c>
      <c r="B588" s="1" t="s">
        <v>325</v>
      </c>
      <c r="D588" s="1" t="s">
        <v>42</v>
      </c>
      <c r="E588" s="1" t="s">
        <v>43</v>
      </c>
      <c r="F588" s="1" t="s">
        <v>44</v>
      </c>
      <c r="G588" s="1" t="s">
        <v>26</v>
      </c>
      <c r="H588" s="1" t="s">
        <v>1892</v>
      </c>
      <c r="I588" s="1" t="s">
        <v>36</v>
      </c>
      <c r="J588" s="1" t="s">
        <v>327</v>
      </c>
      <c r="K588" s="1">
        <v>5.3499999046325604</v>
      </c>
      <c r="L588" s="1">
        <v>0.129999995231628</v>
      </c>
      <c r="M588" s="1" t="s">
        <v>29</v>
      </c>
      <c r="N588" s="1" t="s">
        <v>38</v>
      </c>
      <c r="O588" s="1" t="s">
        <v>39</v>
      </c>
      <c r="P588" s="1" t="s">
        <v>40</v>
      </c>
      <c r="S588" s="1">
        <v>0</v>
      </c>
      <c r="U588" s="1" t="s">
        <v>32</v>
      </c>
    </row>
    <row r="589" spans="1:21" ht="15.75" customHeight="1">
      <c r="A589" s="1" t="s">
        <v>554</v>
      </c>
      <c r="B589" s="1" t="s">
        <v>555</v>
      </c>
      <c r="D589" s="1" t="s">
        <v>81</v>
      </c>
      <c r="E589" s="1" t="s">
        <v>82</v>
      </c>
      <c r="F589" s="1" t="s">
        <v>83</v>
      </c>
      <c r="G589" s="1" t="s">
        <v>26</v>
      </c>
      <c r="H589" s="1" t="s">
        <v>1893</v>
      </c>
      <c r="I589" s="1" t="s">
        <v>85</v>
      </c>
      <c r="K589" s="1">
        <v>0</v>
      </c>
      <c r="L589" s="1">
        <v>0</v>
      </c>
      <c r="M589" s="1" t="s">
        <v>29</v>
      </c>
      <c r="N589" s="1" t="s">
        <v>29</v>
      </c>
      <c r="O589" s="1" t="s">
        <v>39</v>
      </c>
      <c r="P589" s="1" t="s">
        <v>40</v>
      </c>
      <c r="S589" s="1">
        <v>0</v>
      </c>
      <c r="U589" s="1" t="s">
        <v>32</v>
      </c>
    </row>
    <row r="590" spans="1:21" ht="15.75" customHeight="1">
      <c r="A590" s="1" t="s">
        <v>394</v>
      </c>
      <c r="B590" s="1" t="s">
        <v>395</v>
      </c>
      <c r="D590" s="1" t="s">
        <v>141</v>
      </c>
      <c r="E590" s="1" t="s">
        <v>142</v>
      </c>
      <c r="F590" s="1" t="s">
        <v>143</v>
      </c>
      <c r="G590" s="1" t="s">
        <v>26</v>
      </c>
      <c r="H590" s="1" t="s">
        <v>1894</v>
      </c>
      <c r="I590" s="1" t="s">
        <v>76</v>
      </c>
      <c r="J590" s="1" t="s">
        <v>641</v>
      </c>
      <c r="K590" s="1">
        <v>100</v>
      </c>
      <c r="L590" s="1">
        <v>4.6399998664855904</v>
      </c>
      <c r="M590" s="1" t="s">
        <v>38</v>
      </c>
      <c r="N590" s="1" t="s">
        <v>29</v>
      </c>
      <c r="O590" s="1" t="s">
        <v>39</v>
      </c>
      <c r="P590" s="1" t="s">
        <v>40</v>
      </c>
      <c r="R590" s="1" t="s">
        <v>1895</v>
      </c>
      <c r="S590" s="1">
        <v>100</v>
      </c>
      <c r="T590" s="1" t="s">
        <v>1896</v>
      </c>
      <c r="U590" s="1" t="s">
        <v>32</v>
      </c>
    </row>
    <row r="591" spans="1:21" ht="15.75" customHeight="1">
      <c r="A591" s="1" t="s">
        <v>202</v>
      </c>
      <c r="B591" s="1" t="s">
        <v>203</v>
      </c>
      <c r="D591" s="1" t="s">
        <v>42</v>
      </c>
      <c r="E591" s="1" t="s">
        <v>43</v>
      </c>
      <c r="F591" s="1" t="s">
        <v>44</v>
      </c>
      <c r="G591" s="1" t="s">
        <v>26</v>
      </c>
      <c r="H591" s="1" t="s">
        <v>1897</v>
      </c>
      <c r="I591" s="1" t="s">
        <v>54</v>
      </c>
      <c r="J591" s="1" t="s">
        <v>205</v>
      </c>
      <c r="K591" s="1">
        <v>97.319999694824205</v>
      </c>
      <c r="L591" s="1">
        <v>6.3699998855590803</v>
      </c>
      <c r="M591" s="1" t="s">
        <v>38</v>
      </c>
      <c r="N591" s="1" t="s">
        <v>29</v>
      </c>
      <c r="O591" s="1" t="s">
        <v>39</v>
      </c>
      <c r="P591" s="1" t="s">
        <v>40</v>
      </c>
      <c r="R591" s="1" t="s">
        <v>1898</v>
      </c>
      <c r="S591" s="1">
        <v>100</v>
      </c>
      <c r="T591" s="1" t="s">
        <v>1899</v>
      </c>
      <c r="U591" s="1" t="s">
        <v>32</v>
      </c>
    </row>
    <row r="592" spans="1:21" ht="15.75" customHeight="1">
      <c r="A592" s="1" t="s">
        <v>1900</v>
      </c>
      <c r="B592" s="1" t="s">
        <v>1901</v>
      </c>
      <c r="D592" s="1" t="s">
        <v>81</v>
      </c>
      <c r="E592" s="1" t="s">
        <v>82</v>
      </c>
      <c r="F592" s="1" t="s">
        <v>83</v>
      </c>
      <c r="G592" s="1" t="s">
        <v>26</v>
      </c>
      <c r="H592" s="1" t="s">
        <v>1902</v>
      </c>
      <c r="I592" s="1" t="s">
        <v>72</v>
      </c>
      <c r="K592" s="1">
        <v>0</v>
      </c>
      <c r="L592" s="1">
        <v>0</v>
      </c>
      <c r="M592" s="1" t="s">
        <v>29</v>
      </c>
      <c r="N592" s="1" t="s">
        <v>29</v>
      </c>
      <c r="O592" s="1" t="s">
        <v>30</v>
      </c>
      <c r="P592" s="1" t="s">
        <v>31</v>
      </c>
      <c r="S592" s="1">
        <v>0</v>
      </c>
      <c r="U592" s="1" t="s">
        <v>32</v>
      </c>
    </row>
    <row r="593" spans="1:21" ht="15.75" customHeight="1">
      <c r="A593" s="1" t="s">
        <v>1420</v>
      </c>
      <c r="B593" s="1" t="s">
        <v>1421</v>
      </c>
      <c r="D593" s="1" t="s">
        <v>81</v>
      </c>
      <c r="E593" s="1" t="s">
        <v>82</v>
      </c>
      <c r="F593" s="1" t="s">
        <v>83</v>
      </c>
      <c r="G593" s="1" t="s">
        <v>26</v>
      </c>
      <c r="H593" s="1" t="s">
        <v>1903</v>
      </c>
      <c r="I593" s="1" t="s">
        <v>132</v>
      </c>
      <c r="K593" s="1">
        <v>0</v>
      </c>
      <c r="L593" s="1">
        <v>0</v>
      </c>
      <c r="M593" s="1" t="s">
        <v>29</v>
      </c>
      <c r="N593" s="1" t="s">
        <v>29</v>
      </c>
      <c r="O593" s="1" t="s">
        <v>39</v>
      </c>
      <c r="P593" s="1" t="s">
        <v>40</v>
      </c>
      <c r="S593" s="1">
        <v>0</v>
      </c>
      <c r="U593" s="1" t="s">
        <v>32</v>
      </c>
    </row>
    <row r="594" spans="1:21" ht="15.75" customHeight="1">
      <c r="A594" s="1" t="s">
        <v>1259</v>
      </c>
      <c r="B594" s="1" t="s">
        <v>1260</v>
      </c>
      <c r="D594" s="1" t="s">
        <v>42</v>
      </c>
      <c r="E594" s="1" t="s">
        <v>43</v>
      </c>
      <c r="F594" s="1" t="s">
        <v>44</v>
      </c>
      <c r="G594" s="1" t="s">
        <v>26</v>
      </c>
      <c r="H594" s="1" t="s">
        <v>1904</v>
      </c>
      <c r="I594" s="1" t="s">
        <v>88</v>
      </c>
      <c r="J594" s="1" t="s">
        <v>1262</v>
      </c>
      <c r="K594" s="1">
        <v>100</v>
      </c>
      <c r="L594" s="1">
        <v>17.399999618530199</v>
      </c>
      <c r="M594" s="1" t="s">
        <v>38</v>
      </c>
      <c r="N594" s="1" t="s">
        <v>29</v>
      </c>
      <c r="O594" s="1" t="s">
        <v>167</v>
      </c>
      <c r="P594" s="1" t="s">
        <v>168</v>
      </c>
      <c r="R594" s="1" t="s">
        <v>1905</v>
      </c>
      <c r="S594" s="1">
        <v>96.459999084472599</v>
      </c>
      <c r="T594" s="1" t="s">
        <v>1906</v>
      </c>
      <c r="U594" s="1" t="s">
        <v>32</v>
      </c>
    </row>
    <row r="595" spans="1:21" ht="15.75" customHeight="1">
      <c r="A595" s="1" t="s">
        <v>544</v>
      </c>
      <c r="B595" s="1" t="s">
        <v>545</v>
      </c>
      <c r="D595" s="1" t="s">
        <v>23</v>
      </c>
      <c r="E595" s="1" t="s">
        <v>24</v>
      </c>
      <c r="F595" s="1" t="s">
        <v>25</v>
      </c>
      <c r="G595" s="1" t="s">
        <v>26</v>
      </c>
      <c r="H595" s="1" t="s">
        <v>1907</v>
      </c>
      <c r="I595" s="1" t="s">
        <v>76</v>
      </c>
      <c r="J595" s="1" t="s">
        <v>1908</v>
      </c>
      <c r="K595" s="1">
        <v>19.139999389648398</v>
      </c>
      <c r="L595" s="1">
        <v>4.3000001907348597</v>
      </c>
      <c r="M595" s="1" t="s">
        <v>38</v>
      </c>
      <c r="N595" s="1" t="s">
        <v>29</v>
      </c>
      <c r="O595" s="1" t="s">
        <v>167</v>
      </c>
      <c r="P595" s="1" t="s">
        <v>168</v>
      </c>
      <c r="R595" s="1" t="s">
        <v>1908</v>
      </c>
      <c r="S595" s="1">
        <v>87.069999694824205</v>
      </c>
      <c r="T595" s="1" t="s">
        <v>1909</v>
      </c>
      <c r="U595" s="1" t="s">
        <v>32</v>
      </c>
    </row>
    <row r="596" spans="1:21" ht="15.75" customHeight="1">
      <c r="A596" s="1" t="s">
        <v>684</v>
      </c>
      <c r="B596" s="1" t="s">
        <v>685</v>
      </c>
      <c r="D596" s="1" t="s">
        <v>68</v>
      </c>
      <c r="E596" s="1" t="s">
        <v>69</v>
      </c>
      <c r="F596" s="1" t="s">
        <v>70</v>
      </c>
      <c r="G596" s="1" t="s">
        <v>26</v>
      </c>
      <c r="H596" s="1" t="s">
        <v>1910</v>
      </c>
      <c r="I596" s="1" t="s">
        <v>88</v>
      </c>
      <c r="J596" s="1" t="s">
        <v>1911</v>
      </c>
      <c r="K596" s="1">
        <v>100</v>
      </c>
      <c r="L596" s="1">
        <v>17.9300003051757</v>
      </c>
      <c r="M596" s="1" t="s">
        <v>38</v>
      </c>
      <c r="N596" s="1" t="s">
        <v>29</v>
      </c>
      <c r="O596" s="1" t="s">
        <v>167</v>
      </c>
      <c r="P596" s="1" t="s">
        <v>168</v>
      </c>
      <c r="R596" s="1" t="s">
        <v>1912</v>
      </c>
      <c r="S596" s="1">
        <v>100</v>
      </c>
      <c r="T596" s="1" t="s">
        <v>1913</v>
      </c>
      <c r="U596" s="1" t="s">
        <v>32</v>
      </c>
    </row>
    <row r="597" spans="1:21" ht="15.75" customHeight="1">
      <c r="A597" s="1" t="s">
        <v>819</v>
      </c>
      <c r="B597" s="1" t="s">
        <v>820</v>
      </c>
      <c r="D597" s="1" t="s">
        <v>141</v>
      </c>
      <c r="E597" s="1" t="s">
        <v>142</v>
      </c>
      <c r="F597" s="1" t="s">
        <v>143</v>
      </c>
      <c r="G597" s="1" t="s">
        <v>26</v>
      </c>
      <c r="H597" s="1" t="s">
        <v>1914</v>
      </c>
      <c r="I597" s="1" t="s">
        <v>65</v>
      </c>
      <c r="J597" s="1" t="s">
        <v>822</v>
      </c>
      <c r="K597" s="1">
        <v>3.7699999809265101</v>
      </c>
      <c r="L597" s="1">
        <v>0.129999995231628</v>
      </c>
      <c r="M597" s="1" t="s">
        <v>29</v>
      </c>
      <c r="N597" s="1" t="s">
        <v>29</v>
      </c>
      <c r="O597" s="1" t="s">
        <v>30</v>
      </c>
      <c r="P597" s="1" t="s">
        <v>31</v>
      </c>
      <c r="S597" s="1">
        <v>0</v>
      </c>
      <c r="U597" s="1" t="s">
        <v>32</v>
      </c>
    </row>
    <row r="598" spans="1:21" ht="15.75" customHeight="1">
      <c r="A598" s="1" t="s">
        <v>742</v>
      </c>
      <c r="B598" s="1" t="s">
        <v>743</v>
      </c>
      <c r="D598" s="1" t="s">
        <v>68</v>
      </c>
      <c r="E598" s="1" t="s">
        <v>69</v>
      </c>
      <c r="F598" s="1" t="s">
        <v>70</v>
      </c>
      <c r="G598" s="1" t="s">
        <v>26</v>
      </c>
      <c r="H598" s="1" t="s">
        <v>1915</v>
      </c>
      <c r="I598" s="1" t="s">
        <v>127</v>
      </c>
      <c r="J598" s="1" t="s">
        <v>1916</v>
      </c>
      <c r="K598" s="1">
        <v>13.539999961853001</v>
      </c>
      <c r="L598" s="1">
        <v>3.1199998855590798</v>
      </c>
      <c r="M598" s="1" t="s">
        <v>38</v>
      </c>
      <c r="N598" s="1" t="s">
        <v>29</v>
      </c>
      <c r="O598" s="1" t="s">
        <v>167</v>
      </c>
      <c r="P598" s="1" t="s">
        <v>168</v>
      </c>
      <c r="R598" s="1" t="s">
        <v>1916</v>
      </c>
      <c r="S598" s="1">
        <v>100</v>
      </c>
      <c r="T598" s="1" t="s">
        <v>1917</v>
      </c>
      <c r="U598" s="1" t="s">
        <v>32</v>
      </c>
    </row>
    <row r="599" spans="1:21" ht="15.75" customHeight="1">
      <c r="A599" s="1" t="s">
        <v>1475</v>
      </c>
      <c r="B599" s="1" t="s">
        <v>1476</v>
      </c>
      <c r="D599" s="1" t="s">
        <v>23</v>
      </c>
      <c r="E599" s="1" t="s">
        <v>24</v>
      </c>
      <c r="F599" s="1" t="s">
        <v>25</v>
      </c>
      <c r="G599" s="1" t="s">
        <v>26</v>
      </c>
      <c r="H599" s="1" t="s">
        <v>1918</v>
      </c>
      <c r="I599" s="1" t="s">
        <v>65</v>
      </c>
      <c r="K599" s="1">
        <v>0</v>
      </c>
      <c r="L599" s="1">
        <v>0</v>
      </c>
      <c r="M599" s="1" t="s">
        <v>29</v>
      </c>
      <c r="N599" s="1" t="s">
        <v>29</v>
      </c>
      <c r="O599" s="1" t="s">
        <v>30</v>
      </c>
      <c r="P599" s="1" t="s">
        <v>31</v>
      </c>
      <c r="S599" s="1">
        <v>0</v>
      </c>
      <c r="U599" s="1" t="s">
        <v>32</v>
      </c>
    </row>
    <row r="600" spans="1:21" ht="15.75" customHeight="1">
      <c r="A600" s="1" t="s">
        <v>579</v>
      </c>
      <c r="B600" s="1" t="s">
        <v>580</v>
      </c>
      <c r="D600" s="1" t="s">
        <v>42</v>
      </c>
      <c r="E600" s="1" t="s">
        <v>43</v>
      </c>
      <c r="F600" s="1" t="s">
        <v>44</v>
      </c>
      <c r="G600" s="1" t="s">
        <v>26</v>
      </c>
      <c r="H600" s="1" t="s">
        <v>1919</v>
      </c>
      <c r="I600" s="1" t="s">
        <v>65</v>
      </c>
      <c r="J600" s="1" t="s">
        <v>1920</v>
      </c>
      <c r="K600" s="1">
        <v>1.7799999713897701</v>
      </c>
      <c r="L600" s="1">
        <v>0</v>
      </c>
      <c r="M600" s="1" t="s">
        <v>29</v>
      </c>
      <c r="N600" s="1" t="s">
        <v>29</v>
      </c>
      <c r="O600" s="1" t="s">
        <v>30</v>
      </c>
      <c r="P600" s="1" t="s">
        <v>31</v>
      </c>
      <c r="S600" s="1">
        <v>0</v>
      </c>
      <c r="U600" s="1" t="s">
        <v>32</v>
      </c>
    </row>
    <row r="601" spans="1:21" ht="15.75" customHeight="1">
      <c r="A601" s="1" t="s">
        <v>725</v>
      </c>
      <c r="B601" s="1" t="s">
        <v>726</v>
      </c>
      <c r="D601" s="1" t="s">
        <v>42</v>
      </c>
      <c r="E601" s="1" t="s">
        <v>43</v>
      </c>
      <c r="F601" s="1" t="s">
        <v>44</v>
      </c>
      <c r="G601" s="1" t="s">
        <v>26</v>
      </c>
      <c r="H601" s="1" t="s">
        <v>1921</v>
      </c>
      <c r="I601" s="1" t="s">
        <v>54</v>
      </c>
      <c r="J601" s="1" t="s">
        <v>1922</v>
      </c>
      <c r="K601" s="1">
        <v>100</v>
      </c>
      <c r="L601" s="1">
        <v>8.8100004196166992</v>
      </c>
      <c r="M601" s="1" t="s">
        <v>38</v>
      </c>
      <c r="N601" s="1" t="s">
        <v>29</v>
      </c>
      <c r="O601" s="1" t="s">
        <v>39</v>
      </c>
      <c r="P601" s="1" t="s">
        <v>40</v>
      </c>
      <c r="R601" s="1" t="s">
        <v>1923</v>
      </c>
      <c r="S601" s="1">
        <v>100</v>
      </c>
      <c r="U601" s="1" t="s">
        <v>32</v>
      </c>
    </row>
    <row r="602" spans="1:21" ht="15.75" customHeight="1">
      <c r="A602" s="1" t="s">
        <v>868</v>
      </c>
      <c r="B602" s="1" t="s">
        <v>869</v>
      </c>
      <c r="D602" s="1" t="s">
        <v>23</v>
      </c>
      <c r="E602" s="1" t="s">
        <v>24</v>
      </c>
      <c r="F602" s="1" t="s">
        <v>25</v>
      </c>
      <c r="G602" s="1" t="s">
        <v>26</v>
      </c>
      <c r="H602" s="1" t="s">
        <v>1924</v>
      </c>
      <c r="I602" s="1" t="s">
        <v>88</v>
      </c>
      <c r="J602" s="1" t="s">
        <v>1925</v>
      </c>
      <c r="K602" s="1">
        <v>82.440002441406193</v>
      </c>
      <c r="L602" s="1">
        <v>11.770000457763601</v>
      </c>
      <c r="M602" s="1" t="s">
        <v>29</v>
      </c>
      <c r="N602" s="1" t="s">
        <v>29</v>
      </c>
      <c r="O602" s="1" t="s">
        <v>167</v>
      </c>
      <c r="P602" s="1" t="s">
        <v>168</v>
      </c>
      <c r="S602" s="1">
        <v>58.75</v>
      </c>
      <c r="U602" s="1" t="s">
        <v>32</v>
      </c>
    </row>
    <row r="603" spans="1:21" ht="15.75" customHeight="1">
      <c r="A603" s="1" t="s">
        <v>579</v>
      </c>
      <c r="B603" s="1" t="s">
        <v>580</v>
      </c>
      <c r="D603" s="1" t="s">
        <v>50</v>
      </c>
      <c r="E603" s="1" t="s">
        <v>51</v>
      </c>
      <c r="F603" s="1" t="s">
        <v>52</v>
      </c>
      <c r="G603" s="1" t="s">
        <v>26</v>
      </c>
      <c r="H603" s="1" t="s">
        <v>1926</v>
      </c>
      <c r="I603" s="1" t="s">
        <v>65</v>
      </c>
      <c r="K603" s="1">
        <v>0</v>
      </c>
      <c r="L603" s="1">
        <v>0</v>
      </c>
      <c r="M603" s="1" t="s">
        <v>29</v>
      </c>
      <c r="N603" s="1" t="s">
        <v>29</v>
      </c>
      <c r="O603" s="1" t="s">
        <v>30</v>
      </c>
      <c r="P603" s="1" t="s">
        <v>31</v>
      </c>
      <c r="S603" s="1">
        <v>0</v>
      </c>
      <c r="U603" s="1" t="s">
        <v>32</v>
      </c>
    </row>
    <row r="604" spans="1:21" ht="15.75" customHeight="1">
      <c r="A604" s="1" t="s">
        <v>768</v>
      </c>
      <c r="B604" s="1" t="s">
        <v>769</v>
      </c>
      <c r="D604" s="1" t="s">
        <v>141</v>
      </c>
      <c r="E604" s="1" t="s">
        <v>142</v>
      </c>
      <c r="F604" s="1" t="s">
        <v>143</v>
      </c>
      <c r="G604" s="1" t="s">
        <v>26</v>
      </c>
      <c r="H604" s="1" t="s">
        <v>1927</v>
      </c>
      <c r="I604" s="1" t="s">
        <v>65</v>
      </c>
      <c r="K604" s="1">
        <v>0</v>
      </c>
      <c r="L604" s="1">
        <v>0</v>
      </c>
      <c r="M604" s="1" t="s">
        <v>29</v>
      </c>
      <c r="N604" s="1" t="s">
        <v>29</v>
      </c>
      <c r="O604" s="1" t="s">
        <v>30</v>
      </c>
      <c r="P604" s="1" t="s">
        <v>31</v>
      </c>
      <c r="S604" s="1">
        <v>0</v>
      </c>
      <c r="U604" s="1" t="s">
        <v>32</v>
      </c>
    </row>
    <row r="605" spans="1:21" ht="15.75" customHeight="1">
      <c r="A605" s="1" t="s">
        <v>663</v>
      </c>
      <c r="B605" s="1" t="s">
        <v>664</v>
      </c>
      <c r="D605" s="1" t="s">
        <v>141</v>
      </c>
      <c r="E605" s="1" t="s">
        <v>142</v>
      </c>
      <c r="F605" s="1" t="s">
        <v>143</v>
      </c>
      <c r="G605" s="1" t="s">
        <v>26</v>
      </c>
      <c r="H605" s="1" t="s">
        <v>1928</v>
      </c>
      <c r="I605" s="1" t="s">
        <v>65</v>
      </c>
      <c r="K605" s="1">
        <v>0</v>
      </c>
      <c r="L605" s="1">
        <v>0</v>
      </c>
      <c r="M605" s="1" t="s">
        <v>29</v>
      </c>
      <c r="N605" s="1" t="s">
        <v>29</v>
      </c>
      <c r="O605" s="1" t="s">
        <v>30</v>
      </c>
      <c r="P605" s="1" t="s">
        <v>31</v>
      </c>
      <c r="S605" s="1">
        <v>0</v>
      </c>
      <c r="U605" s="1" t="s">
        <v>32</v>
      </c>
    </row>
    <row r="606" spans="1:21" ht="15.75" customHeight="1">
      <c r="A606" s="1" t="s">
        <v>184</v>
      </c>
      <c r="B606" s="1" t="s">
        <v>185</v>
      </c>
      <c r="D606" s="1" t="s">
        <v>42</v>
      </c>
      <c r="E606" s="1" t="s">
        <v>43</v>
      </c>
      <c r="F606" s="1" t="s">
        <v>44</v>
      </c>
      <c r="G606" s="1" t="s">
        <v>26</v>
      </c>
      <c r="H606" s="1" t="s">
        <v>1929</v>
      </c>
      <c r="I606" s="1" t="s">
        <v>54</v>
      </c>
      <c r="J606" s="1" t="s">
        <v>1930</v>
      </c>
      <c r="K606" s="1">
        <v>100</v>
      </c>
      <c r="L606" s="1">
        <v>9.17000007629394</v>
      </c>
      <c r="M606" s="1" t="s">
        <v>38</v>
      </c>
      <c r="N606" s="1" t="s">
        <v>29</v>
      </c>
      <c r="O606" s="1" t="s">
        <v>39</v>
      </c>
      <c r="P606" s="1" t="s">
        <v>40</v>
      </c>
      <c r="R606" s="1" t="s">
        <v>1931</v>
      </c>
      <c r="S606" s="1">
        <v>100</v>
      </c>
      <c r="T606" s="1" t="s">
        <v>1932</v>
      </c>
      <c r="U606" s="1" t="s">
        <v>32</v>
      </c>
    </row>
    <row r="607" spans="1:21" ht="15.75" customHeight="1">
      <c r="A607" s="1" t="s">
        <v>755</v>
      </c>
      <c r="B607" s="1" t="s">
        <v>756</v>
      </c>
      <c r="D607" s="1" t="s">
        <v>23</v>
      </c>
      <c r="E607" s="1" t="s">
        <v>24</v>
      </c>
      <c r="F607" s="1" t="s">
        <v>25</v>
      </c>
      <c r="G607" s="1" t="s">
        <v>26</v>
      </c>
      <c r="H607" s="1" t="s">
        <v>1933</v>
      </c>
      <c r="I607" s="1" t="s">
        <v>88</v>
      </c>
      <c r="J607" s="1" t="s">
        <v>1934</v>
      </c>
      <c r="K607" s="1">
        <v>100</v>
      </c>
      <c r="L607" s="1">
        <v>9.8400001525878906</v>
      </c>
      <c r="M607" s="1" t="s">
        <v>38</v>
      </c>
      <c r="N607" s="1" t="s">
        <v>29</v>
      </c>
      <c r="O607" s="1" t="s">
        <v>39</v>
      </c>
      <c r="P607" s="1" t="s">
        <v>40</v>
      </c>
      <c r="R607" s="1" t="s">
        <v>1935</v>
      </c>
      <c r="S607" s="1">
        <v>99.5</v>
      </c>
      <c r="T607" s="1" t="s">
        <v>1936</v>
      </c>
      <c r="U607" s="1" t="s">
        <v>32</v>
      </c>
    </row>
    <row r="608" spans="1:21" ht="15.75" customHeight="1">
      <c r="A608" s="1" t="s">
        <v>440</v>
      </c>
      <c r="B608" s="1" t="s">
        <v>441</v>
      </c>
      <c r="D608" s="1" t="s">
        <v>68</v>
      </c>
      <c r="E608" s="1" t="s">
        <v>69</v>
      </c>
      <c r="F608" s="1" t="s">
        <v>70</v>
      </c>
      <c r="G608" s="1" t="s">
        <v>26</v>
      </c>
      <c r="H608" s="1" t="s">
        <v>1937</v>
      </c>
      <c r="I608" s="1" t="s">
        <v>344</v>
      </c>
      <c r="J608" s="1" t="s">
        <v>1938</v>
      </c>
      <c r="K608" s="1">
        <v>35.409999847412102</v>
      </c>
      <c r="L608" s="1">
        <v>7.9000000953674299</v>
      </c>
      <c r="M608" s="1" t="s">
        <v>38</v>
      </c>
      <c r="N608" s="1" t="s">
        <v>29</v>
      </c>
      <c r="O608" s="1" t="s">
        <v>39</v>
      </c>
      <c r="P608" s="1" t="s">
        <v>40</v>
      </c>
      <c r="R608" s="1" t="s">
        <v>1938</v>
      </c>
      <c r="S608" s="1">
        <v>100</v>
      </c>
      <c r="T608" s="1" t="s">
        <v>1939</v>
      </c>
      <c r="U608" s="1" t="s">
        <v>32</v>
      </c>
    </row>
    <row r="609" spans="1:21" ht="15.75" customHeight="1">
      <c r="A609" s="1" t="s">
        <v>702</v>
      </c>
      <c r="B609" s="1" t="s">
        <v>1240</v>
      </c>
      <c r="D609" s="1" t="s">
        <v>141</v>
      </c>
      <c r="E609" s="1" t="s">
        <v>142</v>
      </c>
      <c r="F609" s="1" t="s">
        <v>143</v>
      </c>
      <c r="G609" s="1" t="s">
        <v>26</v>
      </c>
      <c r="H609" s="1" t="s">
        <v>1903</v>
      </c>
      <c r="I609" s="1" t="s">
        <v>36</v>
      </c>
      <c r="J609" s="1" t="s">
        <v>1940</v>
      </c>
      <c r="K609" s="1">
        <v>1.87999999523162</v>
      </c>
      <c r="L609" s="1">
        <v>0.37000000476837103</v>
      </c>
      <c r="M609" s="1" t="s">
        <v>29</v>
      </c>
      <c r="N609" s="1" t="s">
        <v>38</v>
      </c>
      <c r="O609" s="1" t="s">
        <v>39</v>
      </c>
      <c r="P609" s="1" t="s">
        <v>40</v>
      </c>
      <c r="S609" s="1">
        <v>0</v>
      </c>
      <c r="U609" s="1" t="s">
        <v>32</v>
      </c>
    </row>
    <row r="610" spans="1:21" ht="15.75" customHeight="1">
      <c r="A610" s="1" t="s">
        <v>787</v>
      </c>
      <c r="B610" s="1" t="s">
        <v>788</v>
      </c>
      <c r="D610" s="1" t="s">
        <v>42</v>
      </c>
      <c r="E610" s="1" t="s">
        <v>43</v>
      </c>
      <c r="F610" s="1" t="s">
        <v>44</v>
      </c>
      <c r="G610" s="1" t="s">
        <v>26</v>
      </c>
      <c r="H610" s="1" t="s">
        <v>1941</v>
      </c>
      <c r="I610" s="1" t="s">
        <v>88</v>
      </c>
      <c r="J610" s="1" t="s">
        <v>1942</v>
      </c>
      <c r="K610" s="1">
        <v>99.099998474121094</v>
      </c>
      <c r="L610" s="1">
        <v>12.529999732971101</v>
      </c>
      <c r="M610" s="1" t="s">
        <v>38</v>
      </c>
      <c r="N610" s="1" t="s">
        <v>29</v>
      </c>
      <c r="O610" s="1" t="s">
        <v>39</v>
      </c>
      <c r="P610" s="1" t="s">
        <v>40</v>
      </c>
      <c r="R610" s="1" t="s">
        <v>1943</v>
      </c>
      <c r="S610" s="1">
        <v>93.75</v>
      </c>
      <c r="T610" s="1" t="s">
        <v>1944</v>
      </c>
      <c r="U610" s="1" t="s">
        <v>32</v>
      </c>
    </row>
    <row r="611" spans="1:21" ht="15.75" customHeight="1">
      <c r="A611" s="1" t="s">
        <v>433</v>
      </c>
      <c r="B611" s="1" t="s">
        <v>434</v>
      </c>
      <c r="D611" s="1" t="s">
        <v>68</v>
      </c>
      <c r="E611" s="1" t="s">
        <v>69</v>
      </c>
      <c r="F611" s="1" t="s">
        <v>70</v>
      </c>
      <c r="G611" s="1" t="s">
        <v>26</v>
      </c>
      <c r="H611" s="1" t="s">
        <v>1945</v>
      </c>
      <c r="I611" s="1" t="s">
        <v>88</v>
      </c>
      <c r="J611" s="1" t="s">
        <v>1946</v>
      </c>
      <c r="K611" s="1">
        <v>34.369998931884702</v>
      </c>
      <c r="L611" s="1">
        <v>4.2399997711181596</v>
      </c>
      <c r="M611" s="1" t="s">
        <v>38</v>
      </c>
      <c r="N611" s="1" t="s">
        <v>29</v>
      </c>
      <c r="O611" s="1" t="s">
        <v>39</v>
      </c>
      <c r="P611" s="1" t="s">
        <v>40</v>
      </c>
      <c r="R611" s="1" t="s">
        <v>1947</v>
      </c>
      <c r="S611" s="1">
        <v>93.080001831054602</v>
      </c>
      <c r="T611" s="1" t="s">
        <v>1948</v>
      </c>
      <c r="U611" s="1" t="s">
        <v>32</v>
      </c>
    </row>
    <row r="612" spans="1:21" ht="15.75" customHeight="1">
      <c r="A612" s="1" t="s">
        <v>544</v>
      </c>
      <c r="B612" s="1" t="s">
        <v>545</v>
      </c>
      <c r="D612" s="1" t="s">
        <v>81</v>
      </c>
      <c r="E612" s="1" t="s">
        <v>82</v>
      </c>
      <c r="F612" s="1" t="s">
        <v>83</v>
      </c>
      <c r="G612" s="1" t="s">
        <v>26</v>
      </c>
      <c r="H612" s="1" t="s">
        <v>1949</v>
      </c>
      <c r="I612" s="1" t="s">
        <v>85</v>
      </c>
      <c r="J612" s="1" t="s">
        <v>1950</v>
      </c>
      <c r="K612" s="1">
        <v>0.81000000238418501</v>
      </c>
      <c r="L612" s="1">
        <v>0</v>
      </c>
      <c r="M612" s="1" t="s">
        <v>29</v>
      </c>
      <c r="N612" s="1" t="s">
        <v>29</v>
      </c>
      <c r="O612" s="1" t="s">
        <v>167</v>
      </c>
      <c r="P612" s="1" t="s">
        <v>168</v>
      </c>
      <c r="S612" s="1">
        <v>0</v>
      </c>
      <c r="U612" s="1" t="s">
        <v>32</v>
      </c>
    </row>
    <row r="613" spans="1:21" ht="15.75" customHeight="1">
      <c r="A613" s="1" t="s">
        <v>1951</v>
      </c>
      <c r="B613" s="1" t="s">
        <v>1952</v>
      </c>
      <c r="D613" s="1" t="s">
        <v>141</v>
      </c>
      <c r="E613" s="1" t="s">
        <v>142</v>
      </c>
      <c r="F613" s="1" t="s">
        <v>143</v>
      </c>
      <c r="G613" s="1" t="s">
        <v>26</v>
      </c>
      <c r="H613" s="1" t="s">
        <v>1953</v>
      </c>
      <c r="I613" s="1" t="s">
        <v>65</v>
      </c>
      <c r="K613" s="1">
        <v>0</v>
      </c>
      <c r="L613" s="1">
        <v>0</v>
      </c>
      <c r="M613" s="1" t="s">
        <v>29</v>
      </c>
      <c r="N613" s="1" t="s">
        <v>29</v>
      </c>
      <c r="O613" s="1" t="s">
        <v>30</v>
      </c>
      <c r="P613" s="1" t="s">
        <v>31</v>
      </c>
      <c r="S613" s="1">
        <v>0</v>
      </c>
      <c r="U613" s="1" t="s">
        <v>32</v>
      </c>
    </row>
    <row r="614" spans="1:21" ht="15.75" customHeight="1">
      <c r="A614" s="1" t="s">
        <v>1349</v>
      </c>
      <c r="B614" s="1" t="s">
        <v>1350</v>
      </c>
      <c r="D614" s="1" t="s">
        <v>23</v>
      </c>
      <c r="E614" s="1" t="s">
        <v>24</v>
      </c>
      <c r="F614" s="1" t="s">
        <v>25</v>
      </c>
      <c r="G614" s="1" t="s">
        <v>26</v>
      </c>
      <c r="H614" s="1" t="s">
        <v>1954</v>
      </c>
      <c r="I614" s="1" t="s">
        <v>65</v>
      </c>
      <c r="K614" s="1">
        <v>0</v>
      </c>
      <c r="L614" s="1">
        <v>0</v>
      </c>
      <c r="M614" s="1" t="s">
        <v>29</v>
      </c>
      <c r="N614" s="1" t="s">
        <v>29</v>
      </c>
      <c r="O614" s="1" t="s">
        <v>30</v>
      </c>
      <c r="P614" s="1" t="s">
        <v>31</v>
      </c>
      <c r="S614" s="1">
        <v>0</v>
      </c>
      <c r="U614" s="1" t="s">
        <v>32</v>
      </c>
    </row>
    <row r="615" spans="1:21" ht="15.75" customHeight="1">
      <c r="A615" s="1" t="s">
        <v>554</v>
      </c>
      <c r="B615" s="1" t="s">
        <v>555</v>
      </c>
      <c r="D615" s="1" t="s">
        <v>23</v>
      </c>
      <c r="E615" s="1" t="s">
        <v>24</v>
      </c>
      <c r="F615" s="1" t="s">
        <v>25</v>
      </c>
      <c r="G615" s="1" t="s">
        <v>26</v>
      </c>
      <c r="H615" s="1" t="s">
        <v>1955</v>
      </c>
      <c r="I615" s="1" t="s">
        <v>76</v>
      </c>
      <c r="J615" s="1" t="s">
        <v>1956</v>
      </c>
      <c r="K615" s="1">
        <v>100</v>
      </c>
      <c r="L615" s="1">
        <v>5.0500001907348597</v>
      </c>
      <c r="M615" s="1" t="s">
        <v>38</v>
      </c>
      <c r="N615" s="1" t="s">
        <v>29</v>
      </c>
      <c r="O615" s="1" t="s">
        <v>39</v>
      </c>
      <c r="P615" s="1" t="s">
        <v>40</v>
      </c>
      <c r="R615" s="1" t="s">
        <v>1957</v>
      </c>
      <c r="S615" s="1">
        <v>100</v>
      </c>
      <c r="T615" s="1" t="s">
        <v>1958</v>
      </c>
      <c r="U615" s="1" t="s">
        <v>32</v>
      </c>
    </row>
    <row r="616" spans="1:21" ht="15.75" customHeight="1">
      <c r="A616" s="1" t="s">
        <v>1420</v>
      </c>
      <c r="B616" s="1" t="s">
        <v>1421</v>
      </c>
      <c r="D616" s="1" t="s">
        <v>141</v>
      </c>
      <c r="E616" s="1" t="s">
        <v>142</v>
      </c>
      <c r="F616" s="1" t="s">
        <v>143</v>
      </c>
      <c r="G616" s="1" t="s">
        <v>26</v>
      </c>
      <c r="H616" s="1" t="s">
        <v>1959</v>
      </c>
      <c r="I616" s="1" t="s">
        <v>76</v>
      </c>
      <c r="J616" s="1" t="s">
        <v>1960</v>
      </c>
      <c r="K616" s="1">
        <v>14.149999618530201</v>
      </c>
      <c r="L616" s="1">
        <v>1.0199999809265099</v>
      </c>
      <c r="M616" s="1" t="s">
        <v>29</v>
      </c>
      <c r="N616" s="1" t="s">
        <v>29</v>
      </c>
      <c r="O616" s="1" t="s">
        <v>39</v>
      </c>
      <c r="P616" s="1" t="s">
        <v>40</v>
      </c>
      <c r="S616" s="1">
        <v>0</v>
      </c>
      <c r="U616" s="1" t="s">
        <v>32</v>
      </c>
    </row>
    <row r="617" spans="1:21" ht="15.75" customHeight="1">
      <c r="A617" s="1" t="s">
        <v>440</v>
      </c>
      <c r="B617" s="1" t="s">
        <v>441</v>
      </c>
      <c r="D617" s="1" t="s">
        <v>23</v>
      </c>
      <c r="E617" s="1" t="s">
        <v>24</v>
      </c>
      <c r="F617" s="1" t="s">
        <v>25</v>
      </c>
      <c r="G617" s="1" t="s">
        <v>26</v>
      </c>
      <c r="H617" s="1" t="s">
        <v>1961</v>
      </c>
      <c r="I617" s="1" t="s">
        <v>54</v>
      </c>
      <c r="J617" s="1" t="s">
        <v>1962</v>
      </c>
      <c r="K617" s="1">
        <v>55.849998474121001</v>
      </c>
      <c r="L617" s="1">
        <v>7.1199998855590803</v>
      </c>
      <c r="M617" s="1" t="s">
        <v>38</v>
      </c>
      <c r="N617" s="1" t="s">
        <v>29</v>
      </c>
      <c r="O617" s="1" t="s">
        <v>39</v>
      </c>
      <c r="P617" s="1" t="s">
        <v>40</v>
      </c>
      <c r="R617" s="1" t="s">
        <v>1962</v>
      </c>
      <c r="S617" s="1">
        <v>99.75</v>
      </c>
      <c r="T617" s="1" t="s">
        <v>1963</v>
      </c>
      <c r="U617" s="1" t="s">
        <v>32</v>
      </c>
    </row>
    <row r="618" spans="1:21" ht="15.75" customHeight="1">
      <c r="A618" s="1" t="s">
        <v>725</v>
      </c>
      <c r="B618" s="1" t="s">
        <v>726</v>
      </c>
      <c r="D618" s="1" t="s">
        <v>68</v>
      </c>
      <c r="E618" s="1" t="s">
        <v>69</v>
      </c>
      <c r="F618" s="1" t="s">
        <v>70</v>
      </c>
      <c r="G618" s="1" t="s">
        <v>26</v>
      </c>
      <c r="H618" s="1" t="s">
        <v>1964</v>
      </c>
      <c r="I618" s="1" t="s">
        <v>88</v>
      </c>
      <c r="J618" s="1" t="s">
        <v>1965</v>
      </c>
      <c r="K618" s="1">
        <v>100</v>
      </c>
      <c r="L618" s="1">
        <v>13.9600000381469</v>
      </c>
      <c r="M618" s="1" t="s">
        <v>38</v>
      </c>
      <c r="N618" s="1" t="s">
        <v>29</v>
      </c>
      <c r="O618" s="1" t="s">
        <v>39</v>
      </c>
      <c r="P618" s="1" t="s">
        <v>40</v>
      </c>
      <c r="R618" s="1" t="s">
        <v>1965</v>
      </c>
      <c r="S618" s="1">
        <v>97.870002746582003</v>
      </c>
      <c r="U618" s="1" t="s">
        <v>32</v>
      </c>
    </row>
    <row r="619" spans="1:21" ht="15.75" customHeight="1">
      <c r="A619" s="1" t="s">
        <v>1875</v>
      </c>
      <c r="B619" s="1" t="s">
        <v>1876</v>
      </c>
      <c r="D619" s="1" t="s">
        <v>141</v>
      </c>
      <c r="E619" s="1" t="s">
        <v>142</v>
      </c>
      <c r="F619" s="1" t="s">
        <v>143</v>
      </c>
      <c r="G619" s="1" t="s">
        <v>26</v>
      </c>
      <c r="H619" s="1" t="s">
        <v>1966</v>
      </c>
      <c r="I619" s="1" t="s">
        <v>54</v>
      </c>
      <c r="J619" s="1" t="s">
        <v>1967</v>
      </c>
      <c r="K619" s="1">
        <v>66.029998779296804</v>
      </c>
      <c r="L619" s="1">
        <v>7.2800002098083496</v>
      </c>
      <c r="M619" s="1" t="s">
        <v>29</v>
      </c>
      <c r="N619" s="1" t="s">
        <v>38</v>
      </c>
      <c r="O619" s="1" t="s">
        <v>39</v>
      </c>
      <c r="P619" s="1" t="s">
        <v>40</v>
      </c>
      <c r="S619" s="1">
        <v>62.959999084472599</v>
      </c>
      <c r="U619" s="1" t="s">
        <v>32</v>
      </c>
    </row>
    <row r="620" spans="1:21" ht="15.75" customHeight="1">
      <c r="A620" s="1" t="s">
        <v>765</v>
      </c>
      <c r="B620" s="1" t="s">
        <v>766</v>
      </c>
      <c r="D620" s="1" t="s">
        <v>141</v>
      </c>
      <c r="E620" s="1" t="s">
        <v>142</v>
      </c>
      <c r="F620" s="1" t="s">
        <v>143</v>
      </c>
      <c r="G620" s="1" t="s">
        <v>26</v>
      </c>
      <c r="H620" s="1" t="s">
        <v>1968</v>
      </c>
      <c r="I620" s="1" t="s">
        <v>36</v>
      </c>
      <c r="K620" s="1">
        <v>0</v>
      </c>
      <c r="L620" s="1">
        <v>0</v>
      </c>
      <c r="M620" s="1" t="s">
        <v>29</v>
      </c>
      <c r="N620" s="1" t="s">
        <v>38</v>
      </c>
      <c r="O620" s="1" t="s">
        <v>39</v>
      </c>
      <c r="P620" s="1" t="s">
        <v>40</v>
      </c>
      <c r="S620" s="1">
        <v>0</v>
      </c>
      <c r="U620" s="1" t="s">
        <v>32</v>
      </c>
    </row>
    <row r="621" spans="1:21" ht="15.75" customHeight="1">
      <c r="A621" s="1" t="s">
        <v>619</v>
      </c>
      <c r="B621" s="1" t="s">
        <v>620</v>
      </c>
      <c r="D621" s="1" t="s">
        <v>23</v>
      </c>
      <c r="E621" s="1" t="s">
        <v>24</v>
      </c>
      <c r="F621" s="1" t="s">
        <v>25</v>
      </c>
      <c r="G621" s="1" t="s">
        <v>26</v>
      </c>
      <c r="H621" s="1" t="s">
        <v>1969</v>
      </c>
      <c r="I621" s="1" t="s">
        <v>54</v>
      </c>
      <c r="J621" s="1" t="s">
        <v>1385</v>
      </c>
      <c r="K621" s="1">
        <v>100</v>
      </c>
      <c r="L621" s="1">
        <v>9.9600000381469709</v>
      </c>
      <c r="M621" s="1" t="s">
        <v>38</v>
      </c>
      <c r="N621" s="1" t="s">
        <v>29</v>
      </c>
      <c r="O621" s="1" t="s">
        <v>39</v>
      </c>
      <c r="P621" s="1" t="s">
        <v>40</v>
      </c>
      <c r="R621" s="1" t="s">
        <v>1970</v>
      </c>
      <c r="S621" s="1">
        <v>85.779998779296804</v>
      </c>
      <c r="T621" s="1" t="s">
        <v>1971</v>
      </c>
      <c r="U621" s="1" t="s">
        <v>32</v>
      </c>
    </row>
    <row r="622" spans="1:21" ht="15.75" customHeight="1">
      <c r="A622" s="1" t="s">
        <v>469</v>
      </c>
      <c r="B622" s="1" t="s">
        <v>470</v>
      </c>
      <c r="D622" s="1" t="s">
        <v>23</v>
      </c>
      <c r="E622" s="1" t="s">
        <v>24</v>
      </c>
      <c r="F622" s="1" t="s">
        <v>25</v>
      </c>
      <c r="G622" s="1" t="s">
        <v>26</v>
      </c>
      <c r="H622" s="1" t="s">
        <v>1972</v>
      </c>
      <c r="I622" s="1" t="s">
        <v>88</v>
      </c>
      <c r="J622" s="1" t="s">
        <v>1973</v>
      </c>
      <c r="K622" s="1">
        <v>100</v>
      </c>
      <c r="L622" s="1">
        <v>6.5799999237060502</v>
      </c>
      <c r="M622" s="1" t="s">
        <v>38</v>
      </c>
      <c r="N622" s="1" t="s">
        <v>29</v>
      </c>
      <c r="O622" s="1" t="s">
        <v>39</v>
      </c>
      <c r="P622" s="1" t="s">
        <v>40</v>
      </c>
      <c r="R622" s="1" t="s">
        <v>1973</v>
      </c>
      <c r="S622" s="1">
        <v>96.129997253417898</v>
      </c>
      <c r="T622" s="1" t="s">
        <v>1974</v>
      </c>
      <c r="U622" s="1" t="s">
        <v>32</v>
      </c>
    </row>
    <row r="623" spans="1:21" ht="15.75" customHeight="1">
      <c r="A623" s="1" t="s">
        <v>619</v>
      </c>
      <c r="B623" s="1" t="s">
        <v>620</v>
      </c>
      <c r="D623" s="1" t="s">
        <v>50</v>
      </c>
      <c r="E623" s="1" t="s">
        <v>51</v>
      </c>
      <c r="F623" s="1" t="s">
        <v>52</v>
      </c>
      <c r="G623" s="1" t="s">
        <v>26</v>
      </c>
      <c r="H623" s="1" t="s">
        <v>1975</v>
      </c>
      <c r="I623" s="1" t="s">
        <v>88</v>
      </c>
      <c r="J623" s="1" t="s">
        <v>1385</v>
      </c>
      <c r="K623" s="1">
        <v>98.379997253417898</v>
      </c>
      <c r="L623" s="1">
        <v>17.360000610351499</v>
      </c>
      <c r="M623" s="1" t="s">
        <v>38</v>
      </c>
      <c r="N623" s="1" t="s">
        <v>29</v>
      </c>
      <c r="O623" s="1" t="s">
        <v>39</v>
      </c>
      <c r="P623" s="1" t="s">
        <v>40</v>
      </c>
      <c r="R623" s="1" t="s">
        <v>1976</v>
      </c>
      <c r="S623" s="1">
        <v>84.169998168945298</v>
      </c>
      <c r="T623" s="1" t="s">
        <v>1977</v>
      </c>
      <c r="U623" s="1" t="s">
        <v>32</v>
      </c>
    </row>
    <row r="624" spans="1:21" ht="15.75" customHeight="1">
      <c r="A624" s="1" t="s">
        <v>1978</v>
      </c>
      <c r="B624" s="1" t="s">
        <v>1979</v>
      </c>
      <c r="D624" s="1" t="s">
        <v>141</v>
      </c>
      <c r="E624" s="1" t="s">
        <v>142</v>
      </c>
      <c r="F624" s="1" t="s">
        <v>143</v>
      </c>
      <c r="G624" s="1" t="s">
        <v>26</v>
      </c>
      <c r="H624" s="1" t="s">
        <v>1980</v>
      </c>
      <c r="I624" s="1" t="s">
        <v>28</v>
      </c>
      <c r="J624" s="1" t="s">
        <v>1981</v>
      </c>
      <c r="K624" s="1">
        <v>1.87999999523162</v>
      </c>
      <c r="L624" s="1">
        <v>0.15999999642372101</v>
      </c>
      <c r="M624" s="1" t="s">
        <v>29</v>
      </c>
      <c r="N624" s="1" t="s">
        <v>29</v>
      </c>
      <c r="O624" s="1" t="s">
        <v>30</v>
      </c>
      <c r="P624" s="1" t="s">
        <v>31</v>
      </c>
      <c r="S624" s="1">
        <v>0</v>
      </c>
      <c r="U624" s="1" t="s">
        <v>32</v>
      </c>
    </row>
    <row r="625" spans="1:21" ht="15.75" customHeight="1">
      <c r="A625" s="1" t="s">
        <v>560</v>
      </c>
      <c r="B625" s="1" t="s">
        <v>561</v>
      </c>
      <c r="D625" s="1" t="s">
        <v>23</v>
      </c>
      <c r="E625" s="1" t="s">
        <v>24</v>
      </c>
      <c r="F625" s="1" t="s">
        <v>25</v>
      </c>
      <c r="G625" s="1" t="s">
        <v>26</v>
      </c>
      <c r="H625" s="1" t="s">
        <v>1982</v>
      </c>
      <c r="I625" s="1" t="s">
        <v>76</v>
      </c>
      <c r="J625" s="1" t="s">
        <v>1983</v>
      </c>
      <c r="K625" s="1">
        <v>93.080001831054602</v>
      </c>
      <c r="L625" s="1">
        <v>2.3299999237060498</v>
      </c>
      <c r="M625" s="1" t="s">
        <v>29</v>
      </c>
      <c r="N625" s="1" t="s">
        <v>29</v>
      </c>
      <c r="O625" s="1" t="s">
        <v>39</v>
      </c>
      <c r="P625" s="1" t="s">
        <v>40</v>
      </c>
      <c r="S625" s="1">
        <v>71.830001831054602</v>
      </c>
      <c r="U625" s="1" t="s">
        <v>32</v>
      </c>
    </row>
    <row r="626" spans="1:21" ht="15.75" customHeight="1">
      <c r="A626" s="1" t="s">
        <v>1984</v>
      </c>
      <c r="B626" s="1" t="s">
        <v>1985</v>
      </c>
      <c r="D626" s="1" t="s">
        <v>23</v>
      </c>
      <c r="E626" s="1" t="s">
        <v>24</v>
      </c>
      <c r="F626" s="1" t="s">
        <v>25</v>
      </c>
      <c r="G626" s="1" t="s">
        <v>26</v>
      </c>
      <c r="H626" s="1" t="s">
        <v>1986</v>
      </c>
      <c r="I626" s="1" t="s">
        <v>76</v>
      </c>
      <c r="J626" s="1" t="s">
        <v>1987</v>
      </c>
      <c r="K626" s="1">
        <v>100</v>
      </c>
      <c r="L626" s="1">
        <v>5.5999999046325604</v>
      </c>
      <c r="M626" s="1" t="s">
        <v>38</v>
      </c>
      <c r="N626" s="1" t="s">
        <v>29</v>
      </c>
      <c r="O626" s="1" t="s">
        <v>39</v>
      </c>
      <c r="P626" s="1" t="s">
        <v>40</v>
      </c>
      <c r="R626" s="1" t="s">
        <v>1988</v>
      </c>
      <c r="S626" s="1">
        <v>88.489997863769503</v>
      </c>
      <c r="U626" s="1" t="s">
        <v>32</v>
      </c>
    </row>
    <row r="627" spans="1:21" ht="15.75" customHeight="1">
      <c r="A627" s="1" t="s">
        <v>1259</v>
      </c>
      <c r="B627" s="1" t="s">
        <v>1260</v>
      </c>
      <c r="D627" s="1" t="s">
        <v>68</v>
      </c>
      <c r="E627" s="1" t="s">
        <v>69</v>
      </c>
      <c r="F627" s="1" t="s">
        <v>70</v>
      </c>
      <c r="G627" s="1" t="s">
        <v>26</v>
      </c>
      <c r="H627" s="1" t="s">
        <v>1989</v>
      </c>
      <c r="I627" s="1" t="s">
        <v>132</v>
      </c>
      <c r="J627" s="1" t="s">
        <v>1990</v>
      </c>
      <c r="K627" s="1">
        <v>100</v>
      </c>
      <c r="L627" s="1">
        <v>8.5</v>
      </c>
      <c r="M627" s="1" t="s">
        <v>38</v>
      </c>
      <c r="N627" s="1" t="s">
        <v>29</v>
      </c>
      <c r="O627" s="1" t="s">
        <v>167</v>
      </c>
      <c r="P627" s="1" t="s">
        <v>168</v>
      </c>
      <c r="R627" s="1" t="s">
        <v>1991</v>
      </c>
      <c r="S627" s="1">
        <v>100</v>
      </c>
      <c r="T627" s="1" t="s">
        <v>1992</v>
      </c>
      <c r="U627" s="1" t="s">
        <v>32</v>
      </c>
    </row>
    <row r="628" spans="1:21" ht="15.75" customHeight="1">
      <c r="A628" s="1" t="s">
        <v>725</v>
      </c>
      <c r="B628" s="1" t="s">
        <v>726</v>
      </c>
      <c r="D628" s="1" t="s">
        <v>23</v>
      </c>
      <c r="E628" s="1" t="s">
        <v>24</v>
      </c>
      <c r="F628" s="1" t="s">
        <v>25</v>
      </c>
      <c r="G628" s="1" t="s">
        <v>26</v>
      </c>
      <c r="H628" s="1" t="s">
        <v>1993</v>
      </c>
      <c r="I628" s="1" t="s">
        <v>88</v>
      </c>
      <c r="J628" s="1" t="s">
        <v>1994</v>
      </c>
      <c r="K628" s="1">
        <v>100</v>
      </c>
      <c r="L628" s="1">
        <v>10.439999580383301</v>
      </c>
      <c r="M628" s="1" t="s">
        <v>38</v>
      </c>
      <c r="N628" s="1" t="s">
        <v>29</v>
      </c>
      <c r="O628" s="1" t="s">
        <v>39</v>
      </c>
      <c r="P628" s="1" t="s">
        <v>40</v>
      </c>
      <c r="R628" s="1" t="s">
        <v>1995</v>
      </c>
      <c r="S628" s="1">
        <v>100</v>
      </c>
      <c r="U628" s="1" t="s">
        <v>32</v>
      </c>
    </row>
    <row r="629" spans="1:21" ht="15.75" customHeight="1">
      <c r="A629" s="1" t="s">
        <v>571</v>
      </c>
      <c r="B629" s="1" t="s">
        <v>572</v>
      </c>
      <c r="D629" s="1" t="s">
        <v>50</v>
      </c>
      <c r="E629" s="1" t="s">
        <v>51</v>
      </c>
      <c r="F629" s="1" t="s">
        <v>52</v>
      </c>
      <c r="G629" s="1" t="s">
        <v>26</v>
      </c>
      <c r="H629" s="1" t="s">
        <v>1996</v>
      </c>
      <c r="I629" s="1" t="s">
        <v>36</v>
      </c>
      <c r="J629" s="1" t="s">
        <v>884</v>
      </c>
      <c r="K629" s="1">
        <v>98.379997253417898</v>
      </c>
      <c r="L629" s="1">
        <v>7.17000007629394</v>
      </c>
      <c r="M629" s="1" t="s">
        <v>38</v>
      </c>
      <c r="N629" s="1" t="s">
        <v>29</v>
      </c>
      <c r="O629" s="1" t="s">
        <v>39</v>
      </c>
      <c r="P629" s="1" t="s">
        <v>40</v>
      </c>
      <c r="R629" s="1" t="s">
        <v>1997</v>
      </c>
      <c r="S629" s="1">
        <v>96.669998168945298</v>
      </c>
      <c r="T629" s="1" t="s">
        <v>1998</v>
      </c>
      <c r="U629" s="1" t="s">
        <v>32</v>
      </c>
    </row>
    <row r="630" spans="1:21" ht="15.75" customHeight="1">
      <c r="A630" s="1" t="s">
        <v>440</v>
      </c>
      <c r="B630" s="1" t="s">
        <v>441</v>
      </c>
      <c r="D630" s="1" t="s">
        <v>42</v>
      </c>
      <c r="E630" s="1" t="s">
        <v>43</v>
      </c>
      <c r="F630" s="1" t="s">
        <v>44</v>
      </c>
      <c r="G630" s="1" t="s">
        <v>26</v>
      </c>
      <c r="H630" s="1" t="s">
        <v>1999</v>
      </c>
      <c r="I630" s="1" t="s">
        <v>54</v>
      </c>
      <c r="J630" s="1" t="s">
        <v>2000</v>
      </c>
      <c r="K630" s="1">
        <v>31.25</v>
      </c>
      <c r="L630" s="1">
        <v>14.2299995422363</v>
      </c>
      <c r="M630" s="1" t="s">
        <v>38</v>
      </c>
      <c r="N630" s="1" t="s">
        <v>29</v>
      </c>
      <c r="O630" s="1" t="s">
        <v>39</v>
      </c>
      <c r="P630" s="1" t="s">
        <v>40</v>
      </c>
      <c r="R630" s="1" t="s">
        <v>2001</v>
      </c>
      <c r="S630" s="1">
        <v>100</v>
      </c>
      <c r="T630" s="1" t="s">
        <v>2002</v>
      </c>
      <c r="U630" s="1" t="s">
        <v>32</v>
      </c>
    </row>
    <row r="631" spans="1:21" ht="15.75" customHeight="1">
      <c r="A631" s="1" t="s">
        <v>1318</v>
      </c>
      <c r="B631" s="1" t="s">
        <v>1319</v>
      </c>
      <c r="D631" s="1" t="s">
        <v>50</v>
      </c>
      <c r="E631" s="1" t="s">
        <v>51</v>
      </c>
      <c r="F631" s="1" t="s">
        <v>52</v>
      </c>
      <c r="G631" s="1" t="s">
        <v>26</v>
      </c>
      <c r="H631" s="1" t="s">
        <v>2003</v>
      </c>
      <c r="I631" s="1" t="s">
        <v>54</v>
      </c>
      <c r="J631" s="1" t="s">
        <v>2004</v>
      </c>
      <c r="K631" s="1">
        <v>98.379997253417898</v>
      </c>
      <c r="L631" s="1">
        <v>8.5299997329711896</v>
      </c>
      <c r="M631" s="1" t="s">
        <v>38</v>
      </c>
      <c r="N631" s="1" t="s">
        <v>29</v>
      </c>
      <c r="O631" s="1" t="s">
        <v>167</v>
      </c>
      <c r="P631" s="1" t="s">
        <v>168</v>
      </c>
      <c r="R631" s="1" t="s">
        <v>2005</v>
      </c>
      <c r="S631" s="1">
        <v>95.699996948242102</v>
      </c>
      <c r="U631" s="1" t="s">
        <v>32</v>
      </c>
    </row>
    <row r="632" spans="1:21" ht="15.75" customHeight="1">
      <c r="A632" s="1" t="s">
        <v>1498</v>
      </c>
      <c r="B632" s="1" t="s">
        <v>1499</v>
      </c>
      <c r="D632" s="1" t="s">
        <v>141</v>
      </c>
      <c r="E632" s="1" t="s">
        <v>142</v>
      </c>
      <c r="F632" s="1" t="s">
        <v>143</v>
      </c>
      <c r="G632" s="1" t="s">
        <v>26</v>
      </c>
      <c r="H632" s="1" t="s">
        <v>2006</v>
      </c>
      <c r="I632" s="1" t="s">
        <v>36</v>
      </c>
      <c r="J632" s="1" t="s">
        <v>2007</v>
      </c>
      <c r="K632" s="1">
        <v>67.919998168945298</v>
      </c>
      <c r="L632" s="1">
        <v>12.060000419616699</v>
      </c>
      <c r="M632" s="1" t="s">
        <v>29</v>
      </c>
      <c r="N632" s="1" t="s">
        <v>38</v>
      </c>
      <c r="O632" s="1" t="s">
        <v>167</v>
      </c>
      <c r="P632" s="1" t="s">
        <v>168</v>
      </c>
      <c r="S632" s="1">
        <v>62.959999084472599</v>
      </c>
      <c r="U632" s="1" t="s">
        <v>32</v>
      </c>
    </row>
    <row r="633" spans="1:21" ht="15.75" customHeight="1">
      <c r="A633" s="1" t="s">
        <v>599</v>
      </c>
      <c r="B633" s="1" t="s">
        <v>600</v>
      </c>
      <c r="D633" s="1" t="s">
        <v>141</v>
      </c>
      <c r="E633" s="1" t="s">
        <v>142</v>
      </c>
      <c r="F633" s="1" t="s">
        <v>143</v>
      </c>
      <c r="G633" s="1" t="s">
        <v>26</v>
      </c>
      <c r="H633" s="1" t="s">
        <v>2008</v>
      </c>
      <c r="I633" s="1" t="s">
        <v>76</v>
      </c>
      <c r="J633" s="1" t="s">
        <v>2009</v>
      </c>
      <c r="K633" s="1">
        <v>83.959999084472599</v>
      </c>
      <c r="L633" s="1">
        <v>24</v>
      </c>
      <c r="M633" s="1" t="s">
        <v>29</v>
      </c>
      <c r="N633" s="1" t="s">
        <v>29</v>
      </c>
      <c r="O633" s="1" t="s">
        <v>39</v>
      </c>
      <c r="P633" s="1" t="s">
        <v>40</v>
      </c>
      <c r="S633" s="1">
        <v>44.450000762939403</v>
      </c>
      <c r="U633" s="1" t="s">
        <v>32</v>
      </c>
    </row>
    <row r="634" spans="1:21" ht="15.75" customHeight="1">
      <c r="A634" s="1" t="s">
        <v>865</v>
      </c>
      <c r="B634" s="1" t="s">
        <v>866</v>
      </c>
      <c r="D634" s="1" t="s">
        <v>81</v>
      </c>
      <c r="E634" s="1" t="s">
        <v>82</v>
      </c>
      <c r="F634" s="1" t="s">
        <v>83</v>
      </c>
      <c r="G634" s="1" t="s">
        <v>26</v>
      </c>
      <c r="H634" s="1" t="s">
        <v>2010</v>
      </c>
      <c r="I634" s="1" t="s">
        <v>72</v>
      </c>
      <c r="K634" s="1">
        <v>0</v>
      </c>
      <c r="L634" s="1">
        <v>0</v>
      </c>
      <c r="M634" s="1" t="s">
        <v>29</v>
      </c>
      <c r="N634" s="1" t="s">
        <v>29</v>
      </c>
      <c r="O634" s="1" t="s">
        <v>30</v>
      </c>
      <c r="P634" s="1" t="s">
        <v>31</v>
      </c>
      <c r="S634" s="1">
        <v>0</v>
      </c>
      <c r="U634" s="1" t="s">
        <v>32</v>
      </c>
    </row>
    <row r="635" spans="1:21" ht="15.75" customHeight="1">
      <c r="A635" s="1" t="s">
        <v>2011</v>
      </c>
      <c r="B635" s="1" t="s">
        <v>2012</v>
      </c>
      <c r="D635" s="1" t="s">
        <v>141</v>
      </c>
      <c r="E635" s="1" t="s">
        <v>142</v>
      </c>
      <c r="F635" s="1" t="s">
        <v>143</v>
      </c>
      <c r="G635" s="1" t="s">
        <v>26</v>
      </c>
      <c r="H635" s="1" t="s">
        <v>2013</v>
      </c>
      <c r="I635" s="1" t="s">
        <v>65</v>
      </c>
      <c r="J635" s="1" t="s">
        <v>2014</v>
      </c>
      <c r="K635" s="1">
        <v>50</v>
      </c>
      <c r="L635" s="1">
        <v>5.1900000572204501</v>
      </c>
      <c r="M635" s="1" t="s">
        <v>29</v>
      </c>
      <c r="N635" s="1" t="s">
        <v>29</v>
      </c>
      <c r="O635" s="1" t="s">
        <v>30</v>
      </c>
      <c r="P635" s="1" t="s">
        <v>31</v>
      </c>
      <c r="S635" s="1">
        <v>33.330001831054602</v>
      </c>
      <c r="U635" s="1" t="s">
        <v>32</v>
      </c>
    </row>
    <row r="636" spans="1:21" ht="15.75" customHeight="1">
      <c r="A636" s="1" t="s">
        <v>512</v>
      </c>
      <c r="B636" s="1" t="s">
        <v>513</v>
      </c>
      <c r="D636" s="1" t="s">
        <v>42</v>
      </c>
      <c r="E636" s="1" t="s">
        <v>43</v>
      </c>
      <c r="F636" s="1" t="s">
        <v>44</v>
      </c>
      <c r="G636" s="1" t="s">
        <v>26</v>
      </c>
      <c r="H636" s="1" t="s">
        <v>2015</v>
      </c>
      <c r="I636" s="1" t="s">
        <v>88</v>
      </c>
      <c r="J636" s="1" t="s">
        <v>2016</v>
      </c>
      <c r="K636" s="1">
        <v>25</v>
      </c>
      <c r="L636" s="1">
        <v>20.7399997711181</v>
      </c>
      <c r="M636" s="1" t="s">
        <v>38</v>
      </c>
      <c r="N636" s="1" t="s">
        <v>29</v>
      </c>
      <c r="O636" s="1" t="s">
        <v>39</v>
      </c>
      <c r="P636" s="1" t="s">
        <v>40</v>
      </c>
      <c r="R636" s="1" t="s">
        <v>2017</v>
      </c>
      <c r="S636" s="1">
        <v>98.5</v>
      </c>
      <c r="T636" s="1" t="s">
        <v>2018</v>
      </c>
      <c r="U636" s="1" t="s">
        <v>32</v>
      </c>
    </row>
    <row r="637" spans="1:21" ht="15.75" customHeight="1">
      <c r="A637" s="1" t="s">
        <v>755</v>
      </c>
      <c r="B637" s="1" t="s">
        <v>756</v>
      </c>
      <c r="D637" s="1" t="s">
        <v>50</v>
      </c>
      <c r="E637" s="1" t="s">
        <v>51</v>
      </c>
      <c r="F637" s="1" t="s">
        <v>52</v>
      </c>
      <c r="G637" s="1" t="s">
        <v>26</v>
      </c>
      <c r="H637" s="1" t="s">
        <v>2019</v>
      </c>
      <c r="I637" s="1" t="s">
        <v>54</v>
      </c>
      <c r="J637" s="1" t="s">
        <v>955</v>
      </c>
      <c r="K637" s="1">
        <v>98.379997253417898</v>
      </c>
      <c r="L637" s="1">
        <v>6.38000011444091</v>
      </c>
      <c r="M637" s="1" t="s">
        <v>38</v>
      </c>
      <c r="N637" s="1" t="s">
        <v>29</v>
      </c>
      <c r="O637" s="1" t="s">
        <v>39</v>
      </c>
      <c r="P637" s="1" t="s">
        <v>40</v>
      </c>
      <c r="R637" s="1" t="s">
        <v>2020</v>
      </c>
      <c r="S637" s="1">
        <v>100</v>
      </c>
      <c r="T637" s="1" t="s">
        <v>2021</v>
      </c>
      <c r="U637" s="1" t="s">
        <v>32</v>
      </c>
    </row>
    <row r="638" spans="1:21" ht="15.75" customHeight="1">
      <c r="A638" s="1" t="s">
        <v>2022</v>
      </c>
      <c r="B638" s="1" t="s">
        <v>2023</v>
      </c>
      <c r="D638" s="1" t="s">
        <v>23</v>
      </c>
      <c r="E638" s="1" t="s">
        <v>24</v>
      </c>
      <c r="F638" s="1" t="s">
        <v>25</v>
      </c>
      <c r="G638" s="1" t="s">
        <v>26</v>
      </c>
      <c r="H638" s="1" t="s">
        <v>2024</v>
      </c>
      <c r="I638" s="1" t="s">
        <v>28</v>
      </c>
      <c r="K638" s="1">
        <v>0</v>
      </c>
      <c r="L638" s="1">
        <v>0</v>
      </c>
      <c r="M638" s="1" t="s">
        <v>29</v>
      </c>
      <c r="N638" s="1" t="s">
        <v>29</v>
      </c>
      <c r="O638" s="1" t="s">
        <v>30</v>
      </c>
      <c r="P638" s="1" t="s">
        <v>31</v>
      </c>
      <c r="S638" s="1">
        <v>0</v>
      </c>
      <c r="U638" s="1" t="s">
        <v>32</v>
      </c>
    </row>
    <row r="639" spans="1:21" ht="15.75" customHeight="1">
      <c r="A639" s="1" t="s">
        <v>615</v>
      </c>
      <c r="B639" s="1" t="s">
        <v>616</v>
      </c>
      <c r="D639" s="1" t="s">
        <v>141</v>
      </c>
      <c r="E639" s="1" t="s">
        <v>142</v>
      </c>
      <c r="F639" s="1" t="s">
        <v>143</v>
      </c>
      <c r="G639" s="1" t="s">
        <v>26</v>
      </c>
      <c r="H639" s="1" t="s">
        <v>2025</v>
      </c>
      <c r="I639" s="1" t="s">
        <v>54</v>
      </c>
      <c r="J639" s="1" t="s">
        <v>618</v>
      </c>
      <c r="K639" s="1">
        <v>100</v>
      </c>
      <c r="L639" s="1">
        <v>7.8400001525878897</v>
      </c>
      <c r="M639" s="1" t="s">
        <v>38</v>
      </c>
      <c r="N639" s="1" t="s">
        <v>38</v>
      </c>
      <c r="O639" s="1" t="s">
        <v>39</v>
      </c>
      <c r="P639" s="1" t="s">
        <v>40</v>
      </c>
      <c r="R639" s="1" t="s">
        <v>2026</v>
      </c>
      <c r="S639" s="1">
        <v>100</v>
      </c>
      <c r="T639" s="1" t="s">
        <v>2027</v>
      </c>
      <c r="U639" s="1" t="s">
        <v>32</v>
      </c>
    </row>
    <row r="640" spans="1:21" ht="15.75" customHeight="1">
      <c r="A640" s="1" t="s">
        <v>819</v>
      </c>
      <c r="B640" s="1" t="s">
        <v>820</v>
      </c>
      <c r="D640" s="1" t="s">
        <v>68</v>
      </c>
      <c r="E640" s="1" t="s">
        <v>69</v>
      </c>
      <c r="F640" s="1" t="s">
        <v>70</v>
      </c>
      <c r="G640" s="1" t="s">
        <v>26</v>
      </c>
      <c r="H640" s="1" t="s">
        <v>2028</v>
      </c>
      <c r="I640" s="1" t="s">
        <v>72</v>
      </c>
      <c r="K640" s="1">
        <v>0</v>
      </c>
      <c r="L640" s="1">
        <v>0</v>
      </c>
      <c r="M640" s="1" t="s">
        <v>29</v>
      </c>
      <c r="N640" s="1" t="s">
        <v>29</v>
      </c>
      <c r="O640" s="1" t="s">
        <v>30</v>
      </c>
      <c r="P640" s="1" t="s">
        <v>31</v>
      </c>
      <c r="S640" s="1">
        <v>0</v>
      </c>
      <c r="U640" s="1" t="s">
        <v>32</v>
      </c>
    </row>
    <row r="641" spans="1:21" ht="15.75" customHeight="1">
      <c r="A641" s="1" t="s">
        <v>629</v>
      </c>
      <c r="B641" s="1" t="s">
        <v>630</v>
      </c>
      <c r="D641" s="1" t="s">
        <v>141</v>
      </c>
      <c r="E641" s="1" t="s">
        <v>142</v>
      </c>
      <c r="F641" s="1" t="s">
        <v>143</v>
      </c>
      <c r="G641" s="1" t="s">
        <v>26</v>
      </c>
      <c r="H641" s="1" t="s">
        <v>2029</v>
      </c>
      <c r="I641" s="1" t="s">
        <v>841</v>
      </c>
      <c r="J641" s="1" t="s">
        <v>2030</v>
      </c>
      <c r="K641" s="1">
        <v>100</v>
      </c>
      <c r="L641" s="1">
        <v>11.550000190734799</v>
      </c>
      <c r="M641" s="1" t="s">
        <v>38</v>
      </c>
      <c r="N641" s="1" t="s">
        <v>29</v>
      </c>
      <c r="O641" s="1" t="s">
        <v>167</v>
      </c>
      <c r="P641" s="1" t="s">
        <v>168</v>
      </c>
      <c r="R641" s="1" t="s">
        <v>2031</v>
      </c>
      <c r="S641" s="1">
        <v>100</v>
      </c>
      <c r="T641" s="1" t="s">
        <v>2032</v>
      </c>
      <c r="U641" s="1" t="s">
        <v>32</v>
      </c>
    </row>
    <row r="642" spans="1:21" ht="15.75" customHeight="1">
      <c r="A642" s="1" t="s">
        <v>518</v>
      </c>
      <c r="B642" s="1" t="s">
        <v>519</v>
      </c>
      <c r="D642" s="1" t="s">
        <v>141</v>
      </c>
      <c r="E642" s="1" t="s">
        <v>142</v>
      </c>
      <c r="F642" s="1" t="s">
        <v>143</v>
      </c>
      <c r="G642" s="1" t="s">
        <v>26</v>
      </c>
      <c r="H642" s="1" t="s">
        <v>497</v>
      </c>
      <c r="I642" s="1" t="s">
        <v>28</v>
      </c>
      <c r="J642" s="1" t="s">
        <v>2033</v>
      </c>
      <c r="K642" s="1">
        <v>100</v>
      </c>
      <c r="L642" s="1">
        <v>19.069999694824201</v>
      </c>
      <c r="M642" s="1" t="s">
        <v>38</v>
      </c>
      <c r="N642" s="1" t="s">
        <v>29</v>
      </c>
      <c r="O642" s="1" t="s">
        <v>39</v>
      </c>
      <c r="P642" s="1" t="s">
        <v>40</v>
      </c>
      <c r="R642" s="1" t="s">
        <v>2033</v>
      </c>
      <c r="S642" s="1">
        <v>93.300003051757798</v>
      </c>
      <c r="T642" s="1" t="s">
        <v>2034</v>
      </c>
      <c r="U642" s="1" t="s">
        <v>32</v>
      </c>
    </row>
    <row r="643" spans="1:21" ht="15.75" customHeight="1">
      <c r="A643" s="1" t="s">
        <v>2035</v>
      </c>
      <c r="B643" s="1" t="s">
        <v>2036</v>
      </c>
      <c r="D643" s="1" t="s">
        <v>141</v>
      </c>
      <c r="E643" s="1" t="s">
        <v>142</v>
      </c>
      <c r="F643" s="1" t="s">
        <v>143</v>
      </c>
      <c r="G643" s="1" t="s">
        <v>26</v>
      </c>
      <c r="H643" s="1" t="s">
        <v>2037</v>
      </c>
      <c r="I643" s="1" t="s">
        <v>65</v>
      </c>
      <c r="K643" s="1">
        <v>0</v>
      </c>
      <c r="L643" s="1">
        <v>0</v>
      </c>
      <c r="M643" s="1" t="s">
        <v>29</v>
      </c>
      <c r="N643" s="1" t="s">
        <v>29</v>
      </c>
      <c r="O643" s="1" t="s">
        <v>30</v>
      </c>
      <c r="P643" s="1" t="s">
        <v>31</v>
      </c>
      <c r="S643" s="1">
        <v>0</v>
      </c>
      <c r="U643" s="1" t="s">
        <v>32</v>
      </c>
    </row>
    <row r="644" spans="1:21" ht="15.75" customHeight="1">
      <c r="A644" s="1" t="s">
        <v>988</v>
      </c>
      <c r="B644" s="1" t="s">
        <v>989</v>
      </c>
      <c r="D644" s="1" t="s">
        <v>23</v>
      </c>
      <c r="E644" s="1" t="s">
        <v>24</v>
      </c>
      <c r="F644" s="1" t="s">
        <v>25</v>
      </c>
      <c r="G644" s="1" t="s">
        <v>26</v>
      </c>
      <c r="H644" s="1" t="s">
        <v>2038</v>
      </c>
      <c r="I644" s="1" t="s">
        <v>76</v>
      </c>
      <c r="J644" s="1" t="s">
        <v>2039</v>
      </c>
      <c r="K644" s="1">
        <v>98.930000305175696</v>
      </c>
      <c r="L644" s="1">
        <v>5.5399999618530202</v>
      </c>
      <c r="M644" s="1" t="s">
        <v>38</v>
      </c>
      <c r="N644" s="1" t="s">
        <v>29</v>
      </c>
      <c r="O644" s="1" t="s">
        <v>39</v>
      </c>
      <c r="P644" s="1" t="s">
        <v>40</v>
      </c>
      <c r="R644" s="1" t="s">
        <v>2039</v>
      </c>
      <c r="S644" s="1">
        <v>100</v>
      </c>
      <c r="T644" s="1" t="s">
        <v>2040</v>
      </c>
      <c r="U644" s="1" t="s">
        <v>32</v>
      </c>
    </row>
    <row r="645" spans="1:21" ht="15.75" customHeight="1">
      <c r="A645" s="1" t="s">
        <v>702</v>
      </c>
      <c r="B645" s="1" t="s">
        <v>703</v>
      </c>
      <c r="D645" s="1" t="s">
        <v>50</v>
      </c>
      <c r="E645" s="1" t="s">
        <v>51</v>
      </c>
      <c r="F645" s="1" t="s">
        <v>52</v>
      </c>
      <c r="G645" s="1" t="s">
        <v>26</v>
      </c>
      <c r="H645" s="1" t="s">
        <v>2041</v>
      </c>
      <c r="I645" s="1" t="s">
        <v>54</v>
      </c>
      <c r="J645" s="1" t="s">
        <v>705</v>
      </c>
      <c r="K645" s="1">
        <v>6.4499998092651296</v>
      </c>
      <c r="L645" s="1">
        <v>1.7200000286102199</v>
      </c>
      <c r="M645" s="1" t="s">
        <v>29</v>
      </c>
      <c r="N645" s="1" t="s">
        <v>38</v>
      </c>
      <c r="O645" s="1" t="s">
        <v>39</v>
      </c>
      <c r="P645" s="1" t="s">
        <v>40</v>
      </c>
      <c r="S645" s="1">
        <v>0</v>
      </c>
      <c r="U645" s="1" t="s">
        <v>32</v>
      </c>
    </row>
    <row r="646" spans="1:21" ht="15.75" customHeight="1">
      <c r="A646" s="1" t="s">
        <v>1318</v>
      </c>
      <c r="B646" s="1" t="s">
        <v>1319</v>
      </c>
      <c r="D646" s="1" t="s">
        <v>23</v>
      </c>
      <c r="E646" s="1" t="s">
        <v>24</v>
      </c>
      <c r="F646" s="1" t="s">
        <v>25</v>
      </c>
      <c r="G646" s="1" t="s">
        <v>26</v>
      </c>
      <c r="H646" s="1" t="s">
        <v>2042</v>
      </c>
      <c r="I646" s="1" t="s">
        <v>88</v>
      </c>
      <c r="J646" s="1" t="s">
        <v>2043</v>
      </c>
      <c r="K646" s="1">
        <v>100</v>
      </c>
      <c r="L646" s="1">
        <v>8.9499998092651296</v>
      </c>
      <c r="M646" s="1" t="s">
        <v>38</v>
      </c>
      <c r="N646" s="1" t="s">
        <v>29</v>
      </c>
      <c r="O646" s="1" t="s">
        <v>167</v>
      </c>
      <c r="P646" s="1" t="s">
        <v>168</v>
      </c>
      <c r="R646" s="1" t="s">
        <v>2043</v>
      </c>
      <c r="S646" s="1">
        <v>92.449996948242102</v>
      </c>
      <c r="U646" s="1" t="s">
        <v>32</v>
      </c>
    </row>
    <row r="647" spans="1:21" ht="15.75" customHeight="1">
      <c r="A647" s="1" t="s">
        <v>1420</v>
      </c>
      <c r="B647" s="1" t="s">
        <v>1421</v>
      </c>
      <c r="D647" s="1" t="s">
        <v>50</v>
      </c>
      <c r="E647" s="1" t="s">
        <v>51</v>
      </c>
      <c r="F647" s="1" t="s">
        <v>52</v>
      </c>
      <c r="G647" s="1" t="s">
        <v>26</v>
      </c>
      <c r="H647" s="1" t="s">
        <v>2044</v>
      </c>
      <c r="I647" s="1" t="s">
        <v>36</v>
      </c>
      <c r="J647" s="1" t="s">
        <v>1423</v>
      </c>
      <c r="K647" s="1">
        <v>4.0300002098083496</v>
      </c>
      <c r="L647" s="1">
        <v>0.11999999731779</v>
      </c>
      <c r="M647" s="1" t="s">
        <v>29</v>
      </c>
      <c r="N647" s="1" t="s">
        <v>29</v>
      </c>
      <c r="O647" s="1" t="s">
        <v>39</v>
      </c>
      <c r="P647" s="1" t="s">
        <v>40</v>
      </c>
      <c r="S647" s="1">
        <v>0</v>
      </c>
      <c r="U647" s="1" t="s">
        <v>32</v>
      </c>
    </row>
    <row r="648" spans="1:21" ht="15.75" customHeight="1">
      <c r="A648" s="1" t="s">
        <v>571</v>
      </c>
      <c r="B648" s="1" t="s">
        <v>572</v>
      </c>
      <c r="D648" s="1" t="s">
        <v>42</v>
      </c>
      <c r="E648" s="1" t="s">
        <v>43</v>
      </c>
      <c r="F648" s="1" t="s">
        <v>44</v>
      </c>
      <c r="G648" s="1" t="s">
        <v>26</v>
      </c>
      <c r="H648" s="1" t="s">
        <v>2045</v>
      </c>
      <c r="I648" s="1" t="s">
        <v>88</v>
      </c>
      <c r="J648" s="1" t="s">
        <v>2046</v>
      </c>
      <c r="K648" s="1">
        <v>100</v>
      </c>
      <c r="L648" s="1">
        <v>7.46000003814697</v>
      </c>
      <c r="M648" s="1" t="s">
        <v>38</v>
      </c>
      <c r="N648" s="1" t="s">
        <v>29</v>
      </c>
      <c r="O648" s="1" t="s">
        <v>39</v>
      </c>
      <c r="P648" s="1" t="s">
        <v>40</v>
      </c>
      <c r="R648" s="1" t="s">
        <v>2047</v>
      </c>
      <c r="S648" s="1">
        <v>100</v>
      </c>
      <c r="T648" s="1" t="s">
        <v>2048</v>
      </c>
      <c r="U648" s="1" t="s">
        <v>32</v>
      </c>
    </row>
    <row r="649" spans="1:21" ht="15.75" customHeight="1">
      <c r="A649" s="1" t="s">
        <v>2049</v>
      </c>
      <c r="B649" s="1" t="s">
        <v>2050</v>
      </c>
      <c r="D649" s="1" t="s">
        <v>81</v>
      </c>
      <c r="E649" s="1" t="s">
        <v>82</v>
      </c>
      <c r="F649" s="1" t="s">
        <v>83</v>
      </c>
      <c r="G649" s="1" t="s">
        <v>26</v>
      </c>
      <c r="H649" s="1" t="s">
        <v>2051</v>
      </c>
      <c r="I649" s="1" t="s">
        <v>72</v>
      </c>
      <c r="K649" s="1">
        <v>0</v>
      </c>
      <c r="L649" s="1">
        <v>0</v>
      </c>
      <c r="M649" s="1" t="s">
        <v>29</v>
      </c>
      <c r="N649" s="1" t="s">
        <v>29</v>
      </c>
      <c r="O649" s="1" t="s">
        <v>30</v>
      </c>
      <c r="P649" s="1" t="s">
        <v>31</v>
      </c>
      <c r="S649" s="1">
        <v>0</v>
      </c>
      <c r="U649" s="1" t="s">
        <v>32</v>
      </c>
    </row>
    <row r="650" spans="1:21" ht="15.75" customHeight="1">
      <c r="A650" s="1" t="s">
        <v>407</v>
      </c>
      <c r="B650" s="1" t="s">
        <v>408</v>
      </c>
      <c r="D650" s="1" t="s">
        <v>141</v>
      </c>
      <c r="E650" s="1" t="s">
        <v>142</v>
      </c>
      <c r="F650" s="1" t="s">
        <v>143</v>
      </c>
      <c r="G650" s="1" t="s">
        <v>26</v>
      </c>
      <c r="H650" s="1" t="s">
        <v>2052</v>
      </c>
      <c r="I650" s="1" t="s">
        <v>76</v>
      </c>
      <c r="J650" s="1" t="s">
        <v>2053</v>
      </c>
      <c r="K650" s="1">
        <v>99.050003051757798</v>
      </c>
      <c r="L650" s="1">
        <v>17.340000152587798</v>
      </c>
      <c r="M650" s="1" t="s">
        <v>29</v>
      </c>
      <c r="N650" s="1" t="s">
        <v>29</v>
      </c>
      <c r="O650" s="1" t="s">
        <v>39</v>
      </c>
      <c r="P650" s="1" t="s">
        <v>40</v>
      </c>
      <c r="S650" s="1">
        <v>82.849998474121094</v>
      </c>
      <c r="U650" s="1" t="s">
        <v>32</v>
      </c>
    </row>
    <row r="651" spans="1:21" ht="15.75" customHeight="1">
      <c r="A651" s="1" t="s">
        <v>629</v>
      </c>
      <c r="B651" s="1" t="s">
        <v>630</v>
      </c>
      <c r="D651" s="1" t="s">
        <v>42</v>
      </c>
      <c r="E651" s="1" t="s">
        <v>43</v>
      </c>
      <c r="F651" s="1" t="s">
        <v>44</v>
      </c>
      <c r="G651" s="1" t="s">
        <v>26</v>
      </c>
      <c r="H651" s="1" t="s">
        <v>2054</v>
      </c>
      <c r="I651" s="1" t="s">
        <v>841</v>
      </c>
      <c r="J651" s="1" t="s">
        <v>2055</v>
      </c>
      <c r="K651" s="1">
        <v>100</v>
      </c>
      <c r="L651" s="1">
        <v>8.3400001525878906</v>
      </c>
      <c r="M651" s="1" t="s">
        <v>38</v>
      </c>
      <c r="N651" s="1" t="s">
        <v>29</v>
      </c>
      <c r="O651" s="1" t="s">
        <v>167</v>
      </c>
      <c r="P651" s="1" t="s">
        <v>168</v>
      </c>
      <c r="R651" s="1" t="s">
        <v>2056</v>
      </c>
      <c r="S651" s="1">
        <v>100</v>
      </c>
      <c r="T651" s="1" t="s">
        <v>2057</v>
      </c>
      <c r="U651" s="1" t="s">
        <v>32</v>
      </c>
    </row>
    <row r="652" spans="1:21" ht="15.75" customHeight="1">
      <c r="A652" s="1" t="s">
        <v>452</v>
      </c>
      <c r="B652" s="1" t="s">
        <v>453</v>
      </c>
      <c r="D652" s="1" t="s">
        <v>68</v>
      </c>
      <c r="E652" s="1" t="s">
        <v>69</v>
      </c>
      <c r="F652" s="1" t="s">
        <v>70</v>
      </c>
      <c r="G652" s="1" t="s">
        <v>26</v>
      </c>
      <c r="H652" s="1" t="s">
        <v>2058</v>
      </c>
      <c r="I652" s="1" t="s">
        <v>127</v>
      </c>
      <c r="J652" s="1" t="s">
        <v>2059</v>
      </c>
      <c r="K652" s="1">
        <v>100</v>
      </c>
      <c r="L652" s="1">
        <v>17.7600002288818</v>
      </c>
      <c r="M652" s="1" t="s">
        <v>38</v>
      </c>
      <c r="N652" s="1" t="s">
        <v>29</v>
      </c>
      <c r="O652" s="1" t="s">
        <v>39</v>
      </c>
      <c r="P652" s="1" t="s">
        <v>40</v>
      </c>
      <c r="R652" s="1" t="s">
        <v>2060</v>
      </c>
      <c r="S652" s="1">
        <v>100</v>
      </c>
      <c r="T652" s="1" t="s">
        <v>2061</v>
      </c>
      <c r="U652" s="1" t="s">
        <v>32</v>
      </c>
    </row>
    <row r="653" spans="1:21" ht="15.75" customHeight="1">
      <c r="A653" s="1" t="s">
        <v>634</v>
      </c>
      <c r="B653" s="1" t="s">
        <v>635</v>
      </c>
      <c r="D653" s="1" t="s">
        <v>68</v>
      </c>
      <c r="E653" s="1" t="s">
        <v>69</v>
      </c>
      <c r="F653" s="1" t="s">
        <v>70</v>
      </c>
      <c r="G653" s="1" t="s">
        <v>26</v>
      </c>
      <c r="H653" s="1" t="s">
        <v>2062</v>
      </c>
      <c r="I653" s="1" t="s">
        <v>72</v>
      </c>
      <c r="K653" s="1">
        <v>0</v>
      </c>
      <c r="L653" s="1">
        <v>0</v>
      </c>
      <c r="M653" s="1" t="s">
        <v>29</v>
      </c>
      <c r="N653" s="1" t="s">
        <v>29</v>
      </c>
      <c r="O653" s="1" t="s">
        <v>30</v>
      </c>
      <c r="P653" s="1" t="s">
        <v>31</v>
      </c>
      <c r="S653" s="1">
        <v>0</v>
      </c>
      <c r="U653" s="1" t="s">
        <v>32</v>
      </c>
    </row>
    <row r="654" spans="1:21" ht="15.75" customHeight="1">
      <c r="A654" s="1" t="s">
        <v>962</v>
      </c>
      <c r="B654" s="1" t="s">
        <v>963</v>
      </c>
      <c r="D654" s="1" t="s">
        <v>141</v>
      </c>
      <c r="E654" s="1" t="s">
        <v>142</v>
      </c>
      <c r="F654" s="1" t="s">
        <v>143</v>
      </c>
      <c r="G654" s="1" t="s">
        <v>26</v>
      </c>
      <c r="H654" s="1" t="s">
        <v>2063</v>
      </c>
      <c r="I654" s="1" t="s">
        <v>54</v>
      </c>
      <c r="J654" s="1" t="s">
        <v>2064</v>
      </c>
      <c r="K654" s="1">
        <v>57.540000915527301</v>
      </c>
      <c r="L654" s="1">
        <v>11.1599998474121</v>
      </c>
      <c r="M654" s="1" t="s">
        <v>29</v>
      </c>
      <c r="N654" s="1" t="s">
        <v>38</v>
      </c>
      <c r="O654" s="1" t="s">
        <v>39</v>
      </c>
      <c r="P654" s="1" t="s">
        <v>40</v>
      </c>
      <c r="S654" s="1">
        <v>24.079999923706001</v>
      </c>
      <c r="U654" s="1" t="s">
        <v>32</v>
      </c>
    </row>
    <row r="655" spans="1:21" ht="15.75" customHeight="1">
      <c r="A655" s="1" t="s">
        <v>1318</v>
      </c>
      <c r="B655" s="1" t="s">
        <v>1319</v>
      </c>
      <c r="D655" s="1" t="s">
        <v>42</v>
      </c>
      <c r="E655" s="1" t="s">
        <v>43</v>
      </c>
      <c r="F655" s="1" t="s">
        <v>44</v>
      </c>
      <c r="G655" s="1" t="s">
        <v>26</v>
      </c>
      <c r="H655" s="1" t="s">
        <v>2065</v>
      </c>
      <c r="I655" s="1" t="s">
        <v>88</v>
      </c>
      <c r="J655" s="1" t="s">
        <v>2066</v>
      </c>
      <c r="K655" s="1">
        <v>97.319999694824205</v>
      </c>
      <c r="L655" s="1">
        <v>18.9500007629394</v>
      </c>
      <c r="M655" s="1" t="s">
        <v>38</v>
      </c>
      <c r="N655" s="1" t="s">
        <v>29</v>
      </c>
      <c r="O655" s="1" t="s">
        <v>167</v>
      </c>
      <c r="P655" s="1" t="s">
        <v>168</v>
      </c>
      <c r="R655" s="1" t="s">
        <v>2067</v>
      </c>
      <c r="S655" s="1">
        <v>100</v>
      </c>
      <c r="U655" s="1" t="s">
        <v>32</v>
      </c>
    </row>
    <row r="656" spans="1:21" ht="15.75" customHeight="1">
      <c r="A656" s="1" t="s">
        <v>512</v>
      </c>
      <c r="B656" s="1" t="s">
        <v>513</v>
      </c>
      <c r="D656" s="1" t="s">
        <v>50</v>
      </c>
      <c r="E656" s="1" t="s">
        <v>51</v>
      </c>
      <c r="F656" s="1" t="s">
        <v>52</v>
      </c>
      <c r="G656" s="1" t="s">
        <v>26</v>
      </c>
      <c r="H656" s="1" t="s">
        <v>2068</v>
      </c>
      <c r="I656" s="1" t="s">
        <v>76</v>
      </c>
      <c r="J656" s="1" t="s">
        <v>2069</v>
      </c>
      <c r="K656" s="1">
        <v>24.190000534057599</v>
      </c>
      <c r="L656" s="1">
        <v>6.38000011444091</v>
      </c>
      <c r="M656" s="1" t="s">
        <v>38</v>
      </c>
      <c r="N656" s="1" t="s">
        <v>29</v>
      </c>
      <c r="O656" s="1" t="s">
        <v>39</v>
      </c>
      <c r="P656" s="1" t="s">
        <v>40</v>
      </c>
      <c r="R656" s="1" t="s">
        <v>2069</v>
      </c>
      <c r="S656" s="1">
        <v>95.699996948242102</v>
      </c>
      <c r="T656" s="1" t="s">
        <v>2070</v>
      </c>
      <c r="U656" s="1" t="s">
        <v>32</v>
      </c>
    </row>
    <row r="657" spans="1:21" ht="15.75" customHeight="1">
      <c r="A657" s="1" t="s">
        <v>465</v>
      </c>
      <c r="B657" s="1" t="s">
        <v>466</v>
      </c>
      <c r="D657" s="1" t="s">
        <v>42</v>
      </c>
      <c r="E657" s="1" t="s">
        <v>43</v>
      </c>
      <c r="F657" s="1" t="s">
        <v>44</v>
      </c>
      <c r="G657" s="1" t="s">
        <v>26</v>
      </c>
      <c r="H657" s="1" t="s">
        <v>2071</v>
      </c>
      <c r="I657" s="1" t="s">
        <v>76</v>
      </c>
      <c r="J657" s="1" t="s">
        <v>2072</v>
      </c>
      <c r="K657" s="1">
        <v>54.459999084472599</v>
      </c>
      <c r="L657" s="1">
        <v>7.2800002098083496</v>
      </c>
      <c r="M657" s="1" t="s">
        <v>29</v>
      </c>
      <c r="N657" s="1" t="s">
        <v>29</v>
      </c>
      <c r="O657" s="1" t="s">
        <v>39</v>
      </c>
      <c r="P657" s="1" t="s">
        <v>40</v>
      </c>
      <c r="S657" s="1">
        <v>35.369998931884702</v>
      </c>
      <c r="U657" s="1" t="s">
        <v>32</v>
      </c>
    </row>
    <row r="658" spans="1:21" ht="15.75" customHeight="1">
      <c r="A658" s="1" t="s">
        <v>2073</v>
      </c>
      <c r="B658" s="1" t="s">
        <v>2074</v>
      </c>
      <c r="D658" s="1" t="s">
        <v>23</v>
      </c>
      <c r="E658" s="1" t="s">
        <v>24</v>
      </c>
      <c r="F658" s="1" t="s">
        <v>25</v>
      </c>
      <c r="G658" s="1" t="s">
        <v>26</v>
      </c>
      <c r="H658" s="1" t="s">
        <v>2075</v>
      </c>
      <c r="I658" s="1" t="s">
        <v>65</v>
      </c>
      <c r="K658" s="1">
        <v>0</v>
      </c>
      <c r="L658" s="1">
        <v>0</v>
      </c>
      <c r="M658" s="1" t="s">
        <v>29</v>
      </c>
      <c r="N658" s="1" t="s">
        <v>29</v>
      </c>
      <c r="O658" s="1" t="s">
        <v>30</v>
      </c>
      <c r="P658" s="1" t="s">
        <v>31</v>
      </c>
      <c r="S658" s="1">
        <v>0</v>
      </c>
      <c r="U658" s="1" t="s">
        <v>32</v>
      </c>
    </row>
    <row r="659" spans="1:21" ht="15.75" customHeight="1">
      <c r="A659" s="1" t="s">
        <v>579</v>
      </c>
      <c r="B659" s="1" t="s">
        <v>580</v>
      </c>
      <c r="D659" s="1" t="s">
        <v>23</v>
      </c>
      <c r="E659" s="1" t="s">
        <v>24</v>
      </c>
      <c r="F659" s="1" t="s">
        <v>25</v>
      </c>
      <c r="G659" s="1" t="s">
        <v>26</v>
      </c>
      <c r="H659" s="1" t="s">
        <v>2076</v>
      </c>
      <c r="I659" s="1" t="s">
        <v>65</v>
      </c>
      <c r="K659" s="1">
        <v>0</v>
      </c>
      <c r="L659" s="1">
        <v>0</v>
      </c>
      <c r="M659" s="1" t="s">
        <v>29</v>
      </c>
      <c r="N659" s="1" t="s">
        <v>29</v>
      </c>
      <c r="O659" s="1" t="s">
        <v>30</v>
      </c>
      <c r="P659" s="1" t="s">
        <v>31</v>
      </c>
      <c r="S659" s="1">
        <v>0</v>
      </c>
      <c r="U659" s="1" t="s">
        <v>32</v>
      </c>
    </row>
    <row r="660" spans="1:21" ht="15.75" customHeight="1">
      <c r="A660" s="1" t="s">
        <v>1420</v>
      </c>
      <c r="B660" s="1" t="s">
        <v>1421</v>
      </c>
      <c r="D660" s="1" t="s">
        <v>68</v>
      </c>
      <c r="E660" s="1" t="s">
        <v>69</v>
      </c>
      <c r="F660" s="1" t="s">
        <v>70</v>
      </c>
      <c r="G660" s="1" t="s">
        <v>26</v>
      </c>
      <c r="H660" s="1" t="s">
        <v>2077</v>
      </c>
      <c r="I660" s="1" t="s">
        <v>36</v>
      </c>
      <c r="J660" s="1" t="s">
        <v>1423</v>
      </c>
      <c r="K660" s="1">
        <v>1.03999996185302</v>
      </c>
      <c r="L660" s="1">
        <v>0</v>
      </c>
      <c r="M660" s="1" t="s">
        <v>29</v>
      </c>
      <c r="N660" s="1" t="s">
        <v>29</v>
      </c>
      <c r="O660" s="1" t="s">
        <v>39</v>
      </c>
      <c r="P660" s="1" t="s">
        <v>40</v>
      </c>
      <c r="S660" s="1">
        <v>0</v>
      </c>
      <c r="U660" s="1" t="s">
        <v>32</v>
      </c>
    </row>
    <row r="661" spans="1:21" ht="15.75" customHeight="1">
      <c r="A661" s="1" t="s">
        <v>1846</v>
      </c>
      <c r="B661" s="1" t="s">
        <v>1847</v>
      </c>
      <c r="D661" s="1" t="s">
        <v>141</v>
      </c>
      <c r="E661" s="1" t="s">
        <v>142</v>
      </c>
      <c r="F661" s="1" t="s">
        <v>143</v>
      </c>
      <c r="G661" s="1" t="s">
        <v>26</v>
      </c>
      <c r="H661" s="1" t="s">
        <v>2078</v>
      </c>
      <c r="I661" s="1" t="s">
        <v>28</v>
      </c>
      <c r="K661" s="1">
        <v>0</v>
      </c>
      <c r="L661" s="1">
        <v>0</v>
      </c>
      <c r="M661" s="1" t="s">
        <v>29</v>
      </c>
      <c r="N661" s="1" t="s">
        <v>29</v>
      </c>
      <c r="O661" s="1" t="s">
        <v>30</v>
      </c>
      <c r="P661" s="1" t="s">
        <v>31</v>
      </c>
      <c r="S661" s="1">
        <v>0</v>
      </c>
      <c r="U661" s="1" t="s">
        <v>32</v>
      </c>
    </row>
    <row r="662" spans="1:21" ht="15.75" customHeight="1">
      <c r="A662" s="1" t="s">
        <v>868</v>
      </c>
      <c r="B662" s="1" t="s">
        <v>869</v>
      </c>
      <c r="D662" s="1" t="s">
        <v>42</v>
      </c>
      <c r="E662" s="1" t="s">
        <v>43</v>
      </c>
      <c r="F662" s="1" t="s">
        <v>44</v>
      </c>
      <c r="G662" s="1" t="s">
        <v>26</v>
      </c>
      <c r="H662" s="1" t="s">
        <v>2079</v>
      </c>
      <c r="I662" s="1" t="s">
        <v>76</v>
      </c>
      <c r="J662" s="1" t="s">
        <v>2080</v>
      </c>
      <c r="K662" s="1">
        <v>6.25</v>
      </c>
      <c r="L662" s="1">
        <v>0.34999999403953502</v>
      </c>
      <c r="M662" s="1" t="s">
        <v>29</v>
      </c>
      <c r="N662" s="1" t="s">
        <v>29</v>
      </c>
      <c r="O662" s="1" t="s">
        <v>167</v>
      </c>
      <c r="P662" s="1" t="s">
        <v>168</v>
      </c>
      <c r="S662" s="1">
        <v>12.5</v>
      </c>
      <c r="U662" s="1" t="s">
        <v>32</v>
      </c>
    </row>
    <row r="663" spans="1:21" ht="15.75" customHeight="1">
      <c r="A663" s="1" t="s">
        <v>2081</v>
      </c>
      <c r="B663" s="1" t="s">
        <v>2082</v>
      </c>
      <c r="D663" s="1" t="s">
        <v>23</v>
      </c>
      <c r="E663" s="1" t="s">
        <v>24</v>
      </c>
      <c r="F663" s="1" t="s">
        <v>25</v>
      </c>
      <c r="G663" s="1" t="s">
        <v>26</v>
      </c>
      <c r="H663" s="1" t="s">
        <v>2083</v>
      </c>
      <c r="I663" s="1" t="s">
        <v>28</v>
      </c>
      <c r="K663" s="1">
        <v>0</v>
      </c>
      <c r="L663" s="1">
        <v>0</v>
      </c>
      <c r="M663" s="1" t="s">
        <v>29</v>
      </c>
      <c r="N663" s="1" t="s">
        <v>29</v>
      </c>
      <c r="O663" s="1" t="s">
        <v>30</v>
      </c>
      <c r="P663" s="1" t="s">
        <v>31</v>
      </c>
      <c r="S663" s="1">
        <v>0</v>
      </c>
      <c r="U663" s="1" t="s">
        <v>32</v>
      </c>
    </row>
    <row r="664" spans="1:21" ht="15.75" customHeight="1">
      <c r="A664" s="1" t="s">
        <v>872</v>
      </c>
      <c r="B664" s="1" t="s">
        <v>873</v>
      </c>
      <c r="D664" s="1" t="s">
        <v>141</v>
      </c>
      <c r="E664" s="1" t="s">
        <v>142</v>
      </c>
      <c r="F664" s="1" t="s">
        <v>143</v>
      </c>
      <c r="G664" s="1" t="s">
        <v>26</v>
      </c>
      <c r="H664" s="1" t="s">
        <v>2084</v>
      </c>
      <c r="I664" s="1" t="s">
        <v>54</v>
      </c>
      <c r="J664" s="1" t="s">
        <v>1291</v>
      </c>
      <c r="K664" s="1">
        <v>100</v>
      </c>
      <c r="L664" s="1">
        <v>10.689999580383301</v>
      </c>
      <c r="M664" s="1" t="s">
        <v>38</v>
      </c>
      <c r="N664" s="1" t="s">
        <v>29</v>
      </c>
      <c r="O664" s="1" t="s">
        <v>39</v>
      </c>
      <c r="P664" s="1" t="s">
        <v>40</v>
      </c>
      <c r="R664" s="1" t="s">
        <v>2085</v>
      </c>
      <c r="S664" s="1">
        <v>100</v>
      </c>
      <c r="U664" s="1" t="s">
        <v>32</v>
      </c>
    </row>
    <row r="665" spans="1:21" ht="15.75" customHeight="1">
      <c r="A665" s="1" t="s">
        <v>1242</v>
      </c>
      <c r="B665" s="1" t="s">
        <v>1243</v>
      </c>
      <c r="D665" s="1" t="s">
        <v>23</v>
      </c>
      <c r="E665" s="1" t="s">
        <v>24</v>
      </c>
      <c r="F665" s="1" t="s">
        <v>25</v>
      </c>
      <c r="G665" s="1" t="s">
        <v>26</v>
      </c>
      <c r="H665" s="1" t="s">
        <v>2086</v>
      </c>
      <c r="I665" s="1" t="s">
        <v>36</v>
      </c>
      <c r="J665" s="1" t="s">
        <v>2087</v>
      </c>
      <c r="K665" s="1">
        <v>52.650001525878899</v>
      </c>
      <c r="L665" s="1">
        <v>4.3299999237060502</v>
      </c>
      <c r="M665" s="1" t="s">
        <v>29</v>
      </c>
      <c r="N665" s="1" t="s">
        <v>29</v>
      </c>
      <c r="O665" s="1" t="s">
        <v>39</v>
      </c>
      <c r="P665" s="1" t="s">
        <v>40</v>
      </c>
      <c r="S665" s="1">
        <v>39.75</v>
      </c>
      <c r="U665" s="1" t="s">
        <v>32</v>
      </c>
    </row>
    <row r="666" spans="1:21" ht="15.75" customHeight="1">
      <c r="A666" s="1" t="s">
        <v>506</v>
      </c>
      <c r="B666" s="1" t="s">
        <v>507</v>
      </c>
      <c r="D666" s="1" t="s">
        <v>42</v>
      </c>
      <c r="E666" s="1" t="s">
        <v>43</v>
      </c>
      <c r="F666" s="1" t="s">
        <v>44</v>
      </c>
      <c r="G666" s="1" t="s">
        <v>26</v>
      </c>
      <c r="H666" s="1" t="s">
        <v>2088</v>
      </c>
      <c r="I666" s="1" t="s">
        <v>88</v>
      </c>
      <c r="J666" s="1" t="s">
        <v>1523</v>
      </c>
      <c r="K666" s="1">
        <v>100</v>
      </c>
      <c r="L666" s="1">
        <v>16.75</v>
      </c>
      <c r="M666" s="1" t="s">
        <v>38</v>
      </c>
      <c r="N666" s="1" t="s">
        <v>29</v>
      </c>
      <c r="O666" s="1" t="s">
        <v>167</v>
      </c>
      <c r="P666" s="1" t="s">
        <v>168</v>
      </c>
      <c r="R666" s="1" t="s">
        <v>2089</v>
      </c>
      <c r="S666" s="1">
        <v>100</v>
      </c>
      <c r="T666" s="1" t="s">
        <v>2090</v>
      </c>
      <c r="U666" s="1" t="s">
        <v>32</v>
      </c>
    </row>
    <row r="667" spans="1:21" ht="15.75" customHeight="1">
      <c r="A667" s="1" t="s">
        <v>2091</v>
      </c>
      <c r="B667" s="1" t="s">
        <v>2092</v>
      </c>
      <c r="D667" s="1" t="s">
        <v>141</v>
      </c>
      <c r="E667" s="1" t="s">
        <v>142</v>
      </c>
      <c r="F667" s="1" t="s">
        <v>143</v>
      </c>
      <c r="G667" s="1" t="s">
        <v>26</v>
      </c>
      <c r="H667" s="1" t="s">
        <v>2093</v>
      </c>
      <c r="I667" s="1" t="s">
        <v>65</v>
      </c>
      <c r="K667" s="1">
        <v>0</v>
      </c>
      <c r="L667" s="1">
        <v>0</v>
      </c>
      <c r="M667" s="1" t="s">
        <v>29</v>
      </c>
      <c r="N667" s="1" t="s">
        <v>29</v>
      </c>
      <c r="O667" s="1" t="s">
        <v>30</v>
      </c>
      <c r="P667" s="1" t="s">
        <v>31</v>
      </c>
      <c r="S667" s="1">
        <v>0</v>
      </c>
      <c r="U667" s="1" t="s">
        <v>32</v>
      </c>
    </row>
    <row r="668" spans="1:21" ht="15.75" customHeight="1">
      <c r="A668" s="1" t="s">
        <v>571</v>
      </c>
      <c r="B668" s="1" t="s">
        <v>572</v>
      </c>
      <c r="D668" s="1" t="s">
        <v>68</v>
      </c>
      <c r="E668" s="1" t="s">
        <v>69</v>
      </c>
      <c r="F668" s="1" t="s">
        <v>70</v>
      </c>
      <c r="G668" s="1" t="s">
        <v>26</v>
      </c>
      <c r="H668" s="1" t="s">
        <v>1872</v>
      </c>
      <c r="I668" s="1" t="s">
        <v>76</v>
      </c>
      <c r="J668" s="1" t="s">
        <v>2094</v>
      </c>
      <c r="K668" s="1">
        <v>100</v>
      </c>
      <c r="L668" s="1">
        <v>4.5100002288818297</v>
      </c>
      <c r="M668" s="1" t="s">
        <v>38</v>
      </c>
      <c r="N668" s="1" t="s">
        <v>29</v>
      </c>
      <c r="O668" s="1" t="s">
        <v>39</v>
      </c>
      <c r="P668" s="1" t="s">
        <v>40</v>
      </c>
      <c r="R668" s="1" t="s">
        <v>2095</v>
      </c>
      <c r="S668" s="1">
        <v>97.930000305175696</v>
      </c>
      <c r="T668" s="1" t="s">
        <v>2096</v>
      </c>
      <c r="U668" s="1" t="s">
        <v>32</v>
      </c>
    </row>
    <row r="669" spans="1:21" ht="15.75" customHeight="1">
      <c r="A669" s="1" t="s">
        <v>2097</v>
      </c>
      <c r="B669" s="1" t="s">
        <v>2098</v>
      </c>
      <c r="D669" s="1" t="s">
        <v>141</v>
      </c>
      <c r="E669" s="1" t="s">
        <v>142</v>
      </c>
      <c r="F669" s="1" t="s">
        <v>143</v>
      </c>
      <c r="G669" s="1" t="s">
        <v>26</v>
      </c>
      <c r="H669" s="1" t="s">
        <v>2099</v>
      </c>
      <c r="I669" s="1" t="s">
        <v>65</v>
      </c>
      <c r="K669" s="1">
        <v>0</v>
      </c>
      <c r="L669" s="1">
        <v>0</v>
      </c>
      <c r="M669" s="1" t="s">
        <v>29</v>
      </c>
      <c r="N669" s="1" t="s">
        <v>29</v>
      </c>
      <c r="O669" s="1" t="s">
        <v>30</v>
      </c>
      <c r="P669" s="1" t="s">
        <v>31</v>
      </c>
      <c r="S669" s="1">
        <v>0</v>
      </c>
      <c r="U669" s="1" t="s">
        <v>32</v>
      </c>
    </row>
    <row r="670" spans="1:21" ht="15.75" customHeight="1">
      <c r="A670" s="1" t="s">
        <v>531</v>
      </c>
      <c r="B670" s="1" t="s">
        <v>532</v>
      </c>
      <c r="D670" s="1" t="s">
        <v>50</v>
      </c>
      <c r="E670" s="1" t="s">
        <v>51</v>
      </c>
      <c r="F670" s="1" t="s">
        <v>52</v>
      </c>
      <c r="G670" s="1" t="s">
        <v>26</v>
      </c>
      <c r="H670" s="1" t="s">
        <v>2100</v>
      </c>
      <c r="I670" s="1" t="s">
        <v>65</v>
      </c>
      <c r="K670" s="1">
        <v>0</v>
      </c>
      <c r="L670" s="1">
        <v>0</v>
      </c>
      <c r="M670" s="1" t="s">
        <v>29</v>
      </c>
      <c r="N670" s="1" t="s">
        <v>29</v>
      </c>
      <c r="O670" s="1" t="s">
        <v>30</v>
      </c>
      <c r="P670" s="1" t="s">
        <v>31</v>
      </c>
      <c r="S670" s="1">
        <v>0</v>
      </c>
      <c r="U670" s="1" t="s">
        <v>32</v>
      </c>
    </row>
    <row r="671" spans="1:21" ht="15.75" customHeight="1">
      <c r="A671" s="1" t="s">
        <v>1984</v>
      </c>
      <c r="B671" s="1" t="s">
        <v>1985</v>
      </c>
      <c r="D671" s="1" t="s">
        <v>50</v>
      </c>
      <c r="E671" s="1" t="s">
        <v>51</v>
      </c>
      <c r="F671" s="1" t="s">
        <v>52</v>
      </c>
      <c r="G671" s="1" t="s">
        <v>26</v>
      </c>
      <c r="H671" s="1" t="s">
        <v>2101</v>
      </c>
      <c r="I671" s="1" t="s">
        <v>28</v>
      </c>
      <c r="J671" s="1" t="s">
        <v>2102</v>
      </c>
      <c r="K671" s="1">
        <v>50</v>
      </c>
      <c r="L671" s="1">
        <v>2.1099998950958199</v>
      </c>
      <c r="M671" s="1" t="s">
        <v>29</v>
      </c>
      <c r="N671" s="1" t="s">
        <v>29</v>
      </c>
      <c r="O671" s="1" t="s">
        <v>39</v>
      </c>
      <c r="P671" s="1" t="s">
        <v>40</v>
      </c>
      <c r="S671" s="1">
        <v>19.399999618530199</v>
      </c>
      <c r="U671" s="1" t="s">
        <v>32</v>
      </c>
    </row>
    <row r="672" spans="1:21" ht="15.75" customHeight="1">
      <c r="A672" s="1" t="s">
        <v>403</v>
      </c>
      <c r="B672" s="1" t="s">
        <v>404</v>
      </c>
      <c r="D672" s="1" t="s">
        <v>81</v>
      </c>
      <c r="E672" s="1" t="s">
        <v>82</v>
      </c>
      <c r="F672" s="1" t="s">
        <v>83</v>
      </c>
      <c r="G672" s="1" t="s">
        <v>26</v>
      </c>
      <c r="H672" s="1" t="s">
        <v>2103</v>
      </c>
      <c r="I672" s="1" t="s">
        <v>85</v>
      </c>
      <c r="K672" s="1">
        <v>0</v>
      </c>
      <c r="L672" s="1">
        <v>0</v>
      </c>
      <c r="M672" s="1" t="s">
        <v>29</v>
      </c>
      <c r="N672" s="1" t="s">
        <v>38</v>
      </c>
      <c r="O672" s="1" t="s">
        <v>39</v>
      </c>
      <c r="P672" s="1" t="s">
        <v>40</v>
      </c>
      <c r="S672" s="1">
        <v>0</v>
      </c>
      <c r="U672" s="1" t="s">
        <v>32</v>
      </c>
    </row>
    <row r="673" spans="1:21" ht="15.75" customHeight="1">
      <c r="A673" s="1" t="s">
        <v>765</v>
      </c>
      <c r="B673" s="1" t="s">
        <v>766</v>
      </c>
      <c r="D673" s="1" t="s">
        <v>68</v>
      </c>
      <c r="E673" s="1" t="s">
        <v>69</v>
      </c>
      <c r="F673" s="1" t="s">
        <v>70</v>
      </c>
      <c r="G673" s="1" t="s">
        <v>26</v>
      </c>
      <c r="H673" s="1" t="s">
        <v>2104</v>
      </c>
      <c r="I673" s="1" t="s">
        <v>36</v>
      </c>
      <c r="K673" s="1">
        <v>0</v>
      </c>
      <c r="L673" s="1">
        <v>0</v>
      </c>
      <c r="M673" s="1" t="s">
        <v>29</v>
      </c>
      <c r="N673" s="1" t="s">
        <v>38</v>
      </c>
      <c r="O673" s="1" t="s">
        <v>39</v>
      </c>
      <c r="P673" s="1" t="s">
        <v>40</v>
      </c>
      <c r="S673" s="1">
        <v>0</v>
      </c>
      <c r="U673" s="1" t="s">
        <v>32</v>
      </c>
    </row>
    <row r="674" spans="1:21" ht="15.75" customHeight="1">
      <c r="A674" s="1" t="s">
        <v>872</v>
      </c>
      <c r="B674" s="1" t="s">
        <v>873</v>
      </c>
      <c r="D674" s="1" t="s">
        <v>23</v>
      </c>
      <c r="E674" s="1" t="s">
        <v>24</v>
      </c>
      <c r="F674" s="1" t="s">
        <v>25</v>
      </c>
      <c r="G674" s="1" t="s">
        <v>26</v>
      </c>
      <c r="H674" s="1" t="s">
        <v>2105</v>
      </c>
      <c r="I674" s="1" t="s">
        <v>36</v>
      </c>
      <c r="J674" s="1" t="s">
        <v>1291</v>
      </c>
      <c r="K674" s="1">
        <v>100</v>
      </c>
      <c r="L674" s="1">
        <v>13.369999885559</v>
      </c>
      <c r="M674" s="1" t="s">
        <v>38</v>
      </c>
      <c r="N674" s="1" t="s">
        <v>29</v>
      </c>
      <c r="O674" s="1" t="s">
        <v>39</v>
      </c>
      <c r="P674" s="1" t="s">
        <v>40</v>
      </c>
      <c r="R674" s="1" t="s">
        <v>2106</v>
      </c>
      <c r="S674" s="1">
        <v>97.120002746582003</v>
      </c>
      <c r="U674" s="1" t="s">
        <v>32</v>
      </c>
    </row>
    <row r="675" spans="1:21" ht="15.75" customHeight="1">
      <c r="A675" s="1" t="s">
        <v>708</v>
      </c>
      <c r="B675" s="1" t="s">
        <v>709</v>
      </c>
      <c r="D675" s="1" t="s">
        <v>23</v>
      </c>
      <c r="E675" s="1" t="s">
        <v>24</v>
      </c>
      <c r="F675" s="1" t="s">
        <v>25</v>
      </c>
      <c r="G675" s="1" t="s">
        <v>26</v>
      </c>
      <c r="H675" s="1" t="s">
        <v>2107</v>
      </c>
      <c r="I675" s="1" t="s">
        <v>54</v>
      </c>
      <c r="K675" s="1">
        <v>0</v>
      </c>
      <c r="L675" s="1">
        <v>0</v>
      </c>
      <c r="M675" s="1" t="s">
        <v>29</v>
      </c>
      <c r="N675" s="1" t="s">
        <v>38</v>
      </c>
      <c r="O675" s="1" t="s">
        <v>39</v>
      </c>
      <c r="P675" s="1" t="s">
        <v>40</v>
      </c>
      <c r="S675" s="1">
        <v>0</v>
      </c>
      <c r="U675" s="1" t="s">
        <v>32</v>
      </c>
    </row>
    <row r="676" spans="1:21" ht="15.75" customHeight="1">
      <c r="A676" s="1" t="s">
        <v>865</v>
      </c>
      <c r="B676" s="1" t="s">
        <v>866</v>
      </c>
      <c r="D676" s="1" t="s">
        <v>50</v>
      </c>
      <c r="E676" s="1" t="s">
        <v>51</v>
      </c>
      <c r="F676" s="1" t="s">
        <v>52</v>
      </c>
      <c r="G676" s="1" t="s">
        <v>26</v>
      </c>
      <c r="H676" s="1" t="s">
        <v>2108</v>
      </c>
      <c r="I676" s="1" t="s">
        <v>65</v>
      </c>
      <c r="K676" s="1">
        <v>0</v>
      </c>
      <c r="L676" s="1">
        <v>0</v>
      </c>
      <c r="M676" s="1" t="s">
        <v>29</v>
      </c>
      <c r="N676" s="1" t="s">
        <v>29</v>
      </c>
      <c r="O676" s="1" t="s">
        <v>30</v>
      </c>
      <c r="P676" s="1" t="s">
        <v>31</v>
      </c>
      <c r="S676" s="1">
        <v>0</v>
      </c>
      <c r="U676" s="1" t="s">
        <v>32</v>
      </c>
    </row>
    <row r="677" spans="1:21" ht="15.75" customHeight="1">
      <c r="A677" s="1" t="s">
        <v>1259</v>
      </c>
      <c r="B677" s="1" t="s">
        <v>1260</v>
      </c>
      <c r="D677" s="1" t="s">
        <v>141</v>
      </c>
      <c r="E677" s="1" t="s">
        <v>142</v>
      </c>
      <c r="F677" s="1" t="s">
        <v>143</v>
      </c>
      <c r="G677" s="1" t="s">
        <v>26</v>
      </c>
      <c r="H677" s="1" t="s">
        <v>2109</v>
      </c>
      <c r="I677" s="1" t="s">
        <v>36</v>
      </c>
      <c r="J677" s="1" t="s">
        <v>1262</v>
      </c>
      <c r="K677" s="1">
        <v>98.110000610351506</v>
      </c>
      <c r="L677" s="1">
        <v>10.5900001525878</v>
      </c>
      <c r="M677" s="1" t="s">
        <v>38</v>
      </c>
      <c r="N677" s="1" t="s">
        <v>29</v>
      </c>
      <c r="O677" s="1" t="s">
        <v>167</v>
      </c>
      <c r="P677" s="1" t="s">
        <v>168</v>
      </c>
      <c r="R677" s="1" t="s">
        <v>2110</v>
      </c>
      <c r="S677" s="1">
        <v>100</v>
      </c>
      <c r="T677" s="1" t="s">
        <v>2111</v>
      </c>
      <c r="U677" s="1" t="s">
        <v>32</v>
      </c>
    </row>
    <row r="678" spans="1:21" ht="15.75" customHeight="1">
      <c r="A678" s="1" t="s">
        <v>544</v>
      </c>
      <c r="B678" s="1" t="s">
        <v>545</v>
      </c>
      <c r="D678" s="1" t="s">
        <v>68</v>
      </c>
      <c r="E678" s="1" t="s">
        <v>69</v>
      </c>
      <c r="F678" s="1" t="s">
        <v>70</v>
      </c>
      <c r="G678" s="1" t="s">
        <v>26</v>
      </c>
      <c r="H678" s="1" t="s">
        <v>2112</v>
      </c>
      <c r="I678" s="1" t="s">
        <v>132</v>
      </c>
      <c r="J678" s="1" t="s">
        <v>2113</v>
      </c>
      <c r="K678" s="1">
        <v>13.539999961853001</v>
      </c>
      <c r="L678" s="1">
        <v>4.4400000572204501</v>
      </c>
      <c r="M678" s="1" t="s">
        <v>38</v>
      </c>
      <c r="N678" s="1" t="s">
        <v>29</v>
      </c>
      <c r="O678" s="1" t="s">
        <v>167</v>
      </c>
      <c r="P678" s="1" t="s">
        <v>168</v>
      </c>
      <c r="R678" s="1" t="s">
        <v>2114</v>
      </c>
      <c r="S678" s="1">
        <v>97.900001525878906</v>
      </c>
      <c r="T678" s="1" t="s">
        <v>2115</v>
      </c>
      <c r="U678" s="1" t="s">
        <v>32</v>
      </c>
    </row>
    <row r="679" spans="1:21" ht="15.75" customHeight="1">
      <c r="A679" s="1" t="s">
        <v>506</v>
      </c>
      <c r="B679" s="1" t="s">
        <v>507</v>
      </c>
      <c r="D679" s="1" t="s">
        <v>141</v>
      </c>
      <c r="E679" s="1" t="s">
        <v>142</v>
      </c>
      <c r="F679" s="1" t="s">
        <v>143</v>
      </c>
      <c r="G679" s="1" t="s">
        <v>26</v>
      </c>
      <c r="H679" s="1" t="s">
        <v>2116</v>
      </c>
      <c r="I679" s="1" t="s">
        <v>54</v>
      </c>
      <c r="J679" s="1" t="s">
        <v>1523</v>
      </c>
      <c r="K679" s="1">
        <v>100</v>
      </c>
      <c r="L679" s="1">
        <v>19.370000839233398</v>
      </c>
      <c r="M679" s="1" t="s">
        <v>38</v>
      </c>
      <c r="N679" s="1" t="s">
        <v>29</v>
      </c>
      <c r="O679" s="1" t="s">
        <v>167</v>
      </c>
      <c r="P679" s="1" t="s">
        <v>168</v>
      </c>
      <c r="R679" s="1" t="s">
        <v>2117</v>
      </c>
      <c r="S679" s="1">
        <v>97.779998779296804</v>
      </c>
      <c r="T679" s="1" t="s">
        <v>2118</v>
      </c>
      <c r="U679" s="1" t="s">
        <v>32</v>
      </c>
    </row>
    <row r="680" spans="1:21" ht="15.75" customHeight="1">
      <c r="A680" s="1" t="s">
        <v>370</v>
      </c>
      <c r="B680" s="1" t="s">
        <v>371</v>
      </c>
      <c r="D680" s="1" t="s">
        <v>23</v>
      </c>
      <c r="E680" s="1" t="s">
        <v>24</v>
      </c>
      <c r="F680" s="1" t="s">
        <v>25</v>
      </c>
      <c r="G680" s="1" t="s">
        <v>26</v>
      </c>
      <c r="H680" s="1" t="s">
        <v>2119</v>
      </c>
      <c r="I680" s="1" t="s">
        <v>54</v>
      </c>
      <c r="J680" s="1" t="s">
        <v>2120</v>
      </c>
      <c r="K680" s="1">
        <v>100</v>
      </c>
      <c r="L680" s="1">
        <v>7.2699999809265101</v>
      </c>
      <c r="M680" s="1" t="s">
        <v>38</v>
      </c>
      <c r="N680" s="1" t="s">
        <v>29</v>
      </c>
      <c r="O680" s="1" t="s">
        <v>167</v>
      </c>
      <c r="P680" s="1" t="s">
        <v>168</v>
      </c>
      <c r="R680" s="1" t="s">
        <v>2121</v>
      </c>
      <c r="S680" s="1">
        <v>81.339996337890597</v>
      </c>
      <c r="U680" s="1" t="s">
        <v>32</v>
      </c>
    </row>
    <row r="681" spans="1:21" ht="15.75" customHeight="1">
      <c r="A681" s="1" t="s">
        <v>2122</v>
      </c>
      <c r="B681" s="1" t="s">
        <v>2123</v>
      </c>
      <c r="D681" s="1" t="s">
        <v>42</v>
      </c>
      <c r="E681" s="1" t="s">
        <v>43</v>
      </c>
      <c r="F681" s="1" t="s">
        <v>44</v>
      </c>
      <c r="G681" s="1" t="s">
        <v>26</v>
      </c>
      <c r="H681" s="1" t="s">
        <v>2124</v>
      </c>
      <c r="I681" s="1" t="s">
        <v>76</v>
      </c>
      <c r="J681" s="1" t="s">
        <v>2125</v>
      </c>
      <c r="K681" s="1">
        <v>1.7799999713897701</v>
      </c>
      <c r="L681" s="1">
        <v>1.0199999809265099</v>
      </c>
      <c r="M681" s="1" t="s">
        <v>29</v>
      </c>
      <c r="N681" s="1" t="s">
        <v>29</v>
      </c>
      <c r="O681" s="1" t="s">
        <v>39</v>
      </c>
      <c r="P681" s="1" t="s">
        <v>40</v>
      </c>
      <c r="S681" s="1">
        <v>10.369999885559</v>
      </c>
      <c r="U681" s="1" t="s">
        <v>32</v>
      </c>
    </row>
    <row r="682" spans="1:21" ht="15.75" customHeight="1">
      <c r="A682" s="1" t="s">
        <v>988</v>
      </c>
      <c r="B682" s="1" t="s">
        <v>989</v>
      </c>
      <c r="D682" s="1" t="s">
        <v>68</v>
      </c>
      <c r="E682" s="1" t="s">
        <v>69</v>
      </c>
      <c r="F682" s="1" t="s">
        <v>70</v>
      </c>
      <c r="G682" s="1" t="s">
        <v>26</v>
      </c>
      <c r="H682" s="1" t="s">
        <v>2126</v>
      </c>
      <c r="I682" s="1" t="s">
        <v>132</v>
      </c>
      <c r="J682" s="1" t="s">
        <v>2127</v>
      </c>
      <c r="K682" s="1">
        <v>100</v>
      </c>
      <c r="L682" s="1">
        <v>2.2699999809265101</v>
      </c>
      <c r="M682" s="1" t="s">
        <v>38</v>
      </c>
      <c r="N682" s="1" t="s">
        <v>29</v>
      </c>
      <c r="O682" s="1" t="s">
        <v>39</v>
      </c>
      <c r="P682" s="1" t="s">
        <v>40</v>
      </c>
      <c r="R682" s="1" t="s">
        <v>2127</v>
      </c>
      <c r="S682" s="1">
        <v>100</v>
      </c>
      <c r="T682" s="1" t="s">
        <v>2128</v>
      </c>
      <c r="U682" s="1" t="s">
        <v>32</v>
      </c>
    </row>
    <row r="683" spans="1:21" ht="15.75" customHeight="1">
      <c r="A683" s="1" t="s">
        <v>465</v>
      </c>
      <c r="B683" s="1" t="s">
        <v>466</v>
      </c>
      <c r="D683" s="1" t="s">
        <v>23</v>
      </c>
      <c r="E683" s="1" t="s">
        <v>24</v>
      </c>
      <c r="F683" s="1" t="s">
        <v>25</v>
      </c>
      <c r="G683" s="1" t="s">
        <v>26</v>
      </c>
      <c r="H683" s="1" t="s">
        <v>2129</v>
      </c>
      <c r="I683" s="1" t="s">
        <v>76</v>
      </c>
      <c r="J683" s="1" t="s">
        <v>927</v>
      </c>
      <c r="K683" s="1">
        <v>97.870002746582003</v>
      </c>
      <c r="L683" s="1">
        <v>9.2899999618530202</v>
      </c>
      <c r="M683" s="1" t="s">
        <v>38</v>
      </c>
      <c r="N683" s="1" t="s">
        <v>29</v>
      </c>
      <c r="O683" s="1" t="s">
        <v>39</v>
      </c>
      <c r="P683" s="1" t="s">
        <v>40</v>
      </c>
      <c r="R683" s="1" t="s">
        <v>2130</v>
      </c>
      <c r="S683" s="1">
        <v>100</v>
      </c>
      <c r="T683" s="1" t="s">
        <v>2131</v>
      </c>
      <c r="U683" s="1" t="s">
        <v>32</v>
      </c>
    </row>
    <row r="684" spans="1:21" ht="15.75" customHeight="1">
      <c r="A684" s="1" t="s">
        <v>787</v>
      </c>
      <c r="B684" s="1" t="s">
        <v>788</v>
      </c>
      <c r="D684" s="1" t="s">
        <v>23</v>
      </c>
      <c r="E684" s="1" t="s">
        <v>24</v>
      </c>
      <c r="F684" s="1" t="s">
        <v>25</v>
      </c>
      <c r="G684" s="1" t="s">
        <v>26</v>
      </c>
      <c r="H684" s="1" t="s">
        <v>2132</v>
      </c>
      <c r="I684" s="1" t="s">
        <v>54</v>
      </c>
      <c r="J684" s="1" t="s">
        <v>2133</v>
      </c>
      <c r="K684" s="1">
        <v>100</v>
      </c>
      <c r="L684" s="1">
        <v>26.7000007629394</v>
      </c>
      <c r="M684" s="1" t="s">
        <v>38</v>
      </c>
      <c r="N684" s="1" t="s">
        <v>29</v>
      </c>
      <c r="O684" s="1" t="s">
        <v>39</v>
      </c>
      <c r="P684" s="1" t="s">
        <v>40</v>
      </c>
      <c r="R684" s="1" t="s">
        <v>2134</v>
      </c>
      <c r="S684" s="1">
        <v>83.639999389648395</v>
      </c>
      <c r="T684" s="1" t="s">
        <v>2135</v>
      </c>
      <c r="U684" s="1" t="s">
        <v>32</v>
      </c>
    </row>
    <row r="685" spans="1:21" ht="15.75" customHeight="1">
      <c r="A685" s="1" t="s">
        <v>446</v>
      </c>
      <c r="B685" s="1" t="s">
        <v>447</v>
      </c>
      <c r="D685" s="1" t="s">
        <v>141</v>
      </c>
      <c r="E685" s="1" t="s">
        <v>142</v>
      </c>
      <c r="F685" s="1" t="s">
        <v>143</v>
      </c>
      <c r="G685" s="1" t="s">
        <v>26</v>
      </c>
      <c r="H685" s="1" t="s">
        <v>2136</v>
      </c>
      <c r="I685" s="1" t="s">
        <v>36</v>
      </c>
      <c r="J685" s="1" t="s">
        <v>449</v>
      </c>
      <c r="K685" s="1">
        <v>96.220001220703097</v>
      </c>
      <c r="L685" s="1">
        <v>13.949999809265099</v>
      </c>
      <c r="M685" s="1" t="s">
        <v>38</v>
      </c>
      <c r="N685" s="1" t="s">
        <v>29</v>
      </c>
      <c r="O685" s="1" t="s">
        <v>39</v>
      </c>
      <c r="P685" s="1" t="s">
        <v>40</v>
      </c>
      <c r="R685" s="1" t="s">
        <v>2137</v>
      </c>
      <c r="S685" s="1">
        <v>90.370002746582003</v>
      </c>
      <c r="T685" s="1" t="s">
        <v>2138</v>
      </c>
      <c r="U685" s="1" t="s">
        <v>32</v>
      </c>
    </row>
    <row r="686" spans="1:21" ht="15.75" customHeight="1">
      <c r="A686" s="1" t="s">
        <v>1984</v>
      </c>
      <c r="B686" s="1" t="s">
        <v>1985</v>
      </c>
      <c r="D686" s="1" t="s">
        <v>141</v>
      </c>
      <c r="E686" s="1" t="s">
        <v>142</v>
      </c>
      <c r="F686" s="1" t="s">
        <v>143</v>
      </c>
      <c r="G686" s="1" t="s">
        <v>26</v>
      </c>
      <c r="H686" s="1" t="s">
        <v>2139</v>
      </c>
      <c r="I686" s="1" t="s">
        <v>76</v>
      </c>
      <c r="J686" s="1" t="s">
        <v>1987</v>
      </c>
      <c r="K686" s="1">
        <v>100</v>
      </c>
      <c r="L686" s="1">
        <v>2.2599999904632502</v>
      </c>
      <c r="M686" s="1" t="s">
        <v>38</v>
      </c>
      <c r="N686" s="1" t="s">
        <v>29</v>
      </c>
      <c r="O686" s="1" t="s">
        <v>39</v>
      </c>
      <c r="P686" s="1" t="s">
        <v>40</v>
      </c>
      <c r="R686" s="1" t="s">
        <v>2140</v>
      </c>
      <c r="S686" s="1">
        <v>100</v>
      </c>
      <c r="U686" s="1" t="s">
        <v>32</v>
      </c>
    </row>
    <row r="687" spans="1:21" ht="15.75" customHeight="1">
      <c r="A687" s="1" t="s">
        <v>2141</v>
      </c>
      <c r="B687" s="1" t="s">
        <v>2142</v>
      </c>
      <c r="D687" s="1" t="s">
        <v>141</v>
      </c>
      <c r="E687" s="1" t="s">
        <v>142</v>
      </c>
      <c r="F687" s="1" t="s">
        <v>143</v>
      </c>
      <c r="G687" s="1" t="s">
        <v>26</v>
      </c>
      <c r="H687" s="1" t="s">
        <v>2143</v>
      </c>
      <c r="I687" s="1" t="s">
        <v>65</v>
      </c>
      <c r="K687" s="1">
        <v>0</v>
      </c>
      <c r="L687" s="1">
        <v>0</v>
      </c>
      <c r="M687" s="1" t="s">
        <v>29</v>
      </c>
      <c r="N687" s="1" t="s">
        <v>29</v>
      </c>
      <c r="O687" s="1" t="s">
        <v>30</v>
      </c>
      <c r="P687" s="1" t="s">
        <v>31</v>
      </c>
      <c r="S687" s="1">
        <v>0</v>
      </c>
      <c r="U687" s="1" t="s">
        <v>32</v>
      </c>
    </row>
    <row r="688" spans="1:21" ht="15.75" customHeight="1">
      <c r="A688" s="1" t="s">
        <v>2144</v>
      </c>
      <c r="B688" s="1" t="s">
        <v>2145</v>
      </c>
      <c r="D688" s="1" t="s">
        <v>141</v>
      </c>
      <c r="E688" s="1" t="s">
        <v>142</v>
      </c>
      <c r="F688" s="1" t="s">
        <v>143</v>
      </c>
      <c r="G688" s="1" t="s">
        <v>26</v>
      </c>
      <c r="H688" s="1" t="s">
        <v>2146</v>
      </c>
      <c r="I688" s="1" t="s">
        <v>65</v>
      </c>
      <c r="K688" s="1">
        <v>0</v>
      </c>
      <c r="L688" s="1">
        <v>0</v>
      </c>
      <c r="M688" s="1" t="s">
        <v>29</v>
      </c>
      <c r="N688" s="1" t="s">
        <v>29</v>
      </c>
      <c r="O688" s="1" t="s">
        <v>30</v>
      </c>
      <c r="P688" s="1" t="s">
        <v>31</v>
      </c>
      <c r="S688" s="1">
        <v>0</v>
      </c>
      <c r="U688" s="1" t="s">
        <v>32</v>
      </c>
    </row>
    <row r="689" spans="1:21" ht="15.75" customHeight="1">
      <c r="A689" s="1" t="s">
        <v>518</v>
      </c>
      <c r="B689" s="1" t="s">
        <v>519</v>
      </c>
      <c r="D689" s="1" t="s">
        <v>50</v>
      </c>
      <c r="E689" s="1" t="s">
        <v>51</v>
      </c>
      <c r="F689" s="1" t="s">
        <v>52</v>
      </c>
      <c r="G689" s="1" t="s">
        <v>26</v>
      </c>
      <c r="H689" s="1" t="s">
        <v>2147</v>
      </c>
      <c r="I689" s="1" t="s">
        <v>76</v>
      </c>
      <c r="J689" s="1" t="s">
        <v>2148</v>
      </c>
      <c r="K689" s="1">
        <v>98.379997253417898</v>
      </c>
      <c r="L689" s="1">
        <v>13.8500003814697</v>
      </c>
      <c r="M689" s="1" t="s">
        <v>38</v>
      </c>
      <c r="N689" s="1" t="s">
        <v>29</v>
      </c>
      <c r="O689" s="1" t="s">
        <v>39</v>
      </c>
      <c r="P689" s="1" t="s">
        <v>40</v>
      </c>
      <c r="R689" s="1" t="s">
        <v>2148</v>
      </c>
      <c r="S689" s="1">
        <v>93.569999694824205</v>
      </c>
      <c r="T689" s="1" t="s">
        <v>2149</v>
      </c>
      <c r="U689" s="1" t="s">
        <v>32</v>
      </c>
    </row>
    <row r="690" spans="1:21" ht="15.75" customHeight="1">
      <c r="A690" s="1" t="s">
        <v>560</v>
      </c>
      <c r="B690" s="1" t="s">
        <v>561</v>
      </c>
      <c r="D690" s="1" t="s">
        <v>50</v>
      </c>
      <c r="E690" s="1" t="s">
        <v>51</v>
      </c>
      <c r="F690" s="1" t="s">
        <v>52</v>
      </c>
      <c r="G690" s="1" t="s">
        <v>26</v>
      </c>
      <c r="H690" s="1" t="s">
        <v>2150</v>
      </c>
      <c r="I690" s="1" t="s">
        <v>76</v>
      </c>
      <c r="J690" s="1" t="s">
        <v>2151</v>
      </c>
      <c r="K690" s="1">
        <v>95.160003662109304</v>
      </c>
      <c r="L690" s="1">
        <v>2.66000008583068</v>
      </c>
      <c r="M690" s="1" t="s">
        <v>29</v>
      </c>
      <c r="N690" s="1" t="s">
        <v>29</v>
      </c>
      <c r="O690" s="1" t="s">
        <v>39</v>
      </c>
      <c r="P690" s="1" t="s">
        <v>40</v>
      </c>
      <c r="S690" s="1">
        <v>56.669998168945298</v>
      </c>
      <c r="U690" s="1" t="s">
        <v>32</v>
      </c>
    </row>
    <row r="691" spans="1:21" ht="15.75" customHeight="1">
      <c r="A691" s="1" t="s">
        <v>708</v>
      </c>
      <c r="B691" s="1" t="s">
        <v>709</v>
      </c>
      <c r="D691" s="1" t="s">
        <v>81</v>
      </c>
      <c r="E691" s="1" t="s">
        <v>82</v>
      </c>
      <c r="F691" s="1" t="s">
        <v>83</v>
      </c>
      <c r="G691" s="1" t="s">
        <v>26</v>
      </c>
      <c r="H691" s="1" t="s">
        <v>2152</v>
      </c>
      <c r="I691" s="1" t="s">
        <v>85</v>
      </c>
      <c r="K691" s="1">
        <v>0</v>
      </c>
      <c r="L691" s="1">
        <v>0</v>
      </c>
      <c r="M691" s="1" t="s">
        <v>29</v>
      </c>
      <c r="N691" s="1" t="s">
        <v>38</v>
      </c>
      <c r="O691" s="1" t="s">
        <v>39</v>
      </c>
      <c r="P691" s="1" t="s">
        <v>40</v>
      </c>
      <c r="S691" s="1">
        <v>0</v>
      </c>
      <c r="U691" s="1" t="s">
        <v>32</v>
      </c>
    </row>
    <row r="692" spans="1:21" ht="15.75" customHeight="1">
      <c r="A692" s="1" t="s">
        <v>615</v>
      </c>
      <c r="B692" s="1" t="s">
        <v>616</v>
      </c>
      <c r="D692" s="1" t="s">
        <v>42</v>
      </c>
      <c r="E692" s="1" t="s">
        <v>43</v>
      </c>
      <c r="F692" s="1" t="s">
        <v>44</v>
      </c>
      <c r="G692" s="1" t="s">
        <v>26</v>
      </c>
      <c r="H692" s="1" t="s">
        <v>2153</v>
      </c>
      <c r="I692" s="1" t="s">
        <v>54</v>
      </c>
      <c r="J692" s="1" t="s">
        <v>2154</v>
      </c>
      <c r="K692" s="1">
        <v>40.169998168945298</v>
      </c>
      <c r="L692" s="1">
        <v>0.230000004172325</v>
      </c>
      <c r="M692" s="1" t="s">
        <v>29</v>
      </c>
      <c r="N692" s="1" t="s">
        <v>38</v>
      </c>
      <c r="O692" s="1" t="s">
        <v>39</v>
      </c>
      <c r="P692" s="1" t="s">
        <v>40</v>
      </c>
      <c r="S692" s="1">
        <v>0</v>
      </c>
      <c r="U692" s="1" t="s">
        <v>32</v>
      </c>
    </row>
    <row r="693" spans="1:21" ht="15.75" customHeight="1">
      <c r="A693" s="1" t="s">
        <v>1306</v>
      </c>
      <c r="B693" s="1" t="s">
        <v>1307</v>
      </c>
      <c r="D693" s="1" t="s">
        <v>23</v>
      </c>
      <c r="E693" s="1" t="s">
        <v>24</v>
      </c>
      <c r="F693" s="1" t="s">
        <v>25</v>
      </c>
      <c r="G693" s="1" t="s">
        <v>26</v>
      </c>
      <c r="H693" s="1" t="s">
        <v>2155</v>
      </c>
      <c r="I693" s="1" t="s">
        <v>65</v>
      </c>
      <c r="J693" s="1" t="s">
        <v>2156</v>
      </c>
      <c r="K693" s="1">
        <v>18.610000610351499</v>
      </c>
      <c r="L693" s="1">
        <v>1.1900000572204501</v>
      </c>
      <c r="M693" s="1" t="s">
        <v>29</v>
      </c>
      <c r="N693" s="1" t="s">
        <v>29</v>
      </c>
      <c r="O693" s="1" t="s">
        <v>30</v>
      </c>
      <c r="P693" s="1" t="s">
        <v>31</v>
      </c>
      <c r="S693" s="1">
        <v>3</v>
      </c>
      <c r="U693" s="1" t="s">
        <v>32</v>
      </c>
    </row>
    <row r="694" spans="1:21" ht="15.75" customHeight="1">
      <c r="A694" s="1" t="s">
        <v>768</v>
      </c>
      <c r="B694" s="1" t="s">
        <v>769</v>
      </c>
      <c r="D694" s="1" t="s">
        <v>68</v>
      </c>
      <c r="E694" s="1" t="s">
        <v>69</v>
      </c>
      <c r="F694" s="1" t="s">
        <v>70</v>
      </c>
      <c r="G694" s="1" t="s">
        <v>26</v>
      </c>
      <c r="H694" s="1" t="s">
        <v>2157</v>
      </c>
      <c r="I694" s="1" t="s">
        <v>72</v>
      </c>
      <c r="K694" s="1">
        <v>0</v>
      </c>
      <c r="L694" s="1">
        <v>0</v>
      </c>
      <c r="M694" s="1" t="s">
        <v>29</v>
      </c>
      <c r="N694" s="1" t="s">
        <v>29</v>
      </c>
      <c r="O694" s="1" t="s">
        <v>30</v>
      </c>
      <c r="P694" s="1" t="s">
        <v>31</v>
      </c>
      <c r="S694" s="1">
        <v>0</v>
      </c>
      <c r="U694" s="1" t="s">
        <v>32</v>
      </c>
    </row>
    <row r="695" spans="1:21" ht="15.75" customHeight="1">
      <c r="A695" s="1" t="s">
        <v>606</v>
      </c>
      <c r="B695" s="1" t="s">
        <v>607</v>
      </c>
      <c r="D695" s="1" t="s">
        <v>50</v>
      </c>
      <c r="E695" s="1" t="s">
        <v>51</v>
      </c>
      <c r="F695" s="1" t="s">
        <v>52</v>
      </c>
      <c r="G695" s="1" t="s">
        <v>26</v>
      </c>
      <c r="H695" s="1" t="s">
        <v>2158</v>
      </c>
      <c r="I695" s="1" t="s">
        <v>36</v>
      </c>
      <c r="J695" s="1" t="s">
        <v>609</v>
      </c>
      <c r="K695" s="1">
        <v>98.379997253417898</v>
      </c>
      <c r="L695" s="1">
        <v>10.9799995422363</v>
      </c>
      <c r="M695" s="1" t="s">
        <v>38</v>
      </c>
      <c r="N695" s="1" t="s">
        <v>29</v>
      </c>
      <c r="O695" s="1" t="s">
        <v>39</v>
      </c>
      <c r="P695" s="1" t="s">
        <v>40</v>
      </c>
      <c r="R695" s="1" t="s">
        <v>2159</v>
      </c>
      <c r="S695" s="1">
        <v>97.699996948242102</v>
      </c>
      <c r="T695" s="1" t="s">
        <v>2160</v>
      </c>
      <c r="U695" s="1" t="s">
        <v>32</v>
      </c>
    </row>
    <row r="696" spans="1:21" ht="15.75" customHeight="1">
      <c r="A696" s="1" t="s">
        <v>776</v>
      </c>
      <c r="B696" s="1" t="s">
        <v>777</v>
      </c>
      <c r="D696" s="1" t="s">
        <v>42</v>
      </c>
      <c r="E696" s="1" t="s">
        <v>43</v>
      </c>
      <c r="F696" s="1" t="s">
        <v>44</v>
      </c>
      <c r="G696" s="1" t="s">
        <v>26</v>
      </c>
      <c r="H696" s="1" t="s">
        <v>2161</v>
      </c>
      <c r="I696" s="1" t="s">
        <v>65</v>
      </c>
      <c r="K696" s="1">
        <v>0</v>
      </c>
      <c r="L696" s="1">
        <v>0</v>
      </c>
      <c r="M696" s="1" t="s">
        <v>29</v>
      </c>
      <c r="N696" s="1" t="s">
        <v>29</v>
      </c>
      <c r="O696" s="1" t="s">
        <v>30</v>
      </c>
      <c r="P696" s="1" t="s">
        <v>31</v>
      </c>
      <c r="S696" s="1">
        <v>0</v>
      </c>
      <c r="U696" s="1" t="s">
        <v>32</v>
      </c>
    </row>
    <row r="697" spans="1:21" ht="15.75" customHeight="1">
      <c r="A697" s="1" t="s">
        <v>776</v>
      </c>
      <c r="B697" s="1" t="s">
        <v>777</v>
      </c>
      <c r="D697" s="1" t="s">
        <v>68</v>
      </c>
      <c r="E697" s="1" t="s">
        <v>69</v>
      </c>
      <c r="F697" s="1" t="s">
        <v>70</v>
      </c>
      <c r="G697" s="1" t="s">
        <v>26</v>
      </c>
      <c r="H697" s="1" t="s">
        <v>2162</v>
      </c>
      <c r="I697" s="1" t="s">
        <v>72</v>
      </c>
      <c r="K697" s="1">
        <v>0</v>
      </c>
      <c r="L697" s="1">
        <v>0</v>
      </c>
      <c r="M697" s="1" t="s">
        <v>29</v>
      </c>
      <c r="N697" s="1" t="s">
        <v>29</v>
      </c>
      <c r="O697" s="1" t="s">
        <v>30</v>
      </c>
      <c r="P697" s="1" t="s">
        <v>31</v>
      </c>
      <c r="S697" s="1">
        <v>0</v>
      </c>
      <c r="U697" s="1" t="s">
        <v>32</v>
      </c>
    </row>
    <row r="698" spans="1:21" ht="15.75" customHeight="1">
      <c r="A698" s="1" t="s">
        <v>2163</v>
      </c>
      <c r="B698" s="1" t="s">
        <v>2164</v>
      </c>
      <c r="D698" s="1" t="s">
        <v>23</v>
      </c>
      <c r="E698" s="1" t="s">
        <v>24</v>
      </c>
      <c r="F698" s="1" t="s">
        <v>25</v>
      </c>
      <c r="G698" s="1" t="s">
        <v>26</v>
      </c>
      <c r="H698" s="1" t="s">
        <v>2165</v>
      </c>
      <c r="I698" s="1" t="s">
        <v>28</v>
      </c>
      <c r="J698" s="1" t="s">
        <v>2166</v>
      </c>
      <c r="K698" s="1">
        <v>3.1900000572204501</v>
      </c>
      <c r="L698" s="1">
        <v>0.40999999642372098</v>
      </c>
      <c r="M698" s="1" t="s">
        <v>29</v>
      </c>
      <c r="N698" s="1" t="s">
        <v>29</v>
      </c>
      <c r="O698" s="1" t="s">
        <v>30</v>
      </c>
      <c r="P698" s="1" t="s">
        <v>31</v>
      </c>
      <c r="S698" s="1">
        <v>0</v>
      </c>
      <c r="U698" s="1" t="s">
        <v>32</v>
      </c>
    </row>
    <row r="699" spans="1:21" ht="15.75" customHeight="1"/>
    <row r="700" spans="1:21" ht="15.75" customHeight="1"/>
    <row r="701" spans="1:21" ht="15.75" customHeight="1"/>
    <row r="702" spans="1:21" ht="15.75" customHeight="1"/>
    <row r="703" spans="1:21" ht="15.75" customHeight="1"/>
    <row r="704" spans="1:21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N1000"/>
  <sheetViews>
    <sheetView workbookViewId="0"/>
  </sheetViews>
  <sheetFormatPr defaultColWidth="11.23046875" defaultRowHeight="15" customHeight="1"/>
  <cols>
    <col min="1" max="1" width="24.3046875" customWidth="1"/>
    <col min="2" max="2" width="10.765625" customWidth="1"/>
    <col min="3" max="3" width="17.4609375" customWidth="1"/>
    <col min="4" max="8" width="10.53515625" customWidth="1"/>
    <col min="9" max="9" width="16.765625" customWidth="1"/>
    <col min="10" max="10" width="23.765625" customWidth="1"/>
    <col min="11" max="11" width="31.765625" customWidth="1"/>
    <col min="12" max="12" width="24.765625" customWidth="1"/>
    <col min="13" max="13" width="21.07421875" customWidth="1"/>
    <col min="14" max="14" width="35.765625" customWidth="1"/>
    <col min="15" max="16" width="34" customWidth="1"/>
    <col min="17" max="17" width="28.07421875" customWidth="1"/>
    <col min="18" max="18" width="26.07421875" customWidth="1"/>
    <col min="19" max="19" width="27.69140625" customWidth="1"/>
    <col min="20" max="20" width="18.3046875" customWidth="1"/>
    <col min="21" max="29" width="10.53515625" customWidth="1"/>
    <col min="30" max="30" width="17.07421875" customWidth="1"/>
    <col min="31" max="37" width="10.53515625" customWidth="1"/>
    <col min="38" max="38" width="16.69140625" customWidth="1"/>
    <col min="39" max="66" width="10.53515625" customWidth="1"/>
  </cols>
  <sheetData>
    <row r="1" spans="1:66" ht="15.75" customHeight="1">
      <c r="A1" s="2"/>
      <c r="B1" s="2"/>
      <c r="C1" s="2"/>
      <c r="D1" s="3" t="s">
        <v>2167</v>
      </c>
      <c r="E1" s="3" t="s">
        <v>2167</v>
      </c>
      <c r="F1" s="3" t="s">
        <v>2167</v>
      </c>
      <c r="G1" s="3" t="s">
        <v>2168</v>
      </c>
      <c r="H1" s="3" t="s">
        <v>2168</v>
      </c>
      <c r="I1" s="3" t="s">
        <v>2168</v>
      </c>
      <c r="J1" s="3" t="s">
        <v>2169</v>
      </c>
      <c r="K1" s="3" t="s">
        <v>2169</v>
      </c>
      <c r="L1" s="3" t="s">
        <v>2169</v>
      </c>
      <c r="M1" s="3" t="s">
        <v>2169</v>
      </c>
      <c r="N1" s="3" t="s">
        <v>2169</v>
      </c>
      <c r="O1" s="3" t="s">
        <v>2170</v>
      </c>
      <c r="P1" s="3" t="s">
        <v>2170</v>
      </c>
      <c r="Q1" s="3" t="s">
        <v>2170</v>
      </c>
      <c r="R1" s="3" t="s">
        <v>2171</v>
      </c>
      <c r="S1" s="3" t="s">
        <v>2171</v>
      </c>
      <c r="T1" s="3" t="s">
        <v>2171</v>
      </c>
      <c r="U1" s="3" t="s">
        <v>2171</v>
      </c>
      <c r="V1" s="3" t="s">
        <v>2171</v>
      </c>
      <c r="W1" s="4" t="s">
        <v>2172</v>
      </c>
      <c r="X1" s="4" t="s">
        <v>2172</v>
      </c>
      <c r="Y1" s="4" t="s">
        <v>2172</v>
      </c>
      <c r="Z1" s="3" t="s">
        <v>2173</v>
      </c>
      <c r="AA1" s="3" t="s">
        <v>2173</v>
      </c>
      <c r="AB1" s="3" t="s">
        <v>2173</v>
      </c>
      <c r="AC1" s="3" t="s">
        <v>2173</v>
      </c>
      <c r="AD1" s="3" t="s">
        <v>2173</v>
      </c>
      <c r="AE1" s="4" t="s">
        <v>2174</v>
      </c>
      <c r="AF1" s="4" t="s">
        <v>2174</v>
      </c>
      <c r="AG1" s="4" t="s">
        <v>2174</v>
      </c>
      <c r="AH1" s="3" t="s">
        <v>2175</v>
      </c>
      <c r="AI1" s="3" t="s">
        <v>2175</v>
      </c>
      <c r="AJ1" s="3" t="s">
        <v>2175</v>
      </c>
      <c r="AK1" s="3" t="s">
        <v>2175</v>
      </c>
      <c r="AL1" s="3" t="s">
        <v>2175</v>
      </c>
      <c r="AM1" s="4" t="s">
        <v>2176</v>
      </c>
      <c r="AN1" s="4" t="s">
        <v>2176</v>
      </c>
      <c r="AO1" s="4" t="s">
        <v>2176</v>
      </c>
      <c r="AP1" s="3" t="s">
        <v>2177</v>
      </c>
      <c r="AQ1" s="3" t="s">
        <v>2177</v>
      </c>
      <c r="AR1" s="3" t="s">
        <v>2177</v>
      </c>
      <c r="AS1" s="3" t="s">
        <v>2177</v>
      </c>
      <c r="AT1" s="3" t="s">
        <v>2177</v>
      </c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</row>
    <row r="2" spans="1:66" ht="15.75" customHeight="1">
      <c r="A2" s="5" t="s">
        <v>2178</v>
      </c>
      <c r="B2" s="6" t="s">
        <v>2179</v>
      </c>
      <c r="C2" s="6" t="s">
        <v>2180</v>
      </c>
      <c r="D2" s="3" t="s">
        <v>2181</v>
      </c>
      <c r="E2" s="3" t="s">
        <v>2182</v>
      </c>
      <c r="F2" s="3" t="s">
        <v>2183</v>
      </c>
      <c r="G2" s="3" t="s">
        <v>2181</v>
      </c>
      <c r="H2" s="3" t="s">
        <v>2182</v>
      </c>
      <c r="I2" s="3" t="s">
        <v>2183</v>
      </c>
      <c r="J2" s="3" t="s">
        <v>2184</v>
      </c>
      <c r="K2" s="3" t="s">
        <v>2185</v>
      </c>
      <c r="L2" s="3" t="s">
        <v>2186</v>
      </c>
      <c r="M2" s="3" t="s">
        <v>2187</v>
      </c>
      <c r="N2" s="3" t="s">
        <v>2188</v>
      </c>
      <c r="O2" s="3" t="s">
        <v>2189</v>
      </c>
      <c r="P2" s="3" t="s">
        <v>2190</v>
      </c>
      <c r="Q2" s="3" t="s">
        <v>2183</v>
      </c>
      <c r="R2" s="3" t="s">
        <v>2191</v>
      </c>
      <c r="S2" s="3" t="s">
        <v>2192</v>
      </c>
      <c r="T2" s="3" t="s">
        <v>2193</v>
      </c>
      <c r="U2" s="3" t="s">
        <v>2187</v>
      </c>
      <c r="V2" s="3" t="s">
        <v>2188</v>
      </c>
      <c r="W2" s="4" t="s">
        <v>2194</v>
      </c>
      <c r="X2" s="4" t="s">
        <v>2195</v>
      </c>
      <c r="Y2" s="4" t="s">
        <v>2183</v>
      </c>
      <c r="Z2" s="3" t="s">
        <v>2196</v>
      </c>
      <c r="AA2" s="3" t="s">
        <v>2197</v>
      </c>
      <c r="AB2" s="3" t="s">
        <v>2198</v>
      </c>
      <c r="AC2" s="3" t="s">
        <v>2187</v>
      </c>
      <c r="AD2" s="3" t="s">
        <v>2188</v>
      </c>
      <c r="AE2" s="4" t="s">
        <v>2194</v>
      </c>
      <c r="AF2" s="4" t="s">
        <v>2195</v>
      </c>
      <c r="AG2" s="4" t="s">
        <v>2183</v>
      </c>
      <c r="AH2" s="3" t="s">
        <v>2199</v>
      </c>
      <c r="AI2" s="3" t="s">
        <v>2200</v>
      </c>
      <c r="AJ2" s="3" t="s">
        <v>2201</v>
      </c>
      <c r="AK2" s="3" t="s">
        <v>2187</v>
      </c>
      <c r="AL2" s="3" t="s">
        <v>2188</v>
      </c>
      <c r="AM2" s="4" t="s">
        <v>2202</v>
      </c>
      <c r="AN2" s="4" t="s">
        <v>2203</v>
      </c>
      <c r="AO2" s="4" t="s">
        <v>2183</v>
      </c>
      <c r="AP2" s="3" t="s">
        <v>2204</v>
      </c>
      <c r="AQ2" s="3" t="s">
        <v>2205</v>
      </c>
      <c r="AR2" s="3" t="s">
        <v>2206</v>
      </c>
      <c r="AS2" s="3" t="s">
        <v>2187</v>
      </c>
      <c r="AT2" s="3" t="s">
        <v>2188</v>
      </c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</row>
    <row r="3" spans="1:66" ht="15.75" customHeight="1">
      <c r="A3" s="7" t="str">
        <f t="shared" ref="A3:A129" si="0">CONCATENATE(B3," ", C3)</f>
        <v>Christos Giannakidis</v>
      </c>
      <c r="B3" s="8" t="s">
        <v>819</v>
      </c>
      <c r="C3" s="8" t="s">
        <v>2207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</row>
    <row r="4" spans="1:66" ht="15.75" customHeight="1">
      <c r="A4" s="7" t="str">
        <f t="shared" si="0"/>
        <v>Bakhtiyar Gasimov</v>
      </c>
      <c r="B4" s="8" t="s">
        <v>2208</v>
      </c>
      <c r="C4" s="8" t="s">
        <v>2209</v>
      </c>
    </row>
    <row r="5" spans="1:66" ht="15.75" customHeight="1">
      <c r="A5" s="7" t="str">
        <f t="shared" si="0"/>
        <v>Bhumika Ponkiya</v>
      </c>
      <c r="B5" s="8" t="s">
        <v>1494</v>
      </c>
      <c r="C5" s="8" t="s">
        <v>2210</v>
      </c>
    </row>
    <row r="6" spans="1:66" ht="15.75" customHeight="1">
      <c r="A6" s="7" t="str">
        <f t="shared" si="0"/>
        <v>Lawrance Tang</v>
      </c>
      <c r="B6" s="8" t="s">
        <v>2211</v>
      </c>
      <c r="C6" s="8" t="s">
        <v>2212</v>
      </c>
    </row>
    <row r="7" spans="1:66" ht="15.75" customHeight="1">
      <c r="A7" s="7" t="str">
        <f t="shared" si="0"/>
        <v>Jason Ngan</v>
      </c>
      <c r="B7" s="8" t="s">
        <v>1349</v>
      </c>
      <c r="C7" s="8" t="s">
        <v>2213</v>
      </c>
    </row>
    <row r="8" spans="1:66" ht="15.75" customHeight="1">
      <c r="A8" s="7" t="str">
        <f t="shared" si="0"/>
        <v>Aseyr Okrah</v>
      </c>
      <c r="B8" s="8" t="s">
        <v>2214</v>
      </c>
      <c r="C8" s="8" t="s">
        <v>2215</v>
      </c>
    </row>
    <row r="9" spans="1:66" ht="15.75" customHeight="1">
      <c r="A9" s="7" t="str">
        <f t="shared" si="0"/>
        <v>Laxman Gnanendran</v>
      </c>
      <c r="B9" s="8" t="s">
        <v>1671</v>
      </c>
      <c r="C9" s="8" t="s">
        <v>2216</v>
      </c>
    </row>
    <row r="10" spans="1:66" ht="15.75" customHeight="1">
      <c r="A10" s="7" t="str">
        <f t="shared" si="0"/>
        <v>Alex Gia Hao Pho</v>
      </c>
      <c r="B10" s="8" t="s">
        <v>1802</v>
      </c>
      <c r="C10" s="8" t="s">
        <v>2217</v>
      </c>
    </row>
    <row r="11" spans="1:66" ht="15.75" customHeight="1">
      <c r="A11" s="7" t="str">
        <f t="shared" si="0"/>
        <v>Bezawit Abebe</v>
      </c>
      <c r="B11" s="8" t="s">
        <v>2091</v>
      </c>
      <c r="C11" s="8" t="s">
        <v>2218</v>
      </c>
    </row>
    <row r="12" spans="1:66" ht="15.75" customHeight="1">
      <c r="A12" s="7" t="str">
        <f t="shared" si="0"/>
        <v>Divyaben Padsala</v>
      </c>
      <c r="B12" s="8" t="s">
        <v>1011</v>
      </c>
      <c r="C12" s="8" t="s">
        <v>2219</v>
      </c>
    </row>
    <row r="13" spans="1:66" ht="15.75" customHeight="1">
      <c r="A13" s="7" t="str">
        <f t="shared" si="0"/>
        <v>Rinkal Ambasana</v>
      </c>
      <c r="B13" s="8" t="s">
        <v>760</v>
      </c>
      <c r="C13" s="8" t="s">
        <v>2220</v>
      </c>
    </row>
    <row r="14" spans="1:66" ht="15.75" customHeight="1">
      <c r="A14" s="7" t="str">
        <f t="shared" si="0"/>
        <v>Christian Camilo Alzate Echavarria</v>
      </c>
      <c r="B14" s="8" t="s">
        <v>289</v>
      </c>
      <c r="C14" s="8" t="s">
        <v>2221</v>
      </c>
    </row>
    <row r="15" spans="1:66" ht="15.75" customHeight="1">
      <c r="A15" s="7" t="str">
        <f t="shared" si="0"/>
        <v>Koffi Venance Agoi</v>
      </c>
      <c r="B15" s="8" t="s">
        <v>579</v>
      </c>
      <c r="C15" s="8" t="s">
        <v>2222</v>
      </c>
    </row>
    <row r="16" spans="1:66" ht="15.75" customHeight="1">
      <c r="A16" s="7" t="str">
        <f t="shared" si="0"/>
        <v>Ranjitha Jayaram</v>
      </c>
      <c r="B16" s="8" t="s">
        <v>208</v>
      </c>
      <c r="C16" s="8" t="s">
        <v>2223</v>
      </c>
    </row>
    <row r="17" spans="1:3" ht="15.75" customHeight="1">
      <c r="A17" s="7" t="str">
        <f t="shared" si="0"/>
        <v>Jaismeen Kaur</v>
      </c>
      <c r="B17" s="8" t="s">
        <v>1805</v>
      </c>
      <c r="C17" s="8" t="s">
        <v>2224</v>
      </c>
    </row>
    <row r="18" spans="1:3" ht="15.75" customHeight="1">
      <c r="A18" s="7" t="str">
        <f t="shared" si="0"/>
        <v>Ruth Wollebo</v>
      </c>
      <c r="B18" s="8" t="s">
        <v>1951</v>
      </c>
      <c r="C18" s="8" t="s">
        <v>2225</v>
      </c>
    </row>
    <row r="19" spans="1:3" ht="15.75" customHeight="1">
      <c r="A19" s="7" t="str">
        <f t="shared" si="0"/>
        <v>Shalu Kapadia</v>
      </c>
      <c r="B19" s="8" t="s">
        <v>1306</v>
      </c>
      <c r="C19" s="8" t="s">
        <v>2226</v>
      </c>
    </row>
    <row r="20" spans="1:3" ht="15.75" customHeight="1">
      <c r="A20" s="7" t="str">
        <f t="shared" si="0"/>
        <v>Joselyn Antwiwaa</v>
      </c>
      <c r="B20" s="8" t="s">
        <v>152</v>
      </c>
      <c r="C20" s="8" t="s">
        <v>2227</v>
      </c>
    </row>
    <row r="21" spans="1:3" ht="15.75" customHeight="1">
      <c r="A21" s="7" t="str">
        <f t="shared" si="0"/>
        <v>Jahanzeb Zazai</v>
      </c>
      <c r="B21" s="8" t="s">
        <v>585</v>
      </c>
      <c r="C21" s="8" t="s">
        <v>2228</v>
      </c>
    </row>
    <row r="22" spans="1:3" ht="15.75" customHeight="1">
      <c r="A22" s="7" t="str">
        <f t="shared" si="0"/>
        <v>Zakariye Ahmed</v>
      </c>
      <c r="B22" s="8" t="s">
        <v>1051</v>
      </c>
      <c r="C22" s="8" t="s">
        <v>2229</v>
      </c>
    </row>
    <row r="23" spans="1:3" ht="15.75" customHeight="1">
      <c r="A23" s="7" t="str">
        <f t="shared" si="0"/>
        <v>Sadia Farah</v>
      </c>
      <c r="B23" s="8" t="s">
        <v>2230</v>
      </c>
      <c r="C23" s="8" t="s">
        <v>2231</v>
      </c>
    </row>
    <row r="24" spans="1:3" ht="15.75" customHeight="1">
      <c r="A24" s="7" t="str">
        <f t="shared" si="0"/>
        <v>Anab Sulub</v>
      </c>
      <c r="B24" s="8" t="s">
        <v>2232</v>
      </c>
      <c r="C24" s="8" t="s">
        <v>2233</v>
      </c>
    </row>
    <row r="25" spans="1:3" ht="15.75" customHeight="1">
      <c r="A25" s="7" t="str">
        <f t="shared" si="0"/>
        <v>Ibrahim Mohamed</v>
      </c>
      <c r="B25" s="8" t="s">
        <v>2144</v>
      </c>
      <c r="C25" s="8" t="s">
        <v>2234</v>
      </c>
    </row>
    <row r="26" spans="1:3" ht="15.75" customHeight="1">
      <c r="A26" s="7" t="str">
        <f t="shared" si="0"/>
        <v>Amin Mohamed</v>
      </c>
      <c r="B26" s="8" t="s">
        <v>2235</v>
      </c>
      <c r="C26" s="8" t="s">
        <v>2234</v>
      </c>
    </row>
    <row r="27" spans="1:3" ht="15.75" customHeight="1">
      <c r="A27" s="7" t="str">
        <f t="shared" si="0"/>
        <v>Kalid Jama</v>
      </c>
      <c r="B27" s="8" t="s">
        <v>2236</v>
      </c>
      <c r="C27" s="8" t="s">
        <v>2237</v>
      </c>
    </row>
    <row r="28" spans="1:3" ht="15.75" customHeight="1">
      <c r="A28" s="7" t="str">
        <f t="shared" si="0"/>
        <v>Abdulrahman Said</v>
      </c>
      <c r="B28" s="8" t="s">
        <v>1857</v>
      </c>
      <c r="C28" s="8" t="s">
        <v>2238</v>
      </c>
    </row>
    <row r="29" spans="1:3" ht="15.75" customHeight="1">
      <c r="A29" s="7" t="str">
        <f t="shared" si="0"/>
        <v>Issa abdi</v>
      </c>
      <c r="B29" s="8" t="s">
        <v>2239</v>
      </c>
      <c r="C29" s="8" t="s">
        <v>2240</v>
      </c>
    </row>
    <row r="30" spans="1:3" ht="15.75" customHeight="1">
      <c r="A30" s="7" t="str">
        <f t="shared" si="0"/>
        <v>Deqa Yusuf</v>
      </c>
      <c r="B30" s="8" t="s">
        <v>2241</v>
      </c>
      <c r="C30" s="8" t="s">
        <v>2242</v>
      </c>
    </row>
    <row r="31" spans="1:3" ht="15.75" customHeight="1">
      <c r="A31" s="7" t="str">
        <f t="shared" si="0"/>
        <v>Bi Kouassi "Emmanuel" Youan</v>
      </c>
      <c r="B31" s="8" t="s">
        <v>2243</v>
      </c>
      <c r="C31" s="8" t="s">
        <v>2244</v>
      </c>
    </row>
    <row r="32" spans="1:3" ht="15.75" customHeight="1">
      <c r="A32" s="7" t="str">
        <f t="shared" si="0"/>
        <v>Mariam Waizi</v>
      </c>
      <c r="B32" s="8" t="s">
        <v>1475</v>
      </c>
      <c r="C32" s="8" t="s">
        <v>2245</v>
      </c>
    </row>
    <row r="33" spans="1:3" ht="15.75" customHeight="1">
      <c r="A33" s="7" t="str">
        <f t="shared" si="0"/>
        <v>Amarakanthan Navaratnam</v>
      </c>
      <c r="B33" s="8" t="s">
        <v>524</v>
      </c>
      <c r="C33" s="8" t="s">
        <v>2246</v>
      </c>
    </row>
    <row r="34" spans="1:3" ht="15.75" customHeight="1">
      <c r="A34" s="7" t="str">
        <f t="shared" si="0"/>
        <v>Bilal Saifi</v>
      </c>
      <c r="B34" s="8" t="s">
        <v>2247</v>
      </c>
      <c r="C34" s="8" t="s">
        <v>2248</v>
      </c>
    </row>
    <row r="35" spans="1:3" ht="15.75" customHeight="1">
      <c r="A35" s="7" t="str">
        <f t="shared" si="0"/>
        <v>Alazar Russom</v>
      </c>
      <c r="B35" s="8" t="s">
        <v>2249</v>
      </c>
      <c r="C35" s="8" t="s">
        <v>2250</v>
      </c>
    </row>
    <row r="36" spans="1:3" ht="15.75" customHeight="1">
      <c r="A36" s="7" t="str">
        <f t="shared" si="0"/>
        <v>Rai Michelle Imperio</v>
      </c>
      <c r="B36" s="8" t="s">
        <v>1900</v>
      </c>
      <c r="C36" s="8" t="s">
        <v>2251</v>
      </c>
    </row>
    <row r="37" spans="1:3" ht="15.75" customHeight="1">
      <c r="A37" s="7" t="str">
        <f t="shared" si="0"/>
        <v>Priscila COSTA</v>
      </c>
      <c r="B37" s="8" t="s">
        <v>1017</v>
      </c>
      <c r="C37" s="8" t="s">
        <v>2252</v>
      </c>
    </row>
    <row r="38" spans="1:3" ht="15.75" customHeight="1">
      <c r="A38" s="7" t="str">
        <f t="shared" si="0"/>
        <v>Cindy Yu</v>
      </c>
      <c r="B38" s="8" t="s">
        <v>2253</v>
      </c>
      <c r="C38" s="8" t="s">
        <v>2254</v>
      </c>
    </row>
    <row r="39" spans="1:3" ht="15.75" customHeight="1">
      <c r="A39" s="7" t="str">
        <f t="shared" si="0"/>
        <v>Willy Shum</v>
      </c>
      <c r="B39" s="8" t="s">
        <v>254</v>
      </c>
      <c r="C39" s="8" t="s">
        <v>2255</v>
      </c>
    </row>
    <row r="40" spans="1:3" ht="15.75" customHeight="1">
      <c r="A40" s="7" t="str">
        <f t="shared" si="0"/>
        <v>Solomon Teclegiorgis</v>
      </c>
      <c r="B40" s="8" t="s">
        <v>2256</v>
      </c>
      <c r="C40" s="8" t="s">
        <v>2257</v>
      </c>
    </row>
    <row r="41" spans="1:3" ht="15.75" customHeight="1">
      <c r="A41" s="7" t="str">
        <f t="shared" si="0"/>
        <v>Ayub Endris</v>
      </c>
      <c r="B41" s="8" t="s">
        <v>2258</v>
      </c>
      <c r="C41" s="8" t="s">
        <v>2259</v>
      </c>
    </row>
    <row r="42" spans="1:3" ht="15.75" customHeight="1">
      <c r="A42" s="7" t="str">
        <f t="shared" si="0"/>
        <v>Snehal Khaire</v>
      </c>
      <c r="B42" s="8" t="s">
        <v>2073</v>
      </c>
      <c r="C42" s="8" t="s">
        <v>2260</v>
      </c>
    </row>
    <row r="43" spans="1:3" ht="15.75" customHeight="1">
      <c r="A43" s="7" t="str">
        <f t="shared" si="0"/>
        <v>Joel Kouame Kouassi</v>
      </c>
      <c r="B43" s="8" t="s">
        <v>1459</v>
      </c>
      <c r="C43" s="8" t="s">
        <v>2261</v>
      </c>
    </row>
    <row r="44" spans="1:3" ht="15.75" customHeight="1">
      <c r="A44" s="7" t="str">
        <f t="shared" si="0"/>
        <v>Jimmy Wong</v>
      </c>
      <c r="B44" s="8" t="s">
        <v>2097</v>
      </c>
      <c r="C44" s="8" t="s">
        <v>2262</v>
      </c>
    </row>
    <row r="45" spans="1:3" ht="15.75" customHeight="1">
      <c r="A45" s="7" t="str">
        <f t="shared" si="0"/>
        <v>Jayme Laso-Barros</v>
      </c>
      <c r="B45" s="8" t="s">
        <v>1445</v>
      </c>
      <c r="C45" s="8" t="s">
        <v>2263</v>
      </c>
    </row>
    <row r="46" spans="1:3" ht="15.75" customHeight="1">
      <c r="A46" s="7" t="str">
        <f t="shared" si="0"/>
        <v>Shabir Amador-Mughal</v>
      </c>
      <c r="B46" s="8" t="s">
        <v>634</v>
      </c>
      <c r="C46" s="8" t="s">
        <v>2264</v>
      </c>
    </row>
    <row r="47" spans="1:3" ht="15.75" customHeight="1">
      <c r="A47" s="7" t="str">
        <f t="shared" si="0"/>
        <v>Eslem Topcuoglu</v>
      </c>
      <c r="B47" s="8" t="s">
        <v>296</v>
      </c>
      <c r="C47" s="8" t="s">
        <v>2265</v>
      </c>
    </row>
    <row r="48" spans="1:3" ht="15.75" customHeight="1">
      <c r="A48" s="7" t="str">
        <f t="shared" si="0"/>
        <v>Nirojan Pathmanathan</v>
      </c>
      <c r="B48" s="8" t="s">
        <v>589</v>
      </c>
      <c r="C48" s="8" t="s">
        <v>2266</v>
      </c>
    </row>
    <row r="49" spans="1:3" ht="15.75" customHeight="1">
      <c r="A49" s="7" t="str">
        <f t="shared" si="0"/>
        <v>Dzhakhongir "Jaha" Teshaev</v>
      </c>
      <c r="B49" s="8" t="s">
        <v>2267</v>
      </c>
      <c r="C49" s="8" t="s">
        <v>2268</v>
      </c>
    </row>
    <row r="50" spans="1:3" ht="15.75" customHeight="1">
      <c r="A50" s="7" t="str">
        <f t="shared" si="0"/>
        <v>Denielle Pamintuan</v>
      </c>
      <c r="B50" s="8" t="s">
        <v>1637</v>
      </c>
      <c r="C50" s="8" t="s">
        <v>2269</v>
      </c>
    </row>
    <row r="51" spans="1:3" ht="15.75" customHeight="1">
      <c r="A51" s="7" t="str">
        <f t="shared" si="0"/>
        <v>Bradley Wu</v>
      </c>
      <c r="B51" s="8" t="s">
        <v>2270</v>
      </c>
      <c r="C51" s="8" t="s">
        <v>2271</v>
      </c>
    </row>
    <row r="52" spans="1:3" ht="15.75" customHeight="1">
      <c r="A52" s="7" t="str">
        <f t="shared" si="0"/>
        <v>Joyce Sham</v>
      </c>
      <c r="B52" s="8" t="s">
        <v>278</v>
      </c>
      <c r="C52" s="8" t="s">
        <v>2272</v>
      </c>
    </row>
    <row r="53" spans="1:3" ht="15.75" customHeight="1">
      <c r="A53" s="7" t="str">
        <f t="shared" si="0"/>
        <v>Issack Ibrahim</v>
      </c>
      <c r="B53" s="8" t="s">
        <v>2273</v>
      </c>
      <c r="C53" s="8" t="s">
        <v>2144</v>
      </c>
    </row>
    <row r="54" spans="1:3" ht="15.75" customHeight="1">
      <c r="A54" s="7" t="str">
        <f t="shared" si="0"/>
        <v>Yilmaz Erdogmus</v>
      </c>
      <c r="B54" s="8" t="s">
        <v>776</v>
      </c>
      <c r="C54" s="8" t="s">
        <v>2274</v>
      </c>
    </row>
    <row r="55" spans="1:3" ht="15.75" customHeight="1">
      <c r="A55" s="7" t="str">
        <f t="shared" si="0"/>
        <v>Solomon Laxmidhar</v>
      </c>
      <c r="B55" s="8" t="s">
        <v>2256</v>
      </c>
      <c r="C55" s="8" t="s">
        <v>2275</v>
      </c>
    </row>
    <row r="56" spans="1:3" ht="15.75" customHeight="1">
      <c r="A56" s="7" t="str">
        <f t="shared" si="0"/>
        <v>Tiffany Valverde</v>
      </c>
      <c r="B56" s="8" t="s">
        <v>1519</v>
      </c>
      <c r="C56" s="8" t="s">
        <v>2276</v>
      </c>
    </row>
    <row r="57" spans="1:3" ht="15.75" customHeight="1">
      <c r="A57" s="7" t="str">
        <f t="shared" si="0"/>
        <v>Trupti Shah</v>
      </c>
      <c r="B57" s="8" t="s">
        <v>2277</v>
      </c>
      <c r="C57" s="8" t="s">
        <v>2278</v>
      </c>
    </row>
    <row r="58" spans="1:3" ht="15.75" customHeight="1">
      <c r="A58" s="7" t="str">
        <f t="shared" si="0"/>
        <v>Liadan Hermann AKE</v>
      </c>
      <c r="B58" s="8" t="s">
        <v>865</v>
      </c>
      <c r="C58" s="8" t="s">
        <v>2279</v>
      </c>
    </row>
    <row r="59" spans="1:3" ht="15.75" customHeight="1">
      <c r="A59" s="7" t="str">
        <f t="shared" si="0"/>
        <v>Teklu Bulo</v>
      </c>
      <c r="B59" s="8" t="s">
        <v>1108</v>
      </c>
      <c r="C59" s="8" t="s">
        <v>2280</v>
      </c>
    </row>
    <row r="60" spans="1:3" ht="15.75" customHeight="1">
      <c r="A60" s="7" t="str">
        <f t="shared" si="0"/>
        <v>Seyedeh Anahita Mousavi</v>
      </c>
      <c r="B60" s="8" t="s">
        <v>2281</v>
      </c>
      <c r="C60" s="8" t="s">
        <v>2282</v>
      </c>
    </row>
    <row r="61" spans="1:3" ht="15.75" customHeight="1">
      <c r="A61" s="7" t="str">
        <f t="shared" si="0"/>
        <v>Long Nghiem</v>
      </c>
      <c r="B61" s="8" t="s">
        <v>891</v>
      </c>
      <c r="C61" s="8" t="s">
        <v>2283</v>
      </c>
    </row>
    <row r="62" spans="1:3" ht="15.75" customHeight="1">
      <c r="A62" s="7" t="str">
        <f t="shared" si="0"/>
        <v>Vasyl Dziubanchyn</v>
      </c>
      <c r="B62" s="8" t="s">
        <v>1352</v>
      </c>
      <c r="C62" s="8" t="s">
        <v>2284</v>
      </c>
    </row>
    <row r="63" spans="1:3" ht="15.75" customHeight="1">
      <c r="A63" s="7" t="str">
        <f t="shared" si="0"/>
        <v>Kebron Desta</v>
      </c>
      <c r="B63" s="8" t="s">
        <v>2285</v>
      </c>
      <c r="C63" s="8" t="s">
        <v>2286</v>
      </c>
    </row>
    <row r="64" spans="1:3" ht="15.75" customHeight="1">
      <c r="A64" s="7" t="str">
        <f t="shared" si="0"/>
        <v>Ryan Otoo</v>
      </c>
      <c r="B64" s="8" t="s">
        <v>2035</v>
      </c>
      <c r="C64" s="8" t="s">
        <v>2287</v>
      </c>
    </row>
    <row r="65" spans="1:3" ht="15.75" customHeight="1">
      <c r="A65" s="7" t="str">
        <f t="shared" si="0"/>
        <v>Eyob Bekele</v>
      </c>
      <c r="B65" s="8" t="s">
        <v>2022</v>
      </c>
      <c r="C65" s="8" t="s">
        <v>2288</v>
      </c>
    </row>
    <row r="66" spans="1:3" ht="15.75" customHeight="1">
      <c r="A66" s="7" t="str">
        <f t="shared" si="0"/>
        <v>Marie Shine Claire Manosa</v>
      </c>
      <c r="B66" s="8" t="s">
        <v>2289</v>
      </c>
      <c r="C66" s="8" t="s">
        <v>2290</v>
      </c>
    </row>
    <row r="67" spans="1:3" ht="15.75" customHeight="1">
      <c r="A67" s="7" t="str">
        <f t="shared" si="0"/>
        <v>Sushma Nyalapatla</v>
      </c>
      <c r="B67" s="8" t="s">
        <v>1849</v>
      </c>
      <c r="C67" s="8" t="s">
        <v>2291</v>
      </c>
    </row>
    <row r="68" spans="1:3" ht="15.75" customHeight="1">
      <c r="A68" s="7" t="str">
        <f t="shared" si="0"/>
        <v>Dhruv Jethva</v>
      </c>
      <c r="B68" s="8" t="s">
        <v>2292</v>
      </c>
      <c r="C68" s="8" t="s">
        <v>2293</v>
      </c>
    </row>
    <row r="69" spans="1:3" ht="15.75" customHeight="1">
      <c r="A69" s="7" t="str">
        <f t="shared" si="0"/>
        <v>Eniola Busari</v>
      </c>
      <c r="B69" s="8" t="s">
        <v>2294</v>
      </c>
      <c r="C69" s="8" t="s">
        <v>2295</v>
      </c>
    </row>
    <row r="70" spans="1:3" ht="15.75" customHeight="1">
      <c r="A70" s="7" t="str">
        <f t="shared" si="0"/>
        <v>Christopher Bogle</v>
      </c>
      <c r="B70" s="8" t="s">
        <v>1550</v>
      </c>
      <c r="C70" s="8" t="s">
        <v>2296</v>
      </c>
    </row>
    <row r="71" spans="1:3" ht="15.75" customHeight="1">
      <c r="A71" s="7" t="str">
        <f t="shared" si="0"/>
        <v>Julian Saavedra</v>
      </c>
      <c r="B71" s="8" t="s">
        <v>1116</v>
      </c>
      <c r="C71" s="8" t="s">
        <v>2297</v>
      </c>
    </row>
    <row r="72" spans="1:3" ht="15.75" customHeight="1">
      <c r="A72" s="7" t="str">
        <f t="shared" si="0"/>
        <v>Jilu Jolly</v>
      </c>
      <c r="B72" s="8" t="s">
        <v>21</v>
      </c>
      <c r="C72" s="8" t="s">
        <v>2298</v>
      </c>
    </row>
    <row r="73" spans="1:3" ht="15.75" customHeight="1">
      <c r="A73" s="7" t="str">
        <f t="shared" si="0"/>
        <v>Tanisha Sohani</v>
      </c>
      <c r="B73" s="8" t="s">
        <v>2299</v>
      </c>
      <c r="C73" s="8" t="s">
        <v>2300</v>
      </c>
    </row>
    <row r="74" spans="1:3" ht="15.75" customHeight="1">
      <c r="A74" s="7" t="str">
        <f t="shared" si="0"/>
        <v>Sagarika Sai</v>
      </c>
      <c r="B74" s="8" t="s">
        <v>2301</v>
      </c>
      <c r="C74" s="8" t="s">
        <v>2302</v>
      </c>
    </row>
    <row r="75" spans="1:3" ht="15.75" customHeight="1">
      <c r="A75" s="7" t="str">
        <f t="shared" si="0"/>
        <v>Nora Butris</v>
      </c>
      <c r="B75" s="8" t="s">
        <v>768</v>
      </c>
      <c r="C75" s="8" t="s">
        <v>2303</v>
      </c>
    </row>
    <row r="76" spans="1:3" ht="15.75" customHeight="1">
      <c r="A76" s="7" t="str">
        <f t="shared" si="0"/>
        <v>Gurpreet Gill</v>
      </c>
      <c r="B76" s="8" t="s">
        <v>566</v>
      </c>
      <c r="C76" s="8" t="s">
        <v>2304</v>
      </c>
    </row>
    <row r="77" spans="1:3" ht="15.75" customHeight="1">
      <c r="A77" s="7" t="str">
        <f t="shared" si="0"/>
        <v>Gurminder Singh</v>
      </c>
      <c r="B77" s="8" t="s">
        <v>2305</v>
      </c>
      <c r="C77" s="8" t="s">
        <v>2306</v>
      </c>
    </row>
    <row r="78" spans="1:3" ht="15.75" customHeight="1">
      <c r="A78" s="7" t="str">
        <f t="shared" si="0"/>
        <v>Jonathan Aaron Gonzalez Aceves</v>
      </c>
      <c r="B78" s="8" t="s">
        <v>1033</v>
      </c>
      <c r="C78" s="8" t="s">
        <v>2307</v>
      </c>
    </row>
    <row r="79" spans="1:3" ht="15.75" customHeight="1">
      <c r="A79" s="7" t="str">
        <f t="shared" si="0"/>
        <v>Mildred Gonzalez Aceves</v>
      </c>
      <c r="B79" s="8" t="s">
        <v>911</v>
      </c>
      <c r="C79" s="8" t="s">
        <v>2307</v>
      </c>
    </row>
    <row r="80" spans="1:3" ht="15.75" customHeight="1">
      <c r="A80" s="7" t="str">
        <f t="shared" si="0"/>
        <v>Teagan King</v>
      </c>
      <c r="B80" s="8" t="s">
        <v>1456</v>
      </c>
      <c r="C80" s="8" t="s">
        <v>2308</v>
      </c>
    </row>
    <row r="81" spans="1:3" ht="15.75" customHeight="1">
      <c r="A81" s="7" t="str">
        <f t="shared" si="0"/>
        <v>Aanal Talati</v>
      </c>
      <c r="B81" s="8" t="s">
        <v>1468</v>
      </c>
      <c r="C81" s="8" t="s">
        <v>2309</v>
      </c>
    </row>
    <row r="82" spans="1:3" ht="15.75" customHeight="1">
      <c r="A82" s="7" t="str">
        <f t="shared" si="0"/>
        <v>SALAM SOBIYE</v>
      </c>
      <c r="B82" s="8" t="s">
        <v>1732</v>
      </c>
      <c r="C82" s="8" t="s">
        <v>2310</v>
      </c>
    </row>
    <row r="83" spans="1:3" ht="15.75" customHeight="1">
      <c r="A83" s="7" t="str">
        <f t="shared" si="0"/>
        <v>Nancy Chadha</v>
      </c>
      <c r="B83" s="8" t="s">
        <v>2311</v>
      </c>
      <c r="C83" s="8" t="s">
        <v>2312</v>
      </c>
    </row>
    <row r="84" spans="1:3" ht="15.75" customHeight="1">
      <c r="A84" s="7" t="str">
        <f t="shared" si="0"/>
        <v>Jacobo Porto</v>
      </c>
      <c r="B84" s="8" t="s">
        <v>699</v>
      </c>
      <c r="C84" s="8" t="s">
        <v>2313</v>
      </c>
    </row>
    <row r="85" spans="1:3" ht="15.75" customHeight="1">
      <c r="A85" s="7" t="str">
        <f t="shared" si="0"/>
        <v>Ha (Nikki) Pham</v>
      </c>
      <c r="B85" s="8" t="s">
        <v>2314</v>
      </c>
      <c r="C85" s="8" t="s">
        <v>2315</v>
      </c>
    </row>
    <row r="86" spans="1:3" ht="15.75" customHeight="1">
      <c r="A86" s="7" t="str">
        <f t="shared" si="0"/>
        <v>Aliza Adatia</v>
      </c>
      <c r="B86" s="8" t="s">
        <v>663</v>
      </c>
      <c r="C86" s="8" t="s">
        <v>2316</v>
      </c>
    </row>
    <row r="87" spans="1:3" ht="15.75" customHeight="1">
      <c r="A87" s="7" t="str">
        <f t="shared" si="0"/>
        <v>Mustafa Hussaini</v>
      </c>
      <c r="B87" s="8" t="s">
        <v>2141</v>
      </c>
      <c r="C87" s="8" t="s">
        <v>2317</v>
      </c>
    </row>
    <row r="88" spans="1:3" ht="15.75" customHeight="1">
      <c r="A88" s="7" t="str">
        <f t="shared" si="0"/>
        <v>Mahad Mohamed</v>
      </c>
      <c r="B88" s="8" t="s">
        <v>2318</v>
      </c>
      <c r="C88" s="8" t="s">
        <v>2234</v>
      </c>
    </row>
    <row r="89" spans="1:3" ht="15.75" customHeight="1">
      <c r="A89" s="7" t="str">
        <f t="shared" si="0"/>
        <v>Amy Fong</v>
      </c>
      <c r="B89" s="8" t="s">
        <v>2319</v>
      </c>
      <c r="C89" s="8" t="s">
        <v>2320</v>
      </c>
    </row>
    <row r="90" spans="1:3" ht="15.75" customHeight="1">
      <c r="A90" s="7" t="str">
        <f t="shared" si="0"/>
        <v>Moniruzzaman Chowdhury</v>
      </c>
      <c r="B90" s="8" t="s">
        <v>1846</v>
      </c>
      <c r="C90" s="8" t="s">
        <v>2321</v>
      </c>
    </row>
    <row r="91" spans="1:3" ht="15.75" customHeight="1">
      <c r="A91" s="7" t="str">
        <f t="shared" si="0"/>
        <v>Divya CHAVDA</v>
      </c>
      <c r="B91" s="8" t="s">
        <v>2322</v>
      </c>
      <c r="C91" s="8" t="s">
        <v>2323</v>
      </c>
    </row>
    <row r="92" spans="1:3" ht="15.75" customHeight="1">
      <c r="A92" s="7" t="str">
        <f t="shared" si="0"/>
        <v>Miguel Gonzalez Duffy</v>
      </c>
      <c r="B92" s="8" t="s">
        <v>1040</v>
      </c>
      <c r="C92" s="8" t="s">
        <v>2324</v>
      </c>
    </row>
    <row r="93" spans="1:3" ht="15.75" customHeight="1">
      <c r="A93" s="7" t="str">
        <f t="shared" si="0"/>
        <v>Alex Tunga Kayigema</v>
      </c>
      <c r="B93" s="8" t="s">
        <v>779</v>
      </c>
      <c r="C93" s="8" t="s">
        <v>2325</v>
      </c>
    </row>
    <row r="94" spans="1:3" ht="15.75" customHeight="1">
      <c r="A94" s="7" t="str">
        <f t="shared" si="0"/>
        <v>Eddy Ndala</v>
      </c>
      <c r="B94" s="8" t="s">
        <v>603</v>
      </c>
      <c r="C94" s="8" t="s">
        <v>2326</v>
      </c>
    </row>
    <row r="95" spans="1:3" ht="15.75" customHeight="1">
      <c r="A95" s="7" t="str">
        <f t="shared" si="0"/>
        <v>Thejith Gunathilaka</v>
      </c>
      <c r="B95" s="8" t="s">
        <v>282</v>
      </c>
      <c r="C95" s="8" t="s">
        <v>2327</v>
      </c>
    </row>
    <row r="96" spans="1:3" ht="15.75" customHeight="1">
      <c r="A96" s="7" t="str">
        <f t="shared" si="0"/>
        <v>Marian Jay Magsipoc</v>
      </c>
      <c r="B96" s="8" t="s">
        <v>1978</v>
      </c>
      <c r="C96" s="8" t="s">
        <v>2328</v>
      </c>
    </row>
    <row r="97" spans="1:3" ht="15.75" customHeight="1">
      <c r="A97" s="7" t="str">
        <f t="shared" si="0"/>
        <v>Andrew Sookrit</v>
      </c>
      <c r="B97" s="8" t="s">
        <v>2329</v>
      </c>
      <c r="C97" s="8" t="s">
        <v>2330</v>
      </c>
    </row>
    <row r="98" spans="1:3" ht="15.75" customHeight="1">
      <c r="A98" s="7" t="str">
        <f t="shared" si="0"/>
        <v>Callum Ryan</v>
      </c>
      <c r="B98" s="8" t="s">
        <v>540</v>
      </c>
      <c r="C98" s="8" t="s">
        <v>2035</v>
      </c>
    </row>
    <row r="99" spans="1:3" ht="15.75" customHeight="1">
      <c r="A99" s="7" t="str">
        <f t="shared" si="0"/>
        <v>Kevin Tong</v>
      </c>
      <c r="B99" s="8" t="s">
        <v>1472</v>
      </c>
      <c r="C99" s="8" t="s">
        <v>2331</v>
      </c>
    </row>
    <row r="100" spans="1:3" ht="15.75" customHeight="1">
      <c r="A100" s="7" t="str">
        <f t="shared" si="0"/>
        <v>Suneeta Tiwari</v>
      </c>
      <c r="B100" s="8" t="s">
        <v>1163</v>
      </c>
      <c r="C100" s="8" t="s">
        <v>2332</v>
      </c>
    </row>
    <row r="101" spans="1:3" ht="15.75" customHeight="1">
      <c r="A101" s="7" t="str">
        <f t="shared" si="0"/>
        <v>Bipan Jassal</v>
      </c>
      <c r="B101" s="8" t="s">
        <v>2333</v>
      </c>
      <c r="C101" s="8" t="s">
        <v>2334</v>
      </c>
    </row>
    <row r="102" spans="1:3" ht="15.75" customHeight="1">
      <c r="A102" s="7" t="str">
        <f t="shared" si="0"/>
        <v>Christopher Boodhoo</v>
      </c>
      <c r="B102" s="8" t="s">
        <v>1550</v>
      </c>
      <c r="C102" s="8" t="s">
        <v>2335</v>
      </c>
    </row>
    <row r="103" spans="1:3" ht="15.75" customHeight="1">
      <c r="A103" s="7" t="str">
        <f t="shared" si="0"/>
        <v>Rini Sebastian</v>
      </c>
      <c r="B103" s="8" t="s">
        <v>479</v>
      </c>
      <c r="C103" s="8" t="s">
        <v>2336</v>
      </c>
    </row>
    <row r="104" spans="1:3" ht="15.75" customHeight="1">
      <c r="A104" s="7" t="str">
        <f t="shared" si="0"/>
        <v>Chase Rooney</v>
      </c>
      <c r="B104" s="8" t="s">
        <v>2337</v>
      </c>
      <c r="C104" s="8" t="s">
        <v>2338</v>
      </c>
    </row>
    <row r="105" spans="1:3" ht="15.75" customHeight="1">
      <c r="A105" s="7" t="str">
        <f t="shared" si="0"/>
        <v>Rizwana Masood</v>
      </c>
      <c r="B105" s="8" t="s">
        <v>2339</v>
      </c>
      <c r="C105" s="8" t="s">
        <v>2340</v>
      </c>
    </row>
    <row r="106" spans="1:3" ht="15.75" customHeight="1">
      <c r="A106" s="7" t="str">
        <f t="shared" si="0"/>
        <v>Michael Leung</v>
      </c>
      <c r="B106" s="8" t="s">
        <v>1490</v>
      </c>
      <c r="C106" s="8" t="s">
        <v>2341</v>
      </c>
    </row>
    <row r="107" spans="1:3" ht="15.75" customHeight="1">
      <c r="A107" s="7" t="str">
        <f t="shared" si="0"/>
        <v>Komaljit Kaur Lnu</v>
      </c>
      <c r="B107" s="8" t="s">
        <v>2342</v>
      </c>
      <c r="C107" s="8" t="s">
        <v>2343</v>
      </c>
    </row>
    <row r="108" spans="1:3" ht="15.75" customHeight="1">
      <c r="A108" s="7" t="str">
        <f t="shared" si="0"/>
        <v>Samuel Rees</v>
      </c>
      <c r="B108" s="8" t="s">
        <v>1623</v>
      </c>
      <c r="C108" s="8" t="s">
        <v>2344</v>
      </c>
    </row>
    <row r="109" spans="1:3" ht="15.75" customHeight="1">
      <c r="A109" s="7" t="str">
        <f t="shared" si="0"/>
        <v>Jibran Hussain</v>
      </c>
      <c r="B109" s="8" t="s">
        <v>2345</v>
      </c>
      <c r="C109" s="8" t="s">
        <v>2346</v>
      </c>
    </row>
    <row r="110" spans="1:3" ht="15.75" customHeight="1">
      <c r="A110" s="7" t="str">
        <f t="shared" si="0"/>
        <v>James Torio</v>
      </c>
      <c r="B110" s="8" t="s">
        <v>2347</v>
      </c>
      <c r="C110" s="8" t="s">
        <v>2348</v>
      </c>
    </row>
    <row r="111" spans="1:3" ht="15.75" customHeight="1">
      <c r="A111" s="7" t="str">
        <f t="shared" si="0"/>
        <v>Ashvin Fernandes</v>
      </c>
      <c r="B111" s="8" t="s">
        <v>2349</v>
      </c>
      <c r="C111" s="8" t="s">
        <v>2350</v>
      </c>
    </row>
    <row r="112" spans="1:3" ht="15.75" customHeight="1">
      <c r="A112" s="7" t="str">
        <f t="shared" si="0"/>
        <v>Lukasz Sosnowski</v>
      </c>
      <c r="B112" s="8" t="s">
        <v>1323</v>
      </c>
      <c r="C112" s="8" t="s">
        <v>2351</v>
      </c>
    </row>
    <row r="113" spans="1:3" ht="15.75" customHeight="1">
      <c r="A113" s="7" t="str">
        <f t="shared" si="0"/>
        <v>Jason Merrick</v>
      </c>
      <c r="B113" s="8" t="s">
        <v>1349</v>
      </c>
      <c r="C113" s="8" t="s">
        <v>2352</v>
      </c>
    </row>
    <row r="114" spans="1:3" ht="15.75" customHeight="1">
      <c r="A114" s="7" t="str">
        <f t="shared" si="0"/>
        <v>Julian Morley</v>
      </c>
      <c r="B114" s="8" t="s">
        <v>1116</v>
      </c>
      <c r="C114" s="8" t="s">
        <v>2353</v>
      </c>
    </row>
    <row r="115" spans="1:3" ht="15.75" customHeight="1">
      <c r="A115" s="7" t="str">
        <f t="shared" si="0"/>
        <v>Nik Krsic</v>
      </c>
      <c r="B115" s="8" t="s">
        <v>1585</v>
      </c>
      <c r="C115" s="8" t="s">
        <v>2354</v>
      </c>
    </row>
    <row r="116" spans="1:3" ht="15.75" customHeight="1">
      <c r="A116" s="7" t="str">
        <f t="shared" si="0"/>
        <v>Selwa Yassin</v>
      </c>
      <c r="B116" s="8" t="s">
        <v>2011</v>
      </c>
      <c r="C116" s="8" t="s">
        <v>2355</v>
      </c>
    </row>
    <row r="117" spans="1:3" ht="15.75" customHeight="1">
      <c r="A117" s="7" t="str">
        <f t="shared" si="0"/>
        <v>Jonathan Rombaoa</v>
      </c>
      <c r="B117" s="8" t="s">
        <v>2356</v>
      </c>
      <c r="C117" s="8" t="s">
        <v>2357</v>
      </c>
    </row>
    <row r="118" spans="1:3" ht="15.75" customHeight="1">
      <c r="A118" s="7" t="str">
        <f t="shared" si="0"/>
        <v>Steeve Martin</v>
      </c>
      <c r="B118" s="8" t="s">
        <v>900</v>
      </c>
      <c r="C118" s="8" t="s">
        <v>2358</v>
      </c>
    </row>
    <row r="119" spans="1:3" ht="15.75" customHeight="1">
      <c r="A119" s="7" t="str">
        <f t="shared" si="0"/>
        <v>Simon Chou</v>
      </c>
      <c r="B119" s="8" t="s">
        <v>1339</v>
      </c>
      <c r="C119" s="8" t="s">
        <v>2359</v>
      </c>
    </row>
    <row r="120" spans="1:3" ht="15.75" customHeight="1">
      <c r="A120" s="7" t="str">
        <f t="shared" si="0"/>
        <v>Vraj Gandhi</v>
      </c>
      <c r="B120" s="8" t="s">
        <v>2049</v>
      </c>
      <c r="C120" s="8" t="s">
        <v>2360</v>
      </c>
    </row>
    <row r="121" spans="1:3" ht="15.75" customHeight="1">
      <c r="A121" s="7" t="str">
        <f t="shared" si="0"/>
        <v>Helen Truong</v>
      </c>
      <c r="B121" s="8" t="s">
        <v>2361</v>
      </c>
      <c r="C121" s="8" t="s">
        <v>2362</v>
      </c>
    </row>
    <row r="122" spans="1:3" ht="15.75" customHeight="1">
      <c r="A122" s="7" t="str">
        <f t="shared" si="0"/>
        <v>Viral Patel</v>
      </c>
      <c r="B122" s="8" t="s">
        <v>1314</v>
      </c>
      <c r="C122" s="8" t="s">
        <v>2363</v>
      </c>
    </row>
    <row r="123" spans="1:3" ht="15.75" customHeight="1">
      <c r="A123" s="7" t="str">
        <f t="shared" si="0"/>
        <v>Vincent Anildes</v>
      </c>
      <c r="B123" s="8" t="s">
        <v>1111</v>
      </c>
      <c r="C123" s="8" t="s">
        <v>2364</v>
      </c>
    </row>
    <row r="124" spans="1:3" ht="15.75" customHeight="1">
      <c r="A124" s="7" t="str">
        <f t="shared" si="0"/>
        <v>Ibrahim Adam Kois</v>
      </c>
      <c r="B124" s="8" t="s">
        <v>2144</v>
      </c>
      <c r="C124" s="8" t="s">
        <v>2365</v>
      </c>
    </row>
    <row r="125" spans="1:3" ht="15.75" customHeight="1">
      <c r="A125" s="7" t="str">
        <f t="shared" si="0"/>
        <v>Ali Qureshi</v>
      </c>
      <c r="B125" s="8" t="s">
        <v>2366</v>
      </c>
      <c r="C125" s="8" t="s">
        <v>2367</v>
      </c>
    </row>
    <row r="126" spans="1:3" ht="15.75" customHeight="1">
      <c r="A126" s="7" t="str">
        <f t="shared" si="0"/>
        <v>Laila Kumari</v>
      </c>
      <c r="B126" s="8" t="s">
        <v>1487</v>
      </c>
      <c r="C126" s="8" t="s">
        <v>2368</v>
      </c>
    </row>
    <row r="127" spans="1:3" ht="15.75" customHeight="1">
      <c r="A127" s="7" t="str">
        <f t="shared" si="0"/>
        <v>Sarah Henophy</v>
      </c>
      <c r="B127" s="8" t="s">
        <v>531</v>
      </c>
      <c r="C127" s="8" t="s">
        <v>2369</v>
      </c>
    </row>
    <row r="128" spans="1:3" ht="15.75" customHeight="1">
      <c r="A128" s="7" t="str">
        <f t="shared" si="0"/>
        <v>Shabnam Khair Mohammad</v>
      </c>
      <c r="B128" s="8" t="s">
        <v>66</v>
      </c>
      <c r="C128" s="8" t="s">
        <v>2370</v>
      </c>
    </row>
    <row r="129" spans="1:3" ht="15.75" customHeight="1">
      <c r="A129" s="7" t="str">
        <f t="shared" si="0"/>
        <v>Loshika Pragasam</v>
      </c>
      <c r="B129" s="8" t="s">
        <v>2371</v>
      </c>
      <c r="C129" s="8" t="s">
        <v>2372</v>
      </c>
    </row>
    <row r="130" spans="1:3" ht="15.75" customHeight="1"/>
    <row r="131" spans="1:3" ht="15.75" customHeight="1"/>
    <row r="132" spans="1:3" ht="15.75" customHeight="1"/>
    <row r="133" spans="1:3" ht="15.75" customHeight="1"/>
    <row r="134" spans="1:3" ht="15.75" customHeight="1"/>
    <row r="135" spans="1:3" ht="15.75" customHeight="1"/>
    <row r="136" spans="1:3" ht="15.75" customHeight="1"/>
    <row r="137" spans="1:3" ht="15.75" customHeight="1"/>
    <row r="138" spans="1:3" ht="15.75" customHeight="1"/>
    <row r="139" spans="1:3" ht="15.75" customHeight="1"/>
    <row r="140" spans="1:3" ht="15.75" customHeight="1"/>
    <row r="141" spans="1:3" ht="15.75" customHeight="1"/>
    <row r="142" spans="1:3" ht="15.75" customHeight="1"/>
    <row r="143" spans="1:3" ht="15.75" customHeight="1"/>
    <row r="144" spans="1:3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000"/>
  <sheetViews>
    <sheetView workbookViewId="0"/>
  </sheetViews>
  <sheetFormatPr defaultColWidth="11.23046875" defaultRowHeight="15" customHeight="1"/>
  <cols>
    <col min="1" max="1" width="21.3046875" customWidth="1"/>
    <col min="2" max="2" width="20" customWidth="1"/>
    <col min="3" max="3" width="16.69140625" customWidth="1"/>
    <col min="4" max="26" width="10.53515625" customWidth="1"/>
  </cols>
  <sheetData>
    <row r="1" spans="1:8" ht="15.75" customHeight="1">
      <c r="A1" s="1" t="s">
        <v>2373</v>
      </c>
      <c r="B1" s="1" t="s">
        <v>2374</v>
      </c>
      <c r="C1" s="1" t="s">
        <v>2180</v>
      </c>
      <c r="D1" s="1" t="s">
        <v>2375</v>
      </c>
      <c r="E1" s="1" t="s">
        <v>2376</v>
      </c>
      <c r="F1" s="1" t="s">
        <v>2377</v>
      </c>
      <c r="G1" s="1" t="s">
        <v>2378</v>
      </c>
      <c r="H1" s="1" t="s">
        <v>2379</v>
      </c>
    </row>
    <row r="2" spans="1:8" ht="15.75" customHeight="1">
      <c r="A2" s="7" t="str">
        <f t="shared" ref="A2:A128" si="0">CONCATENATE(B2," ", C2)</f>
        <v>Christos Giannakidis</v>
      </c>
      <c r="B2" s="8" t="s">
        <v>819</v>
      </c>
      <c r="C2" s="8" t="s">
        <v>2207</v>
      </c>
      <c r="D2" s="1" t="s">
        <v>2380</v>
      </c>
      <c r="E2" s="1" t="s">
        <v>2380</v>
      </c>
      <c r="F2" s="1" t="s">
        <v>2380</v>
      </c>
      <c r="G2" s="1" t="s">
        <v>2380</v>
      </c>
      <c r="H2" s="1" t="s">
        <v>2380</v>
      </c>
    </row>
    <row r="3" spans="1:8" ht="15.75" customHeight="1">
      <c r="A3" s="7" t="str">
        <f t="shared" si="0"/>
        <v>Bakhtiyar Gasimov</v>
      </c>
      <c r="B3" s="8" t="s">
        <v>2208</v>
      </c>
      <c r="C3" s="8" t="s">
        <v>2209</v>
      </c>
      <c r="D3" s="1" t="s">
        <v>2380</v>
      </c>
      <c r="E3" s="1" t="s">
        <v>2380</v>
      </c>
      <c r="F3" s="1" t="s">
        <v>2380</v>
      </c>
      <c r="G3" s="1" t="s">
        <v>2380</v>
      </c>
      <c r="H3" s="1" t="s">
        <v>2380</v>
      </c>
    </row>
    <row r="4" spans="1:8" ht="15.75" customHeight="1">
      <c r="A4" s="7" t="str">
        <f t="shared" si="0"/>
        <v>Bhumika Ponkiya</v>
      </c>
      <c r="B4" s="8" t="s">
        <v>1494</v>
      </c>
      <c r="C4" s="8" t="s">
        <v>2210</v>
      </c>
      <c r="D4" s="1" t="s">
        <v>2380</v>
      </c>
      <c r="E4" s="1" t="s">
        <v>2380</v>
      </c>
      <c r="F4" s="1" t="s">
        <v>2380</v>
      </c>
      <c r="G4" s="1" t="s">
        <v>2380</v>
      </c>
      <c r="H4" s="1" t="s">
        <v>2380</v>
      </c>
    </row>
    <row r="5" spans="1:8" ht="15.75" customHeight="1">
      <c r="A5" s="7" t="str">
        <f t="shared" si="0"/>
        <v>Lawrance Tang</v>
      </c>
      <c r="B5" s="8" t="s">
        <v>2211</v>
      </c>
      <c r="C5" s="8" t="s">
        <v>2212</v>
      </c>
      <c r="D5" s="1" t="s">
        <v>2380</v>
      </c>
      <c r="E5" s="1" t="s">
        <v>2380</v>
      </c>
      <c r="F5" s="1" t="s">
        <v>2380</v>
      </c>
      <c r="G5" s="1" t="s">
        <v>2380</v>
      </c>
      <c r="H5" s="1" t="s">
        <v>2380</v>
      </c>
    </row>
    <row r="6" spans="1:8" ht="15.75" customHeight="1">
      <c r="A6" s="7" t="str">
        <f t="shared" si="0"/>
        <v>Jason Ngan</v>
      </c>
      <c r="B6" s="8" t="s">
        <v>1349</v>
      </c>
      <c r="C6" s="8" t="s">
        <v>2213</v>
      </c>
      <c r="D6" s="1" t="s">
        <v>2380</v>
      </c>
      <c r="E6" s="1" t="s">
        <v>2380</v>
      </c>
      <c r="F6" s="1" t="s">
        <v>2380</v>
      </c>
      <c r="G6" s="1" t="s">
        <v>2380</v>
      </c>
      <c r="H6" s="1" t="s">
        <v>2380</v>
      </c>
    </row>
    <row r="7" spans="1:8" ht="15.75" customHeight="1">
      <c r="A7" s="7" t="str">
        <f t="shared" si="0"/>
        <v>Aseyr Okrah</v>
      </c>
      <c r="B7" s="8" t="s">
        <v>2214</v>
      </c>
      <c r="C7" s="8" t="s">
        <v>2215</v>
      </c>
      <c r="D7" s="1" t="s">
        <v>2380</v>
      </c>
      <c r="E7" s="1" t="s">
        <v>2380</v>
      </c>
      <c r="F7" s="1" t="s">
        <v>2380</v>
      </c>
      <c r="G7" s="1" t="s">
        <v>2380</v>
      </c>
      <c r="H7" s="1" t="s">
        <v>2380</v>
      </c>
    </row>
    <row r="8" spans="1:8" ht="15.75" customHeight="1">
      <c r="A8" s="7" t="str">
        <f t="shared" si="0"/>
        <v>Laxman Gnanendran</v>
      </c>
      <c r="B8" s="8" t="s">
        <v>1671</v>
      </c>
      <c r="C8" s="8" t="s">
        <v>2216</v>
      </c>
      <c r="D8" s="1" t="s">
        <v>2380</v>
      </c>
      <c r="E8" s="1" t="s">
        <v>2380</v>
      </c>
      <c r="F8" s="1" t="s">
        <v>2380</v>
      </c>
      <c r="G8" s="1" t="s">
        <v>2380</v>
      </c>
      <c r="H8" s="1" t="s">
        <v>2380</v>
      </c>
    </row>
    <row r="9" spans="1:8" ht="15.75" customHeight="1">
      <c r="A9" s="7" t="str">
        <f t="shared" si="0"/>
        <v>Alex Gia Hao Pho</v>
      </c>
      <c r="B9" s="8" t="s">
        <v>1802</v>
      </c>
      <c r="C9" s="8" t="s">
        <v>2217</v>
      </c>
      <c r="D9" s="1" t="s">
        <v>2380</v>
      </c>
      <c r="E9" s="1" t="s">
        <v>2380</v>
      </c>
      <c r="F9" s="1" t="s">
        <v>2380</v>
      </c>
      <c r="G9" s="1" t="s">
        <v>2380</v>
      </c>
      <c r="H9" s="1" t="s">
        <v>2380</v>
      </c>
    </row>
    <row r="10" spans="1:8" ht="15.75" customHeight="1">
      <c r="A10" s="7" t="str">
        <f t="shared" si="0"/>
        <v>Bezawit Abebe</v>
      </c>
      <c r="B10" s="8" t="s">
        <v>2091</v>
      </c>
      <c r="C10" s="8" t="s">
        <v>2218</v>
      </c>
      <c r="D10" s="1" t="s">
        <v>2380</v>
      </c>
      <c r="E10" s="1" t="s">
        <v>2380</v>
      </c>
      <c r="F10" s="1" t="s">
        <v>2380</v>
      </c>
      <c r="G10" s="1" t="s">
        <v>2380</v>
      </c>
      <c r="H10" s="1" t="s">
        <v>2380</v>
      </c>
    </row>
    <row r="11" spans="1:8" ht="15.75" customHeight="1">
      <c r="A11" s="7" t="str">
        <f t="shared" si="0"/>
        <v>Divyaben Padsala</v>
      </c>
      <c r="B11" s="8" t="s">
        <v>1011</v>
      </c>
      <c r="C11" s="8" t="s">
        <v>2219</v>
      </c>
      <c r="D11" s="1" t="s">
        <v>2380</v>
      </c>
      <c r="E11" s="1" t="s">
        <v>2380</v>
      </c>
      <c r="F11" s="1" t="s">
        <v>2380</v>
      </c>
      <c r="G11" s="1" t="s">
        <v>2380</v>
      </c>
      <c r="H11" s="1" t="s">
        <v>2380</v>
      </c>
    </row>
    <row r="12" spans="1:8" ht="15.75" customHeight="1">
      <c r="A12" s="7" t="str">
        <f t="shared" si="0"/>
        <v>Rinkal Ambasana</v>
      </c>
      <c r="B12" s="8" t="s">
        <v>760</v>
      </c>
      <c r="C12" s="8" t="s">
        <v>2220</v>
      </c>
      <c r="D12" s="1" t="s">
        <v>2380</v>
      </c>
      <c r="E12" s="1" t="s">
        <v>2380</v>
      </c>
      <c r="F12" s="1" t="s">
        <v>2380</v>
      </c>
      <c r="G12" s="1" t="s">
        <v>2380</v>
      </c>
      <c r="H12" s="1" t="s">
        <v>2380</v>
      </c>
    </row>
    <row r="13" spans="1:8" ht="15.75" customHeight="1">
      <c r="A13" s="7" t="str">
        <f t="shared" si="0"/>
        <v>Christian Camilo Alzate Echavarria</v>
      </c>
      <c r="B13" s="8" t="s">
        <v>289</v>
      </c>
      <c r="C13" s="8" t="s">
        <v>2221</v>
      </c>
      <c r="D13" s="1" t="s">
        <v>2380</v>
      </c>
      <c r="E13" s="1" t="s">
        <v>2380</v>
      </c>
      <c r="F13" s="1" t="s">
        <v>2380</v>
      </c>
      <c r="G13" s="1" t="s">
        <v>2380</v>
      </c>
      <c r="H13" s="1" t="s">
        <v>2380</v>
      </c>
    </row>
    <row r="14" spans="1:8" ht="15.75" customHeight="1">
      <c r="A14" s="7" t="str">
        <f t="shared" si="0"/>
        <v>Koffi Venance Agoi</v>
      </c>
      <c r="B14" s="8" t="s">
        <v>579</v>
      </c>
      <c r="C14" s="8" t="s">
        <v>2222</v>
      </c>
      <c r="D14" s="1" t="s">
        <v>2380</v>
      </c>
      <c r="E14" s="1" t="s">
        <v>2380</v>
      </c>
      <c r="F14" s="1" t="s">
        <v>2380</v>
      </c>
      <c r="G14" s="1" t="s">
        <v>2380</v>
      </c>
      <c r="H14" s="1" t="s">
        <v>2380</v>
      </c>
    </row>
    <row r="15" spans="1:8" ht="15.75" customHeight="1">
      <c r="A15" s="7" t="str">
        <f t="shared" si="0"/>
        <v>Ranjitha Jayaram</v>
      </c>
      <c r="B15" s="8" t="s">
        <v>208</v>
      </c>
      <c r="C15" s="8" t="s">
        <v>2223</v>
      </c>
      <c r="D15" s="1" t="s">
        <v>2380</v>
      </c>
      <c r="E15" s="1" t="s">
        <v>2380</v>
      </c>
      <c r="F15" s="1" t="s">
        <v>2380</v>
      </c>
      <c r="G15" s="1" t="s">
        <v>2380</v>
      </c>
      <c r="H15" s="1" t="s">
        <v>2380</v>
      </c>
    </row>
    <row r="16" spans="1:8" ht="15.75" customHeight="1">
      <c r="A16" s="7" t="str">
        <f t="shared" si="0"/>
        <v>Jaismeen Kaur</v>
      </c>
      <c r="B16" s="8" t="s">
        <v>1805</v>
      </c>
      <c r="C16" s="8" t="s">
        <v>2224</v>
      </c>
      <c r="D16" s="1" t="s">
        <v>2380</v>
      </c>
      <c r="E16" s="1" t="s">
        <v>2380</v>
      </c>
      <c r="F16" s="1" t="s">
        <v>2380</v>
      </c>
      <c r="G16" s="1" t="s">
        <v>2380</v>
      </c>
      <c r="H16" s="1" t="s">
        <v>2380</v>
      </c>
    </row>
    <row r="17" spans="1:8" ht="15.75" customHeight="1">
      <c r="A17" s="7" t="str">
        <f t="shared" si="0"/>
        <v>Ruth Wollebo</v>
      </c>
      <c r="B17" s="8" t="s">
        <v>1951</v>
      </c>
      <c r="C17" s="8" t="s">
        <v>2225</v>
      </c>
      <c r="D17" s="1" t="s">
        <v>2380</v>
      </c>
      <c r="E17" s="1" t="s">
        <v>2380</v>
      </c>
      <c r="F17" s="1" t="s">
        <v>2380</v>
      </c>
      <c r="G17" s="1" t="s">
        <v>2380</v>
      </c>
      <c r="H17" s="1" t="s">
        <v>2380</v>
      </c>
    </row>
    <row r="18" spans="1:8" ht="15.75" customHeight="1">
      <c r="A18" s="7" t="str">
        <f t="shared" si="0"/>
        <v>Shalu Kapadia</v>
      </c>
      <c r="B18" s="8" t="s">
        <v>1306</v>
      </c>
      <c r="C18" s="8" t="s">
        <v>2226</v>
      </c>
      <c r="D18" s="1" t="s">
        <v>2380</v>
      </c>
      <c r="E18" s="1" t="s">
        <v>2380</v>
      </c>
      <c r="F18" s="1" t="s">
        <v>2380</v>
      </c>
      <c r="G18" s="1" t="s">
        <v>2380</v>
      </c>
      <c r="H18" s="1" t="s">
        <v>2380</v>
      </c>
    </row>
    <row r="19" spans="1:8" ht="15.75" customHeight="1">
      <c r="A19" s="7" t="str">
        <f t="shared" si="0"/>
        <v>Joselyn Antwiwaa</v>
      </c>
      <c r="B19" s="8" t="s">
        <v>152</v>
      </c>
      <c r="C19" s="8" t="s">
        <v>2227</v>
      </c>
      <c r="D19" s="1" t="s">
        <v>2380</v>
      </c>
      <c r="E19" s="1" t="s">
        <v>2380</v>
      </c>
      <c r="F19" s="1" t="s">
        <v>2380</v>
      </c>
      <c r="G19" s="1" t="s">
        <v>2380</v>
      </c>
      <c r="H19" s="1" t="s">
        <v>2380</v>
      </c>
    </row>
    <row r="20" spans="1:8" ht="15.75" customHeight="1">
      <c r="A20" s="7" t="str">
        <f t="shared" si="0"/>
        <v>Jahanzeb Zazai</v>
      </c>
      <c r="B20" s="8" t="s">
        <v>585</v>
      </c>
      <c r="C20" s="8" t="s">
        <v>2228</v>
      </c>
      <c r="D20" s="1" t="s">
        <v>2380</v>
      </c>
      <c r="E20" s="1" t="s">
        <v>2380</v>
      </c>
      <c r="F20" s="1" t="s">
        <v>2380</v>
      </c>
      <c r="G20" s="1" t="s">
        <v>2380</v>
      </c>
      <c r="H20" s="1" t="s">
        <v>2380</v>
      </c>
    </row>
    <row r="21" spans="1:8" ht="15.75" customHeight="1">
      <c r="A21" s="7" t="str">
        <f t="shared" si="0"/>
        <v>Zakariye Ahmed</v>
      </c>
      <c r="B21" s="8" t="s">
        <v>1051</v>
      </c>
      <c r="C21" s="8" t="s">
        <v>2229</v>
      </c>
      <c r="D21" s="1" t="s">
        <v>2380</v>
      </c>
      <c r="E21" s="1" t="s">
        <v>2380</v>
      </c>
      <c r="F21" s="1" t="s">
        <v>2380</v>
      </c>
      <c r="G21" s="1" t="s">
        <v>2380</v>
      </c>
      <c r="H21" s="1" t="s">
        <v>2380</v>
      </c>
    </row>
    <row r="22" spans="1:8" ht="15.75" customHeight="1">
      <c r="A22" s="7" t="str">
        <f t="shared" si="0"/>
        <v>Sadia Farah</v>
      </c>
      <c r="B22" s="8" t="s">
        <v>2230</v>
      </c>
      <c r="C22" s="8" t="s">
        <v>2231</v>
      </c>
      <c r="D22" s="1" t="s">
        <v>2380</v>
      </c>
      <c r="E22" s="1" t="s">
        <v>2380</v>
      </c>
      <c r="F22" s="1" t="s">
        <v>2380</v>
      </c>
      <c r="G22" s="1" t="s">
        <v>2380</v>
      </c>
      <c r="H22" s="1" t="s">
        <v>2380</v>
      </c>
    </row>
    <row r="23" spans="1:8" ht="15.75" customHeight="1">
      <c r="A23" s="7" t="str">
        <f t="shared" si="0"/>
        <v>Anab Sulub</v>
      </c>
      <c r="B23" s="8" t="s">
        <v>2232</v>
      </c>
      <c r="C23" s="8" t="s">
        <v>2233</v>
      </c>
      <c r="D23" s="1" t="s">
        <v>2380</v>
      </c>
      <c r="E23" s="1" t="s">
        <v>2380</v>
      </c>
      <c r="F23" s="1" t="s">
        <v>2380</v>
      </c>
      <c r="G23" s="1" t="s">
        <v>2380</v>
      </c>
      <c r="H23" s="1" t="s">
        <v>2380</v>
      </c>
    </row>
    <row r="24" spans="1:8" ht="15.75" customHeight="1">
      <c r="A24" s="7" t="str">
        <f t="shared" si="0"/>
        <v>Ibrahim Mohamed</v>
      </c>
      <c r="B24" s="8" t="s">
        <v>2144</v>
      </c>
      <c r="C24" s="8" t="s">
        <v>2234</v>
      </c>
      <c r="D24" s="1" t="s">
        <v>2380</v>
      </c>
      <c r="E24" s="1" t="s">
        <v>2380</v>
      </c>
      <c r="F24" s="1" t="s">
        <v>2380</v>
      </c>
      <c r="G24" s="1" t="s">
        <v>2380</v>
      </c>
      <c r="H24" s="1" t="s">
        <v>2380</v>
      </c>
    </row>
    <row r="25" spans="1:8" ht="15.75" customHeight="1">
      <c r="A25" s="7" t="str">
        <f t="shared" si="0"/>
        <v>Amin Mohamed</v>
      </c>
      <c r="B25" s="8" t="s">
        <v>2235</v>
      </c>
      <c r="C25" s="8" t="s">
        <v>2234</v>
      </c>
      <c r="D25" s="1" t="s">
        <v>2380</v>
      </c>
      <c r="E25" s="1" t="s">
        <v>2380</v>
      </c>
      <c r="F25" s="1" t="s">
        <v>2380</v>
      </c>
      <c r="G25" s="1" t="s">
        <v>2380</v>
      </c>
      <c r="H25" s="1" t="s">
        <v>2380</v>
      </c>
    </row>
    <row r="26" spans="1:8" ht="15.75" customHeight="1">
      <c r="A26" s="7" t="str">
        <f t="shared" si="0"/>
        <v>Kalid Jama</v>
      </c>
      <c r="B26" s="8" t="s">
        <v>2236</v>
      </c>
      <c r="C26" s="8" t="s">
        <v>2237</v>
      </c>
      <c r="D26" s="1" t="s">
        <v>2380</v>
      </c>
      <c r="E26" s="1" t="s">
        <v>2380</v>
      </c>
      <c r="F26" s="1" t="s">
        <v>2380</v>
      </c>
      <c r="G26" s="1" t="s">
        <v>2380</v>
      </c>
      <c r="H26" s="1" t="s">
        <v>2380</v>
      </c>
    </row>
    <row r="27" spans="1:8" ht="15.75" customHeight="1">
      <c r="A27" s="7" t="str">
        <f t="shared" si="0"/>
        <v>Abdulrahman Said</v>
      </c>
      <c r="B27" s="8" t="s">
        <v>1857</v>
      </c>
      <c r="C27" s="8" t="s">
        <v>2238</v>
      </c>
      <c r="D27" s="1" t="s">
        <v>2380</v>
      </c>
      <c r="E27" s="1" t="s">
        <v>2380</v>
      </c>
      <c r="F27" s="1" t="s">
        <v>2380</v>
      </c>
      <c r="G27" s="1" t="s">
        <v>2380</v>
      </c>
      <c r="H27" s="1" t="s">
        <v>2380</v>
      </c>
    </row>
    <row r="28" spans="1:8" ht="15.75" customHeight="1">
      <c r="A28" s="7" t="str">
        <f t="shared" si="0"/>
        <v>Issa abdi</v>
      </c>
      <c r="B28" s="8" t="s">
        <v>2239</v>
      </c>
      <c r="C28" s="8" t="s">
        <v>2240</v>
      </c>
      <c r="D28" s="1" t="s">
        <v>2380</v>
      </c>
      <c r="E28" s="1" t="s">
        <v>2380</v>
      </c>
      <c r="F28" s="1" t="s">
        <v>2380</v>
      </c>
      <c r="G28" s="1" t="s">
        <v>2380</v>
      </c>
      <c r="H28" s="1" t="s">
        <v>2380</v>
      </c>
    </row>
    <row r="29" spans="1:8" ht="15.75" customHeight="1">
      <c r="A29" s="7" t="str">
        <f t="shared" si="0"/>
        <v>Deqa Yusuf</v>
      </c>
      <c r="B29" s="8" t="s">
        <v>2241</v>
      </c>
      <c r="C29" s="8" t="s">
        <v>2242</v>
      </c>
      <c r="D29" s="1" t="s">
        <v>2380</v>
      </c>
      <c r="E29" s="1" t="s">
        <v>2380</v>
      </c>
      <c r="F29" s="1" t="s">
        <v>2380</v>
      </c>
      <c r="G29" s="1" t="s">
        <v>2380</v>
      </c>
      <c r="H29" s="1" t="s">
        <v>2380</v>
      </c>
    </row>
    <row r="30" spans="1:8" ht="15.75" customHeight="1">
      <c r="A30" s="7" t="str">
        <f t="shared" si="0"/>
        <v>Bi Kouassi "Emmanuel" Youan</v>
      </c>
      <c r="B30" s="8" t="s">
        <v>2243</v>
      </c>
      <c r="C30" s="8" t="s">
        <v>2244</v>
      </c>
      <c r="D30" s="1" t="s">
        <v>2380</v>
      </c>
      <c r="E30" s="1" t="s">
        <v>2380</v>
      </c>
      <c r="F30" s="1" t="s">
        <v>2380</v>
      </c>
      <c r="G30" s="1" t="s">
        <v>2380</v>
      </c>
      <c r="H30" s="1" t="s">
        <v>2380</v>
      </c>
    </row>
    <row r="31" spans="1:8" ht="15.75" customHeight="1">
      <c r="A31" s="7" t="str">
        <f t="shared" si="0"/>
        <v>Mariam Waizi</v>
      </c>
      <c r="B31" s="8" t="s">
        <v>1475</v>
      </c>
      <c r="C31" s="8" t="s">
        <v>2245</v>
      </c>
      <c r="D31" s="1" t="s">
        <v>2380</v>
      </c>
      <c r="E31" s="1" t="s">
        <v>2380</v>
      </c>
      <c r="F31" s="1" t="s">
        <v>2380</v>
      </c>
      <c r="G31" s="1" t="s">
        <v>2380</v>
      </c>
      <c r="H31" s="1" t="s">
        <v>2380</v>
      </c>
    </row>
    <row r="32" spans="1:8" ht="15.75" customHeight="1">
      <c r="A32" s="7" t="str">
        <f t="shared" si="0"/>
        <v>Amarakanthan Navaratnam</v>
      </c>
      <c r="B32" s="8" t="s">
        <v>524</v>
      </c>
      <c r="C32" s="8" t="s">
        <v>2246</v>
      </c>
      <c r="D32" s="1" t="s">
        <v>2380</v>
      </c>
      <c r="E32" s="1" t="s">
        <v>2380</v>
      </c>
      <c r="F32" s="1" t="s">
        <v>2380</v>
      </c>
      <c r="G32" s="1" t="s">
        <v>2380</v>
      </c>
      <c r="H32" s="1" t="s">
        <v>2380</v>
      </c>
    </row>
    <row r="33" spans="1:8" ht="15.75" customHeight="1">
      <c r="A33" s="7" t="str">
        <f t="shared" si="0"/>
        <v>Bilal Saifi</v>
      </c>
      <c r="B33" s="8" t="s">
        <v>2247</v>
      </c>
      <c r="C33" s="8" t="s">
        <v>2248</v>
      </c>
      <c r="D33" s="1" t="s">
        <v>2380</v>
      </c>
      <c r="E33" s="1" t="s">
        <v>2380</v>
      </c>
      <c r="F33" s="1" t="s">
        <v>2380</v>
      </c>
      <c r="G33" s="1" t="s">
        <v>2380</v>
      </c>
      <c r="H33" s="1" t="s">
        <v>2380</v>
      </c>
    </row>
    <row r="34" spans="1:8" ht="15.75" customHeight="1">
      <c r="A34" s="7" t="str">
        <f t="shared" si="0"/>
        <v>Alazar Russom</v>
      </c>
      <c r="B34" s="8" t="s">
        <v>2249</v>
      </c>
      <c r="C34" s="8" t="s">
        <v>2250</v>
      </c>
      <c r="D34" s="1" t="s">
        <v>2380</v>
      </c>
      <c r="E34" s="1" t="s">
        <v>2380</v>
      </c>
      <c r="F34" s="1" t="s">
        <v>2380</v>
      </c>
      <c r="G34" s="1" t="s">
        <v>2380</v>
      </c>
      <c r="H34" s="1" t="s">
        <v>2380</v>
      </c>
    </row>
    <row r="35" spans="1:8" ht="15.75" customHeight="1">
      <c r="A35" s="7" t="str">
        <f t="shared" si="0"/>
        <v>Rai Michelle Imperio</v>
      </c>
      <c r="B35" s="8" t="s">
        <v>1900</v>
      </c>
      <c r="C35" s="8" t="s">
        <v>2251</v>
      </c>
      <c r="D35" s="1" t="s">
        <v>2380</v>
      </c>
      <c r="E35" s="1" t="s">
        <v>2380</v>
      </c>
      <c r="F35" s="1" t="s">
        <v>2380</v>
      </c>
      <c r="G35" s="1" t="s">
        <v>2380</v>
      </c>
      <c r="H35" s="1" t="s">
        <v>2380</v>
      </c>
    </row>
    <row r="36" spans="1:8" ht="15.75" customHeight="1">
      <c r="A36" s="7" t="str">
        <f t="shared" si="0"/>
        <v>Priscila COSTA</v>
      </c>
      <c r="B36" s="8" t="s">
        <v>1017</v>
      </c>
      <c r="C36" s="8" t="s">
        <v>2252</v>
      </c>
      <c r="D36" s="1" t="s">
        <v>2380</v>
      </c>
      <c r="E36" s="1" t="s">
        <v>2380</v>
      </c>
      <c r="F36" s="1" t="s">
        <v>2380</v>
      </c>
      <c r="G36" s="1" t="s">
        <v>2380</v>
      </c>
      <c r="H36" s="1" t="s">
        <v>2380</v>
      </c>
    </row>
    <row r="37" spans="1:8" ht="15.75" customHeight="1">
      <c r="A37" s="7" t="str">
        <f t="shared" si="0"/>
        <v>Cindy Yu</v>
      </c>
      <c r="B37" s="8" t="s">
        <v>2253</v>
      </c>
      <c r="C37" s="8" t="s">
        <v>2254</v>
      </c>
      <c r="D37" s="1" t="s">
        <v>2380</v>
      </c>
      <c r="E37" s="1" t="s">
        <v>2380</v>
      </c>
      <c r="F37" s="1" t="s">
        <v>2380</v>
      </c>
      <c r="G37" s="1" t="s">
        <v>2380</v>
      </c>
      <c r="H37" s="1" t="s">
        <v>2380</v>
      </c>
    </row>
    <row r="38" spans="1:8" ht="15.75" customHeight="1">
      <c r="A38" s="7" t="str">
        <f t="shared" si="0"/>
        <v>Willy Shum</v>
      </c>
      <c r="B38" s="8" t="s">
        <v>254</v>
      </c>
      <c r="C38" s="8" t="s">
        <v>2255</v>
      </c>
      <c r="D38" s="1" t="s">
        <v>2380</v>
      </c>
      <c r="E38" s="1" t="s">
        <v>2380</v>
      </c>
      <c r="F38" s="1" t="s">
        <v>2380</v>
      </c>
      <c r="G38" s="1" t="s">
        <v>2380</v>
      </c>
      <c r="H38" s="1" t="s">
        <v>2380</v>
      </c>
    </row>
    <row r="39" spans="1:8" ht="15.75" customHeight="1">
      <c r="A39" s="7" t="str">
        <f t="shared" si="0"/>
        <v>Solomon Teclegiorgis</v>
      </c>
      <c r="B39" s="8" t="s">
        <v>2256</v>
      </c>
      <c r="C39" s="8" t="s">
        <v>2257</v>
      </c>
      <c r="D39" s="1" t="s">
        <v>2380</v>
      </c>
      <c r="E39" s="1" t="s">
        <v>2380</v>
      </c>
      <c r="F39" s="1" t="s">
        <v>2380</v>
      </c>
      <c r="G39" s="1" t="s">
        <v>2380</v>
      </c>
      <c r="H39" s="1" t="s">
        <v>2380</v>
      </c>
    </row>
    <row r="40" spans="1:8" ht="15.75" customHeight="1">
      <c r="A40" s="7" t="str">
        <f t="shared" si="0"/>
        <v>Ayub Endris</v>
      </c>
      <c r="B40" s="8" t="s">
        <v>2258</v>
      </c>
      <c r="C40" s="8" t="s">
        <v>2259</v>
      </c>
      <c r="D40" s="1" t="s">
        <v>2380</v>
      </c>
      <c r="E40" s="1" t="s">
        <v>2380</v>
      </c>
      <c r="F40" s="1" t="s">
        <v>2380</v>
      </c>
      <c r="G40" s="1" t="s">
        <v>2380</v>
      </c>
      <c r="H40" s="1" t="s">
        <v>2380</v>
      </c>
    </row>
    <row r="41" spans="1:8" ht="15.75" customHeight="1">
      <c r="A41" s="7" t="str">
        <f t="shared" si="0"/>
        <v>Snehal Khaire</v>
      </c>
      <c r="B41" s="8" t="s">
        <v>2073</v>
      </c>
      <c r="C41" s="8" t="s">
        <v>2260</v>
      </c>
      <c r="D41" s="1" t="s">
        <v>2380</v>
      </c>
      <c r="E41" s="1" t="s">
        <v>2380</v>
      </c>
      <c r="F41" s="1" t="s">
        <v>2380</v>
      </c>
      <c r="G41" s="1" t="s">
        <v>2380</v>
      </c>
      <c r="H41" s="1" t="s">
        <v>2380</v>
      </c>
    </row>
    <row r="42" spans="1:8" ht="15.75" customHeight="1">
      <c r="A42" s="7" t="str">
        <f t="shared" si="0"/>
        <v>Joel Kouame Kouassi</v>
      </c>
      <c r="B42" s="8" t="s">
        <v>1459</v>
      </c>
      <c r="C42" s="8" t="s">
        <v>2261</v>
      </c>
      <c r="D42" s="1" t="s">
        <v>2380</v>
      </c>
      <c r="E42" s="1" t="s">
        <v>2380</v>
      </c>
      <c r="F42" s="1" t="s">
        <v>2380</v>
      </c>
      <c r="G42" s="1" t="s">
        <v>2380</v>
      </c>
      <c r="H42" s="1" t="s">
        <v>2380</v>
      </c>
    </row>
    <row r="43" spans="1:8" ht="15.75" customHeight="1">
      <c r="A43" s="7" t="str">
        <f t="shared" si="0"/>
        <v>Jimmy Wong</v>
      </c>
      <c r="B43" s="8" t="s">
        <v>2097</v>
      </c>
      <c r="C43" s="8" t="s">
        <v>2262</v>
      </c>
      <c r="D43" s="1" t="s">
        <v>2380</v>
      </c>
      <c r="E43" s="1" t="s">
        <v>2380</v>
      </c>
      <c r="F43" s="1" t="s">
        <v>2380</v>
      </c>
      <c r="G43" s="1" t="s">
        <v>2380</v>
      </c>
      <c r="H43" s="1" t="s">
        <v>2380</v>
      </c>
    </row>
    <row r="44" spans="1:8" ht="15.75" customHeight="1">
      <c r="A44" s="7" t="str">
        <f t="shared" si="0"/>
        <v>Jayme Laso-Barros</v>
      </c>
      <c r="B44" s="8" t="s">
        <v>1445</v>
      </c>
      <c r="C44" s="8" t="s">
        <v>2263</v>
      </c>
      <c r="D44" s="1" t="s">
        <v>2380</v>
      </c>
      <c r="E44" s="1" t="s">
        <v>2380</v>
      </c>
      <c r="F44" s="1" t="s">
        <v>2380</v>
      </c>
      <c r="G44" s="1" t="s">
        <v>2380</v>
      </c>
      <c r="H44" s="1" t="s">
        <v>2380</v>
      </c>
    </row>
    <row r="45" spans="1:8" ht="15.75" customHeight="1">
      <c r="A45" s="7" t="str">
        <f t="shared" si="0"/>
        <v>Shabir Amador-Mughal</v>
      </c>
      <c r="B45" s="8" t="s">
        <v>634</v>
      </c>
      <c r="C45" s="8" t="s">
        <v>2264</v>
      </c>
      <c r="D45" s="1" t="s">
        <v>2380</v>
      </c>
      <c r="E45" s="1" t="s">
        <v>2380</v>
      </c>
      <c r="F45" s="1" t="s">
        <v>2380</v>
      </c>
      <c r="G45" s="1" t="s">
        <v>2380</v>
      </c>
      <c r="H45" s="1" t="s">
        <v>2380</v>
      </c>
    </row>
    <row r="46" spans="1:8" ht="15.75" customHeight="1">
      <c r="A46" s="7" t="str">
        <f t="shared" si="0"/>
        <v>Eslem Topcuoglu</v>
      </c>
      <c r="B46" s="8" t="s">
        <v>296</v>
      </c>
      <c r="C46" s="8" t="s">
        <v>2265</v>
      </c>
      <c r="D46" s="1" t="s">
        <v>2380</v>
      </c>
      <c r="E46" s="1" t="s">
        <v>2380</v>
      </c>
      <c r="F46" s="1" t="s">
        <v>2380</v>
      </c>
      <c r="G46" s="1" t="s">
        <v>2380</v>
      </c>
      <c r="H46" s="1" t="s">
        <v>2380</v>
      </c>
    </row>
    <row r="47" spans="1:8" ht="15.75" customHeight="1">
      <c r="A47" s="7" t="str">
        <f t="shared" si="0"/>
        <v>Nirojan Pathmanathan</v>
      </c>
      <c r="B47" s="8" t="s">
        <v>589</v>
      </c>
      <c r="C47" s="8" t="s">
        <v>2266</v>
      </c>
      <c r="D47" s="1" t="s">
        <v>2380</v>
      </c>
      <c r="E47" s="1" t="s">
        <v>2380</v>
      </c>
      <c r="F47" s="1" t="s">
        <v>2380</v>
      </c>
      <c r="G47" s="1" t="s">
        <v>2380</v>
      </c>
      <c r="H47" s="1" t="s">
        <v>2380</v>
      </c>
    </row>
    <row r="48" spans="1:8" ht="15.75" customHeight="1">
      <c r="A48" s="7" t="str">
        <f t="shared" si="0"/>
        <v>Dzhakhongir "Jaha" Teshaev</v>
      </c>
      <c r="B48" s="8" t="s">
        <v>2267</v>
      </c>
      <c r="C48" s="8" t="s">
        <v>2268</v>
      </c>
      <c r="D48" s="1" t="s">
        <v>2380</v>
      </c>
      <c r="E48" s="1" t="s">
        <v>2380</v>
      </c>
      <c r="F48" s="1" t="s">
        <v>2380</v>
      </c>
      <c r="G48" s="1" t="s">
        <v>2380</v>
      </c>
      <c r="H48" s="1" t="s">
        <v>2380</v>
      </c>
    </row>
    <row r="49" spans="1:8" ht="15.75" customHeight="1">
      <c r="A49" s="7" t="str">
        <f t="shared" si="0"/>
        <v>Denielle Pamintuan</v>
      </c>
      <c r="B49" s="8" t="s">
        <v>1637</v>
      </c>
      <c r="C49" s="8" t="s">
        <v>2269</v>
      </c>
      <c r="D49" s="1" t="s">
        <v>2380</v>
      </c>
      <c r="E49" s="1" t="s">
        <v>2380</v>
      </c>
      <c r="F49" s="1" t="s">
        <v>2380</v>
      </c>
      <c r="G49" s="1" t="s">
        <v>2380</v>
      </c>
      <c r="H49" s="1" t="s">
        <v>2380</v>
      </c>
    </row>
    <row r="50" spans="1:8" ht="15.75" customHeight="1">
      <c r="A50" s="7" t="str">
        <f t="shared" si="0"/>
        <v>Bradley Wu</v>
      </c>
      <c r="B50" s="8" t="s">
        <v>2270</v>
      </c>
      <c r="C50" s="8" t="s">
        <v>2271</v>
      </c>
      <c r="D50" s="1" t="s">
        <v>2380</v>
      </c>
      <c r="E50" s="1" t="s">
        <v>2380</v>
      </c>
      <c r="F50" s="1" t="s">
        <v>2380</v>
      </c>
      <c r="G50" s="1" t="s">
        <v>2380</v>
      </c>
      <c r="H50" s="1" t="s">
        <v>2380</v>
      </c>
    </row>
    <row r="51" spans="1:8" ht="15.75" customHeight="1">
      <c r="A51" s="7" t="str">
        <f t="shared" si="0"/>
        <v>Joyce Sham</v>
      </c>
      <c r="B51" s="8" t="s">
        <v>278</v>
      </c>
      <c r="C51" s="8" t="s">
        <v>2272</v>
      </c>
      <c r="D51" s="1" t="s">
        <v>2380</v>
      </c>
      <c r="E51" s="1" t="s">
        <v>2380</v>
      </c>
      <c r="F51" s="1" t="s">
        <v>2380</v>
      </c>
      <c r="G51" s="1" t="s">
        <v>2380</v>
      </c>
      <c r="H51" s="1" t="s">
        <v>2380</v>
      </c>
    </row>
    <row r="52" spans="1:8" ht="15.75" customHeight="1">
      <c r="A52" s="7" t="str">
        <f t="shared" si="0"/>
        <v>Issack Ibrahim</v>
      </c>
      <c r="B52" s="8" t="s">
        <v>2273</v>
      </c>
      <c r="C52" s="8" t="s">
        <v>2144</v>
      </c>
      <c r="D52" s="1" t="s">
        <v>2380</v>
      </c>
      <c r="E52" s="1" t="s">
        <v>2380</v>
      </c>
      <c r="F52" s="1" t="s">
        <v>2380</v>
      </c>
      <c r="G52" s="1" t="s">
        <v>2380</v>
      </c>
      <c r="H52" s="1" t="s">
        <v>2380</v>
      </c>
    </row>
    <row r="53" spans="1:8" ht="15.75" customHeight="1">
      <c r="A53" s="7" t="str">
        <f t="shared" si="0"/>
        <v>Yilmaz Erdogmus</v>
      </c>
      <c r="B53" s="8" t="s">
        <v>776</v>
      </c>
      <c r="C53" s="8" t="s">
        <v>2274</v>
      </c>
      <c r="D53" s="1" t="s">
        <v>2380</v>
      </c>
      <c r="E53" s="1" t="s">
        <v>2380</v>
      </c>
      <c r="F53" s="1" t="s">
        <v>2380</v>
      </c>
      <c r="G53" s="1" t="s">
        <v>2380</v>
      </c>
      <c r="H53" s="1" t="s">
        <v>2380</v>
      </c>
    </row>
    <row r="54" spans="1:8" ht="15.75" customHeight="1">
      <c r="A54" s="7" t="str">
        <f t="shared" si="0"/>
        <v>Solomon Laxmidhar</v>
      </c>
      <c r="B54" s="8" t="s">
        <v>2256</v>
      </c>
      <c r="C54" s="8" t="s">
        <v>2275</v>
      </c>
      <c r="D54" s="1" t="s">
        <v>2380</v>
      </c>
      <c r="E54" s="1" t="s">
        <v>2380</v>
      </c>
      <c r="F54" s="1" t="s">
        <v>2380</v>
      </c>
      <c r="G54" s="1" t="s">
        <v>2380</v>
      </c>
      <c r="H54" s="1" t="s">
        <v>2380</v>
      </c>
    </row>
    <row r="55" spans="1:8" ht="15.75" customHeight="1">
      <c r="A55" s="7" t="str">
        <f t="shared" si="0"/>
        <v>Tiffany Valverde</v>
      </c>
      <c r="B55" s="8" t="s">
        <v>1519</v>
      </c>
      <c r="C55" s="8" t="s">
        <v>2276</v>
      </c>
      <c r="D55" s="1" t="s">
        <v>2380</v>
      </c>
      <c r="E55" s="1" t="s">
        <v>2380</v>
      </c>
      <c r="F55" s="1" t="s">
        <v>2380</v>
      </c>
      <c r="G55" s="1" t="s">
        <v>2380</v>
      </c>
      <c r="H55" s="1" t="s">
        <v>2380</v>
      </c>
    </row>
    <row r="56" spans="1:8" ht="15.75" customHeight="1">
      <c r="A56" s="7" t="str">
        <f t="shared" si="0"/>
        <v>Trupti Shah</v>
      </c>
      <c r="B56" s="8" t="s">
        <v>2277</v>
      </c>
      <c r="C56" s="8" t="s">
        <v>2278</v>
      </c>
      <c r="D56" s="1" t="s">
        <v>2380</v>
      </c>
      <c r="E56" s="1" t="s">
        <v>2380</v>
      </c>
      <c r="F56" s="1" t="s">
        <v>2380</v>
      </c>
      <c r="G56" s="1" t="s">
        <v>2380</v>
      </c>
      <c r="H56" s="1" t="s">
        <v>2380</v>
      </c>
    </row>
    <row r="57" spans="1:8" ht="15.75" customHeight="1">
      <c r="A57" s="7" t="str">
        <f t="shared" si="0"/>
        <v>Liadan Hermann AKE</v>
      </c>
      <c r="B57" s="8" t="s">
        <v>865</v>
      </c>
      <c r="C57" s="8" t="s">
        <v>2279</v>
      </c>
      <c r="D57" s="1" t="s">
        <v>2380</v>
      </c>
      <c r="E57" s="1" t="s">
        <v>2380</v>
      </c>
      <c r="F57" s="1" t="s">
        <v>2380</v>
      </c>
      <c r="G57" s="1" t="s">
        <v>2380</v>
      </c>
      <c r="H57" s="1" t="s">
        <v>2380</v>
      </c>
    </row>
    <row r="58" spans="1:8" ht="15.75" customHeight="1">
      <c r="A58" s="7" t="str">
        <f t="shared" si="0"/>
        <v>Teklu Bulo</v>
      </c>
      <c r="B58" s="8" t="s">
        <v>1108</v>
      </c>
      <c r="C58" s="8" t="s">
        <v>2280</v>
      </c>
      <c r="D58" s="1" t="s">
        <v>2380</v>
      </c>
      <c r="E58" s="1" t="s">
        <v>2380</v>
      </c>
      <c r="F58" s="1" t="s">
        <v>2380</v>
      </c>
      <c r="G58" s="1" t="s">
        <v>2380</v>
      </c>
      <c r="H58" s="1" t="s">
        <v>2380</v>
      </c>
    </row>
    <row r="59" spans="1:8" ht="15.75" customHeight="1">
      <c r="A59" s="7" t="str">
        <f t="shared" si="0"/>
        <v>Seyedeh Anahita Mousavi</v>
      </c>
      <c r="B59" s="8" t="s">
        <v>2281</v>
      </c>
      <c r="C59" s="8" t="s">
        <v>2282</v>
      </c>
      <c r="D59" s="1" t="s">
        <v>2380</v>
      </c>
      <c r="E59" s="1" t="s">
        <v>2380</v>
      </c>
      <c r="F59" s="1" t="s">
        <v>2380</v>
      </c>
      <c r="G59" s="1" t="s">
        <v>2380</v>
      </c>
      <c r="H59" s="1" t="s">
        <v>2380</v>
      </c>
    </row>
    <row r="60" spans="1:8" ht="15.75" customHeight="1">
      <c r="A60" s="7" t="str">
        <f t="shared" si="0"/>
        <v>Long Nghiem</v>
      </c>
      <c r="B60" s="8" t="s">
        <v>891</v>
      </c>
      <c r="C60" s="8" t="s">
        <v>2283</v>
      </c>
      <c r="D60" s="1" t="s">
        <v>2380</v>
      </c>
      <c r="E60" s="1" t="s">
        <v>2380</v>
      </c>
      <c r="F60" s="1" t="s">
        <v>2380</v>
      </c>
      <c r="G60" s="1" t="s">
        <v>2380</v>
      </c>
      <c r="H60" s="1" t="s">
        <v>2380</v>
      </c>
    </row>
    <row r="61" spans="1:8" ht="15.75" customHeight="1">
      <c r="A61" s="7" t="str">
        <f t="shared" si="0"/>
        <v>Vasyl Dziubanchyn</v>
      </c>
      <c r="B61" s="8" t="s">
        <v>1352</v>
      </c>
      <c r="C61" s="8" t="s">
        <v>2284</v>
      </c>
      <c r="D61" s="1" t="s">
        <v>2380</v>
      </c>
      <c r="E61" s="1" t="s">
        <v>2380</v>
      </c>
      <c r="F61" s="1" t="s">
        <v>2380</v>
      </c>
      <c r="G61" s="1" t="s">
        <v>2380</v>
      </c>
      <c r="H61" s="1" t="s">
        <v>2380</v>
      </c>
    </row>
    <row r="62" spans="1:8" ht="15.75" customHeight="1">
      <c r="A62" s="7" t="str">
        <f t="shared" si="0"/>
        <v>Kebron Desta</v>
      </c>
      <c r="B62" s="8" t="s">
        <v>2285</v>
      </c>
      <c r="C62" s="8" t="s">
        <v>2286</v>
      </c>
      <c r="D62" s="1" t="s">
        <v>2380</v>
      </c>
      <c r="E62" s="1" t="s">
        <v>2380</v>
      </c>
      <c r="F62" s="1" t="s">
        <v>2380</v>
      </c>
      <c r="G62" s="1" t="s">
        <v>2380</v>
      </c>
      <c r="H62" s="1" t="s">
        <v>2380</v>
      </c>
    </row>
    <row r="63" spans="1:8" ht="15.75" customHeight="1">
      <c r="A63" s="7" t="str">
        <f t="shared" si="0"/>
        <v>Ryan Otoo</v>
      </c>
      <c r="B63" s="8" t="s">
        <v>2035</v>
      </c>
      <c r="C63" s="8" t="s">
        <v>2287</v>
      </c>
      <c r="D63" s="1" t="s">
        <v>2380</v>
      </c>
      <c r="E63" s="1" t="s">
        <v>2380</v>
      </c>
      <c r="F63" s="1" t="s">
        <v>2380</v>
      </c>
      <c r="G63" s="1" t="s">
        <v>2380</v>
      </c>
      <c r="H63" s="1" t="s">
        <v>2380</v>
      </c>
    </row>
    <row r="64" spans="1:8" ht="15.75" customHeight="1">
      <c r="A64" s="7" t="str">
        <f t="shared" si="0"/>
        <v>Eyob Bekele</v>
      </c>
      <c r="B64" s="8" t="s">
        <v>2022</v>
      </c>
      <c r="C64" s="8" t="s">
        <v>2288</v>
      </c>
      <c r="D64" s="1" t="s">
        <v>2380</v>
      </c>
      <c r="E64" s="1" t="s">
        <v>2380</v>
      </c>
      <c r="F64" s="1" t="s">
        <v>2380</v>
      </c>
      <c r="G64" s="1" t="s">
        <v>2380</v>
      </c>
      <c r="H64" s="1" t="s">
        <v>2380</v>
      </c>
    </row>
    <row r="65" spans="1:8" ht="15.75" customHeight="1">
      <c r="A65" s="7" t="str">
        <f t="shared" si="0"/>
        <v>Marie Shine Claire Manosa</v>
      </c>
      <c r="B65" s="8" t="s">
        <v>2289</v>
      </c>
      <c r="C65" s="8" t="s">
        <v>2290</v>
      </c>
      <c r="D65" s="1" t="s">
        <v>2380</v>
      </c>
      <c r="E65" s="1" t="s">
        <v>2380</v>
      </c>
      <c r="F65" s="1" t="s">
        <v>2380</v>
      </c>
      <c r="G65" s="1" t="s">
        <v>2380</v>
      </c>
      <c r="H65" s="1" t="s">
        <v>2380</v>
      </c>
    </row>
    <row r="66" spans="1:8" ht="15.75" customHeight="1">
      <c r="A66" s="7" t="str">
        <f t="shared" si="0"/>
        <v>Sushma Nyalapatla</v>
      </c>
      <c r="B66" s="8" t="s">
        <v>1849</v>
      </c>
      <c r="C66" s="8" t="s">
        <v>2291</v>
      </c>
      <c r="D66" s="1" t="s">
        <v>2380</v>
      </c>
      <c r="E66" s="1" t="s">
        <v>2380</v>
      </c>
      <c r="F66" s="1" t="s">
        <v>2380</v>
      </c>
      <c r="G66" s="1" t="s">
        <v>2380</v>
      </c>
      <c r="H66" s="1" t="s">
        <v>2380</v>
      </c>
    </row>
    <row r="67" spans="1:8" ht="15.75" customHeight="1">
      <c r="A67" s="7" t="str">
        <f t="shared" si="0"/>
        <v>Dhruv Jethva</v>
      </c>
      <c r="B67" s="8" t="s">
        <v>2292</v>
      </c>
      <c r="C67" s="8" t="s">
        <v>2293</v>
      </c>
      <c r="D67" s="1" t="s">
        <v>2380</v>
      </c>
      <c r="E67" s="1" t="s">
        <v>2380</v>
      </c>
      <c r="F67" s="1" t="s">
        <v>2380</v>
      </c>
      <c r="G67" s="1" t="s">
        <v>2380</v>
      </c>
      <c r="H67" s="1" t="s">
        <v>2380</v>
      </c>
    </row>
    <row r="68" spans="1:8" ht="15.75" customHeight="1">
      <c r="A68" s="7" t="str">
        <f t="shared" si="0"/>
        <v>Eniola Busari</v>
      </c>
      <c r="B68" s="8" t="s">
        <v>2294</v>
      </c>
      <c r="C68" s="8" t="s">
        <v>2295</v>
      </c>
      <c r="D68" s="1" t="s">
        <v>2380</v>
      </c>
      <c r="E68" s="1" t="s">
        <v>2380</v>
      </c>
      <c r="F68" s="1" t="s">
        <v>2380</v>
      </c>
      <c r="G68" s="1" t="s">
        <v>2380</v>
      </c>
      <c r="H68" s="1" t="s">
        <v>2380</v>
      </c>
    </row>
    <row r="69" spans="1:8" ht="15.75" customHeight="1">
      <c r="A69" s="7" t="str">
        <f t="shared" si="0"/>
        <v>Christopher Bogle</v>
      </c>
      <c r="B69" s="8" t="s">
        <v>1550</v>
      </c>
      <c r="C69" s="8" t="s">
        <v>2296</v>
      </c>
      <c r="D69" s="1" t="s">
        <v>2380</v>
      </c>
      <c r="E69" s="1" t="s">
        <v>2380</v>
      </c>
      <c r="F69" s="1" t="s">
        <v>2380</v>
      </c>
      <c r="G69" s="1" t="s">
        <v>2380</v>
      </c>
      <c r="H69" s="1" t="s">
        <v>2380</v>
      </c>
    </row>
    <row r="70" spans="1:8" ht="15.75" customHeight="1">
      <c r="A70" s="7" t="str">
        <f t="shared" si="0"/>
        <v>Julian Saavedra</v>
      </c>
      <c r="B70" s="8" t="s">
        <v>1116</v>
      </c>
      <c r="C70" s="8" t="s">
        <v>2297</v>
      </c>
      <c r="D70" s="1" t="s">
        <v>2380</v>
      </c>
      <c r="E70" s="1" t="s">
        <v>2380</v>
      </c>
      <c r="F70" s="1" t="s">
        <v>2380</v>
      </c>
      <c r="G70" s="1" t="s">
        <v>2380</v>
      </c>
      <c r="H70" s="1" t="s">
        <v>2380</v>
      </c>
    </row>
    <row r="71" spans="1:8" ht="15.75" customHeight="1">
      <c r="A71" s="7" t="str">
        <f t="shared" si="0"/>
        <v>Jilu Jolly</v>
      </c>
      <c r="B71" s="8" t="s">
        <v>21</v>
      </c>
      <c r="C71" s="8" t="s">
        <v>2298</v>
      </c>
      <c r="D71" s="1" t="s">
        <v>2380</v>
      </c>
      <c r="E71" s="1" t="s">
        <v>2380</v>
      </c>
      <c r="F71" s="1" t="s">
        <v>2380</v>
      </c>
      <c r="G71" s="1" t="s">
        <v>2380</v>
      </c>
      <c r="H71" s="1" t="s">
        <v>2380</v>
      </c>
    </row>
    <row r="72" spans="1:8" ht="15.75" customHeight="1">
      <c r="A72" s="7" t="str">
        <f t="shared" si="0"/>
        <v>Tanisha Sohani</v>
      </c>
      <c r="B72" s="8" t="s">
        <v>2299</v>
      </c>
      <c r="C72" s="8" t="s">
        <v>2300</v>
      </c>
      <c r="D72" s="1" t="s">
        <v>2380</v>
      </c>
      <c r="E72" s="1" t="s">
        <v>2380</v>
      </c>
      <c r="F72" s="1" t="s">
        <v>2380</v>
      </c>
      <c r="G72" s="1" t="s">
        <v>2380</v>
      </c>
      <c r="H72" s="1" t="s">
        <v>2380</v>
      </c>
    </row>
    <row r="73" spans="1:8" ht="15.75" customHeight="1">
      <c r="A73" s="7" t="str">
        <f t="shared" si="0"/>
        <v>Sagarika Sai</v>
      </c>
      <c r="B73" s="8" t="s">
        <v>2301</v>
      </c>
      <c r="C73" s="8" t="s">
        <v>2302</v>
      </c>
      <c r="D73" s="1" t="s">
        <v>2380</v>
      </c>
      <c r="E73" s="1" t="s">
        <v>2380</v>
      </c>
      <c r="F73" s="1" t="s">
        <v>2380</v>
      </c>
      <c r="G73" s="1" t="s">
        <v>2380</v>
      </c>
      <c r="H73" s="1" t="s">
        <v>2380</v>
      </c>
    </row>
    <row r="74" spans="1:8" ht="15.75" customHeight="1">
      <c r="A74" s="7" t="str">
        <f t="shared" si="0"/>
        <v>Nora Butris</v>
      </c>
      <c r="B74" s="8" t="s">
        <v>768</v>
      </c>
      <c r="C74" s="8" t="s">
        <v>2303</v>
      </c>
      <c r="D74" s="1" t="s">
        <v>2380</v>
      </c>
      <c r="E74" s="1" t="s">
        <v>2380</v>
      </c>
      <c r="F74" s="1" t="s">
        <v>2380</v>
      </c>
      <c r="G74" s="1" t="s">
        <v>2380</v>
      </c>
      <c r="H74" s="1" t="s">
        <v>2380</v>
      </c>
    </row>
    <row r="75" spans="1:8" ht="15.75" customHeight="1">
      <c r="A75" s="7" t="str">
        <f t="shared" si="0"/>
        <v>Gurpreet Gill</v>
      </c>
      <c r="B75" s="8" t="s">
        <v>566</v>
      </c>
      <c r="C75" s="8" t="s">
        <v>2304</v>
      </c>
      <c r="D75" s="1" t="s">
        <v>2380</v>
      </c>
      <c r="E75" s="1" t="s">
        <v>2380</v>
      </c>
      <c r="F75" s="1" t="s">
        <v>2380</v>
      </c>
      <c r="G75" s="1" t="s">
        <v>2380</v>
      </c>
      <c r="H75" s="1" t="s">
        <v>2380</v>
      </c>
    </row>
    <row r="76" spans="1:8" ht="15.75" customHeight="1">
      <c r="A76" s="7" t="str">
        <f t="shared" si="0"/>
        <v>Gurminder Singh</v>
      </c>
      <c r="B76" s="8" t="s">
        <v>2305</v>
      </c>
      <c r="C76" s="8" t="s">
        <v>2306</v>
      </c>
      <c r="D76" s="1" t="s">
        <v>2380</v>
      </c>
      <c r="E76" s="1" t="s">
        <v>2380</v>
      </c>
      <c r="F76" s="1" t="s">
        <v>2380</v>
      </c>
      <c r="G76" s="1" t="s">
        <v>2380</v>
      </c>
      <c r="H76" s="1" t="s">
        <v>2380</v>
      </c>
    </row>
    <row r="77" spans="1:8" ht="15.75" customHeight="1">
      <c r="A77" s="7" t="str">
        <f t="shared" si="0"/>
        <v>Jonathan Aaron Gonzalez Aceves</v>
      </c>
      <c r="B77" s="8" t="s">
        <v>1033</v>
      </c>
      <c r="C77" s="8" t="s">
        <v>2307</v>
      </c>
      <c r="D77" s="1" t="s">
        <v>2380</v>
      </c>
      <c r="E77" s="1" t="s">
        <v>2380</v>
      </c>
      <c r="F77" s="1" t="s">
        <v>2380</v>
      </c>
      <c r="G77" s="1" t="s">
        <v>2380</v>
      </c>
      <c r="H77" s="1" t="s">
        <v>2380</v>
      </c>
    </row>
    <row r="78" spans="1:8" ht="15.75" customHeight="1">
      <c r="A78" s="7" t="str">
        <f t="shared" si="0"/>
        <v>Mildred Gonzalez Aceves</v>
      </c>
      <c r="B78" s="8" t="s">
        <v>911</v>
      </c>
      <c r="C78" s="8" t="s">
        <v>2307</v>
      </c>
      <c r="D78" s="1" t="s">
        <v>2380</v>
      </c>
      <c r="E78" s="1" t="s">
        <v>2380</v>
      </c>
      <c r="F78" s="1" t="s">
        <v>2380</v>
      </c>
      <c r="G78" s="1" t="s">
        <v>2380</v>
      </c>
      <c r="H78" s="1" t="s">
        <v>2380</v>
      </c>
    </row>
    <row r="79" spans="1:8" ht="15.75" customHeight="1">
      <c r="A79" s="7" t="str">
        <f t="shared" si="0"/>
        <v>Teagan King</v>
      </c>
      <c r="B79" s="8" t="s">
        <v>1456</v>
      </c>
      <c r="C79" s="8" t="s">
        <v>2308</v>
      </c>
      <c r="D79" s="1" t="s">
        <v>2380</v>
      </c>
      <c r="E79" s="1" t="s">
        <v>2380</v>
      </c>
      <c r="F79" s="1" t="s">
        <v>2380</v>
      </c>
      <c r="G79" s="1" t="s">
        <v>2380</v>
      </c>
      <c r="H79" s="1" t="s">
        <v>2380</v>
      </c>
    </row>
    <row r="80" spans="1:8" ht="15.75" customHeight="1">
      <c r="A80" s="7" t="str">
        <f t="shared" si="0"/>
        <v>Aanal Talati</v>
      </c>
      <c r="B80" s="8" t="s">
        <v>1468</v>
      </c>
      <c r="C80" s="8" t="s">
        <v>2309</v>
      </c>
      <c r="D80" s="1" t="s">
        <v>2380</v>
      </c>
      <c r="E80" s="1" t="s">
        <v>2380</v>
      </c>
      <c r="F80" s="1" t="s">
        <v>2380</v>
      </c>
      <c r="G80" s="1" t="s">
        <v>2380</v>
      </c>
      <c r="H80" s="1" t="s">
        <v>2380</v>
      </c>
    </row>
    <row r="81" spans="1:8" ht="15.75" customHeight="1">
      <c r="A81" s="7" t="str">
        <f t="shared" si="0"/>
        <v>SALAM SOBIYE</v>
      </c>
      <c r="B81" s="8" t="s">
        <v>1732</v>
      </c>
      <c r="C81" s="8" t="s">
        <v>2310</v>
      </c>
      <c r="D81" s="1" t="s">
        <v>2380</v>
      </c>
      <c r="E81" s="1" t="s">
        <v>2380</v>
      </c>
      <c r="F81" s="1" t="s">
        <v>2380</v>
      </c>
      <c r="G81" s="1" t="s">
        <v>2380</v>
      </c>
      <c r="H81" s="1" t="s">
        <v>2380</v>
      </c>
    </row>
    <row r="82" spans="1:8" ht="15.75" customHeight="1">
      <c r="A82" s="7" t="str">
        <f t="shared" si="0"/>
        <v>Nancy Chadha</v>
      </c>
      <c r="B82" s="8" t="s">
        <v>2311</v>
      </c>
      <c r="C82" s="8" t="s">
        <v>2312</v>
      </c>
      <c r="D82" s="1" t="s">
        <v>2380</v>
      </c>
      <c r="E82" s="1" t="s">
        <v>2380</v>
      </c>
      <c r="F82" s="1" t="s">
        <v>2380</v>
      </c>
      <c r="G82" s="1" t="s">
        <v>2380</v>
      </c>
      <c r="H82" s="1" t="s">
        <v>2380</v>
      </c>
    </row>
    <row r="83" spans="1:8" ht="15.75" customHeight="1">
      <c r="A83" s="7" t="str">
        <f t="shared" si="0"/>
        <v>Jacobo Porto</v>
      </c>
      <c r="B83" s="8" t="s">
        <v>699</v>
      </c>
      <c r="C83" s="8" t="s">
        <v>2313</v>
      </c>
      <c r="D83" s="1" t="s">
        <v>2380</v>
      </c>
      <c r="E83" s="1" t="s">
        <v>2380</v>
      </c>
      <c r="F83" s="1" t="s">
        <v>2380</v>
      </c>
      <c r="G83" s="1" t="s">
        <v>2380</v>
      </c>
      <c r="H83" s="1" t="s">
        <v>2380</v>
      </c>
    </row>
    <row r="84" spans="1:8" ht="15.75" customHeight="1">
      <c r="A84" s="7" t="str">
        <f t="shared" si="0"/>
        <v>Ha (Nikki) Pham</v>
      </c>
      <c r="B84" s="8" t="s">
        <v>2314</v>
      </c>
      <c r="C84" s="8" t="s">
        <v>2315</v>
      </c>
      <c r="D84" s="1" t="s">
        <v>2380</v>
      </c>
      <c r="E84" s="1" t="s">
        <v>2380</v>
      </c>
      <c r="F84" s="1" t="s">
        <v>2380</v>
      </c>
      <c r="G84" s="1" t="s">
        <v>2380</v>
      </c>
      <c r="H84" s="1" t="s">
        <v>2380</v>
      </c>
    </row>
    <row r="85" spans="1:8" ht="15.75" customHeight="1">
      <c r="A85" s="7" t="str">
        <f t="shared" si="0"/>
        <v>Aliza Adatia</v>
      </c>
      <c r="B85" s="8" t="s">
        <v>663</v>
      </c>
      <c r="C85" s="8" t="s">
        <v>2316</v>
      </c>
      <c r="D85" s="1" t="s">
        <v>2380</v>
      </c>
      <c r="E85" s="1" t="s">
        <v>2380</v>
      </c>
      <c r="F85" s="1" t="s">
        <v>2380</v>
      </c>
      <c r="G85" s="1" t="s">
        <v>2380</v>
      </c>
      <c r="H85" s="1" t="s">
        <v>2380</v>
      </c>
    </row>
    <row r="86" spans="1:8" ht="15.75" customHeight="1">
      <c r="A86" s="7" t="str">
        <f t="shared" si="0"/>
        <v>Mustafa Hussaini</v>
      </c>
      <c r="B86" s="8" t="s">
        <v>2141</v>
      </c>
      <c r="C86" s="8" t="s">
        <v>2317</v>
      </c>
      <c r="D86" s="1" t="s">
        <v>2380</v>
      </c>
      <c r="E86" s="1" t="s">
        <v>2380</v>
      </c>
      <c r="F86" s="1" t="s">
        <v>2380</v>
      </c>
      <c r="G86" s="1" t="s">
        <v>2380</v>
      </c>
      <c r="H86" s="1" t="s">
        <v>2380</v>
      </c>
    </row>
    <row r="87" spans="1:8" ht="15.75" customHeight="1">
      <c r="A87" s="7" t="str">
        <f t="shared" si="0"/>
        <v>Mahad Mohamed</v>
      </c>
      <c r="B87" s="8" t="s">
        <v>2318</v>
      </c>
      <c r="C87" s="8" t="s">
        <v>2234</v>
      </c>
      <c r="D87" s="1" t="s">
        <v>2380</v>
      </c>
      <c r="E87" s="1" t="s">
        <v>2380</v>
      </c>
      <c r="F87" s="1" t="s">
        <v>2380</v>
      </c>
      <c r="G87" s="1" t="s">
        <v>2380</v>
      </c>
      <c r="H87" s="1" t="s">
        <v>2380</v>
      </c>
    </row>
    <row r="88" spans="1:8" ht="15.75" customHeight="1">
      <c r="A88" s="7" t="str">
        <f t="shared" si="0"/>
        <v>Amy Fong</v>
      </c>
      <c r="B88" s="8" t="s">
        <v>2319</v>
      </c>
      <c r="C88" s="8" t="s">
        <v>2320</v>
      </c>
      <c r="D88" s="1" t="s">
        <v>2380</v>
      </c>
      <c r="E88" s="1" t="s">
        <v>2380</v>
      </c>
      <c r="F88" s="1" t="s">
        <v>2380</v>
      </c>
      <c r="G88" s="1" t="s">
        <v>2380</v>
      </c>
      <c r="H88" s="1" t="s">
        <v>2380</v>
      </c>
    </row>
    <row r="89" spans="1:8" ht="15.75" customHeight="1">
      <c r="A89" s="7" t="str">
        <f t="shared" si="0"/>
        <v>Moniruzzaman Chowdhury</v>
      </c>
      <c r="B89" s="8" t="s">
        <v>1846</v>
      </c>
      <c r="C89" s="8" t="s">
        <v>2321</v>
      </c>
      <c r="D89" s="1" t="s">
        <v>2380</v>
      </c>
      <c r="E89" s="1" t="s">
        <v>2380</v>
      </c>
      <c r="F89" s="1" t="s">
        <v>2380</v>
      </c>
      <c r="G89" s="1" t="s">
        <v>2380</v>
      </c>
      <c r="H89" s="1" t="s">
        <v>2380</v>
      </c>
    </row>
    <row r="90" spans="1:8" ht="15.75" customHeight="1">
      <c r="A90" s="7" t="str">
        <f t="shared" si="0"/>
        <v>Divya CHAVDA</v>
      </c>
      <c r="B90" s="8" t="s">
        <v>2322</v>
      </c>
      <c r="C90" s="8" t="s">
        <v>2323</v>
      </c>
      <c r="D90" s="1" t="s">
        <v>2380</v>
      </c>
      <c r="E90" s="1" t="s">
        <v>2380</v>
      </c>
      <c r="F90" s="1" t="s">
        <v>2380</v>
      </c>
      <c r="G90" s="1" t="s">
        <v>2380</v>
      </c>
      <c r="H90" s="1" t="s">
        <v>2380</v>
      </c>
    </row>
    <row r="91" spans="1:8" ht="15.75" customHeight="1">
      <c r="A91" s="7" t="str">
        <f t="shared" si="0"/>
        <v>Miguel Gonzalez Duffy</v>
      </c>
      <c r="B91" s="8" t="s">
        <v>1040</v>
      </c>
      <c r="C91" s="8" t="s">
        <v>2324</v>
      </c>
      <c r="D91" s="1" t="s">
        <v>2380</v>
      </c>
      <c r="E91" s="1" t="s">
        <v>2380</v>
      </c>
      <c r="F91" s="1" t="s">
        <v>2380</v>
      </c>
      <c r="G91" s="1" t="s">
        <v>2380</v>
      </c>
      <c r="H91" s="1" t="s">
        <v>2380</v>
      </c>
    </row>
    <row r="92" spans="1:8" ht="15.75" customHeight="1">
      <c r="A92" s="7" t="str">
        <f t="shared" si="0"/>
        <v>Alex Tunga Kayigema</v>
      </c>
      <c r="B92" s="8" t="s">
        <v>779</v>
      </c>
      <c r="C92" s="8" t="s">
        <v>2325</v>
      </c>
      <c r="D92" s="1" t="s">
        <v>2380</v>
      </c>
      <c r="E92" s="1" t="s">
        <v>2380</v>
      </c>
      <c r="F92" s="1" t="s">
        <v>2380</v>
      </c>
      <c r="G92" s="1" t="s">
        <v>2380</v>
      </c>
      <c r="H92" s="1" t="s">
        <v>2380</v>
      </c>
    </row>
    <row r="93" spans="1:8" ht="15.75" customHeight="1">
      <c r="A93" s="7" t="str">
        <f t="shared" si="0"/>
        <v>Eddy Ndala</v>
      </c>
      <c r="B93" s="8" t="s">
        <v>603</v>
      </c>
      <c r="C93" s="8" t="s">
        <v>2326</v>
      </c>
      <c r="D93" s="1" t="s">
        <v>2380</v>
      </c>
      <c r="E93" s="1" t="s">
        <v>2380</v>
      </c>
      <c r="F93" s="1" t="s">
        <v>2380</v>
      </c>
      <c r="G93" s="1" t="s">
        <v>2380</v>
      </c>
      <c r="H93" s="1" t="s">
        <v>2380</v>
      </c>
    </row>
    <row r="94" spans="1:8" ht="15.75" customHeight="1">
      <c r="A94" s="7" t="str">
        <f t="shared" si="0"/>
        <v>Thejith Gunathilaka</v>
      </c>
      <c r="B94" s="8" t="s">
        <v>282</v>
      </c>
      <c r="C94" s="8" t="s">
        <v>2327</v>
      </c>
      <c r="D94" s="1" t="s">
        <v>2380</v>
      </c>
      <c r="E94" s="1" t="s">
        <v>2380</v>
      </c>
      <c r="F94" s="1" t="s">
        <v>2380</v>
      </c>
      <c r="G94" s="1" t="s">
        <v>2380</v>
      </c>
      <c r="H94" s="1" t="s">
        <v>2380</v>
      </c>
    </row>
    <row r="95" spans="1:8" ht="15.75" customHeight="1">
      <c r="A95" s="7" t="str">
        <f t="shared" si="0"/>
        <v>Marian Jay Magsipoc</v>
      </c>
      <c r="B95" s="8" t="s">
        <v>1978</v>
      </c>
      <c r="C95" s="8" t="s">
        <v>2328</v>
      </c>
      <c r="D95" s="1" t="s">
        <v>2380</v>
      </c>
      <c r="E95" s="1" t="s">
        <v>2380</v>
      </c>
      <c r="F95" s="1" t="s">
        <v>2380</v>
      </c>
      <c r="G95" s="1" t="s">
        <v>2380</v>
      </c>
      <c r="H95" s="1" t="s">
        <v>2380</v>
      </c>
    </row>
    <row r="96" spans="1:8" ht="15.75" customHeight="1">
      <c r="A96" s="7" t="str">
        <f t="shared" si="0"/>
        <v>Andrew Sookrit</v>
      </c>
      <c r="B96" s="8" t="s">
        <v>2329</v>
      </c>
      <c r="C96" s="8" t="s">
        <v>2330</v>
      </c>
      <c r="D96" s="1" t="s">
        <v>2380</v>
      </c>
      <c r="E96" s="1" t="s">
        <v>2380</v>
      </c>
      <c r="F96" s="1" t="s">
        <v>2380</v>
      </c>
      <c r="G96" s="1" t="s">
        <v>2380</v>
      </c>
      <c r="H96" s="1" t="s">
        <v>2380</v>
      </c>
    </row>
    <row r="97" spans="1:8" ht="15.75" customHeight="1">
      <c r="A97" s="7" t="str">
        <f t="shared" si="0"/>
        <v>Callum Ryan</v>
      </c>
      <c r="B97" s="8" t="s">
        <v>540</v>
      </c>
      <c r="C97" s="8" t="s">
        <v>2035</v>
      </c>
      <c r="D97" s="1" t="s">
        <v>2380</v>
      </c>
      <c r="E97" s="1" t="s">
        <v>2380</v>
      </c>
      <c r="F97" s="1" t="s">
        <v>2380</v>
      </c>
      <c r="G97" s="1" t="s">
        <v>2380</v>
      </c>
      <c r="H97" s="1" t="s">
        <v>2380</v>
      </c>
    </row>
    <row r="98" spans="1:8" ht="15.75" customHeight="1">
      <c r="A98" s="7" t="str">
        <f t="shared" si="0"/>
        <v>Kevin Tong</v>
      </c>
      <c r="B98" s="8" t="s">
        <v>1472</v>
      </c>
      <c r="C98" s="8" t="s">
        <v>2331</v>
      </c>
      <c r="D98" s="1" t="s">
        <v>2380</v>
      </c>
      <c r="E98" s="1" t="s">
        <v>2380</v>
      </c>
      <c r="F98" s="1" t="s">
        <v>2380</v>
      </c>
      <c r="G98" s="1" t="s">
        <v>2380</v>
      </c>
      <c r="H98" s="1" t="s">
        <v>2380</v>
      </c>
    </row>
    <row r="99" spans="1:8" ht="15.75" customHeight="1">
      <c r="A99" s="7" t="str">
        <f t="shared" si="0"/>
        <v>Suneeta Tiwari</v>
      </c>
      <c r="B99" s="8" t="s">
        <v>1163</v>
      </c>
      <c r="C99" s="8" t="s">
        <v>2332</v>
      </c>
      <c r="D99" s="1" t="s">
        <v>2380</v>
      </c>
      <c r="E99" s="1" t="s">
        <v>2380</v>
      </c>
      <c r="F99" s="1" t="s">
        <v>2380</v>
      </c>
      <c r="G99" s="1" t="s">
        <v>2380</v>
      </c>
      <c r="H99" s="1" t="s">
        <v>2380</v>
      </c>
    </row>
    <row r="100" spans="1:8" ht="15.75" customHeight="1">
      <c r="A100" s="7" t="str">
        <f t="shared" si="0"/>
        <v>Bipan Jassal</v>
      </c>
      <c r="B100" s="8" t="s">
        <v>2333</v>
      </c>
      <c r="C100" s="8" t="s">
        <v>2334</v>
      </c>
      <c r="D100" s="1" t="s">
        <v>2380</v>
      </c>
      <c r="E100" s="1" t="s">
        <v>2380</v>
      </c>
      <c r="F100" s="1" t="s">
        <v>2380</v>
      </c>
      <c r="G100" s="1" t="s">
        <v>2380</v>
      </c>
      <c r="H100" s="1" t="s">
        <v>2380</v>
      </c>
    </row>
    <row r="101" spans="1:8" ht="15.75" customHeight="1">
      <c r="A101" s="7" t="str">
        <f t="shared" si="0"/>
        <v>Christopher Boodhoo</v>
      </c>
      <c r="B101" s="8" t="s">
        <v>1550</v>
      </c>
      <c r="C101" s="8" t="s">
        <v>2335</v>
      </c>
      <c r="D101" s="1" t="s">
        <v>2380</v>
      </c>
      <c r="E101" s="1" t="s">
        <v>2380</v>
      </c>
      <c r="F101" s="1" t="s">
        <v>2380</v>
      </c>
      <c r="G101" s="1" t="s">
        <v>2380</v>
      </c>
      <c r="H101" s="1" t="s">
        <v>2380</v>
      </c>
    </row>
    <row r="102" spans="1:8" ht="15.75" customHeight="1">
      <c r="A102" s="7" t="str">
        <f t="shared" si="0"/>
        <v>Rini Sebastian</v>
      </c>
      <c r="B102" s="8" t="s">
        <v>479</v>
      </c>
      <c r="C102" s="8" t="s">
        <v>2336</v>
      </c>
      <c r="D102" s="1" t="s">
        <v>2380</v>
      </c>
      <c r="E102" s="1" t="s">
        <v>2380</v>
      </c>
      <c r="F102" s="1" t="s">
        <v>2380</v>
      </c>
      <c r="G102" s="1" t="s">
        <v>2380</v>
      </c>
      <c r="H102" s="1" t="s">
        <v>2380</v>
      </c>
    </row>
    <row r="103" spans="1:8" ht="15.75" customHeight="1">
      <c r="A103" s="7" t="str">
        <f t="shared" si="0"/>
        <v>Chase Rooney</v>
      </c>
      <c r="B103" s="8" t="s">
        <v>2337</v>
      </c>
      <c r="C103" s="8" t="s">
        <v>2338</v>
      </c>
      <c r="D103" s="1" t="s">
        <v>2380</v>
      </c>
      <c r="E103" s="1" t="s">
        <v>2380</v>
      </c>
      <c r="F103" s="1" t="s">
        <v>2380</v>
      </c>
      <c r="G103" s="1" t="s">
        <v>2380</v>
      </c>
      <c r="H103" s="1" t="s">
        <v>2380</v>
      </c>
    </row>
    <row r="104" spans="1:8" ht="15.75" customHeight="1">
      <c r="A104" s="7" t="str">
        <f t="shared" si="0"/>
        <v>Rizwana Masood</v>
      </c>
      <c r="B104" s="8" t="s">
        <v>2339</v>
      </c>
      <c r="C104" s="8" t="s">
        <v>2340</v>
      </c>
      <c r="D104" s="1" t="s">
        <v>2380</v>
      </c>
      <c r="E104" s="1" t="s">
        <v>2380</v>
      </c>
      <c r="F104" s="1" t="s">
        <v>2380</v>
      </c>
      <c r="G104" s="1" t="s">
        <v>2380</v>
      </c>
      <c r="H104" s="1" t="s">
        <v>2380</v>
      </c>
    </row>
    <row r="105" spans="1:8" ht="15.75" customHeight="1">
      <c r="A105" s="7" t="str">
        <f t="shared" si="0"/>
        <v>Michael Leung</v>
      </c>
      <c r="B105" s="8" t="s">
        <v>1490</v>
      </c>
      <c r="C105" s="8" t="s">
        <v>2341</v>
      </c>
      <c r="D105" s="1" t="s">
        <v>2380</v>
      </c>
      <c r="E105" s="1" t="s">
        <v>2380</v>
      </c>
      <c r="F105" s="1" t="s">
        <v>2380</v>
      </c>
      <c r="G105" s="1" t="s">
        <v>2380</v>
      </c>
      <c r="H105" s="1" t="s">
        <v>2380</v>
      </c>
    </row>
    <row r="106" spans="1:8" ht="15.75" customHeight="1">
      <c r="A106" s="7" t="str">
        <f t="shared" si="0"/>
        <v>Komaljit Kaur Lnu</v>
      </c>
      <c r="B106" s="8" t="s">
        <v>2342</v>
      </c>
      <c r="C106" s="8" t="s">
        <v>2343</v>
      </c>
      <c r="D106" s="1" t="s">
        <v>2380</v>
      </c>
      <c r="E106" s="1" t="s">
        <v>2380</v>
      </c>
      <c r="F106" s="1" t="s">
        <v>2380</v>
      </c>
      <c r="G106" s="1" t="s">
        <v>2380</v>
      </c>
      <c r="H106" s="1" t="s">
        <v>2380</v>
      </c>
    </row>
    <row r="107" spans="1:8" ht="15.75" customHeight="1">
      <c r="A107" s="7" t="str">
        <f t="shared" si="0"/>
        <v>Samuel Rees</v>
      </c>
      <c r="B107" s="8" t="s">
        <v>1623</v>
      </c>
      <c r="C107" s="8" t="s">
        <v>2344</v>
      </c>
      <c r="D107" s="1" t="s">
        <v>2380</v>
      </c>
      <c r="E107" s="1" t="s">
        <v>2380</v>
      </c>
      <c r="F107" s="1" t="s">
        <v>2380</v>
      </c>
      <c r="G107" s="1" t="s">
        <v>2380</v>
      </c>
      <c r="H107" s="1" t="s">
        <v>2380</v>
      </c>
    </row>
    <row r="108" spans="1:8" ht="15.75" customHeight="1">
      <c r="A108" s="7" t="str">
        <f t="shared" si="0"/>
        <v>Jibran Hussain</v>
      </c>
      <c r="B108" s="8" t="s">
        <v>2345</v>
      </c>
      <c r="C108" s="8" t="s">
        <v>2346</v>
      </c>
      <c r="D108" s="1" t="s">
        <v>2380</v>
      </c>
      <c r="E108" s="1" t="s">
        <v>2380</v>
      </c>
      <c r="F108" s="1" t="s">
        <v>2380</v>
      </c>
      <c r="G108" s="1" t="s">
        <v>2380</v>
      </c>
      <c r="H108" s="1" t="s">
        <v>2380</v>
      </c>
    </row>
    <row r="109" spans="1:8" ht="15.75" customHeight="1">
      <c r="A109" s="7" t="str">
        <f t="shared" si="0"/>
        <v>James Torio</v>
      </c>
      <c r="B109" s="8" t="s">
        <v>2347</v>
      </c>
      <c r="C109" s="8" t="s">
        <v>2348</v>
      </c>
      <c r="D109" s="1" t="s">
        <v>2380</v>
      </c>
      <c r="E109" s="1" t="s">
        <v>2380</v>
      </c>
      <c r="F109" s="1" t="s">
        <v>2380</v>
      </c>
      <c r="G109" s="1" t="s">
        <v>2380</v>
      </c>
      <c r="H109" s="1" t="s">
        <v>2380</v>
      </c>
    </row>
    <row r="110" spans="1:8" ht="15.75" customHeight="1">
      <c r="A110" s="7" t="str">
        <f t="shared" si="0"/>
        <v>Ashvin Fernandes</v>
      </c>
      <c r="B110" s="8" t="s">
        <v>2349</v>
      </c>
      <c r="C110" s="8" t="s">
        <v>2350</v>
      </c>
      <c r="D110" s="1" t="s">
        <v>2380</v>
      </c>
      <c r="E110" s="1" t="s">
        <v>2380</v>
      </c>
      <c r="F110" s="1" t="s">
        <v>2380</v>
      </c>
      <c r="G110" s="1" t="s">
        <v>2380</v>
      </c>
      <c r="H110" s="1" t="s">
        <v>2380</v>
      </c>
    </row>
    <row r="111" spans="1:8" ht="15.75" customHeight="1">
      <c r="A111" s="7" t="str">
        <f t="shared" si="0"/>
        <v>Lukasz Sosnowski</v>
      </c>
      <c r="B111" s="8" t="s">
        <v>1323</v>
      </c>
      <c r="C111" s="8" t="s">
        <v>2351</v>
      </c>
      <c r="D111" s="1" t="s">
        <v>2380</v>
      </c>
      <c r="E111" s="1" t="s">
        <v>2380</v>
      </c>
      <c r="F111" s="1" t="s">
        <v>2380</v>
      </c>
      <c r="G111" s="1" t="s">
        <v>2380</v>
      </c>
      <c r="H111" s="1" t="s">
        <v>2380</v>
      </c>
    </row>
    <row r="112" spans="1:8" ht="15.75" customHeight="1">
      <c r="A112" s="7" t="str">
        <f t="shared" si="0"/>
        <v>Jason Merrick</v>
      </c>
      <c r="B112" s="8" t="s">
        <v>1349</v>
      </c>
      <c r="C112" s="8" t="s">
        <v>2352</v>
      </c>
      <c r="D112" s="1" t="s">
        <v>2380</v>
      </c>
      <c r="E112" s="1" t="s">
        <v>2380</v>
      </c>
      <c r="F112" s="1" t="s">
        <v>2380</v>
      </c>
      <c r="G112" s="1" t="s">
        <v>2380</v>
      </c>
      <c r="H112" s="1" t="s">
        <v>2380</v>
      </c>
    </row>
    <row r="113" spans="1:8" ht="15.75" customHeight="1">
      <c r="A113" s="7" t="str">
        <f t="shared" si="0"/>
        <v>Julian Morley</v>
      </c>
      <c r="B113" s="8" t="s">
        <v>1116</v>
      </c>
      <c r="C113" s="8" t="s">
        <v>2353</v>
      </c>
      <c r="D113" s="1" t="s">
        <v>2380</v>
      </c>
      <c r="E113" s="1" t="s">
        <v>2380</v>
      </c>
      <c r="F113" s="1" t="s">
        <v>2380</v>
      </c>
      <c r="G113" s="1" t="s">
        <v>2380</v>
      </c>
      <c r="H113" s="1" t="s">
        <v>2380</v>
      </c>
    </row>
    <row r="114" spans="1:8" ht="15.75" customHeight="1">
      <c r="A114" s="7" t="str">
        <f t="shared" si="0"/>
        <v>Nik Krsic</v>
      </c>
      <c r="B114" s="8" t="s">
        <v>1585</v>
      </c>
      <c r="C114" s="8" t="s">
        <v>2354</v>
      </c>
      <c r="D114" s="1" t="s">
        <v>2380</v>
      </c>
      <c r="E114" s="1" t="s">
        <v>2380</v>
      </c>
      <c r="F114" s="1" t="s">
        <v>2380</v>
      </c>
      <c r="G114" s="1" t="s">
        <v>2380</v>
      </c>
      <c r="H114" s="1" t="s">
        <v>2380</v>
      </c>
    </row>
    <row r="115" spans="1:8" ht="15.75" customHeight="1">
      <c r="A115" s="7" t="str">
        <f t="shared" si="0"/>
        <v>Selwa Yassin</v>
      </c>
      <c r="B115" s="8" t="s">
        <v>2011</v>
      </c>
      <c r="C115" s="8" t="s">
        <v>2355</v>
      </c>
      <c r="D115" s="1" t="s">
        <v>2380</v>
      </c>
      <c r="E115" s="1" t="s">
        <v>2380</v>
      </c>
      <c r="F115" s="1" t="s">
        <v>2380</v>
      </c>
      <c r="G115" s="1" t="s">
        <v>2380</v>
      </c>
      <c r="H115" s="1" t="s">
        <v>2380</v>
      </c>
    </row>
    <row r="116" spans="1:8" ht="15.75" customHeight="1">
      <c r="A116" s="7" t="str">
        <f t="shared" si="0"/>
        <v>Jonathan Rombaoa</v>
      </c>
      <c r="B116" s="8" t="s">
        <v>2356</v>
      </c>
      <c r="C116" s="8" t="s">
        <v>2357</v>
      </c>
      <c r="D116" s="1" t="s">
        <v>2380</v>
      </c>
      <c r="E116" s="1" t="s">
        <v>2380</v>
      </c>
      <c r="F116" s="1" t="s">
        <v>2380</v>
      </c>
      <c r="G116" s="1" t="s">
        <v>2380</v>
      </c>
      <c r="H116" s="1" t="s">
        <v>2380</v>
      </c>
    </row>
    <row r="117" spans="1:8" ht="15.75" customHeight="1">
      <c r="A117" s="7" t="str">
        <f t="shared" si="0"/>
        <v>Steeve Martin</v>
      </c>
      <c r="B117" s="8" t="s">
        <v>900</v>
      </c>
      <c r="C117" s="8" t="s">
        <v>2358</v>
      </c>
      <c r="D117" s="1" t="s">
        <v>2380</v>
      </c>
      <c r="E117" s="1" t="s">
        <v>2380</v>
      </c>
      <c r="F117" s="1" t="s">
        <v>2380</v>
      </c>
      <c r="G117" s="1" t="s">
        <v>2380</v>
      </c>
      <c r="H117" s="1" t="s">
        <v>2380</v>
      </c>
    </row>
    <row r="118" spans="1:8" ht="15.75" customHeight="1">
      <c r="A118" s="7" t="str">
        <f t="shared" si="0"/>
        <v>Simon Chou</v>
      </c>
      <c r="B118" s="8" t="s">
        <v>1339</v>
      </c>
      <c r="C118" s="8" t="s">
        <v>2359</v>
      </c>
      <c r="D118" s="1" t="s">
        <v>2380</v>
      </c>
      <c r="E118" s="1" t="s">
        <v>2380</v>
      </c>
      <c r="F118" s="1" t="s">
        <v>2380</v>
      </c>
      <c r="G118" s="1" t="s">
        <v>2380</v>
      </c>
      <c r="H118" s="1" t="s">
        <v>2380</v>
      </c>
    </row>
    <row r="119" spans="1:8" ht="15.75" customHeight="1">
      <c r="A119" s="7" t="str">
        <f t="shared" si="0"/>
        <v>Vraj Gandhi</v>
      </c>
      <c r="B119" s="8" t="s">
        <v>2049</v>
      </c>
      <c r="C119" s="8" t="s">
        <v>2360</v>
      </c>
      <c r="D119" s="1" t="s">
        <v>2380</v>
      </c>
      <c r="E119" s="1" t="s">
        <v>2380</v>
      </c>
      <c r="F119" s="1" t="s">
        <v>2380</v>
      </c>
      <c r="G119" s="1" t="s">
        <v>2380</v>
      </c>
      <c r="H119" s="1" t="s">
        <v>2380</v>
      </c>
    </row>
    <row r="120" spans="1:8" ht="15.75" customHeight="1">
      <c r="A120" s="7" t="str">
        <f t="shared" si="0"/>
        <v>Helen Truong</v>
      </c>
      <c r="B120" s="8" t="s">
        <v>2361</v>
      </c>
      <c r="C120" s="8" t="s">
        <v>2362</v>
      </c>
      <c r="D120" s="1" t="s">
        <v>2380</v>
      </c>
      <c r="E120" s="1" t="s">
        <v>2380</v>
      </c>
      <c r="F120" s="1" t="s">
        <v>2380</v>
      </c>
      <c r="G120" s="1" t="s">
        <v>2380</v>
      </c>
      <c r="H120" s="1" t="s">
        <v>2380</v>
      </c>
    </row>
    <row r="121" spans="1:8" ht="15.75" customHeight="1">
      <c r="A121" s="7" t="str">
        <f t="shared" si="0"/>
        <v>Viral Patel</v>
      </c>
      <c r="B121" s="8" t="s">
        <v>1314</v>
      </c>
      <c r="C121" s="8" t="s">
        <v>2363</v>
      </c>
      <c r="D121" s="1" t="s">
        <v>2380</v>
      </c>
      <c r="E121" s="1" t="s">
        <v>2380</v>
      </c>
      <c r="F121" s="1" t="s">
        <v>2380</v>
      </c>
      <c r="G121" s="1" t="s">
        <v>2380</v>
      </c>
      <c r="H121" s="1" t="s">
        <v>2380</v>
      </c>
    </row>
    <row r="122" spans="1:8" ht="15.75" customHeight="1">
      <c r="A122" s="7" t="str">
        <f t="shared" si="0"/>
        <v>Vincent Anildes</v>
      </c>
      <c r="B122" s="8" t="s">
        <v>1111</v>
      </c>
      <c r="C122" s="8" t="s">
        <v>2364</v>
      </c>
      <c r="D122" s="1" t="s">
        <v>2380</v>
      </c>
      <c r="E122" s="1" t="s">
        <v>2380</v>
      </c>
      <c r="F122" s="1" t="s">
        <v>2380</v>
      </c>
      <c r="G122" s="1" t="s">
        <v>2380</v>
      </c>
      <c r="H122" s="1" t="s">
        <v>2380</v>
      </c>
    </row>
    <row r="123" spans="1:8" ht="15.75" customHeight="1">
      <c r="A123" s="7" t="str">
        <f t="shared" si="0"/>
        <v>Ibrahim Adam Kois</v>
      </c>
      <c r="B123" s="8" t="s">
        <v>2144</v>
      </c>
      <c r="C123" s="8" t="s">
        <v>2365</v>
      </c>
      <c r="D123" s="1" t="s">
        <v>2380</v>
      </c>
      <c r="E123" s="1" t="s">
        <v>2380</v>
      </c>
      <c r="F123" s="1" t="s">
        <v>2380</v>
      </c>
      <c r="G123" s="1" t="s">
        <v>2380</v>
      </c>
      <c r="H123" s="1" t="s">
        <v>2380</v>
      </c>
    </row>
    <row r="124" spans="1:8" ht="15.75" customHeight="1">
      <c r="A124" s="7" t="str">
        <f t="shared" si="0"/>
        <v>Ali Qureshi</v>
      </c>
      <c r="B124" s="8" t="s">
        <v>2366</v>
      </c>
      <c r="C124" s="8" t="s">
        <v>2367</v>
      </c>
      <c r="D124" s="1" t="s">
        <v>2380</v>
      </c>
      <c r="E124" s="1" t="s">
        <v>2380</v>
      </c>
      <c r="F124" s="1" t="s">
        <v>2380</v>
      </c>
      <c r="G124" s="1" t="s">
        <v>2380</v>
      </c>
      <c r="H124" s="1" t="s">
        <v>2380</v>
      </c>
    </row>
    <row r="125" spans="1:8" ht="15.75" customHeight="1">
      <c r="A125" s="7" t="str">
        <f t="shared" si="0"/>
        <v>Laila Kumari</v>
      </c>
      <c r="B125" s="8" t="s">
        <v>1487</v>
      </c>
      <c r="C125" s="8" t="s">
        <v>2368</v>
      </c>
      <c r="D125" s="1" t="s">
        <v>2380</v>
      </c>
      <c r="E125" s="1" t="s">
        <v>2380</v>
      </c>
      <c r="F125" s="1" t="s">
        <v>2380</v>
      </c>
      <c r="G125" s="1" t="s">
        <v>2380</v>
      </c>
      <c r="H125" s="1" t="s">
        <v>2380</v>
      </c>
    </row>
    <row r="126" spans="1:8" ht="15.75" customHeight="1">
      <c r="A126" s="7" t="str">
        <f t="shared" si="0"/>
        <v>Sarah Henophy</v>
      </c>
      <c r="B126" s="8" t="s">
        <v>531</v>
      </c>
      <c r="C126" s="8" t="s">
        <v>2369</v>
      </c>
      <c r="D126" s="1" t="s">
        <v>2380</v>
      </c>
      <c r="E126" s="1" t="s">
        <v>2380</v>
      </c>
      <c r="F126" s="1" t="s">
        <v>2380</v>
      </c>
      <c r="G126" s="1" t="s">
        <v>2380</v>
      </c>
      <c r="H126" s="1" t="s">
        <v>2380</v>
      </c>
    </row>
    <row r="127" spans="1:8" ht="15.75" customHeight="1">
      <c r="A127" s="7" t="str">
        <f t="shared" si="0"/>
        <v>Shabnam Khair Mohammad</v>
      </c>
      <c r="B127" s="8" t="s">
        <v>66</v>
      </c>
      <c r="C127" s="8" t="s">
        <v>2370</v>
      </c>
      <c r="D127" s="1" t="s">
        <v>2380</v>
      </c>
      <c r="E127" s="1" t="s">
        <v>2380</v>
      </c>
      <c r="F127" s="1" t="s">
        <v>2380</v>
      </c>
      <c r="G127" s="1" t="s">
        <v>2380</v>
      </c>
      <c r="H127" s="1" t="s">
        <v>2380</v>
      </c>
    </row>
    <row r="128" spans="1:8" ht="15.75" customHeight="1">
      <c r="A128" s="7" t="str">
        <f t="shared" si="0"/>
        <v>Loshika Pragasam</v>
      </c>
      <c r="B128" s="8" t="s">
        <v>2371</v>
      </c>
      <c r="C128" s="8" t="s">
        <v>2372</v>
      </c>
      <c r="D128" s="1" t="s">
        <v>2380</v>
      </c>
      <c r="E128" s="1" t="s">
        <v>2380</v>
      </c>
      <c r="F128" s="1" t="s">
        <v>2380</v>
      </c>
      <c r="G128" s="1" t="s">
        <v>2380</v>
      </c>
      <c r="H128" s="1" t="s">
        <v>2380</v>
      </c>
    </row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000"/>
  <sheetViews>
    <sheetView workbookViewId="0"/>
  </sheetViews>
  <sheetFormatPr defaultColWidth="11.23046875" defaultRowHeight="15" customHeight="1"/>
  <cols>
    <col min="1" max="1" width="33" customWidth="1"/>
    <col min="2" max="2" width="23.07421875" customWidth="1"/>
    <col min="3" max="3" width="16" customWidth="1"/>
    <col min="4" max="26" width="10.53515625" customWidth="1"/>
  </cols>
  <sheetData>
    <row r="1" spans="1:11" ht="15.75" customHeight="1">
      <c r="A1" s="1" t="s">
        <v>2178</v>
      </c>
      <c r="B1" s="1" t="s">
        <v>2179</v>
      </c>
      <c r="C1" s="1" t="s">
        <v>2180</v>
      </c>
      <c r="D1" s="9" t="s">
        <v>2381</v>
      </c>
      <c r="E1" s="9" t="s">
        <v>2382</v>
      </c>
      <c r="F1" s="9" t="s">
        <v>2383</v>
      </c>
      <c r="G1" s="9" t="s">
        <v>2384</v>
      </c>
      <c r="H1" s="9" t="s">
        <v>2385</v>
      </c>
    </row>
    <row r="2" spans="1:11" ht="15.75" customHeight="1">
      <c r="A2" s="7" t="str">
        <f t="shared" ref="A2:A128" si="0">CONCATENATE(B2," ", C2)</f>
        <v>Christos Giannakidis</v>
      </c>
      <c r="B2" s="8" t="s">
        <v>819</v>
      </c>
      <c r="C2" s="8" t="s">
        <v>2207</v>
      </c>
      <c r="D2" s="1" t="s">
        <v>2386</v>
      </c>
      <c r="F2" s="1" t="s">
        <v>29</v>
      </c>
      <c r="G2" s="1">
        <v>222</v>
      </c>
      <c r="H2" s="1" t="s">
        <v>2387</v>
      </c>
    </row>
    <row r="3" spans="1:11" ht="15.75" customHeight="1">
      <c r="A3" s="7" t="str">
        <f t="shared" si="0"/>
        <v>Bakhtiyar Gasimov</v>
      </c>
      <c r="B3" s="8" t="s">
        <v>2208</v>
      </c>
      <c r="C3" s="8" t="s">
        <v>2209</v>
      </c>
      <c r="D3" s="1" t="s">
        <v>2386</v>
      </c>
      <c r="F3" s="1" t="s">
        <v>29</v>
      </c>
      <c r="G3" s="1">
        <v>276</v>
      </c>
      <c r="H3" s="1" t="s">
        <v>2387</v>
      </c>
    </row>
    <row r="4" spans="1:11" ht="15.75" customHeight="1">
      <c r="A4" s="7" t="str">
        <f t="shared" si="0"/>
        <v>Bhumika Ponkiya</v>
      </c>
      <c r="B4" s="8" t="s">
        <v>1494</v>
      </c>
      <c r="C4" s="8" t="s">
        <v>2210</v>
      </c>
      <c r="D4" s="1" t="s">
        <v>2386</v>
      </c>
      <c r="F4" s="1" t="s">
        <v>29</v>
      </c>
      <c r="G4" s="1">
        <v>264</v>
      </c>
      <c r="H4" s="1" t="s">
        <v>2387</v>
      </c>
    </row>
    <row r="5" spans="1:11" ht="15.75" customHeight="1">
      <c r="A5" s="7" t="str">
        <f t="shared" si="0"/>
        <v>Lawrance Tang</v>
      </c>
      <c r="B5" s="8" t="s">
        <v>2211</v>
      </c>
      <c r="C5" s="8" t="s">
        <v>2212</v>
      </c>
      <c r="D5" s="1" t="s">
        <v>2386</v>
      </c>
      <c r="F5" s="1" t="s">
        <v>29</v>
      </c>
      <c r="G5" s="1">
        <v>264</v>
      </c>
      <c r="H5" s="1" t="s">
        <v>2387</v>
      </c>
    </row>
    <row r="6" spans="1:11" ht="15.75" customHeight="1">
      <c r="A6" s="7" t="str">
        <f t="shared" si="0"/>
        <v>Jason Ngan</v>
      </c>
      <c r="B6" s="8" t="s">
        <v>1349</v>
      </c>
      <c r="C6" s="8" t="s">
        <v>2213</v>
      </c>
      <c r="D6" s="1" t="s">
        <v>2386</v>
      </c>
      <c r="F6" s="1" t="s">
        <v>29</v>
      </c>
      <c r="G6" s="1">
        <v>294</v>
      </c>
      <c r="H6" s="1" t="s">
        <v>2387</v>
      </c>
    </row>
    <row r="7" spans="1:11" ht="15.75" customHeight="1">
      <c r="A7" s="7" t="str">
        <f t="shared" si="0"/>
        <v>Aseyr Okrah</v>
      </c>
      <c r="B7" s="8" t="s">
        <v>2214</v>
      </c>
      <c r="C7" s="8" t="s">
        <v>2215</v>
      </c>
      <c r="D7" s="1" t="s">
        <v>2388</v>
      </c>
      <c r="F7" s="1" t="s">
        <v>2389</v>
      </c>
      <c r="G7" s="1" t="s">
        <v>2389</v>
      </c>
      <c r="H7" s="10" t="s">
        <v>2390</v>
      </c>
    </row>
    <row r="8" spans="1:11" ht="15.75" customHeight="1">
      <c r="A8" s="7" t="str">
        <f t="shared" si="0"/>
        <v>Laxman Gnanendran</v>
      </c>
      <c r="B8" s="8" t="s">
        <v>1671</v>
      </c>
      <c r="C8" s="8" t="s">
        <v>2216</v>
      </c>
      <c r="D8" s="1" t="s">
        <v>2386</v>
      </c>
      <c r="F8" s="1" t="s">
        <v>29</v>
      </c>
      <c r="G8" s="1">
        <v>297</v>
      </c>
      <c r="H8" s="1" t="s">
        <v>2387</v>
      </c>
    </row>
    <row r="9" spans="1:11" ht="15.75" customHeight="1">
      <c r="A9" s="7" t="str">
        <f t="shared" si="0"/>
        <v>Alex Gia Hao Pho</v>
      </c>
      <c r="B9" s="8" t="s">
        <v>1802</v>
      </c>
      <c r="C9" s="8" t="s">
        <v>2217</v>
      </c>
      <c r="D9" s="1" t="s">
        <v>2386</v>
      </c>
      <c r="F9" s="1" t="s">
        <v>29</v>
      </c>
      <c r="G9" s="1">
        <v>294</v>
      </c>
      <c r="H9" s="1" t="s">
        <v>2387</v>
      </c>
    </row>
    <row r="10" spans="1:11" ht="15.75" customHeight="1">
      <c r="A10" s="7" t="str">
        <f t="shared" si="0"/>
        <v>Bezawit Abebe</v>
      </c>
      <c r="B10" s="8" t="s">
        <v>2091</v>
      </c>
      <c r="C10" s="8" t="s">
        <v>2218</v>
      </c>
      <c r="D10" s="1" t="s">
        <v>2388</v>
      </c>
      <c r="F10" s="1" t="s">
        <v>2389</v>
      </c>
      <c r="G10" s="1" t="s">
        <v>2389</v>
      </c>
      <c r="H10" s="1" t="s">
        <v>2388</v>
      </c>
    </row>
    <row r="11" spans="1:11" ht="15.75" customHeight="1">
      <c r="A11" s="7" t="str">
        <f t="shared" si="0"/>
        <v>Divyaben Padsala</v>
      </c>
      <c r="B11" s="8" t="s">
        <v>1011</v>
      </c>
      <c r="C11" s="8" t="s">
        <v>2219</v>
      </c>
      <c r="D11" s="1" t="s">
        <v>2388</v>
      </c>
      <c r="F11" s="1" t="s">
        <v>2389</v>
      </c>
      <c r="G11" s="1" t="s">
        <v>2389</v>
      </c>
      <c r="H11" s="1" t="s">
        <v>2388</v>
      </c>
      <c r="K11" s="7" t="str">
        <f>CONCATENATE(L11," ", M11)</f>
        <v xml:space="preserve"> </v>
      </c>
    </row>
    <row r="12" spans="1:11" ht="15.75" customHeight="1">
      <c r="A12" s="7" t="str">
        <f t="shared" si="0"/>
        <v>Rinkal Ambasana</v>
      </c>
      <c r="B12" s="8" t="s">
        <v>760</v>
      </c>
      <c r="C12" s="8" t="s">
        <v>2220</v>
      </c>
      <c r="D12" s="1" t="s">
        <v>2386</v>
      </c>
      <c r="F12" s="1" t="s">
        <v>29</v>
      </c>
      <c r="G12" s="1">
        <v>93</v>
      </c>
      <c r="H12" s="1" t="s">
        <v>2387</v>
      </c>
      <c r="I12" s="7" t="str">
        <f>CONCATENATE(J12," ", K12)</f>
        <v xml:space="preserve"> </v>
      </c>
    </row>
    <row r="13" spans="1:11" ht="15.75" customHeight="1">
      <c r="A13" s="7" t="str">
        <f t="shared" si="0"/>
        <v>Christian Camilo Alzate Echavarria</v>
      </c>
      <c r="B13" s="8" t="s">
        <v>289</v>
      </c>
      <c r="C13" s="8" t="s">
        <v>2221</v>
      </c>
      <c r="D13" s="1" t="s">
        <v>2388</v>
      </c>
      <c r="F13" s="1" t="s">
        <v>2389</v>
      </c>
      <c r="G13" s="1" t="s">
        <v>2389</v>
      </c>
      <c r="H13" s="1" t="s">
        <v>2388</v>
      </c>
    </row>
    <row r="14" spans="1:11" ht="15.75" customHeight="1">
      <c r="A14" s="7" t="str">
        <f t="shared" si="0"/>
        <v>Koffi Venance Agoi</v>
      </c>
      <c r="B14" s="8" t="s">
        <v>579</v>
      </c>
      <c r="C14" s="8" t="s">
        <v>2222</v>
      </c>
      <c r="D14" s="1" t="s">
        <v>2388</v>
      </c>
      <c r="F14" s="1" t="s">
        <v>2389</v>
      </c>
      <c r="G14" s="1" t="s">
        <v>2389</v>
      </c>
      <c r="H14" s="1" t="s">
        <v>2388</v>
      </c>
    </row>
    <row r="15" spans="1:11" ht="15.75" customHeight="1">
      <c r="A15" s="7" t="str">
        <f t="shared" si="0"/>
        <v>Ranjitha Jayaram</v>
      </c>
      <c r="B15" s="8" t="s">
        <v>208</v>
      </c>
      <c r="C15" s="8" t="s">
        <v>2223</v>
      </c>
      <c r="D15" s="1" t="s">
        <v>2386</v>
      </c>
      <c r="F15" s="1" t="s">
        <v>29</v>
      </c>
      <c r="G15" s="1">
        <v>252</v>
      </c>
      <c r="H15" s="1" t="s">
        <v>2387</v>
      </c>
    </row>
    <row r="16" spans="1:11" ht="15.75" customHeight="1">
      <c r="A16" s="7" t="str">
        <f t="shared" si="0"/>
        <v>Jaismeen Kaur</v>
      </c>
      <c r="B16" s="8" t="s">
        <v>1805</v>
      </c>
      <c r="C16" s="8" t="s">
        <v>2224</v>
      </c>
      <c r="D16" s="1" t="s">
        <v>2388</v>
      </c>
      <c r="F16" s="1" t="s">
        <v>2389</v>
      </c>
      <c r="G16" s="1" t="s">
        <v>2389</v>
      </c>
      <c r="H16" s="1" t="s">
        <v>2388</v>
      </c>
    </row>
    <row r="17" spans="1:11" ht="15.75" customHeight="1">
      <c r="A17" s="7" t="str">
        <f t="shared" si="0"/>
        <v>Ruth Wollebo</v>
      </c>
      <c r="B17" s="8" t="s">
        <v>1951</v>
      </c>
      <c r="C17" s="8" t="s">
        <v>2225</v>
      </c>
      <c r="D17" s="1" t="s">
        <v>2386</v>
      </c>
      <c r="F17" s="1" t="s">
        <v>29</v>
      </c>
      <c r="G17" s="1">
        <v>285</v>
      </c>
      <c r="H17" s="1" t="s">
        <v>2387</v>
      </c>
    </row>
    <row r="18" spans="1:11" ht="15.75" customHeight="1">
      <c r="A18" s="7" t="str">
        <f t="shared" si="0"/>
        <v>Shalu Kapadia</v>
      </c>
      <c r="B18" s="8" t="s">
        <v>1306</v>
      </c>
      <c r="C18" s="8" t="s">
        <v>2226</v>
      </c>
      <c r="D18" s="1" t="s">
        <v>2388</v>
      </c>
      <c r="F18" s="1" t="s">
        <v>2389</v>
      </c>
      <c r="G18" s="1" t="s">
        <v>2389</v>
      </c>
      <c r="H18" s="1" t="s">
        <v>2388</v>
      </c>
    </row>
    <row r="19" spans="1:11" ht="15.75" customHeight="1">
      <c r="A19" s="7" t="str">
        <f t="shared" si="0"/>
        <v>Joselyn Antwiwaa</v>
      </c>
      <c r="B19" s="8" t="s">
        <v>152</v>
      </c>
      <c r="C19" s="8" t="s">
        <v>2227</v>
      </c>
      <c r="D19" s="1" t="s">
        <v>2386</v>
      </c>
      <c r="F19" s="1" t="s">
        <v>29</v>
      </c>
      <c r="G19" s="1">
        <v>291</v>
      </c>
      <c r="H19" s="1" t="s">
        <v>2387</v>
      </c>
    </row>
    <row r="20" spans="1:11" ht="15.75" customHeight="1">
      <c r="A20" s="7" t="str">
        <f t="shared" si="0"/>
        <v>Jahanzeb Zazai</v>
      </c>
      <c r="B20" s="8" t="s">
        <v>585</v>
      </c>
      <c r="C20" s="8" t="s">
        <v>2228</v>
      </c>
      <c r="D20" s="1" t="s">
        <v>2386</v>
      </c>
      <c r="F20" s="1" t="s">
        <v>29</v>
      </c>
      <c r="G20" s="1">
        <v>315</v>
      </c>
      <c r="H20" s="1" t="s">
        <v>2387</v>
      </c>
    </row>
    <row r="21" spans="1:11" ht="15.75" customHeight="1">
      <c r="A21" s="7" t="str">
        <f t="shared" si="0"/>
        <v>Zakariye Ahmed</v>
      </c>
      <c r="B21" s="8" t="s">
        <v>1051</v>
      </c>
      <c r="C21" s="8" t="s">
        <v>2229</v>
      </c>
      <c r="D21" s="1" t="s">
        <v>2386</v>
      </c>
      <c r="F21" s="1" t="s">
        <v>29</v>
      </c>
      <c r="G21" s="1">
        <v>279</v>
      </c>
      <c r="H21" s="1" t="s">
        <v>2387</v>
      </c>
      <c r="K21" s="7" t="str">
        <f>CONCATENATE(L21," ", M21)</f>
        <v xml:space="preserve"> </v>
      </c>
    </row>
    <row r="22" spans="1:11" ht="15.75" customHeight="1">
      <c r="A22" s="7" t="str">
        <f t="shared" si="0"/>
        <v>Sadia Farah</v>
      </c>
      <c r="B22" s="8" t="s">
        <v>2230</v>
      </c>
      <c r="C22" s="8" t="s">
        <v>2231</v>
      </c>
      <c r="D22" s="1" t="s">
        <v>2386</v>
      </c>
      <c r="F22" s="1" t="s">
        <v>29</v>
      </c>
      <c r="G22" s="1">
        <v>252</v>
      </c>
      <c r="H22" s="1" t="s">
        <v>2387</v>
      </c>
    </row>
    <row r="23" spans="1:11" ht="15.75" customHeight="1">
      <c r="A23" s="7" t="str">
        <f t="shared" si="0"/>
        <v>Anab Sulub</v>
      </c>
      <c r="B23" s="8" t="s">
        <v>2232</v>
      </c>
      <c r="C23" s="8" t="s">
        <v>2233</v>
      </c>
      <c r="D23" s="1" t="s">
        <v>2386</v>
      </c>
      <c r="F23" s="1" t="s">
        <v>29</v>
      </c>
      <c r="G23" s="1">
        <v>330</v>
      </c>
      <c r="H23" s="1" t="s">
        <v>2387</v>
      </c>
    </row>
    <row r="24" spans="1:11" ht="15.75" customHeight="1">
      <c r="A24" s="7" t="str">
        <f t="shared" si="0"/>
        <v>Ibrahim Mohamed</v>
      </c>
      <c r="B24" s="8" t="s">
        <v>2144</v>
      </c>
      <c r="C24" s="8" t="s">
        <v>2234</v>
      </c>
      <c r="D24" s="1" t="s">
        <v>2388</v>
      </c>
      <c r="F24" s="1" t="s">
        <v>2389</v>
      </c>
      <c r="G24" s="1" t="s">
        <v>2389</v>
      </c>
      <c r="H24" s="1" t="s">
        <v>2388</v>
      </c>
    </row>
    <row r="25" spans="1:11" ht="15.75" customHeight="1">
      <c r="A25" s="7" t="str">
        <f t="shared" si="0"/>
        <v>Amin Mohamed</v>
      </c>
      <c r="B25" s="8" t="s">
        <v>2235</v>
      </c>
      <c r="C25" s="8" t="s">
        <v>2234</v>
      </c>
      <c r="D25" s="1" t="s">
        <v>2386</v>
      </c>
      <c r="F25" s="1" t="s">
        <v>29</v>
      </c>
      <c r="G25" s="1">
        <v>294</v>
      </c>
      <c r="H25" s="1" t="s">
        <v>2387</v>
      </c>
    </row>
    <row r="26" spans="1:11" ht="15.75" customHeight="1">
      <c r="A26" s="7" t="str">
        <f t="shared" si="0"/>
        <v>Kalid Jama</v>
      </c>
      <c r="B26" s="8" t="s">
        <v>2236</v>
      </c>
      <c r="C26" s="8" t="s">
        <v>2237</v>
      </c>
      <c r="D26" s="1" t="s">
        <v>2386</v>
      </c>
      <c r="F26" s="1" t="s">
        <v>29</v>
      </c>
      <c r="G26" s="1">
        <v>285</v>
      </c>
      <c r="H26" s="1" t="s">
        <v>2387</v>
      </c>
    </row>
    <row r="27" spans="1:11" ht="15.75" customHeight="1">
      <c r="A27" s="7" t="str">
        <f t="shared" si="0"/>
        <v>Abdulrahman Said</v>
      </c>
      <c r="B27" s="8" t="s">
        <v>1857</v>
      </c>
      <c r="C27" s="8" t="s">
        <v>2238</v>
      </c>
      <c r="D27" s="1" t="s">
        <v>2386</v>
      </c>
      <c r="F27" s="1" t="s">
        <v>29</v>
      </c>
      <c r="G27" s="1">
        <v>243</v>
      </c>
      <c r="H27" s="1" t="s">
        <v>2387</v>
      </c>
    </row>
    <row r="28" spans="1:11" ht="15.75" customHeight="1">
      <c r="A28" s="7" t="str">
        <f t="shared" si="0"/>
        <v>Issa abdi</v>
      </c>
      <c r="B28" s="8" t="s">
        <v>2239</v>
      </c>
      <c r="C28" s="8" t="s">
        <v>2240</v>
      </c>
      <c r="D28" s="1" t="s">
        <v>2388</v>
      </c>
      <c r="F28" s="1" t="s">
        <v>2389</v>
      </c>
      <c r="G28" s="1" t="s">
        <v>2389</v>
      </c>
      <c r="H28" s="1" t="s">
        <v>2388</v>
      </c>
    </row>
    <row r="29" spans="1:11" ht="15.75" customHeight="1">
      <c r="A29" s="7" t="str">
        <f t="shared" si="0"/>
        <v>Deqa Yusuf</v>
      </c>
      <c r="B29" s="8" t="s">
        <v>2241</v>
      </c>
      <c r="C29" s="8" t="s">
        <v>2242</v>
      </c>
      <c r="D29" s="1" t="s">
        <v>2386</v>
      </c>
      <c r="F29" s="1" t="s">
        <v>29</v>
      </c>
      <c r="G29" s="1">
        <v>291</v>
      </c>
      <c r="H29" s="1" t="s">
        <v>2387</v>
      </c>
    </row>
    <row r="30" spans="1:11" ht="15.75" customHeight="1">
      <c r="A30" s="7" t="str">
        <f t="shared" si="0"/>
        <v>Bi Kouassi "Emmanuel" Youan</v>
      </c>
      <c r="B30" s="8" t="s">
        <v>2243</v>
      </c>
      <c r="C30" s="8" t="s">
        <v>2244</v>
      </c>
      <c r="D30" s="1" t="s">
        <v>2388</v>
      </c>
      <c r="F30" s="1" t="s">
        <v>2389</v>
      </c>
      <c r="G30" s="1" t="s">
        <v>2389</v>
      </c>
      <c r="H30" s="1" t="s">
        <v>2388</v>
      </c>
    </row>
    <row r="31" spans="1:11" ht="15.75" customHeight="1">
      <c r="A31" s="7" t="str">
        <f t="shared" si="0"/>
        <v>Mariam Waizi</v>
      </c>
      <c r="B31" s="8" t="s">
        <v>1475</v>
      </c>
      <c r="C31" s="8" t="s">
        <v>2245</v>
      </c>
      <c r="D31" s="1" t="s">
        <v>2386</v>
      </c>
      <c r="F31" s="1" t="s">
        <v>29</v>
      </c>
      <c r="G31" s="1">
        <v>288</v>
      </c>
      <c r="H31" s="1" t="s">
        <v>2387</v>
      </c>
    </row>
    <row r="32" spans="1:11" ht="15.75" customHeight="1">
      <c r="A32" s="7" t="str">
        <f t="shared" si="0"/>
        <v>Amarakanthan Navaratnam</v>
      </c>
      <c r="B32" s="8" t="s">
        <v>524</v>
      </c>
      <c r="C32" s="8" t="s">
        <v>2246</v>
      </c>
      <c r="D32" s="1" t="s">
        <v>2386</v>
      </c>
      <c r="F32" s="1" t="s">
        <v>29</v>
      </c>
      <c r="G32" s="1">
        <v>219</v>
      </c>
      <c r="H32" s="1" t="s">
        <v>2387</v>
      </c>
    </row>
    <row r="33" spans="1:8" ht="15.75" customHeight="1">
      <c r="A33" s="7" t="str">
        <f t="shared" si="0"/>
        <v>Bilal Saifi</v>
      </c>
      <c r="B33" s="8" t="s">
        <v>2247</v>
      </c>
      <c r="C33" s="8" t="s">
        <v>2248</v>
      </c>
      <c r="D33" s="1" t="s">
        <v>2386</v>
      </c>
      <c r="F33" s="1" t="s">
        <v>29</v>
      </c>
      <c r="G33" s="1">
        <v>336</v>
      </c>
      <c r="H33" s="1" t="s">
        <v>2387</v>
      </c>
    </row>
    <row r="34" spans="1:8" ht="15.75" customHeight="1">
      <c r="A34" s="7" t="str">
        <f t="shared" si="0"/>
        <v>Alazar Russom</v>
      </c>
      <c r="B34" s="8" t="s">
        <v>2249</v>
      </c>
      <c r="C34" s="8" t="s">
        <v>2250</v>
      </c>
      <c r="D34" s="1" t="s">
        <v>2388</v>
      </c>
      <c r="F34" s="1" t="s">
        <v>2389</v>
      </c>
      <c r="G34" s="1" t="s">
        <v>2389</v>
      </c>
      <c r="H34" s="1" t="s">
        <v>2388</v>
      </c>
    </row>
    <row r="35" spans="1:8" ht="15.75" customHeight="1">
      <c r="A35" s="7" t="str">
        <f t="shared" si="0"/>
        <v>Rai Michelle Imperio</v>
      </c>
      <c r="B35" s="8" t="s">
        <v>1900</v>
      </c>
      <c r="C35" s="8" t="s">
        <v>2251</v>
      </c>
      <c r="D35" s="1" t="s">
        <v>2388</v>
      </c>
      <c r="F35" s="1" t="s">
        <v>2389</v>
      </c>
      <c r="G35" s="1" t="s">
        <v>2389</v>
      </c>
      <c r="H35" s="1" t="s">
        <v>2388</v>
      </c>
    </row>
    <row r="36" spans="1:8" ht="15.75" customHeight="1">
      <c r="A36" s="7" t="str">
        <f t="shared" si="0"/>
        <v>Priscila COSTA</v>
      </c>
      <c r="B36" s="8" t="s">
        <v>1017</v>
      </c>
      <c r="C36" s="8" t="s">
        <v>2252</v>
      </c>
      <c r="D36" s="1" t="s">
        <v>2388</v>
      </c>
      <c r="F36" s="1" t="s">
        <v>2389</v>
      </c>
      <c r="G36" s="1" t="s">
        <v>2389</v>
      </c>
      <c r="H36" s="1" t="s">
        <v>2388</v>
      </c>
    </row>
    <row r="37" spans="1:8" ht="15.75" customHeight="1">
      <c r="A37" s="7" t="str">
        <f t="shared" si="0"/>
        <v>Cindy Yu</v>
      </c>
      <c r="B37" s="8" t="s">
        <v>2253</v>
      </c>
      <c r="C37" s="8" t="s">
        <v>2254</v>
      </c>
      <c r="D37" s="1" t="s">
        <v>2386</v>
      </c>
      <c r="F37" s="1" t="s">
        <v>29</v>
      </c>
      <c r="G37" s="1">
        <v>288</v>
      </c>
      <c r="H37" s="1" t="s">
        <v>2387</v>
      </c>
    </row>
    <row r="38" spans="1:8" ht="15.75" customHeight="1">
      <c r="A38" s="7" t="str">
        <f t="shared" si="0"/>
        <v>Willy Shum</v>
      </c>
      <c r="B38" s="8" t="s">
        <v>254</v>
      </c>
      <c r="C38" s="8" t="s">
        <v>2255</v>
      </c>
      <c r="D38" s="1" t="s">
        <v>2386</v>
      </c>
      <c r="F38" s="1" t="s">
        <v>29</v>
      </c>
      <c r="G38" s="1">
        <v>210</v>
      </c>
      <c r="H38" s="1" t="s">
        <v>2387</v>
      </c>
    </row>
    <row r="39" spans="1:8" ht="15.75" customHeight="1">
      <c r="A39" s="7" t="str">
        <f t="shared" si="0"/>
        <v>Solomon Teclegiorgis</v>
      </c>
      <c r="B39" s="8" t="s">
        <v>2256</v>
      </c>
      <c r="C39" s="8" t="s">
        <v>2257</v>
      </c>
      <c r="D39" s="1" t="s">
        <v>2388</v>
      </c>
      <c r="F39" s="1" t="s">
        <v>2389</v>
      </c>
      <c r="G39" s="1" t="s">
        <v>2389</v>
      </c>
      <c r="H39" s="1" t="s">
        <v>2388</v>
      </c>
    </row>
    <row r="40" spans="1:8" ht="15.75" customHeight="1">
      <c r="A40" s="7" t="str">
        <f t="shared" si="0"/>
        <v>Ayub Endris</v>
      </c>
      <c r="B40" s="8" t="s">
        <v>2258</v>
      </c>
      <c r="C40" s="8" t="s">
        <v>2259</v>
      </c>
      <c r="D40" s="1" t="s">
        <v>2388</v>
      </c>
      <c r="F40" s="1" t="s">
        <v>2389</v>
      </c>
      <c r="G40" s="1" t="s">
        <v>2389</v>
      </c>
      <c r="H40" s="1" t="s">
        <v>2388</v>
      </c>
    </row>
    <row r="41" spans="1:8" ht="15.75" customHeight="1">
      <c r="A41" s="7" t="str">
        <f t="shared" si="0"/>
        <v>Snehal Khaire</v>
      </c>
      <c r="B41" s="8" t="s">
        <v>2073</v>
      </c>
      <c r="C41" s="8" t="s">
        <v>2260</v>
      </c>
      <c r="D41" s="1" t="s">
        <v>2386</v>
      </c>
      <c r="F41" s="1" t="s">
        <v>29</v>
      </c>
      <c r="G41" s="1">
        <v>291</v>
      </c>
      <c r="H41" s="1" t="s">
        <v>2387</v>
      </c>
    </row>
    <row r="42" spans="1:8" ht="15.75" customHeight="1">
      <c r="A42" s="7" t="str">
        <f t="shared" si="0"/>
        <v>Joel Kouame Kouassi</v>
      </c>
      <c r="B42" s="8" t="s">
        <v>1459</v>
      </c>
      <c r="C42" s="8" t="s">
        <v>2261</v>
      </c>
      <c r="D42" s="1" t="s">
        <v>2388</v>
      </c>
      <c r="F42" s="1" t="s">
        <v>2389</v>
      </c>
      <c r="G42" s="1" t="s">
        <v>2389</v>
      </c>
      <c r="H42" s="1" t="s">
        <v>2388</v>
      </c>
    </row>
    <row r="43" spans="1:8" ht="15.75" customHeight="1">
      <c r="A43" s="7" t="str">
        <f t="shared" si="0"/>
        <v>Jimmy Wong</v>
      </c>
      <c r="B43" s="8" t="s">
        <v>2097</v>
      </c>
      <c r="C43" s="8" t="s">
        <v>2262</v>
      </c>
      <c r="D43" s="1" t="s">
        <v>2386</v>
      </c>
      <c r="F43" s="1" t="s">
        <v>29</v>
      </c>
      <c r="G43" s="1">
        <v>294</v>
      </c>
      <c r="H43" s="1" t="s">
        <v>2387</v>
      </c>
    </row>
    <row r="44" spans="1:8" ht="15.75" customHeight="1">
      <c r="A44" s="7" t="str">
        <f t="shared" si="0"/>
        <v>Jayme Laso-Barros</v>
      </c>
      <c r="B44" s="8" t="s">
        <v>1445</v>
      </c>
      <c r="C44" s="8" t="s">
        <v>2263</v>
      </c>
      <c r="D44" s="1" t="s">
        <v>2386</v>
      </c>
      <c r="F44" s="1" t="s">
        <v>29</v>
      </c>
      <c r="G44" s="1">
        <v>270</v>
      </c>
      <c r="H44" s="1" t="s">
        <v>2387</v>
      </c>
    </row>
    <row r="45" spans="1:8" ht="15.75" customHeight="1">
      <c r="A45" s="7" t="str">
        <f t="shared" si="0"/>
        <v>Shabir Amador-Mughal</v>
      </c>
      <c r="B45" s="8" t="s">
        <v>634</v>
      </c>
      <c r="C45" s="8" t="s">
        <v>2264</v>
      </c>
      <c r="D45" s="1" t="s">
        <v>2386</v>
      </c>
      <c r="F45" s="1" t="s">
        <v>29</v>
      </c>
      <c r="G45" s="1">
        <v>282</v>
      </c>
      <c r="H45" s="1" t="s">
        <v>2387</v>
      </c>
    </row>
    <row r="46" spans="1:8" ht="15.75" customHeight="1">
      <c r="A46" s="7" t="str">
        <f t="shared" si="0"/>
        <v>Eslem Topcuoglu</v>
      </c>
      <c r="B46" s="8" t="s">
        <v>296</v>
      </c>
      <c r="C46" s="8" t="s">
        <v>2265</v>
      </c>
      <c r="D46" s="1" t="s">
        <v>2386</v>
      </c>
      <c r="F46" s="1" t="s">
        <v>29</v>
      </c>
      <c r="G46" s="1">
        <v>294</v>
      </c>
      <c r="H46" s="1" t="s">
        <v>2387</v>
      </c>
    </row>
    <row r="47" spans="1:8" ht="15.75" customHeight="1">
      <c r="A47" s="7" t="str">
        <f t="shared" si="0"/>
        <v>Nirojan Pathmanathan</v>
      </c>
      <c r="B47" s="8" t="s">
        <v>589</v>
      </c>
      <c r="C47" s="8" t="s">
        <v>2266</v>
      </c>
      <c r="D47" s="1" t="s">
        <v>2386</v>
      </c>
      <c r="F47" s="1" t="s">
        <v>29</v>
      </c>
      <c r="G47" s="1">
        <v>273</v>
      </c>
      <c r="H47" s="1" t="s">
        <v>2387</v>
      </c>
    </row>
    <row r="48" spans="1:8" ht="15.75" customHeight="1">
      <c r="A48" s="7" t="str">
        <f t="shared" si="0"/>
        <v>Dzhakhongir "Jaha" Teshaev</v>
      </c>
      <c r="B48" s="8" t="s">
        <v>2267</v>
      </c>
      <c r="C48" s="8" t="s">
        <v>2268</v>
      </c>
      <c r="D48" s="1" t="s">
        <v>2386</v>
      </c>
      <c r="F48" s="1" t="s">
        <v>29</v>
      </c>
      <c r="G48" s="1">
        <v>294</v>
      </c>
      <c r="H48" s="1" t="s">
        <v>2387</v>
      </c>
    </row>
    <row r="49" spans="1:8" ht="15.75" customHeight="1">
      <c r="A49" s="7" t="str">
        <f t="shared" si="0"/>
        <v>Denielle Pamintuan</v>
      </c>
      <c r="B49" s="8" t="s">
        <v>1637</v>
      </c>
      <c r="C49" s="8" t="s">
        <v>2269</v>
      </c>
      <c r="D49" s="1" t="s">
        <v>2386</v>
      </c>
      <c r="F49" s="1" t="s">
        <v>29</v>
      </c>
      <c r="G49" s="1">
        <v>246</v>
      </c>
      <c r="H49" s="1" t="s">
        <v>2387</v>
      </c>
    </row>
    <row r="50" spans="1:8" ht="15.75" customHeight="1">
      <c r="A50" s="7" t="str">
        <f t="shared" si="0"/>
        <v>Bradley Wu</v>
      </c>
      <c r="B50" s="8" t="s">
        <v>2270</v>
      </c>
      <c r="C50" s="8" t="s">
        <v>2271</v>
      </c>
      <c r="D50" s="1" t="s">
        <v>2388</v>
      </c>
      <c r="F50" s="1" t="s">
        <v>2389</v>
      </c>
      <c r="G50" s="1" t="s">
        <v>2389</v>
      </c>
      <c r="H50" s="1" t="s">
        <v>2388</v>
      </c>
    </row>
    <row r="51" spans="1:8" ht="15.75" customHeight="1">
      <c r="A51" s="7" t="str">
        <f t="shared" si="0"/>
        <v>Joyce Sham</v>
      </c>
      <c r="B51" s="8" t="s">
        <v>278</v>
      </c>
      <c r="C51" s="8" t="s">
        <v>2272</v>
      </c>
      <c r="D51" s="1" t="s">
        <v>2386</v>
      </c>
      <c r="F51" s="1" t="s">
        <v>29</v>
      </c>
      <c r="G51" s="1">
        <v>282</v>
      </c>
      <c r="H51" s="1" t="s">
        <v>2387</v>
      </c>
    </row>
    <row r="52" spans="1:8" ht="15.75" customHeight="1">
      <c r="A52" s="7" t="str">
        <f t="shared" si="0"/>
        <v>Issack Ibrahim</v>
      </c>
      <c r="B52" s="8" t="s">
        <v>2273</v>
      </c>
      <c r="C52" s="8" t="s">
        <v>2144</v>
      </c>
      <c r="D52" s="1" t="s">
        <v>2388</v>
      </c>
      <c r="F52" s="1" t="s">
        <v>2389</v>
      </c>
      <c r="G52" s="1" t="s">
        <v>2389</v>
      </c>
      <c r="H52" s="1" t="s">
        <v>2388</v>
      </c>
    </row>
    <row r="53" spans="1:8" ht="15.75" customHeight="1">
      <c r="A53" s="7" t="str">
        <f t="shared" si="0"/>
        <v>Yilmaz Erdogmus</v>
      </c>
      <c r="B53" s="8" t="s">
        <v>776</v>
      </c>
      <c r="C53" s="8" t="s">
        <v>2274</v>
      </c>
      <c r="D53" s="1" t="s">
        <v>2386</v>
      </c>
      <c r="F53" s="1" t="s">
        <v>29</v>
      </c>
      <c r="G53" s="1">
        <v>294</v>
      </c>
      <c r="H53" s="1" t="s">
        <v>2387</v>
      </c>
    </row>
    <row r="54" spans="1:8" ht="15.75" customHeight="1">
      <c r="A54" s="7" t="str">
        <f t="shared" si="0"/>
        <v>Solomon Laxmidhar</v>
      </c>
      <c r="B54" s="8" t="s">
        <v>2256</v>
      </c>
      <c r="C54" s="8" t="s">
        <v>2275</v>
      </c>
      <c r="D54" s="1" t="s">
        <v>2386</v>
      </c>
      <c r="F54" s="1" t="s">
        <v>29</v>
      </c>
      <c r="G54" s="1">
        <v>252</v>
      </c>
      <c r="H54" s="1" t="s">
        <v>2387</v>
      </c>
    </row>
    <row r="55" spans="1:8" ht="15.75" customHeight="1">
      <c r="A55" s="7" t="str">
        <f t="shared" si="0"/>
        <v>Tiffany Valverde</v>
      </c>
      <c r="B55" s="8" t="s">
        <v>1519</v>
      </c>
      <c r="C55" s="8" t="s">
        <v>2276</v>
      </c>
      <c r="D55" s="1" t="s">
        <v>2386</v>
      </c>
      <c r="F55" s="1" t="s">
        <v>29</v>
      </c>
      <c r="G55" s="1">
        <v>258</v>
      </c>
      <c r="H55" s="1" t="s">
        <v>2387</v>
      </c>
    </row>
    <row r="56" spans="1:8" ht="15.75" customHeight="1">
      <c r="A56" s="7" t="str">
        <f t="shared" si="0"/>
        <v>Trupti Shah</v>
      </c>
      <c r="B56" s="8" t="s">
        <v>2277</v>
      </c>
      <c r="C56" s="8" t="s">
        <v>2278</v>
      </c>
      <c r="D56" s="1" t="s">
        <v>2386</v>
      </c>
      <c r="F56" s="1" t="s">
        <v>29</v>
      </c>
      <c r="G56" s="1">
        <v>249</v>
      </c>
      <c r="H56" s="1" t="s">
        <v>2387</v>
      </c>
    </row>
    <row r="57" spans="1:8" ht="15.75" customHeight="1">
      <c r="A57" s="7" t="str">
        <f t="shared" si="0"/>
        <v>Liadan Hermann AKE</v>
      </c>
      <c r="B57" s="8" t="s">
        <v>865</v>
      </c>
      <c r="C57" s="8" t="s">
        <v>2279</v>
      </c>
      <c r="D57" s="1" t="s">
        <v>2388</v>
      </c>
      <c r="F57" s="1" t="s">
        <v>2389</v>
      </c>
      <c r="G57" s="1" t="s">
        <v>2389</v>
      </c>
      <c r="H57" s="1" t="s">
        <v>2388</v>
      </c>
    </row>
    <row r="58" spans="1:8" ht="15.75" customHeight="1">
      <c r="A58" s="7" t="str">
        <f t="shared" si="0"/>
        <v>Teklu Bulo</v>
      </c>
      <c r="B58" s="8" t="s">
        <v>1108</v>
      </c>
      <c r="C58" s="8" t="s">
        <v>2280</v>
      </c>
      <c r="D58" s="1" t="s">
        <v>2388</v>
      </c>
      <c r="F58" s="1" t="s">
        <v>2389</v>
      </c>
      <c r="G58" s="1" t="s">
        <v>2389</v>
      </c>
      <c r="H58" s="1" t="s">
        <v>2388</v>
      </c>
    </row>
    <row r="59" spans="1:8" ht="15.75" customHeight="1">
      <c r="A59" s="7" t="str">
        <f t="shared" si="0"/>
        <v>Seyedeh Anahita Mousavi</v>
      </c>
      <c r="B59" s="8" t="s">
        <v>2281</v>
      </c>
      <c r="C59" s="8" t="s">
        <v>2282</v>
      </c>
      <c r="D59" s="1" t="s">
        <v>2386</v>
      </c>
      <c r="F59" s="1" t="s">
        <v>29</v>
      </c>
      <c r="G59" s="1">
        <v>264</v>
      </c>
      <c r="H59" s="1" t="s">
        <v>2387</v>
      </c>
    </row>
    <row r="60" spans="1:8" ht="15.75" customHeight="1">
      <c r="A60" s="7" t="str">
        <f t="shared" si="0"/>
        <v>Long Nghiem</v>
      </c>
      <c r="B60" s="8" t="s">
        <v>891</v>
      </c>
      <c r="C60" s="8" t="s">
        <v>2283</v>
      </c>
      <c r="D60" s="1" t="s">
        <v>2386</v>
      </c>
      <c r="F60" s="1" t="s">
        <v>29</v>
      </c>
      <c r="G60" s="1">
        <v>297</v>
      </c>
      <c r="H60" s="1" t="s">
        <v>2387</v>
      </c>
    </row>
    <row r="61" spans="1:8" ht="15.75" customHeight="1">
      <c r="A61" s="7" t="str">
        <f t="shared" si="0"/>
        <v>Vasyl Dziubanchyn</v>
      </c>
      <c r="B61" s="8" t="s">
        <v>1352</v>
      </c>
      <c r="C61" s="8" t="s">
        <v>2284</v>
      </c>
      <c r="D61" s="1" t="s">
        <v>2386</v>
      </c>
      <c r="F61" s="1" t="s">
        <v>29</v>
      </c>
      <c r="G61" s="1">
        <v>219</v>
      </c>
      <c r="H61" s="1" t="s">
        <v>2387</v>
      </c>
    </row>
    <row r="62" spans="1:8" ht="15.75" customHeight="1">
      <c r="A62" s="7" t="str">
        <f t="shared" si="0"/>
        <v>Kebron Desta</v>
      </c>
      <c r="B62" s="8" t="s">
        <v>2285</v>
      </c>
      <c r="C62" s="8" t="s">
        <v>2286</v>
      </c>
      <c r="D62" s="1" t="s">
        <v>2386</v>
      </c>
      <c r="F62" s="1" t="s">
        <v>29</v>
      </c>
      <c r="G62" s="1">
        <v>300</v>
      </c>
      <c r="H62" s="1" t="s">
        <v>2387</v>
      </c>
    </row>
    <row r="63" spans="1:8" ht="15.75" customHeight="1">
      <c r="A63" s="7" t="str">
        <f t="shared" si="0"/>
        <v>Ryan Otoo</v>
      </c>
      <c r="B63" s="8" t="s">
        <v>2035</v>
      </c>
      <c r="C63" s="8" t="s">
        <v>2287</v>
      </c>
      <c r="D63" s="1" t="s">
        <v>2386</v>
      </c>
      <c r="F63" s="1" t="s">
        <v>29</v>
      </c>
      <c r="G63" s="1">
        <v>282</v>
      </c>
      <c r="H63" s="1" t="s">
        <v>2387</v>
      </c>
    </row>
    <row r="64" spans="1:8" ht="15.75" customHeight="1">
      <c r="A64" s="7" t="str">
        <f t="shared" si="0"/>
        <v>Eyob Bekele</v>
      </c>
      <c r="B64" s="8" t="s">
        <v>2022</v>
      </c>
      <c r="C64" s="8" t="s">
        <v>2288</v>
      </c>
      <c r="D64" s="1" t="s">
        <v>2386</v>
      </c>
      <c r="F64" s="1" t="s">
        <v>29</v>
      </c>
      <c r="G64" s="1">
        <v>360</v>
      </c>
      <c r="H64" s="1" t="s">
        <v>2387</v>
      </c>
    </row>
    <row r="65" spans="1:8" ht="15.75" customHeight="1">
      <c r="A65" s="7" t="str">
        <f t="shared" si="0"/>
        <v>Marie Shine Claire Manosa</v>
      </c>
      <c r="B65" s="8" t="s">
        <v>2289</v>
      </c>
      <c r="C65" s="8" t="s">
        <v>2290</v>
      </c>
      <c r="D65" s="1" t="s">
        <v>2388</v>
      </c>
      <c r="F65" s="1" t="s">
        <v>2389</v>
      </c>
      <c r="G65" s="1" t="s">
        <v>2389</v>
      </c>
      <c r="H65" s="1" t="s">
        <v>2388</v>
      </c>
    </row>
    <row r="66" spans="1:8" ht="15.75" customHeight="1">
      <c r="A66" s="7" t="str">
        <f t="shared" si="0"/>
        <v>Sushma Nyalapatla</v>
      </c>
      <c r="B66" s="8" t="s">
        <v>1849</v>
      </c>
      <c r="C66" s="8" t="s">
        <v>2291</v>
      </c>
      <c r="D66" s="1" t="s">
        <v>2386</v>
      </c>
      <c r="F66" s="1" t="s">
        <v>29</v>
      </c>
      <c r="G66" s="1">
        <v>255</v>
      </c>
      <c r="H66" s="1" t="s">
        <v>2387</v>
      </c>
    </row>
    <row r="67" spans="1:8" ht="15.75" customHeight="1">
      <c r="A67" s="7" t="str">
        <f t="shared" si="0"/>
        <v>Dhruv Jethva</v>
      </c>
      <c r="B67" s="8" t="s">
        <v>2292</v>
      </c>
      <c r="C67" s="8" t="s">
        <v>2293</v>
      </c>
      <c r="D67" s="1" t="s">
        <v>2386</v>
      </c>
      <c r="F67" s="1" t="s">
        <v>29</v>
      </c>
      <c r="G67" s="1">
        <v>267</v>
      </c>
      <c r="H67" s="1" t="s">
        <v>2387</v>
      </c>
    </row>
    <row r="68" spans="1:8" ht="15.75" customHeight="1">
      <c r="A68" s="7" t="str">
        <f t="shared" si="0"/>
        <v>Eniola Busari</v>
      </c>
      <c r="B68" s="8" t="s">
        <v>2294</v>
      </c>
      <c r="C68" s="8" t="s">
        <v>2295</v>
      </c>
      <c r="D68" s="1" t="s">
        <v>2386</v>
      </c>
      <c r="F68" s="1" t="s">
        <v>29</v>
      </c>
      <c r="G68" s="1">
        <v>303</v>
      </c>
      <c r="H68" s="1" t="s">
        <v>2387</v>
      </c>
    </row>
    <row r="69" spans="1:8" ht="15.75" customHeight="1">
      <c r="A69" s="7" t="str">
        <f t="shared" si="0"/>
        <v>Christopher Bogle</v>
      </c>
      <c r="B69" s="8" t="s">
        <v>1550</v>
      </c>
      <c r="C69" s="8" t="s">
        <v>2296</v>
      </c>
      <c r="D69" s="1" t="s">
        <v>2388</v>
      </c>
      <c r="F69" s="1" t="s">
        <v>2389</v>
      </c>
      <c r="G69" s="1" t="s">
        <v>2389</v>
      </c>
      <c r="H69" s="1" t="s">
        <v>2388</v>
      </c>
    </row>
    <row r="70" spans="1:8" ht="15.75" customHeight="1">
      <c r="A70" s="7" t="str">
        <f t="shared" si="0"/>
        <v>Julian Saavedra</v>
      </c>
      <c r="B70" s="8" t="s">
        <v>1116</v>
      </c>
      <c r="C70" s="8" t="s">
        <v>2297</v>
      </c>
      <c r="D70" s="1" t="s">
        <v>2386</v>
      </c>
      <c r="F70" s="1" t="s">
        <v>29</v>
      </c>
      <c r="G70" s="1">
        <v>303</v>
      </c>
      <c r="H70" s="1" t="s">
        <v>2387</v>
      </c>
    </row>
    <row r="71" spans="1:8" ht="15.75" customHeight="1">
      <c r="A71" s="7" t="str">
        <f t="shared" si="0"/>
        <v>Jilu Jolly</v>
      </c>
      <c r="B71" s="8" t="s">
        <v>21</v>
      </c>
      <c r="C71" s="8" t="s">
        <v>2298</v>
      </c>
      <c r="D71" s="1" t="s">
        <v>2386</v>
      </c>
      <c r="F71" s="1" t="s">
        <v>29</v>
      </c>
      <c r="G71" s="1">
        <v>273</v>
      </c>
      <c r="H71" s="1" t="s">
        <v>2387</v>
      </c>
    </row>
    <row r="72" spans="1:8" ht="15.75" customHeight="1">
      <c r="A72" s="7" t="str">
        <f t="shared" si="0"/>
        <v>Tanisha Sohani</v>
      </c>
      <c r="B72" s="8" t="s">
        <v>2299</v>
      </c>
      <c r="C72" s="8" t="s">
        <v>2300</v>
      </c>
      <c r="D72" s="1" t="s">
        <v>2388</v>
      </c>
      <c r="F72" s="1" t="s">
        <v>2389</v>
      </c>
      <c r="G72" s="1" t="s">
        <v>2389</v>
      </c>
      <c r="H72" s="1" t="s">
        <v>2388</v>
      </c>
    </row>
    <row r="73" spans="1:8" ht="15.75" customHeight="1">
      <c r="A73" s="7" t="str">
        <f t="shared" si="0"/>
        <v>Sagarika Sai</v>
      </c>
      <c r="B73" s="8" t="s">
        <v>2301</v>
      </c>
      <c r="C73" s="8" t="s">
        <v>2302</v>
      </c>
      <c r="D73" s="1" t="s">
        <v>2386</v>
      </c>
      <c r="F73" s="1" t="s">
        <v>29</v>
      </c>
      <c r="G73" s="1">
        <v>291</v>
      </c>
      <c r="H73" s="1" t="s">
        <v>2387</v>
      </c>
    </row>
    <row r="74" spans="1:8" ht="15.75" customHeight="1">
      <c r="A74" s="7" t="str">
        <f t="shared" si="0"/>
        <v>Nora Butris</v>
      </c>
      <c r="B74" s="8" t="s">
        <v>768</v>
      </c>
      <c r="C74" s="8" t="s">
        <v>2303</v>
      </c>
      <c r="D74" s="1" t="s">
        <v>2386</v>
      </c>
      <c r="F74" s="1" t="s">
        <v>29</v>
      </c>
      <c r="G74" s="1">
        <v>249</v>
      </c>
      <c r="H74" s="1" t="s">
        <v>2387</v>
      </c>
    </row>
    <row r="75" spans="1:8" ht="15.75" customHeight="1">
      <c r="A75" s="7" t="str">
        <f t="shared" si="0"/>
        <v>Gurpreet Gill</v>
      </c>
      <c r="B75" s="8" t="s">
        <v>566</v>
      </c>
      <c r="C75" s="8" t="s">
        <v>2304</v>
      </c>
      <c r="D75" s="1" t="s">
        <v>2388</v>
      </c>
      <c r="F75" s="1" t="s">
        <v>2389</v>
      </c>
      <c r="G75" s="1" t="s">
        <v>2389</v>
      </c>
      <c r="H75" s="1" t="s">
        <v>2388</v>
      </c>
    </row>
    <row r="76" spans="1:8" ht="15.75" customHeight="1">
      <c r="A76" s="7" t="str">
        <f t="shared" si="0"/>
        <v>Gurminder Singh</v>
      </c>
      <c r="B76" s="8" t="s">
        <v>2305</v>
      </c>
      <c r="C76" s="8" t="s">
        <v>2306</v>
      </c>
      <c r="D76" s="1" t="s">
        <v>2386</v>
      </c>
      <c r="F76" s="1" t="s">
        <v>29</v>
      </c>
      <c r="G76" s="1">
        <v>297</v>
      </c>
      <c r="H76" s="1" t="s">
        <v>2387</v>
      </c>
    </row>
    <row r="77" spans="1:8" ht="15.75" customHeight="1">
      <c r="A77" s="7" t="str">
        <f t="shared" si="0"/>
        <v>Jonathan Aaron Gonzalez Aceves</v>
      </c>
      <c r="B77" s="8" t="s">
        <v>1033</v>
      </c>
      <c r="C77" s="8" t="s">
        <v>2307</v>
      </c>
      <c r="D77" s="1" t="s">
        <v>2386</v>
      </c>
      <c r="F77" s="1" t="s">
        <v>29</v>
      </c>
      <c r="G77" s="1">
        <v>291</v>
      </c>
      <c r="H77" s="1" t="s">
        <v>2387</v>
      </c>
    </row>
    <row r="78" spans="1:8" ht="15.75" customHeight="1">
      <c r="A78" s="7" t="str">
        <f t="shared" si="0"/>
        <v>Mildred Gonzalez Aceves</v>
      </c>
      <c r="B78" s="8" t="s">
        <v>911</v>
      </c>
      <c r="C78" s="8" t="s">
        <v>2307</v>
      </c>
      <c r="D78" s="1" t="s">
        <v>2386</v>
      </c>
      <c r="F78" s="1" t="s">
        <v>29</v>
      </c>
      <c r="G78" s="1">
        <v>324</v>
      </c>
      <c r="H78" s="1" t="s">
        <v>2387</v>
      </c>
    </row>
    <row r="79" spans="1:8" ht="15.75" customHeight="1">
      <c r="A79" s="7" t="str">
        <f t="shared" si="0"/>
        <v>Teagan King</v>
      </c>
      <c r="B79" s="8" t="s">
        <v>1456</v>
      </c>
      <c r="C79" s="8" t="s">
        <v>2308</v>
      </c>
      <c r="D79" s="1" t="s">
        <v>2386</v>
      </c>
      <c r="F79" s="1" t="s">
        <v>29</v>
      </c>
      <c r="G79" s="1">
        <v>309</v>
      </c>
      <c r="H79" s="1" t="s">
        <v>2387</v>
      </c>
    </row>
    <row r="80" spans="1:8" ht="15.75" customHeight="1">
      <c r="A80" s="7" t="str">
        <f t="shared" si="0"/>
        <v>Aanal Talati</v>
      </c>
      <c r="B80" s="8" t="s">
        <v>1468</v>
      </c>
      <c r="C80" s="8" t="s">
        <v>2309</v>
      </c>
      <c r="D80" s="1" t="s">
        <v>2386</v>
      </c>
      <c r="F80" s="1" t="s">
        <v>29</v>
      </c>
      <c r="G80" s="1">
        <v>288</v>
      </c>
      <c r="H80" s="1" t="s">
        <v>2387</v>
      </c>
    </row>
    <row r="81" spans="1:8" ht="15.75" customHeight="1">
      <c r="A81" s="7" t="str">
        <f t="shared" si="0"/>
        <v>SALAM SOBIYE</v>
      </c>
      <c r="B81" s="8" t="s">
        <v>1732</v>
      </c>
      <c r="C81" s="8" t="s">
        <v>2310</v>
      </c>
      <c r="D81" s="1" t="s">
        <v>2388</v>
      </c>
      <c r="F81" s="1" t="s">
        <v>2389</v>
      </c>
      <c r="G81" s="1" t="s">
        <v>2389</v>
      </c>
      <c r="H81" s="1" t="s">
        <v>2388</v>
      </c>
    </row>
    <row r="82" spans="1:8" ht="15.75" customHeight="1">
      <c r="A82" s="7" t="str">
        <f t="shared" si="0"/>
        <v>Nancy Chadha</v>
      </c>
      <c r="B82" s="8" t="s">
        <v>2311</v>
      </c>
      <c r="C82" s="8" t="s">
        <v>2312</v>
      </c>
      <c r="D82" s="1" t="s">
        <v>2386</v>
      </c>
      <c r="F82" s="1" t="s">
        <v>29</v>
      </c>
      <c r="G82" s="1">
        <v>279</v>
      </c>
      <c r="H82" s="1" t="s">
        <v>2387</v>
      </c>
    </row>
    <row r="83" spans="1:8" ht="15.75" customHeight="1">
      <c r="A83" s="7" t="str">
        <f t="shared" si="0"/>
        <v>Jacobo Porto</v>
      </c>
      <c r="B83" s="8" t="s">
        <v>699</v>
      </c>
      <c r="C83" s="8" t="s">
        <v>2313</v>
      </c>
      <c r="D83" s="1" t="s">
        <v>2386</v>
      </c>
      <c r="F83" s="1" t="s">
        <v>29</v>
      </c>
      <c r="G83" s="1">
        <v>294</v>
      </c>
      <c r="H83" s="1" t="s">
        <v>2387</v>
      </c>
    </row>
    <row r="84" spans="1:8" ht="15.75" customHeight="1">
      <c r="A84" s="7" t="str">
        <f t="shared" si="0"/>
        <v>Ha (Nikki) Pham</v>
      </c>
      <c r="B84" s="8" t="s">
        <v>2314</v>
      </c>
      <c r="C84" s="8" t="s">
        <v>2315</v>
      </c>
      <c r="D84" s="1" t="s">
        <v>2388</v>
      </c>
      <c r="F84" s="1" t="s">
        <v>2389</v>
      </c>
      <c r="G84" s="1" t="s">
        <v>2389</v>
      </c>
      <c r="H84" s="1" t="s">
        <v>2388</v>
      </c>
    </row>
    <row r="85" spans="1:8" ht="15.75" customHeight="1">
      <c r="A85" s="7" t="str">
        <f t="shared" si="0"/>
        <v>Aliza Adatia</v>
      </c>
      <c r="B85" s="8" t="s">
        <v>663</v>
      </c>
      <c r="C85" s="8" t="s">
        <v>2316</v>
      </c>
      <c r="D85" s="1" t="s">
        <v>2386</v>
      </c>
      <c r="F85" s="1" t="s">
        <v>29</v>
      </c>
      <c r="G85" s="1">
        <v>300</v>
      </c>
      <c r="H85" s="1" t="s">
        <v>2387</v>
      </c>
    </row>
    <row r="86" spans="1:8" ht="15.75" customHeight="1">
      <c r="A86" s="7" t="str">
        <f t="shared" si="0"/>
        <v>Mustafa Hussaini</v>
      </c>
      <c r="B86" s="8" t="s">
        <v>2141</v>
      </c>
      <c r="C86" s="8" t="s">
        <v>2317</v>
      </c>
      <c r="D86" s="1" t="s">
        <v>2386</v>
      </c>
      <c r="F86" s="1" t="s">
        <v>29</v>
      </c>
      <c r="G86" s="1">
        <v>333</v>
      </c>
      <c r="H86" s="1" t="s">
        <v>2387</v>
      </c>
    </row>
    <row r="87" spans="1:8" ht="15.75" customHeight="1">
      <c r="A87" s="7" t="str">
        <f t="shared" si="0"/>
        <v>Mahad Mohamed</v>
      </c>
      <c r="B87" s="8" t="s">
        <v>2318</v>
      </c>
      <c r="C87" s="8" t="s">
        <v>2234</v>
      </c>
      <c r="D87" s="1" t="s">
        <v>2386</v>
      </c>
      <c r="F87" s="1" t="s">
        <v>29</v>
      </c>
      <c r="G87" s="1">
        <v>270</v>
      </c>
      <c r="H87" s="1" t="s">
        <v>2387</v>
      </c>
    </row>
    <row r="88" spans="1:8" ht="15.75" customHeight="1">
      <c r="A88" s="7" t="str">
        <f t="shared" si="0"/>
        <v>Amy Fong</v>
      </c>
      <c r="B88" s="8" t="s">
        <v>2319</v>
      </c>
      <c r="C88" s="8" t="s">
        <v>2320</v>
      </c>
      <c r="D88" s="1" t="s">
        <v>2386</v>
      </c>
      <c r="F88" s="1" t="s">
        <v>29</v>
      </c>
      <c r="G88" s="1">
        <v>255</v>
      </c>
      <c r="H88" s="1" t="s">
        <v>2387</v>
      </c>
    </row>
    <row r="89" spans="1:8" ht="15.75" customHeight="1">
      <c r="A89" s="7" t="str">
        <f t="shared" si="0"/>
        <v>Moniruzzaman Chowdhury</v>
      </c>
      <c r="B89" s="8" t="s">
        <v>1846</v>
      </c>
      <c r="C89" s="8" t="s">
        <v>2321</v>
      </c>
      <c r="D89" s="1" t="s">
        <v>2386</v>
      </c>
      <c r="F89" s="1" t="s">
        <v>29</v>
      </c>
      <c r="G89" s="1">
        <v>267</v>
      </c>
      <c r="H89" s="1" t="s">
        <v>2387</v>
      </c>
    </row>
    <row r="90" spans="1:8" ht="15.75" customHeight="1">
      <c r="A90" s="7" t="str">
        <f t="shared" si="0"/>
        <v>Divya CHAVDA</v>
      </c>
      <c r="B90" s="8" t="s">
        <v>2322</v>
      </c>
      <c r="C90" s="8" t="s">
        <v>2323</v>
      </c>
      <c r="D90" s="1" t="s">
        <v>2388</v>
      </c>
      <c r="F90" s="1" t="s">
        <v>2389</v>
      </c>
      <c r="G90" s="1" t="s">
        <v>2389</v>
      </c>
      <c r="H90" s="1" t="s">
        <v>2388</v>
      </c>
    </row>
    <row r="91" spans="1:8" ht="15.75" customHeight="1">
      <c r="A91" s="7" t="str">
        <f t="shared" si="0"/>
        <v>Miguel Gonzalez Duffy</v>
      </c>
      <c r="B91" s="8" t="s">
        <v>1040</v>
      </c>
      <c r="C91" s="8" t="s">
        <v>2324</v>
      </c>
      <c r="D91" s="1" t="s">
        <v>2386</v>
      </c>
      <c r="F91" s="1" t="s">
        <v>29</v>
      </c>
      <c r="G91" s="1">
        <v>21</v>
      </c>
      <c r="H91" s="1" t="s">
        <v>2387</v>
      </c>
    </row>
    <row r="92" spans="1:8" ht="15.75" customHeight="1">
      <c r="A92" s="7" t="str">
        <f t="shared" si="0"/>
        <v>Alex Tunga Kayigema</v>
      </c>
      <c r="B92" s="8" t="s">
        <v>779</v>
      </c>
      <c r="C92" s="8" t="s">
        <v>2325</v>
      </c>
      <c r="D92" s="1" t="s">
        <v>2386</v>
      </c>
      <c r="F92" s="1" t="s">
        <v>29</v>
      </c>
      <c r="G92" s="1">
        <v>297</v>
      </c>
      <c r="H92" s="1" t="s">
        <v>2387</v>
      </c>
    </row>
    <row r="93" spans="1:8" ht="15.75" customHeight="1">
      <c r="A93" s="7" t="str">
        <f t="shared" si="0"/>
        <v>Eddy Ndala</v>
      </c>
      <c r="B93" s="8" t="s">
        <v>603</v>
      </c>
      <c r="C93" s="8" t="s">
        <v>2326</v>
      </c>
      <c r="D93" s="1" t="s">
        <v>2386</v>
      </c>
      <c r="F93" s="1" t="s">
        <v>29</v>
      </c>
      <c r="G93" s="1">
        <v>231</v>
      </c>
      <c r="H93" s="1" t="s">
        <v>2387</v>
      </c>
    </row>
    <row r="94" spans="1:8" ht="15.75" customHeight="1">
      <c r="A94" s="7" t="str">
        <f t="shared" si="0"/>
        <v>Thejith Gunathilaka</v>
      </c>
      <c r="B94" s="8" t="s">
        <v>282</v>
      </c>
      <c r="C94" s="8" t="s">
        <v>2327</v>
      </c>
      <c r="D94" s="1" t="s">
        <v>2386</v>
      </c>
      <c r="F94" s="1" t="s">
        <v>29</v>
      </c>
      <c r="G94" s="1">
        <v>336</v>
      </c>
      <c r="H94" s="1" t="s">
        <v>2387</v>
      </c>
    </row>
    <row r="95" spans="1:8" ht="15.75" customHeight="1">
      <c r="A95" s="7" t="str">
        <f t="shared" si="0"/>
        <v>Marian Jay Magsipoc</v>
      </c>
      <c r="B95" s="8" t="s">
        <v>1978</v>
      </c>
      <c r="C95" s="8" t="s">
        <v>2328</v>
      </c>
      <c r="D95" s="1" t="s">
        <v>2386</v>
      </c>
      <c r="F95" s="1" t="s">
        <v>29</v>
      </c>
      <c r="G95" s="1">
        <v>294</v>
      </c>
      <c r="H95" s="1" t="s">
        <v>2387</v>
      </c>
    </row>
    <row r="96" spans="1:8" ht="15.75" customHeight="1">
      <c r="A96" s="7" t="str">
        <f t="shared" si="0"/>
        <v>Andrew Sookrit</v>
      </c>
      <c r="B96" s="8" t="s">
        <v>2329</v>
      </c>
      <c r="C96" s="8" t="s">
        <v>2330</v>
      </c>
      <c r="D96" s="1" t="s">
        <v>2386</v>
      </c>
      <c r="F96" s="1" t="s">
        <v>29</v>
      </c>
      <c r="G96" s="1">
        <v>252</v>
      </c>
      <c r="H96" s="1" t="s">
        <v>2387</v>
      </c>
    </row>
    <row r="97" spans="1:8" ht="15.75" customHeight="1">
      <c r="A97" s="7" t="str">
        <f t="shared" si="0"/>
        <v>Callum Ryan</v>
      </c>
      <c r="B97" s="8" t="s">
        <v>540</v>
      </c>
      <c r="C97" s="8" t="s">
        <v>2035</v>
      </c>
      <c r="D97" s="1" t="s">
        <v>2386</v>
      </c>
      <c r="F97" s="1" t="s">
        <v>29</v>
      </c>
      <c r="G97" s="1">
        <v>261</v>
      </c>
      <c r="H97" s="1" t="s">
        <v>2387</v>
      </c>
    </row>
    <row r="98" spans="1:8" ht="15.75" customHeight="1">
      <c r="A98" s="7" t="str">
        <f t="shared" si="0"/>
        <v>Kevin Tong</v>
      </c>
      <c r="B98" s="8" t="s">
        <v>1472</v>
      </c>
      <c r="C98" s="8" t="s">
        <v>2331</v>
      </c>
      <c r="D98" s="1" t="s">
        <v>2386</v>
      </c>
      <c r="F98" s="1" t="s">
        <v>29</v>
      </c>
      <c r="G98" s="1">
        <v>276</v>
      </c>
      <c r="H98" s="1" t="s">
        <v>2387</v>
      </c>
    </row>
    <row r="99" spans="1:8" ht="15.75" customHeight="1">
      <c r="A99" s="7" t="str">
        <f t="shared" si="0"/>
        <v>Suneeta Tiwari</v>
      </c>
      <c r="B99" s="8" t="s">
        <v>1163</v>
      </c>
      <c r="C99" s="8" t="s">
        <v>2332</v>
      </c>
      <c r="D99" s="1" t="s">
        <v>2386</v>
      </c>
      <c r="F99" s="1" t="s">
        <v>29</v>
      </c>
      <c r="G99" s="1">
        <v>300</v>
      </c>
      <c r="H99" s="1" t="s">
        <v>2387</v>
      </c>
    </row>
    <row r="100" spans="1:8" ht="15.75" customHeight="1">
      <c r="A100" s="7" t="str">
        <f t="shared" si="0"/>
        <v>Bipan Jassal</v>
      </c>
      <c r="B100" s="8" t="s">
        <v>2333</v>
      </c>
      <c r="C100" s="8" t="s">
        <v>2334</v>
      </c>
      <c r="D100" s="1" t="s">
        <v>2386</v>
      </c>
      <c r="F100" s="1" t="s">
        <v>29</v>
      </c>
      <c r="G100" s="1">
        <v>252</v>
      </c>
      <c r="H100" s="1" t="s">
        <v>2387</v>
      </c>
    </row>
    <row r="101" spans="1:8" ht="15.75" customHeight="1">
      <c r="A101" s="7" t="str">
        <f t="shared" si="0"/>
        <v>Christopher Boodhoo</v>
      </c>
      <c r="B101" s="8" t="s">
        <v>1550</v>
      </c>
      <c r="C101" s="8" t="s">
        <v>2335</v>
      </c>
      <c r="D101" s="1" t="s">
        <v>2388</v>
      </c>
      <c r="F101" s="1" t="s">
        <v>2389</v>
      </c>
      <c r="G101" s="1" t="s">
        <v>2389</v>
      </c>
      <c r="H101" s="1" t="s">
        <v>2388</v>
      </c>
    </row>
    <row r="102" spans="1:8" ht="15.75" customHeight="1">
      <c r="A102" s="7" t="str">
        <f t="shared" si="0"/>
        <v>Rini Sebastian</v>
      </c>
      <c r="B102" s="8" t="s">
        <v>479</v>
      </c>
      <c r="C102" s="8" t="s">
        <v>2336</v>
      </c>
      <c r="D102" s="1" t="s">
        <v>2386</v>
      </c>
      <c r="F102" s="1" t="s">
        <v>29</v>
      </c>
      <c r="G102" s="1">
        <v>276</v>
      </c>
      <c r="H102" s="1" t="s">
        <v>2387</v>
      </c>
    </row>
    <row r="103" spans="1:8" ht="15.75" customHeight="1">
      <c r="A103" s="7" t="str">
        <f t="shared" si="0"/>
        <v>Chase Rooney</v>
      </c>
      <c r="B103" s="8" t="s">
        <v>2337</v>
      </c>
      <c r="C103" s="8" t="s">
        <v>2338</v>
      </c>
      <c r="D103" s="1" t="s">
        <v>2386</v>
      </c>
      <c r="F103" s="1" t="s">
        <v>29</v>
      </c>
      <c r="G103" s="1">
        <v>297</v>
      </c>
      <c r="H103" s="1" t="s">
        <v>2387</v>
      </c>
    </row>
    <row r="104" spans="1:8" ht="15.75" customHeight="1">
      <c r="A104" s="7" t="str">
        <f t="shared" si="0"/>
        <v>Rizwana Masood</v>
      </c>
      <c r="B104" s="8" t="s">
        <v>2339</v>
      </c>
      <c r="C104" s="8" t="s">
        <v>2340</v>
      </c>
      <c r="D104" s="1" t="s">
        <v>2386</v>
      </c>
      <c r="F104" s="1" t="s">
        <v>29</v>
      </c>
      <c r="G104" s="1">
        <v>237</v>
      </c>
      <c r="H104" s="1" t="s">
        <v>2387</v>
      </c>
    </row>
    <row r="105" spans="1:8" ht="15.75" customHeight="1">
      <c r="A105" s="7" t="str">
        <f t="shared" si="0"/>
        <v>Michael Leung</v>
      </c>
      <c r="B105" s="8" t="s">
        <v>1490</v>
      </c>
      <c r="C105" s="8" t="s">
        <v>2341</v>
      </c>
      <c r="D105" s="1" t="s">
        <v>2386</v>
      </c>
      <c r="F105" s="1" t="s">
        <v>29</v>
      </c>
      <c r="G105" s="1">
        <v>216</v>
      </c>
      <c r="H105" s="1" t="s">
        <v>2387</v>
      </c>
    </row>
    <row r="106" spans="1:8" ht="15.75" customHeight="1">
      <c r="A106" s="7" t="str">
        <f t="shared" si="0"/>
        <v>Komaljit Kaur Lnu</v>
      </c>
      <c r="B106" s="8" t="s">
        <v>2342</v>
      </c>
      <c r="C106" s="8" t="s">
        <v>2343</v>
      </c>
      <c r="D106" s="1" t="s">
        <v>2388</v>
      </c>
      <c r="F106" s="1" t="s">
        <v>2389</v>
      </c>
      <c r="G106" s="1" t="s">
        <v>2389</v>
      </c>
      <c r="H106" s="1" t="s">
        <v>2388</v>
      </c>
    </row>
    <row r="107" spans="1:8" ht="15.75" customHeight="1">
      <c r="A107" s="7" t="str">
        <f t="shared" si="0"/>
        <v>Samuel Rees</v>
      </c>
      <c r="B107" s="8" t="s">
        <v>1623</v>
      </c>
      <c r="C107" s="8" t="s">
        <v>2344</v>
      </c>
      <c r="D107" s="1" t="s">
        <v>2386</v>
      </c>
      <c r="F107" s="1" t="s">
        <v>29</v>
      </c>
      <c r="G107" s="1">
        <v>285</v>
      </c>
      <c r="H107" s="1" t="s">
        <v>2387</v>
      </c>
    </row>
    <row r="108" spans="1:8" ht="15.75" customHeight="1">
      <c r="A108" s="7" t="str">
        <f t="shared" si="0"/>
        <v>Jibran Hussain</v>
      </c>
      <c r="B108" s="8" t="s">
        <v>2345</v>
      </c>
      <c r="C108" s="8" t="s">
        <v>2346</v>
      </c>
      <c r="D108" s="1" t="s">
        <v>2386</v>
      </c>
      <c r="F108" s="1" t="s">
        <v>29</v>
      </c>
      <c r="G108" s="1">
        <v>252</v>
      </c>
      <c r="H108" s="1" t="s">
        <v>2387</v>
      </c>
    </row>
    <row r="109" spans="1:8" ht="15.75" customHeight="1">
      <c r="A109" s="7" t="str">
        <f t="shared" si="0"/>
        <v>James Torio</v>
      </c>
      <c r="B109" s="8" t="s">
        <v>2347</v>
      </c>
      <c r="C109" s="8" t="s">
        <v>2348</v>
      </c>
      <c r="D109" s="1" t="s">
        <v>2386</v>
      </c>
      <c r="F109" s="1" t="s">
        <v>29</v>
      </c>
      <c r="G109" s="1">
        <v>267</v>
      </c>
      <c r="H109" s="1" t="s">
        <v>2387</v>
      </c>
    </row>
    <row r="110" spans="1:8" ht="15.75" customHeight="1">
      <c r="A110" s="7" t="str">
        <f t="shared" si="0"/>
        <v>Ashvin Fernandes</v>
      </c>
      <c r="B110" s="8" t="s">
        <v>2349</v>
      </c>
      <c r="C110" s="8" t="s">
        <v>2350</v>
      </c>
      <c r="D110" s="1" t="s">
        <v>2386</v>
      </c>
      <c r="F110" s="1" t="s">
        <v>29</v>
      </c>
      <c r="G110" s="1">
        <v>255</v>
      </c>
      <c r="H110" s="1" t="s">
        <v>2387</v>
      </c>
    </row>
    <row r="111" spans="1:8" ht="15.75" customHeight="1">
      <c r="A111" s="7" t="str">
        <f t="shared" si="0"/>
        <v>Lukasz Sosnowski</v>
      </c>
      <c r="B111" s="8" t="s">
        <v>1323</v>
      </c>
      <c r="C111" s="8" t="s">
        <v>2351</v>
      </c>
      <c r="D111" s="1" t="s">
        <v>2386</v>
      </c>
      <c r="F111" s="1" t="s">
        <v>29</v>
      </c>
      <c r="G111" s="1">
        <v>303</v>
      </c>
      <c r="H111" s="1" t="s">
        <v>2387</v>
      </c>
    </row>
    <row r="112" spans="1:8" ht="15.75" customHeight="1">
      <c r="A112" s="7" t="str">
        <f t="shared" si="0"/>
        <v>Jason Merrick</v>
      </c>
      <c r="B112" s="8" t="s">
        <v>1349</v>
      </c>
      <c r="C112" s="8" t="s">
        <v>2352</v>
      </c>
      <c r="D112" s="1" t="s">
        <v>2386</v>
      </c>
      <c r="F112" s="1" t="s">
        <v>29</v>
      </c>
      <c r="G112" s="1">
        <v>243</v>
      </c>
      <c r="H112" s="1" t="s">
        <v>2387</v>
      </c>
    </row>
    <row r="113" spans="1:8" ht="15.75" customHeight="1">
      <c r="A113" s="7" t="str">
        <f t="shared" si="0"/>
        <v>Julian Morley</v>
      </c>
      <c r="B113" s="8" t="s">
        <v>1116</v>
      </c>
      <c r="C113" s="8" t="s">
        <v>2353</v>
      </c>
      <c r="D113" s="1" t="s">
        <v>2386</v>
      </c>
      <c r="F113" s="1" t="s">
        <v>29</v>
      </c>
      <c r="G113" s="1">
        <v>288</v>
      </c>
      <c r="H113" s="1" t="s">
        <v>2387</v>
      </c>
    </row>
    <row r="114" spans="1:8" ht="15.75" customHeight="1">
      <c r="A114" s="7" t="str">
        <f t="shared" si="0"/>
        <v>Nik Krsic</v>
      </c>
      <c r="B114" s="8" t="s">
        <v>1585</v>
      </c>
      <c r="C114" s="8" t="s">
        <v>2354</v>
      </c>
      <c r="D114" s="1" t="s">
        <v>2388</v>
      </c>
      <c r="F114" s="1" t="s">
        <v>2389</v>
      </c>
      <c r="G114" s="1" t="s">
        <v>2389</v>
      </c>
      <c r="H114" s="1" t="s">
        <v>2388</v>
      </c>
    </row>
    <row r="115" spans="1:8" ht="15.75" customHeight="1">
      <c r="A115" s="7" t="str">
        <f t="shared" si="0"/>
        <v>Selwa Yassin</v>
      </c>
      <c r="B115" s="8" t="s">
        <v>2011</v>
      </c>
      <c r="C115" s="8" t="s">
        <v>2355</v>
      </c>
      <c r="D115" s="1" t="s">
        <v>2386</v>
      </c>
      <c r="F115" s="1" t="s">
        <v>29</v>
      </c>
      <c r="G115" s="1">
        <v>279</v>
      </c>
      <c r="H115" s="1" t="s">
        <v>2387</v>
      </c>
    </row>
    <row r="116" spans="1:8" ht="15.75" customHeight="1">
      <c r="A116" s="7" t="str">
        <f t="shared" si="0"/>
        <v>Jonathan Rombaoa</v>
      </c>
      <c r="B116" s="8" t="s">
        <v>2356</v>
      </c>
      <c r="C116" s="8" t="s">
        <v>2357</v>
      </c>
      <c r="D116" s="1" t="s">
        <v>2386</v>
      </c>
      <c r="F116" s="1" t="s">
        <v>29</v>
      </c>
      <c r="G116" s="1">
        <v>201</v>
      </c>
      <c r="H116" s="1" t="s">
        <v>2387</v>
      </c>
    </row>
    <row r="117" spans="1:8" ht="15.75" customHeight="1">
      <c r="A117" s="7" t="str">
        <f t="shared" si="0"/>
        <v>Steeve Martin</v>
      </c>
      <c r="B117" s="8" t="s">
        <v>900</v>
      </c>
      <c r="C117" s="8" t="s">
        <v>2358</v>
      </c>
      <c r="D117" s="1" t="s">
        <v>2386</v>
      </c>
      <c r="F117" s="1" t="s">
        <v>29</v>
      </c>
      <c r="G117" s="1">
        <v>252</v>
      </c>
      <c r="H117" s="1" t="s">
        <v>2387</v>
      </c>
    </row>
    <row r="118" spans="1:8" ht="15.75" customHeight="1">
      <c r="A118" s="7" t="str">
        <f t="shared" si="0"/>
        <v>Simon Chou</v>
      </c>
      <c r="B118" s="8" t="s">
        <v>1339</v>
      </c>
      <c r="C118" s="8" t="s">
        <v>2359</v>
      </c>
      <c r="D118" s="1" t="s">
        <v>2386</v>
      </c>
      <c r="F118" s="1" t="s">
        <v>29</v>
      </c>
      <c r="G118" s="1">
        <v>219</v>
      </c>
      <c r="H118" s="1" t="s">
        <v>2387</v>
      </c>
    </row>
    <row r="119" spans="1:8" ht="15.75" customHeight="1">
      <c r="A119" s="7" t="str">
        <f t="shared" si="0"/>
        <v>Vraj Gandhi</v>
      </c>
      <c r="B119" s="8" t="s">
        <v>2049</v>
      </c>
      <c r="C119" s="8" t="s">
        <v>2360</v>
      </c>
      <c r="D119" s="1" t="s">
        <v>2386</v>
      </c>
      <c r="F119" s="1" t="s">
        <v>29</v>
      </c>
      <c r="G119" s="1">
        <v>303</v>
      </c>
      <c r="H119" s="1" t="s">
        <v>2387</v>
      </c>
    </row>
    <row r="120" spans="1:8" ht="15.75" customHeight="1">
      <c r="A120" s="7" t="str">
        <f t="shared" si="0"/>
        <v>Helen Truong</v>
      </c>
      <c r="B120" s="8" t="s">
        <v>2361</v>
      </c>
      <c r="C120" s="8" t="s">
        <v>2362</v>
      </c>
      <c r="D120" s="1" t="s">
        <v>2388</v>
      </c>
      <c r="F120" s="1" t="s">
        <v>2389</v>
      </c>
      <c r="G120" s="1" t="s">
        <v>2389</v>
      </c>
      <c r="H120" s="1" t="s">
        <v>2388</v>
      </c>
    </row>
    <row r="121" spans="1:8" ht="15.75" customHeight="1">
      <c r="A121" s="7" t="str">
        <f t="shared" si="0"/>
        <v>Viral Patel</v>
      </c>
      <c r="B121" s="8" t="s">
        <v>1314</v>
      </c>
      <c r="C121" s="8" t="s">
        <v>2363</v>
      </c>
      <c r="D121" s="1" t="s">
        <v>2388</v>
      </c>
      <c r="F121" s="1" t="s">
        <v>2389</v>
      </c>
      <c r="G121" s="1" t="s">
        <v>2389</v>
      </c>
      <c r="H121" s="1" t="s">
        <v>2388</v>
      </c>
    </row>
    <row r="122" spans="1:8" ht="15.75" customHeight="1">
      <c r="A122" s="7" t="str">
        <f t="shared" si="0"/>
        <v>Vincent Anildes</v>
      </c>
      <c r="B122" s="8" t="s">
        <v>1111</v>
      </c>
      <c r="C122" s="8" t="s">
        <v>2364</v>
      </c>
      <c r="D122" s="1" t="s">
        <v>2386</v>
      </c>
      <c r="F122" s="1" t="s">
        <v>29</v>
      </c>
      <c r="G122" s="1">
        <v>267</v>
      </c>
      <c r="H122" s="1" t="s">
        <v>2387</v>
      </c>
    </row>
    <row r="123" spans="1:8" ht="15.75" customHeight="1">
      <c r="A123" s="7" t="str">
        <f t="shared" si="0"/>
        <v>Ibrahim Adam Kois</v>
      </c>
      <c r="B123" s="8" t="s">
        <v>2144</v>
      </c>
      <c r="C123" s="8" t="s">
        <v>2365</v>
      </c>
      <c r="D123" s="1" t="s">
        <v>2386</v>
      </c>
      <c r="F123" s="1" t="s">
        <v>29</v>
      </c>
      <c r="G123" s="1">
        <v>177</v>
      </c>
      <c r="H123" s="1" t="s">
        <v>2387</v>
      </c>
    </row>
    <row r="124" spans="1:8" ht="15.75" customHeight="1">
      <c r="A124" s="7" t="str">
        <f t="shared" si="0"/>
        <v>Ali Qureshi</v>
      </c>
      <c r="B124" s="8" t="s">
        <v>2366</v>
      </c>
      <c r="C124" s="8" t="s">
        <v>2367</v>
      </c>
      <c r="D124" s="1" t="s">
        <v>2386</v>
      </c>
      <c r="F124" s="1" t="s">
        <v>29</v>
      </c>
      <c r="G124" s="1">
        <v>261</v>
      </c>
      <c r="H124" s="1" t="s">
        <v>2387</v>
      </c>
    </row>
    <row r="125" spans="1:8" ht="15.75" customHeight="1">
      <c r="A125" s="7" t="str">
        <f t="shared" si="0"/>
        <v>Laila Kumari</v>
      </c>
      <c r="B125" s="8" t="s">
        <v>1487</v>
      </c>
      <c r="C125" s="8" t="s">
        <v>2368</v>
      </c>
      <c r="D125" s="1" t="s">
        <v>2386</v>
      </c>
      <c r="F125" s="1" t="s">
        <v>29</v>
      </c>
      <c r="G125" s="1">
        <v>288</v>
      </c>
      <c r="H125" s="1" t="s">
        <v>2387</v>
      </c>
    </row>
    <row r="126" spans="1:8" ht="15.75" customHeight="1">
      <c r="A126" s="7" t="str">
        <f t="shared" si="0"/>
        <v>Sarah Henophy</v>
      </c>
      <c r="B126" s="8" t="s">
        <v>531</v>
      </c>
      <c r="C126" s="8" t="s">
        <v>2369</v>
      </c>
      <c r="D126" s="1" t="s">
        <v>2386</v>
      </c>
      <c r="F126" s="1" t="s">
        <v>29</v>
      </c>
      <c r="G126" s="1">
        <v>327</v>
      </c>
      <c r="H126" s="1" t="s">
        <v>2387</v>
      </c>
    </row>
    <row r="127" spans="1:8" ht="15.75" customHeight="1">
      <c r="A127" s="7" t="str">
        <f t="shared" si="0"/>
        <v>Shabnam Khair Mohammad</v>
      </c>
      <c r="B127" s="8" t="s">
        <v>66</v>
      </c>
      <c r="C127" s="8" t="s">
        <v>2370</v>
      </c>
      <c r="D127" s="1" t="s">
        <v>2388</v>
      </c>
      <c r="F127" s="1" t="s">
        <v>2389</v>
      </c>
      <c r="G127" s="1" t="s">
        <v>2389</v>
      </c>
      <c r="H127" s="1" t="s">
        <v>2388</v>
      </c>
    </row>
    <row r="128" spans="1:8" ht="15.75" customHeight="1">
      <c r="A128" s="7" t="str">
        <f t="shared" si="0"/>
        <v>Loshika Pragasam</v>
      </c>
      <c r="B128" s="8" t="s">
        <v>2371</v>
      </c>
      <c r="C128" s="8" t="s">
        <v>2372</v>
      </c>
      <c r="D128" s="1" t="s">
        <v>2386</v>
      </c>
      <c r="F128" s="1" t="s">
        <v>29</v>
      </c>
      <c r="G128" s="1">
        <v>168</v>
      </c>
      <c r="H128" s="1" t="s">
        <v>2387</v>
      </c>
    </row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H1:H1000">
    <cfRule type="containsText" dxfId="0" priority="1" operator="containsText" text="Invalid">
      <formula>NOT(ISERROR(SEARCH(("Invalid"),(H1))))</formula>
    </cfRule>
  </conditionalFormatting>
  <conditionalFormatting sqref="H1:H1000">
    <cfRule type="colorScale" priority="2">
      <colorScale>
        <cfvo type="formula" val="Invalid"/>
        <cfvo type="formula" val="Valid"/>
        <color rgb="FFFF7128"/>
        <color rgb="FFFFEF9C"/>
      </colorScale>
    </cfRule>
  </conditionalFormatting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000"/>
  <sheetViews>
    <sheetView workbookViewId="0"/>
  </sheetViews>
  <sheetFormatPr defaultColWidth="11.23046875" defaultRowHeight="15" customHeight="1"/>
  <cols>
    <col min="1" max="1" width="29.4609375" customWidth="1"/>
    <col min="2" max="2" width="10.53515625" customWidth="1"/>
    <col min="3" max="3" width="23.84375" customWidth="1"/>
    <col min="4" max="4" width="24.69140625" customWidth="1"/>
    <col min="5" max="5" width="10.53515625" customWidth="1"/>
    <col min="6" max="6" width="17.3046875" customWidth="1"/>
    <col min="7" max="7" width="10.765625" customWidth="1"/>
    <col min="8" max="26" width="10.53515625" customWidth="1"/>
  </cols>
  <sheetData>
    <row r="1" spans="1:8" ht="15.75" customHeight="1">
      <c r="A1" s="1" t="s">
        <v>2391</v>
      </c>
      <c r="B1" s="1" t="s">
        <v>2392</v>
      </c>
      <c r="C1" s="1" t="s">
        <v>2393</v>
      </c>
      <c r="D1" s="1" t="s">
        <v>2394</v>
      </c>
      <c r="E1" s="1" t="s">
        <v>2395</v>
      </c>
      <c r="F1" s="11" t="s">
        <v>2396</v>
      </c>
      <c r="G1" s="11" t="s">
        <v>2397</v>
      </c>
      <c r="H1" s="1" t="s">
        <v>2398</v>
      </c>
    </row>
    <row r="2" spans="1:8" ht="15.75" customHeight="1">
      <c r="A2" s="12" t="s">
        <v>2399</v>
      </c>
      <c r="B2" s="12" t="s">
        <v>2400</v>
      </c>
      <c r="C2" s="12" t="s">
        <v>2401</v>
      </c>
      <c r="D2" s="12" t="s">
        <v>2402</v>
      </c>
      <c r="E2" s="12">
        <v>105</v>
      </c>
      <c r="F2" s="11" t="str">
        <f t="shared" ref="F2:F601" si="0">RIGHT(C2,LEN(C2)-SEARCH(" ", C2,1))</f>
        <v>08:41:57 AM</v>
      </c>
      <c r="G2" s="11">
        <f t="shared" ref="G2:G601" si="1">TIMEVALUE(F2)</f>
        <v>0.36246527777777776</v>
      </c>
      <c r="H2" s="1" t="str">
        <f>IF(Attendance!N20=" "," ",IF(G2&gt;(--"9:02 AM"),"No", "Yes"))</f>
        <v>Yes</v>
      </c>
    </row>
    <row r="3" spans="1:8" ht="15.75" customHeight="1">
      <c r="A3" s="12" t="s">
        <v>2403</v>
      </c>
      <c r="B3" s="12" t="s">
        <v>2404</v>
      </c>
      <c r="C3" s="12" t="s">
        <v>2405</v>
      </c>
      <c r="D3" s="12" t="s">
        <v>2406</v>
      </c>
      <c r="E3" s="12">
        <v>1</v>
      </c>
      <c r="F3" s="11" t="str">
        <f t="shared" si="0"/>
        <v>08:42:16 AM</v>
      </c>
      <c r="G3" s="11">
        <f t="shared" si="1"/>
        <v>0.36268518518518517</v>
      </c>
      <c r="H3" s="1" t="str">
        <f>IF(Attendance!N21=" "," ",IF(G3&gt;(--"9:02 AM"),"No", "Yes"))</f>
        <v>Yes</v>
      </c>
    </row>
    <row r="4" spans="1:8" ht="15.75" customHeight="1">
      <c r="A4" s="12" t="s">
        <v>2407</v>
      </c>
      <c r="B4" s="12"/>
      <c r="C4" s="12" t="s">
        <v>2408</v>
      </c>
      <c r="D4" s="12" t="s">
        <v>2409</v>
      </c>
      <c r="E4" s="12">
        <v>20</v>
      </c>
      <c r="F4" s="11" t="str">
        <f t="shared" si="0"/>
        <v>08:42:18 AM</v>
      </c>
      <c r="G4" s="11">
        <f t="shared" si="1"/>
        <v>0.36270833333333335</v>
      </c>
      <c r="H4" s="1" t="str">
        <f>IF(Attendance!N22=" "," ",IF(G4&gt;(--"9:02 AM"),"No", "Yes"))</f>
        <v>Yes</v>
      </c>
    </row>
    <row r="5" spans="1:8" ht="15.75" customHeight="1">
      <c r="A5" s="12" t="s">
        <v>2410</v>
      </c>
      <c r="B5" s="12" t="s">
        <v>2404</v>
      </c>
      <c r="C5" s="12" t="s">
        <v>2411</v>
      </c>
      <c r="D5" s="12" t="s">
        <v>2412</v>
      </c>
      <c r="E5" s="12">
        <v>28</v>
      </c>
      <c r="F5" s="11" t="str">
        <f t="shared" si="0"/>
        <v>08:42:27 AM</v>
      </c>
      <c r="G5" s="11">
        <f t="shared" si="1"/>
        <v>0.36281249999999998</v>
      </c>
      <c r="H5" s="1" t="str">
        <f>IF(Attendance!N23=" "," ",IF(G5&gt;(--"9:02 AM"),"No", "Yes"))</f>
        <v>Yes</v>
      </c>
    </row>
    <row r="6" spans="1:8" ht="15.75" customHeight="1">
      <c r="A6" s="12" t="s">
        <v>2413</v>
      </c>
      <c r="B6" s="12"/>
      <c r="C6" s="12" t="s">
        <v>2414</v>
      </c>
      <c r="D6" s="12" t="s">
        <v>2415</v>
      </c>
      <c r="E6" s="12">
        <v>10</v>
      </c>
      <c r="F6" s="11" t="str">
        <f t="shared" si="0"/>
        <v>08:48:51 AM</v>
      </c>
      <c r="G6" s="11">
        <f t="shared" si="1"/>
        <v>0.36725694444444446</v>
      </c>
      <c r="H6" s="1" t="str">
        <f>IF(Attendance!N24=" "," ",IF(G6&gt;(--"9:02 AM"),"No", "Yes"))</f>
        <v>Yes</v>
      </c>
    </row>
    <row r="7" spans="1:8" ht="15.75" customHeight="1">
      <c r="A7" s="12" t="s">
        <v>2416</v>
      </c>
      <c r="B7" s="12"/>
      <c r="C7" s="12" t="s">
        <v>2417</v>
      </c>
      <c r="D7" s="12" t="s">
        <v>2418</v>
      </c>
      <c r="E7" s="12">
        <v>8</v>
      </c>
      <c r="F7" s="11" t="str">
        <f t="shared" si="0"/>
        <v>08:49:33 AM</v>
      </c>
      <c r="G7" s="11">
        <f t="shared" si="1"/>
        <v>0.36774305555555559</v>
      </c>
      <c r="H7" s="1" t="str">
        <f>IF(Attendance!N25=" "," ",IF(G7&gt;(--"9:02 AM"),"No", "Yes"))</f>
        <v>Yes</v>
      </c>
    </row>
    <row r="8" spans="1:8" ht="15.75" customHeight="1">
      <c r="A8" s="12" t="s">
        <v>1490</v>
      </c>
      <c r="B8" s="12"/>
      <c r="C8" s="12" t="s">
        <v>2419</v>
      </c>
      <c r="D8" s="12" t="s">
        <v>2420</v>
      </c>
      <c r="E8" s="12">
        <v>8</v>
      </c>
      <c r="F8" s="11" t="str">
        <f t="shared" si="0"/>
        <v>08:50:26 AM</v>
      </c>
      <c r="G8" s="11">
        <f t="shared" si="1"/>
        <v>0.36835648148148148</v>
      </c>
      <c r="H8" s="1" t="str">
        <f>IF(Attendance!N26=" "," ",IF(G8&gt;(--"9:02 AM"),"No", "Yes"))</f>
        <v>Yes</v>
      </c>
    </row>
    <row r="9" spans="1:8" ht="15.75" customHeight="1">
      <c r="A9" s="12" t="s">
        <v>2421</v>
      </c>
      <c r="B9" s="12"/>
      <c r="C9" s="12" t="s">
        <v>2422</v>
      </c>
      <c r="D9" s="12" t="s">
        <v>2423</v>
      </c>
      <c r="E9" s="12">
        <v>5</v>
      </c>
      <c r="F9" s="11" t="str">
        <f t="shared" si="0"/>
        <v>08:52:05 AM</v>
      </c>
      <c r="G9" s="11">
        <f t="shared" si="1"/>
        <v>0.36950231481481483</v>
      </c>
      <c r="H9" s="1" t="str">
        <f>IF(Attendance!N27=" "," ",IF(G9&gt;(--"9:02 AM"),"No", "Yes"))</f>
        <v>Yes</v>
      </c>
    </row>
    <row r="10" spans="1:8" ht="15.75" customHeight="1">
      <c r="A10" s="12" t="s">
        <v>2424</v>
      </c>
      <c r="B10" s="12"/>
      <c r="C10" s="12" t="s">
        <v>2425</v>
      </c>
      <c r="D10" s="12" t="s">
        <v>2420</v>
      </c>
      <c r="E10" s="12">
        <v>6</v>
      </c>
      <c r="F10" s="11" t="str">
        <f t="shared" si="0"/>
        <v>08:53:06 AM</v>
      </c>
      <c r="G10" s="11">
        <f t="shared" si="1"/>
        <v>0.37020833333333331</v>
      </c>
      <c r="H10" s="1" t="str">
        <f>IF(Attendance!N28=" "," ",IF(G10&gt;(--"9:02 AM"),"No", "Yes"))</f>
        <v>Yes</v>
      </c>
    </row>
    <row r="11" spans="1:8" ht="15.75" customHeight="1">
      <c r="A11" s="12" t="s">
        <v>2426</v>
      </c>
      <c r="B11" s="12"/>
      <c r="C11" s="12" t="s">
        <v>2427</v>
      </c>
      <c r="D11" s="12" t="s">
        <v>2415</v>
      </c>
      <c r="E11" s="12">
        <v>3</v>
      </c>
      <c r="F11" s="11" t="str">
        <f t="shared" si="0"/>
        <v>08:55:29 AM</v>
      </c>
      <c r="G11" s="11">
        <f t="shared" si="1"/>
        <v>0.37186342592592592</v>
      </c>
      <c r="H11" s="1" t="str">
        <f>IF(Attendance!N29=" "," ",IF(G11&gt;(--"9:02 AM"),"No", "Yes"))</f>
        <v>Yes</v>
      </c>
    </row>
    <row r="12" spans="1:8" ht="15.75" customHeight="1">
      <c r="A12" s="12" t="s">
        <v>2428</v>
      </c>
      <c r="B12" s="12"/>
      <c r="C12" s="12" t="s">
        <v>2429</v>
      </c>
      <c r="D12" s="12" t="s">
        <v>2430</v>
      </c>
      <c r="E12" s="12">
        <v>3</v>
      </c>
      <c r="F12" s="11" t="str">
        <f t="shared" si="0"/>
        <v>08:55:30 AM</v>
      </c>
      <c r="G12" s="11">
        <f t="shared" si="1"/>
        <v>0.37187500000000001</v>
      </c>
      <c r="H12" s="1" t="str">
        <f>IF(Attendance!N30=" "," ",IF(G12&gt;(--"9:02 AM"),"No", "Yes"))</f>
        <v>Yes</v>
      </c>
    </row>
    <row r="13" spans="1:8" ht="15.75" customHeight="1">
      <c r="A13" s="12" t="s">
        <v>2431</v>
      </c>
      <c r="B13" s="12" t="s">
        <v>1018</v>
      </c>
      <c r="C13" s="12" t="s">
        <v>2432</v>
      </c>
      <c r="D13" s="12" t="s">
        <v>2420</v>
      </c>
      <c r="E13" s="12">
        <v>3</v>
      </c>
      <c r="F13" s="11" t="str">
        <f t="shared" si="0"/>
        <v>08:55:53 AM</v>
      </c>
      <c r="G13" s="11">
        <f t="shared" si="1"/>
        <v>0.37214120370370374</v>
      </c>
      <c r="H13" s="1" t="str">
        <f>IF(Attendance!N31=" "," ",IF(G13&gt;(--"9:02 AM"),"No", "Yes"))</f>
        <v>Yes</v>
      </c>
    </row>
    <row r="14" spans="1:8" ht="15.75" customHeight="1">
      <c r="A14" s="12" t="s">
        <v>2433</v>
      </c>
      <c r="B14" s="12"/>
      <c r="C14" s="12" t="s">
        <v>2434</v>
      </c>
      <c r="D14" s="12" t="s">
        <v>2420</v>
      </c>
      <c r="E14" s="12">
        <v>3</v>
      </c>
      <c r="F14" s="11" t="str">
        <f t="shared" si="0"/>
        <v>08:55:54 AM</v>
      </c>
      <c r="G14" s="11">
        <f t="shared" si="1"/>
        <v>0.37215277777777778</v>
      </c>
      <c r="H14" s="1" t="str">
        <f>IF(Attendance!N32=" "," ",IF(G14&gt;(--"9:02 AM"),"No", "Yes"))</f>
        <v>Yes</v>
      </c>
    </row>
    <row r="15" spans="1:8" ht="15.75" customHeight="1">
      <c r="A15" s="12" t="s">
        <v>2435</v>
      </c>
      <c r="B15" s="12" t="s">
        <v>2436</v>
      </c>
      <c r="C15" s="12" t="s">
        <v>2437</v>
      </c>
      <c r="D15" s="12" t="s">
        <v>2438</v>
      </c>
      <c r="E15" s="12">
        <v>3</v>
      </c>
      <c r="F15" s="11" t="str">
        <f t="shared" si="0"/>
        <v>08:55:56 AM</v>
      </c>
      <c r="G15" s="11">
        <f t="shared" si="1"/>
        <v>0.37217592592592591</v>
      </c>
      <c r="H15" s="1" t="str">
        <f>IF(Attendance!N33=" "," ",IF(G15&gt;(--"9:02 AM"),"No", "Yes"))</f>
        <v>Yes</v>
      </c>
    </row>
    <row r="16" spans="1:8" ht="15.75" customHeight="1">
      <c r="A16" s="12" t="s">
        <v>2439</v>
      </c>
      <c r="B16" s="12"/>
      <c r="C16" s="12" t="s">
        <v>2440</v>
      </c>
      <c r="D16" s="12" t="s">
        <v>2441</v>
      </c>
      <c r="E16" s="12">
        <v>2</v>
      </c>
      <c r="F16" s="11" t="str">
        <f t="shared" si="0"/>
        <v>08:56:15 AM</v>
      </c>
      <c r="G16" s="11">
        <f t="shared" si="1"/>
        <v>0.37239583333333331</v>
      </c>
      <c r="H16" s="1" t="str">
        <f>IF(Attendance!N34=" "," ",IF(G16&gt;(--"9:02 AM"),"No", "Yes"))</f>
        <v>Yes</v>
      </c>
    </row>
    <row r="17" spans="1:8" ht="15.75" customHeight="1">
      <c r="A17" s="12" t="s">
        <v>2421</v>
      </c>
      <c r="B17" s="12"/>
      <c r="C17" s="12" t="s">
        <v>2442</v>
      </c>
      <c r="D17" s="12" t="s">
        <v>2415</v>
      </c>
      <c r="E17" s="12">
        <v>2</v>
      </c>
      <c r="F17" s="11" t="str">
        <f t="shared" si="0"/>
        <v>08:56:39 AM</v>
      </c>
      <c r="G17" s="11">
        <f t="shared" si="1"/>
        <v>0.37267361111111108</v>
      </c>
      <c r="H17" s="1" t="str">
        <f>IF(Attendance!N35=" "," ",IF(G17&gt;(--"9:02 AM"),"No", "Yes"))</f>
        <v>Yes</v>
      </c>
    </row>
    <row r="18" spans="1:8" ht="15.75" customHeight="1">
      <c r="A18" s="12" t="s">
        <v>2416</v>
      </c>
      <c r="B18" s="12"/>
      <c r="C18" s="12" t="s">
        <v>2443</v>
      </c>
      <c r="D18" s="12" t="s">
        <v>2438</v>
      </c>
      <c r="E18" s="12">
        <v>1</v>
      </c>
      <c r="F18" s="11" t="str">
        <f t="shared" si="0"/>
        <v>08:57:41 AM</v>
      </c>
      <c r="G18" s="11">
        <f t="shared" si="1"/>
        <v>0.37339120370370371</v>
      </c>
      <c r="H18" s="1" t="str">
        <f>IF(Attendance!N36=" "," ",IF(G18&gt;(--"9:02 AM"),"No", "Yes"))</f>
        <v>Yes</v>
      </c>
    </row>
    <row r="19" spans="1:8" ht="15.75" customHeight="1">
      <c r="A19" s="12" t="s">
        <v>2444</v>
      </c>
      <c r="B19" s="12"/>
      <c r="C19" s="12" t="s">
        <v>2445</v>
      </c>
      <c r="D19" s="12" t="s">
        <v>2446</v>
      </c>
      <c r="E19" s="12">
        <v>1</v>
      </c>
      <c r="F19" s="11" t="str">
        <f t="shared" si="0"/>
        <v>08:57:55 AM</v>
      </c>
      <c r="G19" s="11">
        <f t="shared" si="1"/>
        <v>0.37355324074074076</v>
      </c>
      <c r="H19" s="1" t="str">
        <f>IF(Attendance!N37=" "," ",IF(G19&gt;(--"9:02 AM"),"No", "Yes"))</f>
        <v>Yes</v>
      </c>
    </row>
    <row r="20" spans="1:8" ht="15.75" customHeight="1">
      <c r="A20" s="12" t="s">
        <v>2413</v>
      </c>
      <c r="B20" s="12"/>
      <c r="C20" s="12" t="s">
        <v>2415</v>
      </c>
      <c r="D20" s="12" t="s">
        <v>2447</v>
      </c>
      <c r="E20" s="12">
        <v>12</v>
      </c>
      <c r="F20" s="11" t="str">
        <f t="shared" si="0"/>
        <v>08:58:10 AM</v>
      </c>
      <c r="G20" s="11">
        <f t="shared" si="1"/>
        <v>0.37372685185185189</v>
      </c>
      <c r="H20" s="1" t="str">
        <f>IF(Attendance!N38=" "," ",IF(G20&gt;(--"9:02 AM"),"No", "Yes"))</f>
        <v>Yes</v>
      </c>
    </row>
    <row r="21" spans="1:8" ht="15.75" customHeight="1">
      <c r="A21" s="12" t="s">
        <v>2426</v>
      </c>
      <c r="B21" s="12"/>
      <c r="C21" s="12" t="s">
        <v>2438</v>
      </c>
      <c r="D21" s="12" t="s">
        <v>2448</v>
      </c>
      <c r="E21" s="12">
        <v>12</v>
      </c>
      <c r="F21" s="11" t="str">
        <f t="shared" si="0"/>
        <v>08:58:11 AM</v>
      </c>
      <c r="G21" s="11">
        <f t="shared" si="1"/>
        <v>0.37373842592592593</v>
      </c>
      <c r="H21" s="1" t="str">
        <f>IF(Attendance!N39=" "," ",IF(G21&gt;(--"9:02 AM"),"No", "Yes"))</f>
        <v>Yes</v>
      </c>
    </row>
    <row r="22" spans="1:8" ht="15.75" customHeight="1">
      <c r="A22" s="12" t="s">
        <v>2421</v>
      </c>
      <c r="B22" s="12"/>
      <c r="C22" s="12" t="s">
        <v>2438</v>
      </c>
      <c r="D22" s="12" t="s">
        <v>2448</v>
      </c>
      <c r="E22" s="12">
        <v>12</v>
      </c>
      <c r="F22" s="11" t="str">
        <f t="shared" si="0"/>
        <v>08:58:11 AM</v>
      </c>
      <c r="G22" s="11">
        <f t="shared" si="1"/>
        <v>0.37373842592592593</v>
      </c>
      <c r="H22" s="1" t="str">
        <f>IF(Attendance!N40=" "," ",IF(G22&gt;(--"9:02 AM"),"No", "Yes"))</f>
        <v>Yes</v>
      </c>
    </row>
    <row r="23" spans="1:8" ht="15.75" customHeight="1">
      <c r="A23" s="12" t="s">
        <v>2435</v>
      </c>
      <c r="B23" s="12" t="s">
        <v>2436</v>
      </c>
      <c r="C23" s="12" t="s">
        <v>2420</v>
      </c>
      <c r="D23" s="12" t="s">
        <v>2449</v>
      </c>
      <c r="E23" s="12">
        <v>12</v>
      </c>
      <c r="F23" s="11" t="str">
        <f t="shared" si="0"/>
        <v>08:58:12 AM</v>
      </c>
      <c r="G23" s="11">
        <f t="shared" si="1"/>
        <v>0.37375000000000003</v>
      </c>
      <c r="H23" s="1" t="str">
        <f>IF(Attendance!N41=" "," ",IF(G23&gt;(--"9:02 AM"),"No", "Yes"))</f>
        <v>Yes</v>
      </c>
    </row>
    <row r="24" spans="1:8" ht="15.75" customHeight="1">
      <c r="A24" s="12" t="s">
        <v>2450</v>
      </c>
      <c r="B24" s="12"/>
      <c r="C24" s="12" t="s">
        <v>2420</v>
      </c>
      <c r="D24" s="12" t="s">
        <v>2451</v>
      </c>
      <c r="E24" s="12">
        <v>12</v>
      </c>
      <c r="F24" s="11" t="str">
        <f t="shared" si="0"/>
        <v>08:58:12 AM</v>
      </c>
      <c r="G24" s="11">
        <f t="shared" si="1"/>
        <v>0.37375000000000003</v>
      </c>
      <c r="H24" s="1" t="str">
        <f>IF(Attendance!N42=" "," ",IF(G24&gt;(--"9:02 AM"),"No", "Yes"))</f>
        <v>Yes</v>
      </c>
    </row>
    <row r="25" spans="1:8" ht="15.75" customHeight="1">
      <c r="A25" s="12" t="s">
        <v>2424</v>
      </c>
      <c r="B25" s="12"/>
      <c r="C25" s="12" t="s">
        <v>2420</v>
      </c>
      <c r="D25" s="12" t="s">
        <v>2449</v>
      </c>
      <c r="E25" s="12">
        <v>12</v>
      </c>
      <c r="F25" s="11" t="str">
        <f t="shared" si="0"/>
        <v>08:58:12 AM</v>
      </c>
      <c r="G25" s="11">
        <f t="shared" si="1"/>
        <v>0.37375000000000003</v>
      </c>
      <c r="H25" s="1" t="str">
        <f>IF(Attendance!N43=" "," ",IF(G25&gt;(--"9:02 AM"),"No", "Yes"))</f>
        <v>Yes</v>
      </c>
    </row>
    <row r="26" spans="1:8" ht="15.75" customHeight="1">
      <c r="A26" s="12" t="s">
        <v>2433</v>
      </c>
      <c r="B26" s="12"/>
      <c r="C26" s="12" t="s">
        <v>2420</v>
      </c>
      <c r="D26" s="12" t="s">
        <v>2449</v>
      </c>
      <c r="E26" s="12">
        <v>12</v>
      </c>
      <c r="F26" s="11" t="str">
        <f t="shared" si="0"/>
        <v>08:58:12 AM</v>
      </c>
      <c r="G26" s="11">
        <f t="shared" si="1"/>
        <v>0.37375000000000003</v>
      </c>
      <c r="H26" s="1" t="str">
        <f>IF(Attendance!N44=" "," ",IF(G26&gt;(--"9:02 AM"),"No", "Yes"))</f>
        <v>Yes</v>
      </c>
    </row>
    <row r="27" spans="1:8" ht="15.75" customHeight="1">
      <c r="A27" s="12" t="s">
        <v>2431</v>
      </c>
      <c r="B27" s="12" t="s">
        <v>1018</v>
      </c>
      <c r="C27" s="12" t="s">
        <v>2441</v>
      </c>
      <c r="D27" s="12" t="s">
        <v>2452</v>
      </c>
      <c r="E27" s="12">
        <v>12</v>
      </c>
      <c r="F27" s="11" t="str">
        <f t="shared" si="0"/>
        <v>08:58:13 AM</v>
      </c>
      <c r="G27" s="11">
        <f t="shared" si="1"/>
        <v>0.37376157407407407</v>
      </c>
      <c r="H27" s="1" t="str">
        <f>IF(Attendance!N45=" "," ",IF(G27&gt;(--"9:02 AM"),"No", "Yes"))</f>
        <v>Yes</v>
      </c>
    </row>
    <row r="28" spans="1:8" ht="15.75" customHeight="1">
      <c r="A28" s="12" t="s">
        <v>2439</v>
      </c>
      <c r="B28" s="12"/>
      <c r="C28" s="12" t="s">
        <v>2441</v>
      </c>
      <c r="D28" s="12" t="s">
        <v>2452</v>
      </c>
      <c r="E28" s="12">
        <v>12</v>
      </c>
      <c r="F28" s="11" t="str">
        <f t="shared" si="0"/>
        <v>08:58:13 AM</v>
      </c>
      <c r="G28" s="11">
        <f t="shared" si="1"/>
        <v>0.37376157407407407</v>
      </c>
      <c r="H28" s="1" t="str">
        <f>IF(Attendance!N46=" "," ",IF(G28&gt;(--"9:02 AM"),"No", "Yes"))</f>
        <v>Yes</v>
      </c>
    </row>
    <row r="29" spans="1:8" ht="15.75" customHeight="1">
      <c r="A29" s="12" t="s">
        <v>2453</v>
      </c>
      <c r="B29" s="12"/>
      <c r="C29" s="12" t="s">
        <v>2441</v>
      </c>
      <c r="D29" s="12" t="s">
        <v>2452</v>
      </c>
      <c r="E29" s="12">
        <v>12</v>
      </c>
      <c r="F29" s="11" t="str">
        <f t="shared" si="0"/>
        <v>08:58:13 AM</v>
      </c>
      <c r="G29" s="11">
        <f t="shared" si="1"/>
        <v>0.37376157407407407</v>
      </c>
      <c r="H29" s="1" t="str">
        <f>IF(Attendance!N47=" "," ",IF(G29&gt;(--"9:02 AM"),"No", "Yes"))</f>
        <v>Yes</v>
      </c>
    </row>
    <row r="30" spans="1:8" ht="15.75" customHeight="1">
      <c r="A30" s="12" t="s">
        <v>2454</v>
      </c>
      <c r="B30" s="12"/>
      <c r="C30" s="12" t="s">
        <v>2455</v>
      </c>
      <c r="D30" s="12" t="s">
        <v>2412</v>
      </c>
      <c r="E30" s="12">
        <v>12</v>
      </c>
      <c r="F30" s="11" t="str">
        <f t="shared" si="0"/>
        <v>08:58:15 AM</v>
      </c>
      <c r="G30" s="11">
        <f t="shared" si="1"/>
        <v>0.3737847222222222</v>
      </c>
      <c r="H30" s="1" t="str">
        <f>IF(Attendance!N48=" "," ",IF(G30&gt;(--"9:02 AM"),"No", "Yes"))</f>
        <v>Yes</v>
      </c>
    </row>
    <row r="31" spans="1:8" ht="15.75" customHeight="1">
      <c r="A31" s="12" t="s">
        <v>2428</v>
      </c>
      <c r="B31" s="12"/>
      <c r="C31" s="12" t="s">
        <v>2430</v>
      </c>
      <c r="D31" s="12" t="s">
        <v>2456</v>
      </c>
      <c r="E31" s="12">
        <v>12</v>
      </c>
      <c r="F31" s="11" t="str">
        <f t="shared" si="0"/>
        <v>08:58:20 AM</v>
      </c>
      <c r="G31" s="11">
        <f t="shared" si="1"/>
        <v>0.37384259259259256</v>
      </c>
      <c r="H31" s="1" t="str">
        <f>IF(Attendance!N49=" "," ",IF(G31&gt;(--"9:02 AM"),"No", "Yes"))</f>
        <v>Yes</v>
      </c>
    </row>
    <row r="32" spans="1:8" ht="15.75" customHeight="1">
      <c r="A32" s="12" t="s">
        <v>2457</v>
      </c>
      <c r="B32" s="12"/>
      <c r="C32" s="12" t="s">
        <v>2458</v>
      </c>
      <c r="D32" s="12" t="s">
        <v>2459</v>
      </c>
      <c r="E32" s="12">
        <v>1</v>
      </c>
      <c r="F32" s="11" t="str">
        <f t="shared" si="0"/>
        <v>08:58:32 AM</v>
      </c>
      <c r="G32" s="11">
        <f t="shared" si="1"/>
        <v>0.37398148148148147</v>
      </c>
      <c r="H32" s="1" t="str">
        <f>IF(Attendance!N50=" "," ",IF(G32&gt;(--"9:02 AM"),"No", "Yes"))</f>
        <v>Yes</v>
      </c>
    </row>
    <row r="33" spans="1:8" ht="15.75" customHeight="1">
      <c r="A33" s="12" t="s">
        <v>2460</v>
      </c>
      <c r="B33" s="12"/>
      <c r="C33" s="12" t="s">
        <v>2461</v>
      </c>
      <c r="D33" s="12" t="s">
        <v>2452</v>
      </c>
      <c r="E33" s="12">
        <v>12</v>
      </c>
      <c r="F33" s="11" t="str">
        <f t="shared" si="0"/>
        <v>08:58:40 AM</v>
      </c>
      <c r="G33" s="11">
        <f t="shared" si="1"/>
        <v>0.37407407407407406</v>
      </c>
      <c r="H33" s="1" t="str">
        <f>IF(Attendance!N51=" "," ",IF(G33&gt;(--"9:02 AM"),"No", "Yes"))</f>
        <v>Yes</v>
      </c>
    </row>
    <row r="34" spans="1:8" ht="15.75" customHeight="1">
      <c r="A34" s="12" t="s">
        <v>2462</v>
      </c>
      <c r="B34" s="12"/>
      <c r="C34" s="12" t="s">
        <v>2463</v>
      </c>
      <c r="D34" s="12" t="s">
        <v>2464</v>
      </c>
      <c r="E34" s="12">
        <v>1</v>
      </c>
      <c r="F34" s="11" t="str">
        <f t="shared" si="0"/>
        <v>08:58:51 AM</v>
      </c>
      <c r="G34" s="11">
        <f t="shared" si="1"/>
        <v>0.37420138888888888</v>
      </c>
      <c r="H34" s="1" t="str">
        <f>IF(Attendance!N52=" "," ",IF(G34&gt;(--"9:02 AM"),"No", "Yes"))</f>
        <v>Yes</v>
      </c>
    </row>
    <row r="35" spans="1:8" ht="15.75" customHeight="1">
      <c r="A35" s="12" t="s">
        <v>2462</v>
      </c>
      <c r="B35" s="12"/>
      <c r="C35" s="12" t="s">
        <v>2465</v>
      </c>
      <c r="D35" s="12" t="s">
        <v>2452</v>
      </c>
      <c r="E35" s="12">
        <v>11</v>
      </c>
      <c r="F35" s="11" t="str">
        <f t="shared" si="0"/>
        <v>08:58:57 AM</v>
      </c>
      <c r="G35" s="11">
        <f t="shared" si="1"/>
        <v>0.37427083333333333</v>
      </c>
      <c r="H35" s="1" t="str">
        <f>IF(Attendance!N53=" "," ",IF(G35&gt;(--"9:02 AM"),"No", "Yes"))</f>
        <v>Yes</v>
      </c>
    </row>
    <row r="36" spans="1:8" ht="15.75" customHeight="1">
      <c r="A36" s="12" t="s">
        <v>2466</v>
      </c>
      <c r="B36" s="12" t="s">
        <v>2467</v>
      </c>
      <c r="C36" s="12" t="s">
        <v>2468</v>
      </c>
      <c r="D36" s="12" t="s">
        <v>2469</v>
      </c>
      <c r="E36" s="12">
        <v>1</v>
      </c>
      <c r="F36" s="11" t="str">
        <f t="shared" si="0"/>
        <v>08:59:44 AM</v>
      </c>
      <c r="G36" s="11">
        <f t="shared" si="1"/>
        <v>0.37481481481481477</v>
      </c>
      <c r="H36" s="1" t="str">
        <f>IF(Attendance!N54=" "," ",IF(G36&gt;(--"9:02 AM"),"No", "Yes"))</f>
        <v>Yes</v>
      </c>
    </row>
    <row r="37" spans="1:8" ht="15.75" customHeight="1">
      <c r="A37" s="12">
        <v>14384839599</v>
      </c>
      <c r="B37" s="12"/>
      <c r="C37" s="12" t="s">
        <v>2470</v>
      </c>
      <c r="D37" s="12" t="s">
        <v>2471</v>
      </c>
      <c r="E37" s="12">
        <v>82</v>
      </c>
      <c r="F37" s="11" t="str">
        <f t="shared" si="0"/>
        <v>08:59:57 AM</v>
      </c>
      <c r="G37" s="11">
        <f t="shared" si="1"/>
        <v>0.37496527777777783</v>
      </c>
      <c r="H37" s="1" t="str">
        <f>IF(Attendance!N55=" "," ",IF(G37&gt;(--"9:02 AM"),"No", "Yes"))</f>
        <v>Yes</v>
      </c>
    </row>
    <row r="38" spans="1:8" ht="15.75" customHeight="1">
      <c r="A38" s="12" t="s">
        <v>2472</v>
      </c>
      <c r="B38" s="12" t="s">
        <v>2473</v>
      </c>
      <c r="C38" s="12" t="s">
        <v>2474</v>
      </c>
      <c r="D38" s="12" t="s">
        <v>2475</v>
      </c>
      <c r="E38" s="12">
        <v>1</v>
      </c>
      <c r="F38" s="11" t="str">
        <f t="shared" si="0"/>
        <v>09:00:17 AM</v>
      </c>
      <c r="G38" s="11">
        <f t="shared" si="1"/>
        <v>0.37519675925925927</v>
      </c>
      <c r="H38" s="1" t="str">
        <f>IF(Attendance!N56=" "," ",IF(G38&gt;(--"9:02 AM"),"No", "Yes"))</f>
        <v>Yes</v>
      </c>
    </row>
    <row r="39" spans="1:8" ht="15.75" customHeight="1">
      <c r="A39" s="12" t="s">
        <v>2466</v>
      </c>
      <c r="B39" s="12" t="s">
        <v>2467</v>
      </c>
      <c r="C39" s="12" t="s">
        <v>2474</v>
      </c>
      <c r="D39" s="12" t="s">
        <v>2449</v>
      </c>
      <c r="E39" s="12">
        <v>10</v>
      </c>
      <c r="F39" s="11" t="str">
        <f t="shared" si="0"/>
        <v>09:00:17 AM</v>
      </c>
      <c r="G39" s="11">
        <f t="shared" si="1"/>
        <v>0.37519675925925927</v>
      </c>
      <c r="H39" s="1" t="str">
        <f>IF(Attendance!N57=" "," ",IF(G39&gt;(--"9:02 AM"),"No", "Yes"))</f>
        <v>Yes</v>
      </c>
    </row>
    <row r="40" spans="1:8" ht="15.75" customHeight="1">
      <c r="A40" s="12" t="s">
        <v>2472</v>
      </c>
      <c r="B40" s="12" t="s">
        <v>2473</v>
      </c>
      <c r="C40" s="12" t="s">
        <v>2475</v>
      </c>
      <c r="D40" s="12" t="s">
        <v>2412</v>
      </c>
      <c r="E40" s="12">
        <v>10</v>
      </c>
      <c r="F40" s="11" t="str">
        <f t="shared" si="0"/>
        <v>09:00:22 AM</v>
      </c>
      <c r="G40" s="11">
        <f t="shared" si="1"/>
        <v>0.37525462962962958</v>
      </c>
      <c r="H40" s="1" t="str">
        <f>IF(Attendance!N58=" "," ",IF(G40&gt;(--"9:02 AM"),"No", "Yes"))</f>
        <v>Yes</v>
      </c>
    </row>
    <row r="41" spans="1:8" ht="15.75" customHeight="1">
      <c r="A41" s="12">
        <v>14168222312</v>
      </c>
      <c r="B41" s="12"/>
      <c r="C41" s="12" t="s">
        <v>2476</v>
      </c>
      <c r="D41" s="12" t="s">
        <v>2477</v>
      </c>
      <c r="E41" s="12">
        <v>81</v>
      </c>
      <c r="F41" s="11" t="str">
        <f t="shared" si="0"/>
        <v>09:00:29 AM</v>
      </c>
      <c r="G41" s="11">
        <f t="shared" si="1"/>
        <v>0.37533564814814818</v>
      </c>
      <c r="H41" s="1" t="str">
        <f>IF(Attendance!N59=" "," ",IF(G41&gt;(--"9:02 AM"),"No", "Yes"))</f>
        <v>Yes</v>
      </c>
    </row>
    <row r="42" spans="1:8" ht="15.75" customHeight="1">
      <c r="A42" s="12" t="s">
        <v>2478</v>
      </c>
      <c r="B42" s="12"/>
      <c r="C42" s="12" t="s">
        <v>2479</v>
      </c>
      <c r="D42" s="12" t="s">
        <v>2480</v>
      </c>
      <c r="E42" s="12">
        <v>1</v>
      </c>
      <c r="F42" s="11" t="str">
        <f t="shared" si="0"/>
        <v>09:01:06 AM</v>
      </c>
      <c r="G42" s="11">
        <f t="shared" si="1"/>
        <v>0.37576388888888884</v>
      </c>
      <c r="H42" s="1" t="str">
        <f>IF(Attendance!N60=" "," ",IF(G42&gt;(--"9:02 AM"),"No", "Yes"))</f>
        <v>Yes</v>
      </c>
    </row>
    <row r="43" spans="1:8" ht="15.75" customHeight="1">
      <c r="A43" s="12" t="s">
        <v>1826</v>
      </c>
      <c r="B43" s="12"/>
      <c r="C43" s="12" t="s">
        <v>2481</v>
      </c>
      <c r="D43" s="12" t="s">
        <v>2482</v>
      </c>
      <c r="E43" s="12">
        <v>1</v>
      </c>
      <c r="F43" s="11" t="str">
        <f t="shared" si="0"/>
        <v>09:01:37 AM</v>
      </c>
      <c r="G43" s="11">
        <f t="shared" si="1"/>
        <v>0.37612268518518516</v>
      </c>
      <c r="H43" s="1" t="str">
        <f>IF(Attendance!N61=" "," ",IF(G43&gt;(--"9:02 AM"),"No", "Yes"))</f>
        <v>Yes</v>
      </c>
    </row>
    <row r="44" spans="1:8" ht="15.75" customHeight="1">
      <c r="A44" s="12" t="s">
        <v>2483</v>
      </c>
      <c r="B44" s="12" t="s">
        <v>1511</v>
      </c>
      <c r="C44" s="12" t="s">
        <v>2484</v>
      </c>
      <c r="D44" s="12" t="s">
        <v>2480</v>
      </c>
      <c r="E44" s="12">
        <v>1</v>
      </c>
      <c r="F44" s="11" t="str">
        <f t="shared" si="0"/>
        <v>09:01:39 AM</v>
      </c>
      <c r="G44" s="11">
        <f t="shared" si="1"/>
        <v>0.37614583333333335</v>
      </c>
      <c r="H44" s="1" t="str">
        <f>IF(Attendance!N62=" "," ",IF(G44&gt;(--"9:02 AM"),"No", "Yes"))</f>
        <v>Yes</v>
      </c>
    </row>
    <row r="45" spans="1:8" ht="15.75" customHeight="1">
      <c r="A45" s="12" t="s">
        <v>1826</v>
      </c>
      <c r="B45" s="12"/>
      <c r="C45" s="12" t="s">
        <v>2482</v>
      </c>
      <c r="D45" s="12" t="s">
        <v>2449</v>
      </c>
      <c r="E45" s="12">
        <v>8</v>
      </c>
      <c r="F45" s="11" t="str">
        <f t="shared" si="0"/>
        <v>09:01:45 AM</v>
      </c>
      <c r="G45" s="11">
        <f t="shared" si="1"/>
        <v>0.3762152777777778</v>
      </c>
      <c r="H45" s="1" t="str">
        <f>IF(Attendance!N63=" "," ",IF(G45&gt;(--"9:02 AM"),"No", "Yes"))</f>
        <v>Yes</v>
      </c>
    </row>
    <row r="46" spans="1:8" ht="15.75" customHeight="1">
      <c r="A46" s="12" t="s">
        <v>2407</v>
      </c>
      <c r="B46" s="12"/>
      <c r="C46" s="12" t="s">
        <v>2480</v>
      </c>
      <c r="D46" s="12" t="s">
        <v>2485</v>
      </c>
      <c r="E46" s="12">
        <v>1</v>
      </c>
      <c r="F46" s="11" t="str">
        <f t="shared" si="0"/>
        <v>09:01:46 AM</v>
      </c>
      <c r="G46" s="11">
        <f t="shared" si="1"/>
        <v>0.37622685185185184</v>
      </c>
      <c r="H46" s="1" t="str">
        <f>IF(Attendance!N64=" "," ",IF(G46&gt;(--"9:02 AM"),"No", "Yes"))</f>
        <v>Yes</v>
      </c>
    </row>
    <row r="47" spans="1:8" ht="15.75" customHeight="1">
      <c r="A47" s="12" t="s">
        <v>2478</v>
      </c>
      <c r="B47" s="12"/>
      <c r="C47" s="12" t="s">
        <v>2480</v>
      </c>
      <c r="D47" s="12" t="s">
        <v>2449</v>
      </c>
      <c r="E47" s="12">
        <v>8</v>
      </c>
      <c r="F47" s="11" t="str">
        <f t="shared" si="0"/>
        <v>09:01:46 AM</v>
      </c>
      <c r="G47" s="11">
        <f t="shared" si="1"/>
        <v>0.37622685185185184</v>
      </c>
      <c r="H47" s="1" t="str">
        <f>IF(Attendance!N65=" "," ",IF(G47&gt;(--"9:02 AM"),"No", "Yes"))</f>
        <v>Yes</v>
      </c>
    </row>
    <row r="48" spans="1:8" ht="15.75" customHeight="1">
      <c r="A48" s="12" t="s">
        <v>2483</v>
      </c>
      <c r="B48" s="12" t="s">
        <v>1511</v>
      </c>
      <c r="C48" s="12" t="s">
        <v>2486</v>
      </c>
      <c r="D48" s="12" t="s">
        <v>2412</v>
      </c>
      <c r="E48" s="12">
        <v>8</v>
      </c>
      <c r="F48" s="11" t="str">
        <f t="shared" si="0"/>
        <v>09:01:47 AM</v>
      </c>
      <c r="G48" s="11">
        <f t="shared" si="1"/>
        <v>0.37623842592592593</v>
      </c>
      <c r="H48" s="1" t="str">
        <f>IF(Attendance!N66=" "," ",IF(G48&gt;(--"9:02 AM"),"No", "Yes"))</f>
        <v>Yes</v>
      </c>
    </row>
    <row r="49" spans="1:8" ht="15.75" customHeight="1">
      <c r="A49" s="12" t="s">
        <v>2407</v>
      </c>
      <c r="B49" s="12"/>
      <c r="C49" s="12" t="s">
        <v>2485</v>
      </c>
      <c r="D49" s="12" t="s">
        <v>2448</v>
      </c>
      <c r="E49" s="12">
        <v>8</v>
      </c>
      <c r="F49" s="11" t="str">
        <f t="shared" si="0"/>
        <v>09:02:13 AM</v>
      </c>
      <c r="G49" s="11">
        <f t="shared" si="1"/>
        <v>0.37653935185185183</v>
      </c>
      <c r="H49" s="1" t="str">
        <f>IF(Attendance!N67=" "," ",IF(G49&gt;(--"9:02 AM"),"No", "Yes"))</f>
        <v>No</v>
      </c>
    </row>
    <row r="50" spans="1:8" ht="15.75" customHeight="1">
      <c r="A50" s="12" t="s">
        <v>2487</v>
      </c>
      <c r="B50" s="12"/>
      <c r="C50" s="12" t="s">
        <v>2488</v>
      </c>
      <c r="D50" s="12" t="s">
        <v>2489</v>
      </c>
      <c r="E50" s="12">
        <v>1</v>
      </c>
      <c r="F50" s="11" t="str">
        <f t="shared" si="0"/>
        <v>09:02:50 AM</v>
      </c>
      <c r="G50" s="11">
        <f t="shared" si="1"/>
        <v>0.3769675925925926</v>
      </c>
      <c r="H50" s="1" t="str">
        <f>IF(Attendance!N68=" "," ",IF(G50&gt;(--"9:02 AM"),"No", "Yes"))</f>
        <v>No</v>
      </c>
    </row>
    <row r="51" spans="1:8" ht="15.75" customHeight="1">
      <c r="A51" s="12" t="s">
        <v>2490</v>
      </c>
      <c r="B51" s="12"/>
      <c r="C51" s="12" t="s">
        <v>2491</v>
      </c>
      <c r="D51" s="12" t="s">
        <v>2412</v>
      </c>
      <c r="E51" s="12">
        <v>7</v>
      </c>
      <c r="F51" s="11" t="str">
        <f t="shared" si="0"/>
        <v>09:03:04 AM</v>
      </c>
      <c r="G51" s="11">
        <f t="shared" si="1"/>
        <v>0.37712962962962965</v>
      </c>
      <c r="H51" s="1" t="str">
        <f>IF(Attendance!N69=" "," ",IF(G51&gt;(--"9:02 AM"),"No", "Yes"))</f>
        <v>No</v>
      </c>
    </row>
    <row r="52" spans="1:8" ht="15.75" customHeight="1">
      <c r="A52" s="12" t="s">
        <v>2492</v>
      </c>
      <c r="B52" s="12" t="s">
        <v>2493</v>
      </c>
      <c r="C52" s="12" t="s">
        <v>2494</v>
      </c>
      <c r="D52" s="12" t="s">
        <v>2495</v>
      </c>
      <c r="E52" s="12">
        <v>1</v>
      </c>
      <c r="F52" s="11" t="str">
        <f t="shared" si="0"/>
        <v>09:03:36 AM</v>
      </c>
      <c r="G52" s="11">
        <f t="shared" si="1"/>
        <v>0.3775</v>
      </c>
      <c r="H52" s="1" t="str">
        <f>IF(Attendance!N70=" "," ",IF(G52&gt;(--"9:02 AM"),"No", "Yes"))</f>
        <v>No</v>
      </c>
    </row>
    <row r="53" spans="1:8" ht="15.75" customHeight="1">
      <c r="A53" s="12" t="s">
        <v>2496</v>
      </c>
      <c r="B53" s="12"/>
      <c r="C53" s="12" t="s">
        <v>2494</v>
      </c>
      <c r="D53" s="12" t="s">
        <v>2497</v>
      </c>
      <c r="E53" s="12">
        <v>1</v>
      </c>
      <c r="F53" s="11" t="str">
        <f t="shared" si="0"/>
        <v>09:03:36 AM</v>
      </c>
      <c r="G53" s="11">
        <f t="shared" si="1"/>
        <v>0.3775</v>
      </c>
      <c r="H53" s="1" t="str">
        <f>IF(Attendance!N71=" "," ",IF(G53&gt;(--"9:02 AM"),"No", "Yes"))</f>
        <v>No</v>
      </c>
    </row>
    <row r="54" spans="1:8" ht="15.75" customHeight="1">
      <c r="A54" s="12" t="s">
        <v>2496</v>
      </c>
      <c r="B54" s="12"/>
      <c r="C54" s="12" t="s">
        <v>2497</v>
      </c>
      <c r="D54" s="12" t="s">
        <v>2498</v>
      </c>
      <c r="E54" s="12">
        <v>5</v>
      </c>
      <c r="F54" s="11" t="str">
        <f t="shared" si="0"/>
        <v>09:03:55 AM</v>
      </c>
      <c r="G54" s="11">
        <f t="shared" si="1"/>
        <v>0.37771990740740741</v>
      </c>
      <c r="H54" s="1" t="str">
        <f>IF(Attendance!N72=" "," ",IF(G54&gt;(--"9:02 AM"),"No", "Yes"))</f>
        <v>No</v>
      </c>
    </row>
    <row r="55" spans="1:8" ht="15.75" customHeight="1">
      <c r="A55" s="12" t="s">
        <v>2492</v>
      </c>
      <c r="B55" s="12" t="s">
        <v>2493</v>
      </c>
      <c r="C55" s="12" t="s">
        <v>2499</v>
      </c>
      <c r="D55" s="12" t="s">
        <v>2500</v>
      </c>
      <c r="E55" s="12">
        <v>1</v>
      </c>
      <c r="F55" s="11" t="str">
        <f t="shared" si="0"/>
        <v>09:04:34 AM</v>
      </c>
      <c r="G55" s="11">
        <f t="shared" si="1"/>
        <v>0.37817129629629626</v>
      </c>
      <c r="H55" s="1" t="str">
        <f>IF(Attendance!N73=" "," ",IF(G55&gt;(--"9:02 AM"),"No", "Yes"))</f>
        <v>No</v>
      </c>
    </row>
    <row r="56" spans="1:8" ht="15.75" customHeight="1">
      <c r="A56" s="12" t="s">
        <v>2492</v>
      </c>
      <c r="B56" s="12" t="s">
        <v>2493</v>
      </c>
      <c r="C56" s="12" t="s">
        <v>2500</v>
      </c>
      <c r="D56" s="12" t="s">
        <v>2448</v>
      </c>
      <c r="E56" s="12">
        <v>5</v>
      </c>
      <c r="F56" s="11" t="str">
        <f t="shared" si="0"/>
        <v>09:04:43 AM</v>
      </c>
      <c r="G56" s="11">
        <f t="shared" si="1"/>
        <v>0.37827546296296299</v>
      </c>
      <c r="H56" s="1" t="str">
        <f>IF(Attendance!N74=" "," ",IF(G56&gt;(--"9:02 AM"),"No", "Yes"))</f>
        <v>No</v>
      </c>
    </row>
    <row r="57" spans="1:8" ht="15.75" customHeight="1">
      <c r="A57" s="12" t="s">
        <v>2501</v>
      </c>
      <c r="B57" s="12"/>
      <c r="C57" s="12" t="s">
        <v>2502</v>
      </c>
      <c r="D57" s="12" t="s">
        <v>2503</v>
      </c>
      <c r="E57" s="12">
        <v>4</v>
      </c>
      <c r="F57" s="11" t="str">
        <f t="shared" si="0"/>
        <v>09:06:04 AM</v>
      </c>
      <c r="G57" s="11">
        <f t="shared" si="1"/>
        <v>0.37921296296296297</v>
      </c>
      <c r="H57" s="1" t="str">
        <f>IF(Attendance!N75=" "," ",IF(G57&gt;(--"9:02 AM"),"No", "Yes"))</f>
        <v>No</v>
      </c>
    </row>
    <row r="58" spans="1:8" ht="15.75" customHeight="1">
      <c r="A58" s="12" t="s">
        <v>2504</v>
      </c>
      <c r="B58" s="12"/>
      <c r="C58" s="12" t="s">
        <v>2505</v>
      </c>
      <c r="D58" s="12" t="s">
        <v>2506</v>
      </c>
      <c r="E58" s="12">
        <v>1</v>
      </c>
      <c r="F58" s="11" t="str">
        <f t="shared" si="0"/>
        <v>09:06:16 AM</v>
      </c>
      <c r="G58" s="11">
        <f t="shared" si="1"/>
        <v>0.37935185185185188</v>
      </c>
      <c r="H58" s="1" t="str">
        <f>IF(Attendance!N76=" "," ",IF(G58&gt;(--"9:02 AM"),"No", "Yes"))</f>
        <v>No</v>
      </c>
    </row>
    <row r="59" spans="1:8" ht="15.75" customHeight="1">
      <c r="A59" s="12" t="s">
        <v>2504</v>
      </c>
      <c r="B59" s="12"/>
      <c r="C59" s="12" t="s">
        <v>2507</v>
      </c>
      <c r="D59" s="12" t="s">
        <v>2448</v>
      </c>
      <c r="E59" s="12">
        <v>4</v>
      </c>
      <c r="F59" s="11" t="str">
        <f t="shared" si="0"/>
        <v>09:06:20 AM</v>
      </c>
      <c r="G59" s="11">
        <f t="shared" si="1"/>
        <v>0.37939814814814815</v>
      </c>
      <c r="H59" s="1" t="str">
        <f>IF(Attendance!N77=" "," ",IF(G59&gt;(--"9:02 AM"),"No", "Yes"))</f>
        <v>No</v>
      </c>
    </row>
    <row r="60" spans="1:8" ht="15.75" customHeight="1">
      <c r="A60" s="12" t="s">
        <v>2508</v>
      </c>
      <c r="B60" s="12"/>
      <c r="C60" s="12" t="s">
        <v>2509</v>
      </c>
      <c r="D60" s="12" t="s">
        <v>2510</v>
      </c>
      <c r="E60" s="12">
        <v>2</v>
      </c>
      <c r="F60" s="11" t="str">
        <f t="shared" si="0"/>
        <v>09:09:01 AM</v>
      </c>
      <c r="G60" s="11">
        <f t="shared" si="1"/>
        <v>0.38126157407407407</v>
      </c>
      <c r="H60" s="1" t="str">
        <f>IF(Attendance!N78=" "," ",IF(G60&gt;(--"9:02 AM"),"No", "Yes"))</f>
        <v>No</v>
      </c>
    </row>
    <row r="61" spans="1:8" ht="15.75" customHeight="1">
      <c r="A61" s="12" t="s">
        <v>2496</v>
      </c>
      <c r="B61" s="12" t="s">
        <v>1858</v>
      </c>
      <c r="C61" s="12" t="s">
        <v>2511</v>
      </c>
      <c r="D61" s="12" t="s">
        <v>2512</v>
      </c>
      <c r="E61" s="12">
        <v>1</v>
      </c>
      <c r="F61" s="11" t="str">
        <f t="shared" si="0"/>
        <v>09:09:29 AM</v>
      </c>
      <c r="G61" s="11">
        <f t="shared" si="1"/>
        <v>0.38158564814814816</v>
      </c>
      <c r="H61" s="1" t="str">
        <f>IF(Attendance!N79=" "," ",IF(G61&gt;(--"9:02 AM"),"No", "Yes"))</f>
        <v>No</v>
      </c>
    </row>
    <row r="62" spans="1:8" ht="15.75" customHeight="1">
      <c r="A62" s="12" t="s">
        <v>2413</v>
      </c>
      <c r="B62" s="12"/>
      <c r="C62" s="12" t="s">
        <v>2513</v>
      </c>
      <c r="D62" s="12" t="s">
        <v>2514</v>
      </c>
      <c r="E62" s="12">
        <v>6</v>
      </c>
      <c r="F62" s="11" t="str">
        <f t="shared" si="0"/>
        <v>09:09:41 AM</v>
      </c>
      <c r="G62" s="11">
        <f t="shared" si="1"/>
        <v>0.38172453703703701</v>
      </c>
      <c r="H62" s="1" t="str">
        <f>IF(Attendance!N80=" "," ",IF(G62&gt;(--"9:02 AM"),"No", "Yes"))</f>
        <v>No</v>
      </c>
    </row>
    <row r="63" spans="1:8" ht="15.75" customHeight="1">
      <c r="A63" s="12" t="s">
        <v>2492</v>
      </c>
      <c r="B63" s="12" t="s">
        <v>2493</v>
      </c>
      <c r="C63" s="12" t="s">
        <v>2448</v>
      </c>
      <c r="D63" s="12" t="s">
        <v>2515</v>
      </c>
      <c r="E63" s="12">
        <v>9</v>
      </c>
      <c r="F63" s="11" t="str">
        <f t="shared" si="0"/>
        <v>09:09:42 AM</v>
      </c>
      <c r="G63" s="11">
        <f t="shared" si="1"/>
        <v>0.38173611111111111</v>
      </c>
      <c r="H63" s="1" t="str">
        <f>IF(Attendance!N81=" "," ",IF(G63&gt;(--"9:02 AM"),"No", "Yes"))</f>
        <v>No</v>
      </c>
    </row>
    <row r="64" spans="1:8" ht="15.75" customHeight="1">
      <c r="A64" s="12" t="s">
        <v>2426</v>
      </c>
      <c r="B64" s="12" t="s">
        <v>541</v>
      </c>
      <c r="C64" s="12" t="s">
        <v>2448</v>
      </c>
      <c r="D64" s="12" t="s">
        <v>2516</v>
      </c>
      <c r="E64" s="12">
        <v>9</v>
      </c>
      <c r="F64" s="11" t="str">
        <f t="shared" si="0"/>
        <v>09:09:42 AM</v>
      </c>
      <c r="G64" s="11">
        <f t="shared" si="1"/>
        <v>0.38173611111111111</v>
      </c>
      <c r="H64" s="1" t="str">
        <f>IF(Attendance!N82=" "," ",IF(G64&gt;(--"9:02 AM"),"No", "Yes"))</f>
        <v>No</v>
      </c>
    </row>
    <row r="65" spans="1:8" ht="15.75" customHeight="1">
      <c r="A65" s="12" t="s">
        <v>2504</v>
      </c>
      <c r="B65" s="12"/>
      <c r="C65" s="12" t="s">
        <v>2448</v>
      </c>
      <c r="D65" s="12" t="s">
        <v>2515</v>
      </c>
      <c r="E65" s="12">
        <v>9</v>
      </c>
      <c r="F65" s="11" t="str">
        <f t="shared" si="0"/>
        <v>09:09:42 AM</v>
      </c>
      <c r="G65" s="11">
        <f t="shared" si="1"/>
        <v>0.38173611111111111</v>
      </c>
      <c r="H65" s="1" t="str">
        <f>IF(Attendance!N83=" "," ",IF(G65&gt;(--"9:02 AM"),"No", "Yes"))</f>
        <v>No</v>
      </c>
    </row>
    <row r="66" spans="1:8" ht="15.75" customHeight="1">
      <c r="A66" s="12" t="s">
        <v>2407</v>
      </c>
      <c r="B66" s="12"/>
      <c r="C66" s="12" t="s">
        <v>2449</v>
      </c>
      <c r="D66" s="12" t="s">
        <v>2517</v>
      </c>
      <c r="E66" s="12">
        <v>9</v>
      </c>
      <c r="F66" s="11" t="str">
        <f t="shared" si="0"/>
        <v>09:09:43 AM</v>
      </c>
      <c r="G66" s="11">
        <f t="shared" si="1"/>
        <v>0.38174768518518515</v>
      </c>
      <c r="H66" s="1" t="str">
        <f>IF(Attendance!N84=" "," ",IF(G66&gt;(--"9:02 AM"),"No", "Yes"))</f>
        <v>No</v>
      </c>
    </row>
    <row r="67" spans="1:8" ht="15.75" customHeight="1">
      <c r="A67" s="12" t="s">
        <v>2421</v>
      </c>
      <c r="B67" s="12"/>
      <c r="C67" s="12" t="s">
        <v>2449</v>
      </c>
      <c r="D67" s="12" t="s">
        <v>2518</v>
      </c>
      <c r="E67" s="12">
        <v>9</v>
      </c>
      <c r="F67" s="11" t="str">
        <f t="shared" si="0"/>
        <v>09:09:43 AM</v>
      </c>
      <c r="G67" s="11">
        <f t="shared" si="1"/>
        <v>0.38174768518518515</v>
      </c>
      <c r="H67" s="1" t="str">
        <f>IF(Attendance!N85=" "," ",IF(G67&gt;(--"9:02 AM"),"No", "Yes"))</f>
        <v>No</v>
      </c>
    </row>
    <row r="68" spans="1:8" ht="15.75" customHeight="1">
      <c r="A68" s="12" t="s">
        <v>2435</v>
      </c>
      <c r="B68" s="12" t="s">
        <v>2436</v>
      </c>
      <c r="C68" s="12" t="s">
        <v>2449</v>
      </c>
      <c r="D68" s="12" t="s">
        <v>2519</v>
      </c>
      <c r="E68" s="12">
        <v>8</v>
      </c>
      <c r="F68" s="11" t="str">
        <f t="shared" si="0"/>
        <v>09:09:43 AM</v>
      </c>
      <c r="G68" s="11">
        <f t="shared" si="1"/>
        <v>0.38174768518518515</v>
      </c>
      <c r="H68" s="1" t="str">
        <f>IF(Attendance!N86=" "," ",IF(G68&gt;(--"9:02 AM"),"No", "Yes"))</f>
        <v>No</v>
      </c>
    </row>
    <row r="69" spans="1:8" ht="15.75" customHeight="1">
      <c r="A69" s="12" t="s">
        <v>2466</v>
      </c>
      <c r="B69" s="12" t="s">
        <v>2467</v>
      </c>
      <c r="C69" s="12" t="s">
        <v>2449</v>
      </c>
      <c r="D69" s="12" t="s">
        <v>2516</v>
      </c>
      <c r="E69" s="12">
        <v>9</v>
      </c>
      <c r="F69" s="11" t="str">
        <f t="shared" si="0"/>
        <v>09:09:43 AM</v>
      </c>
      <c r="G69" s="11">
        <f t="shared" si="1"/>
        <v>0.38174768518518515</v>
      </c>
      <c r="H69" s="1" t="str">
        <f>IF(Attendance!N87=" "," ",IF(G69&gt;(--"9:02 AM"),"No", "Yes"))</f>
        <v>No</v>
      </c>
    </row>
    <row r="70" spans="1:8" ht="15.75" customHeight="1">
      <c r="A70" s="12" t="s">
        <v>1826</v>
      </c>
      <c r="B70" s="12"/>
      <c r="C70" s="12" t="s">
        <v>2449</v>
      </c>
      <c r="D70" s="12" t="s">
        <v>2516</v>
      </c>
      <c r="E70" s="12">
        <v>9</v>
      </c>
      <c r="F70" s="11" t="str">
        <f t="shared" si="0"/>
        <v>09:09:43 AM</v>
      </c>
      <c r="G70" s="11">
        <f t="shared" si="1"/>
        <v>0.38174768518518515</v>
      </c>
      <c r="H70" s="1" t="str">
        <f>IF(Attendance!N88=" "," ",IF(G70&gt;(--"9:02 AM"),"No", "Yes"))</f>
        <v>No</v>
      </c>
    </row>
    <row r="71" spans="1:8" ht="15.75" customHeight="1">
      <c r="A71" s="12" t="s">
        <v>2433</v>
      </c>
      <c r="B71" s="12"/>
      <c r="C71" s="12" t="s">
        <v>2452</v>
      </c>
      <c r="D71" s="12" t="s">
        <v>2520</v>
      </c>
      <c r="E71" s="12">
        <v>9</v>
      </c>
      <c r="F71" s="11" t="str">
        <f t="shared" si="0"/>
        <v>09:09:44 AM</v>
      </c>
      <c r="G71" s="11">
        <f t="shared" si="1"/>
        <v>0.3817592592592593</v>
      </c>
      <c r="H71" s="1" t="str">
        <f>IF(Attendance!N89=" "," ",IF(G71&gt;(--"9:02 AM"),"No", "Yes"))</f>
        <v>No</v>
      </c>
    </row>
    <row r="72" spans="1:8" ht="15.75" customHeight="1">
      <c r="A72" s="12" t="s">
        <v>2462</v>
      </c>
      <c r="B72" s="12"/>
      <c r="C72" s="12" t="s">
        <v>2452</v>
      </c>
      <c r="D72" s="12" t="s">
        <v>2521</v>
      </c>
      <c r="E72" s="12">
        <v>8</v>
      </c>
      <c r="F72" s="11" t="str">
        <f t="shared" si="0"/>
        <v>09:09:44 AM</v>
      </c>
      <c r="G72" s="11">
        <f t="shared" si="1"/>
        <v>0.3817592592592593</v>
      </c>
      <c r="H72" s="1" t="str">
        <f>IF(Attendance!N90=" "," ",IF(G72&gt;(--"9:02 AM"),"No", "Yes"))</f>
        <v>No</v>
      </c>
    </row>
    <row r="73" spans="1:8" ht="15.75" customHeight="1">
      <c r="A73" s="12" t="s">
        <v>2424</v>
      </c>
      <c r="B73" s="12"/>
      <c r="C73" s="12" t="s">
        <v>2452</v>
      </c>
      <c r="D73" s="12" t="s">
        <v>2522</v>
      </c>
      <c r="E73" s="12">
        <v>9</v>
      </c>
      <c r="F73" s="11" t="str">
        <f t="shared" si="0"/>
        <v>09:09:44 AM</v>
      </c>
      <c r="G73" s="11">
        <f t="shared" si="1"/>
        <v>0.3817592592592593</v>
      </c>
      <c r="H73" s="1" t="str">
        <f>IF(Attendance!N91=" "," ",IF(G73&gt;(--"9:02 AM"),"No", "Yes"))</f>
        <v>No</v>
      </c>
    </row>
    <row r="74" spans="1:8" ht="15.75" customHeight="1">
      <c r="A74" s="12" t="s">
        <v>2478</v>
      </c>
      <c r="B74" s="12"/>
      <c r="C74" s="12" t="s">
        <v>2452</v>
      </c>
      <c r="D74" s="12" t="s">
        <v>2523</v>
      </c>
      <c r="E74" s="12">
        <v>8</v>
      </c>
      <c r="F74" s="11" t="str">
        <f t="shared" si="0"/>
        <v>09:09:44 AM</v>
      </c>
      <c r="G74" s="11">
        <f t="shared" si="1"/>
        <v>0.3817592592592593</v>
      </c>
      <c r="H74" s="1" t="str">
        <f>IF(Attendance!N92=" "," ",IF(G74&gt;(--"9:02 AM"),"No", "Yes"))</f>
        <v>No</v>
      </c>
    </row>
    <row r="75" spans="1:8" ht="15.75" customHeight="1">
      <c r="A75" s="12" t="s">
        <v>2524</v>
      </c>
      <c r="B75" s="12"/>
      <c r="C75" s="12" t="s">
        <v>2452</v>
      </c>
      <c r="D75" s="12" t="s">
        <v>2525</v>
      </c>
      <c r="E75" s="12">
        <v>8</v>
      </c>
      <c r="F75" s="11" t="str">
        <f t="shared" si="0"/>
        <v>09:09:44 AM</v>
      </c>
      <c r="G75" s="11">
        <f t="shared" si="1"/>
        <v>0.3817592592592593</v>
      </c>
      <c r="H75" s="1" t="str">
        <f>IF(Attendance!N93=" "," ",IF(G75&gt;(--"9:02 AM"),"No", "Yes"))</f>
        <v>No</v>
      </c>
    </row>
    <row r="76" spans="1:8" ht="15.75" customHeight="1">
      <c r="A76" s="12" t="s">
        <v>2431</v>
      </c>
      <c r="B76" s="12" t="s">
        <v>1018</v>
      </c>
      <c r="C76" s="12" t="s">
        <v>2412</v>
      </c>
      <c r="D76" s="12" t="s">
        <v>2520</v>
      </c>
      <c r="E76" s="12">
        <v>9</v>
      </c>
      <c r="F76" s="11" t="str">
        <f t="shared" si="0"/>
        <v>09:09:45 AM</v>
      </c>
      <c r="G76" s="11">
        <f t="shared" si="1"/>
        <v>0.38177083333333334</v>
      </c>
      <c r="H76" s="1" t="str">
        <f>IF(Attendance!N94=" "," ",IF(G76&gt;(--"9:02 AM"),"No", "Yes"))</f>
        <v>No</v>
      </c>
    </row>
    <row r="77" spans="1:8" ht="15.75" customHeight="1">
      <c r="A77" s="12" t="s">
        <v>2526</v>
      </c>
      <c r="B77" s="12"/>
      <c r="C77" s="12" t="s">
        <v>2412</v>
      </c>
      <c r="D77" s="12" t="s">
        <v>2522</v>
      </c>
      <c r="E77" s="12">
        <v>9</v>
      </c>
      <c r="F77" s="11" t="str">
        <f t="shared" si="0"/>
        <v>09:09:45 AM</v>
      </c>
      <c r="G77" s="11">
        <f t="shared" si="1"/>
        <v>0.38177083333333334</v>
      </c>
      <c r="H77" s="1" t="str">
        <f>IF(Attendance!N95=" "," ",IF(G77&gt;(--"9:02 AM"),"No", "Yes"))</f>
        <v>No</v>
      </c>
    </row>
    <row r="78" spans="1:8" ht="15.75" customHeight="1">
      <c r="A78" s="12" t="s">
        <v>2439</v>
      </c>
      <c r="B78" s="12"/>
      <c r="C78" s="12" t="s">
        <v>2412</v>
      </c>
      <c r="D78" s="12" t="s">
        <v>2520</v>
      </c>
      <c r="E78" s="12">
        <v>9</v>
      </c>
      <c r="F78" s="11" t="str">
        <f t="shared" si="0"/>
        <v>09:09:45 AM</v>
      </c>
      <c r="G78" s="11">
        <f t="shared" si="1"/>
        <v>0.38177083333333334</v>
      </c>
      <c r="H78" s="1" t="str">
        <f>IF(Attendance!N96=" "," ",IF(G78&gt;(--"9:02 AM"),"No", "Yes"))</f>
        <v>No</v>
      </c>
    </row>
    <row r="79" spans="1:8" ht="15.75" customHeight="1">
      <c r="A79" s="12" t="s">
        <v>2527</v>
      </c>
      <c r="B79" s="12" t="s">
        <v>2404</v>
      </c>
      <c r="C79" s="12" t="s">
        <v>2412</v>
      </c>
      <c r="D79" s="12" t="s">
        <v>2512</v>
      </c>
      <c r="E79" s="12">
        <v>1</v>
      </c>
      <c r="F79" s="11" t="str">
        <f t="shared" si="0"/>
        <v>09:09:45 AM</v>
      </c>
      <c r="G79" s="11">
        <f t="shared" si="1"/>
        <v>0.38177083333333334</v>
      </c>
      <c r="H79" s="1" t="str">
        <f>IF(Attendance!N97=" "," ",IF(G79&gt;(--"9:02 AM"),"No", "Yes"))</f>
        <v>No</v>
      </c>
    </row>
    <row r="80" spans="1:8" ht="15.75" customHeight="1">
      <c r="A80" s="12" t="s">
        <v>2528</v>
      </c>
      <c r="B80" s="12"/>
      <c r="C80" s="12" t="s">
        <v>2412</v>
      </c>
      <c r="D80" s="12" t="s">
        <v>2529</v>
      </c>
      <c r="E80" s="12">
        <v>9</v>
      </c>
      <c r="F80" s="11" t="str">
        <f t="shared" si="0"/>
        <v>09:09:45 AM</v>
      </c>
      <c r="G80" s="11">
        <f t="shared" si="1"/>
        <v>0.38177083333333334</v>
      </c>
      <c r="H80" s="1" t="str">
        <f>IF(Attendance!N98=" "," ",IF(G80&gt;(--"9:02 AM"),"No", "Yes"))</f>
        <v>No</v>
      </c>
    </row>
    <row r="81" spans="1:8" ht="15.75" customHeight="1">
      <c r="A81" s="12" t="s">
        <v>2444</v>
      </c>
      <c r="B81" s="12"/>
      <c r="C81" s="12" t="s">
        <v>2412</v>
      </c>
      <c r="D81" s="12" t="s">
        <v>2530</v>
      </c>
      <c r="E81" s="12">
        <v>9</v>
      </c>
      <c r="F81" s="11" t="str">
        <f t="shared" si="0"/>
        <v>09:09:45 AM</v>
      </c>
      <c r="G81" s="11">
        <f t="shared" si="1"/>
        <v>0.38177083333333334</v>
      </c>
      <c r="H81" s="1" t="str">
        <f>IF(Attendance!N99=" "," ",IF(G81&gt;(--"9:02 AM"),"No", "Yes"))</f>
        <v>No</v>
      </c>
    </row>
    <row r="82" spans="1:8" ht="15.75" customHeight="1">
      <c r="A82" s="12" t="s">
        <v>2483</v>
      </c>
      <c r="B82" s="12" t="s">
        <v>1511</v>
      </c>
      <c r="C82" s="12" t="s">
        <v>2531</v>
      </c>
      <c r="D82" s="12" t="s">
        <v>2532</v>
      </c>
      <c r="E82" s="12">
        <v>9</v>
      </c>
      <c r="F82" s="11" t="str">
        <f t="shared" si="0"/>
        <v>09:09:46 AM</v>
      </c>
      <c r="G82" s="11">
        <f t="shared" si="1"/>
        <v>0.38178240740740743</v>
      </c>
      <c r="H82" s="1" t="str">
        <f>IF(Attendance!N100=" "," ",IF(G82&gt;(--"9:02 AM"),"No", "Yes"))</f>
        <v>No</v>
      </c>
    </row>
    <row r="83" spans="1:8" ht="15.75" customHeight="1">
      <c r="A83" s="12" t="s">
        <v>2472</v>
      </c>
      <c r="B83" s="12" t="s">
        <v>2473</v>
      </c>
      <c r="C83" s="12" t="s">
        <v>2531</v>
      </c>
      <c r="D83" s="12" t="s">
        <v>2533</v>
      </c>
      <c r="E83" s="12">
        <v>8</v>
      </c>
      <c r="F83" s="11" t="str">
        <f t="shared" si="0"/>
        <v>09:09:46 AM</v>
      </c>
      <c r="G83" s="11">
        <f t="shared" si="1"/>
        <v>0.38178240740740743</v>
      </c>
      <c r="H83" s="1" t="str">
        <f>IF(Attendance!N101=" "," ",IF(G83&gt;(--"9:02 AM"),"No", "Yes"))</f>
        <v>No</v>
      </c>
    </row>
    <row r="84" spans="1:8" ht="15.75" customHeight="1">
      <c r="A84" s="12" t="s">
        <v>2428</v>
      </c>
      <c r="B84" s="12"/>
      <c r="C84" s="12" t="s">
        <v>2451</v>
      </c>
      <c r="D84" s="12" t="s">
        <v>2534</v>
      </c>
      <c r="E84" s="12">
        <v>8</v>
      </c>
      <c r="F84" s="11" t="str">
        <f t="shared" si="0"/>
        <v>09:09:48 AM</v>
      </c>
      <c r="G84" s="11">
        <f t="shared" si="1"/>
        <v>0.38180555555555556</v>
      </c>
      <c r="H84" s="1" t="str">
        <f>IF(Attendance!N102=" "," ",IF(G84&gt;(--"9:02 AM"),"No", "Yes"))</f>
        <v>No</v>
      </c>
    </row>
    <row r="85" spans="1:8" ht="15.75" customHeight="1">
      <c r="A85" s="12" t="s">
        <v>2535</v>
      </c>
      <c r="B85" s="12"/>
      <c r="C85" s="12" t="s">
        <v>2451</v>
      </c>
      <c r="D85" s="12" t="s">
        <v>2536</v>
      </c>
      <c r="E85" s="12">
        <v>8</v>
      </c>
      <c r="F85" s="11" t="str">
        <f t="shared" si="0"/>
        <v>09:09:48 AM</v>
      </c>
      <c r="G85" s="11">
        <f t="shared" si="1"/>
        <v>0.38180555555555556</v>
      </c>
      <c r="H85" s="1" t="str">
        <f>IF(Attendance!N103=" "," ",IF(G85&gt;(--"9:02 AM"),"No", "Yes"))</f>
        <v>No</v>
      </c>
    </row>
    <row r="86" spans="1:8" ht="15.75" customHeight="1">
      <c r="A86" s="12" t="s">
        <v>2496</v>
      </c>
      <c r="B86" s="12" t="s">
        <v>1858</v>
      </c>
      <c r="C86" s="12" t="s">
        <v>2512</v>
      </c>
      <c r="D86" s="12" t="s">
        <v>2537</v>
      </c>
      <c r="E86" s="12">
        <v>1</v>
      </c>
      <c r="F86" s="11" t="str">
        <f t="shared" si="0"/>
        <v>09:09:52 AM</v>
      </c>
      <c r="G86" s="11">
        <f t="shared" si="1"/>
        <v>0.38185185185185189</v>
      </c>
      <c r="H86" s="1" t="str">
        <f>IF(Attendance!N104=" "," ",IF(G86&gt;(--"9:02 AM"),"No", "Yes"))</f>
        <v>No</v>
      </c>
    </row>
    <row r="87" spans="1:8" ht="15.75" customHeight="1">
      <c r="A87" s="12" t="s">
        <v>2501</v>
      </c>
      <c r="B87" s="12"/>
      <c r="C87" s="12" t="s">
        <v>2503</v>
      </c>
      <c r="D87" s="12" t="s">
        <v>2538</v>
      </c>
      <c r="E87" s="12">
        <v>9</v>
      </c>
      <c r="F87" s="11" t="str">
        <f t="shared" si="0"/>
        <v>09:09:53 AM</v>
      </c>
      <c r="G87" s="11">
        <f t="shared" si="1"/>
        <v>0.38186342592592593</v>
      </c>
      <c r="H87" s="1" t="str">
        <f>IF(Attendance!N105=" "," ",IF(G87&gt;(--"9:02 AM"),"No", "Yes"))</f>
        <v>No</v>
      </c>
    </row>
    <row r="88" spans="1:8" ht="15.75" customHeight="1">
      <c r="A88" s="12" t="s">
        <v>2496</v>
      </c>
      <c r="B88" s="12" t="s">
        <v>1858</v>
      </c>
      <c r="C88" s="12" t="s">
        <v>2539</v>
      </c>
      <c r="D88" s="12" t="s">
        <v>2540</v>
      </c>
      <c r="E88" s="12">
        <v>7</v>
      </c>
      <c r="F88" s="11" t="str">
        <f t="shared" si="0"/>
        <v>09:10:09 AM</v>
      </c>
      <c r="G88" s="11">
        <f t="shared" si="1"/>
        <v>0.38204861111111116</v>
      </c>
      <c r="H88" s="1" t="str">
        <f>IF(Attendance!N106=" "," ",IF(G88&gt;(--"9:02 AM"),"No", "Yes"))</f>
        <v>No</v>
      </c>
    </row>
    <row r="89" spans="1:8" ht="15.75" customHeight="1">
      <c r="A89" s="12" t="s">
        <v>2508</v>
      </c>
      <c r="B89" s="12"/>
      <c r="C89" s="12" t="s">
        <v>2510</v>
      </c>
      <c r="D89" s="12" t="s">
        <v>2541</v>
      </c>
      <c r="E89" s="12">
        <v>1</v>
      </c>
      <c r="F89" s="11" t="str">
        <f t="shared" si="0"/>
        <v>09:10:19 AM</v>
      </c>
      <c r="G89" s="11">
        <f t="shared" si="1"/>
        <v>0.38216435185185182</v>
      </c>
      <c r="H89" s="1" t="str">
        <f>IF(Attendance!N107=" "," ",IF(G89&gt;(--"9:02 AM"),"No", "Yes"))</f>
        <v>No</v>
      </c>
    </row>
    <row r="90" spans="1:8" ht="15.75" customHeight="1">
      <c r="A90" s="12" t="s">
        <v>2403</v>
      </c>
      <c r="B90" s="12" t="s">
        <v>2404</v>
      </c>
      <c r="C90" s="12" t="s">
        <v>2542</v>
      </c>
      <c r="D90" s="12" t="s">
        <v>2543</v>
      </c>
      <c r="E90" s="12">
        <v>1</v>
      </c>
      <c r="F90" s="11" t="str">
        <f t="shared" si="0"/>
        <v>09:10:35 AM</v>
      </c>
      <c r="G90" s="11">
        <f t="shared" si="1"/>
        <v>0.38234953703703706</v>
      </c>
      <c r="H90" s="1" t="str">
        <f>IF(Attendance!N108=" "," ",IF(G90&gt;(--"9:02 AM"),"No", "Yes"))</f>
        <v>No</v>
      </c>
    </row>
    <row r="91" spans="1:8" ht="15.75" customHeight="1">
      <c r="A91" s="12" t="s">
        <v>2410</v>
      </c>
      <c r="B91" s="12" t="s">
        <v>2404</v>
      </c>
      <c r="C91" s="12" t="s">
        <v>2543</v>
      </c>
      <c r="D91" s="12" t="s">
        <v>2544</v>
      </c>
      <c r="E91" s="12">
        <v>76</v>
      </c>
      <c r="F91" s="11" t="str">
        <f t="shared" si="0"/>
        <v>09:10:39 AM</v>
      </c>
      <c r="G91" s="11">
        <f t="shared" si="1"/>
        <v>0.38239583333333332</v>
      </c>
      <c r="H91" s="1" t="str">
        <f>IF(Attendance!N109=" "," ",IF(G91&gt;(--"9:02 AM"),"No", "Yes"))</f>
        <v>No</v>
      </c>
    </row>
    <row r="92" spans="1:8" ht="15.75" customHeight="1">
      <c r="A92" s="12" t="s">
        <v>2508</v>
      </c>
      <c r="B92" s="12"/>
      <c r="C92" s="12" t="s">
        <v>2545</v>
      </c>
      <c r="D92" s="12" t="s">
        <v>2546</v>
      </c>
      <c r="E92" s="12">
        <v>3</v>
      </c>
      <c r="F92" s="11" t="str">
        <f t="shared" si="0"/>
        <v>09:10:42 AM</v>
      </c>
      <c r="G92" s="11">
        <f t="shared" si="1"/>
        <v>0.38243055555555555</v>
      </c>
      <c r="H92" s="1" t="str">
        <f>IF(Attendance!N110=" "," ",IF(G92&gt;(--"9:02 AM"),"No", "Yes"))</f>
        <v>No</v>
      </c>
    </row>
    <row r="93" spans="1:8" ht="15.75" customHeight="1">
      <c r="A93" s="12" t="s">
        <v>2413</v>
      </c>
      <c r="B93" s="12"/>
      <c r="C93" s="12" t="s">
        <v>2547</v>
      </c>
      <c r="D93" s="12" t="s">
        <v>2548</v>
      </c>
      <c r="E93" s="12">
        <v>1</v>
      </c>
      <c r="F93" s="11" t="str">
        <f t="shared" si="0"/>
        <v>09:16:18 AM</v>
      </c>
      <c r="G93" s="11">
        <f t="shared" si="1"/>
        <v>0.38631944444444444</v>
      </c>
      <c r="H93" s="1" t="str">
        <f>IF(Attendance!N111=" "," ",IF(G93&gt;(--"9:02 AM"),"No", "Yes"))</f>
        <v>No</v>
      </c>
    </row>
    <row r="94" spans="1:8" ht="15.75" customHeight="1">
      <c r="A94" s="12" t="s">
        <v>2496</v>
      </c>
      <c r="B94" s="12" t="s">
        <v>1858</v>
      </c>
      <c r="C94" s="12" t="s">
        <v>2519</v>
      </c>
      <c r="D94" s="12" t="s">
        <v>2549</v>
      </c>
      <c r="E94" s="12">
        <v>1</v>
      </c>
      <c r="F94" s="11" t="str">
        <f t="shared" si="0"/>
        <v>09:17:03 AM</v>
      </c>
      <c r="G94" s="11">
        <f t="shared" si="1"/>
        <v>0.3868402777777778</v>
      </c>
      <c r="H94" s="1" t="str">
        <f>IF(Attendance!N112=" "," ",IF(G94&gt;(--"9:02 AM"),"No", "Yes"))</f>
        <v>No</v>
      </c>
    </row>
    <row r="95" spans="1:8" ht="15.75" customHeight="1">
      <c r="A95" s="12" t="s">
        <v>2413</v>
      </c>
      <c r="B95" s="12"/>
      <c r="C95" s="12" t="s">
        <v>2519</v>
      </c>
      <c r="D95" s="12" t="s">
        <v>2550</v>
      </c>
      <c r="E95" s="12">
        <v>1</v>
      </c>
      <c r="F95" s="11" t="str">
        <f t="shared" si="0"/>
        <v>09:17:03 AM</v>
      </c>
      <c r="G95" s="11">
        <f t="shared" si="1"/>
        <v>0.3868402777777778</v>
      </c>
      <c r="H95" s="1" t="str">
        <f>IF(Attendance!N113=" "," ",IF(G95&gt;(--"9:02 AM"),"No", "Yes"))</f>
        <v>No</v>
      </c>
    </row>
    <row r="96" spans="1:8" ht="15.75" customHeight="1">
      <c r="A96" s="12" t="s">
        <v>2496</v>
      </c>
      <c r="B96" s="12" t="s">
        <v>1858</v>
      </c>
      <c r="C96" s="12" t="s">
        <v>2551</v>
      </c>
      <c r="D96" s="12" t="s">
        <v>2552</v>
      </c>
      <c r="E96" s="12">
        <v>15</v>
      </c>
      <c r="F96" s="11" t="str">
        <f t="shared" si="0"/>
        <v>09:17:10 AM</v>
      </c>
      <c r="G96" s="11">
        <f t="shared" si="1"/>
        <v>0.38692129629629629</v>
      </c>
      <c r="H96" s="1" t="str">
        <f>IF(Attendance!N114=" "," ",IF(G96&gt;(--"9:02 AM"),"No", "Yes"))</f>
        <v>No</v>
      </c>
    </row>
    <row r="97" spans="1:8" ht="15.75" customHeight="1">
      <c r="A97" s="12" t="s">
        <v>2472</v>
      </c>
      <c r="B97" s="12" t="s">
        <v>2473</v>
      </c>
      <c r="C97" s="12" t="s">
        <v>2536</v>
      </c>
      <c r="D97" s="12" t="s">
        <v>2553</v>
      </c>
      <c r="E97" s="12">
        <v>1</v>
      </c>
      <c r="F97" s="11" t="str">
        <f t="shared" si="0"/>
        <v>09:17:16 AM</v>
      </c>
      <c r="G97" s="11">
        <f t="shared" si="1"/>
        <v>0.38699074074074075</v>
      </c>
      <c r="H97" s="1" t="str">
        <f>IF(Attendance!N115=" "," ",IF(G97&gt;(--"9:02 AM"),"No", "Yes"))</f>
        <v>No</v>
      </c>
    </row>
    <row r="98" spans="1:8" ht="15.75" customHeight="1">
      <c r="A98" s="12" t="s">
        <v>2435</v>
      </c>
      <c r="B98" s="12" t="s">
        <v>2436</v>
      </c>
      <c r="C98" s="12" t="s">
        <v>2554</v>
      </c>
      <c r="D98" s="12" t="s">
        <v>2555</v>
      </c>
      <c r="E98" s="12">
        <v>1</v>
      </c>
      <c r="F98" s="11" t="str">
        <f t="shared" si="0"/>
        <v>09:17:23 AM</v>
      </c>
      <c r="G98" s="11">
        <f t="shared" si="1"/>
        <v>0.38707175925925924</v>
      </c>
      <c r="H98" s="1" t="str">
        <f>IF(Attendance!N116=" "," ",IF(G98&gt;(--"9:02 AM"),"No", "Yes"))</f>
        <v>No</v>
      </c>
    </row>
    <row r="99" spans="1:8" ht="15.75" customHeight="1">
      <c r="A99" s="12" t="s">
        <v>2478</v>
      </c>
      <c r="B99" s="12"/>
      <c r="C99" s="12" t="s">
        <v>2556</v>
      </c>
      <c r="D99" s="12" t="s">
        <v>2557</v>
      </c>
      <c r="E99" s="12">
        <v>1</v>
      </c>
      <c r="F99" s="11" t="str">
        <f t="shared" si="0"/>
        <v>09:17:26 AM</v>
      </c>
      <c r="G99" s="11">
        <f t="shared" si="1"/>
        <v>0.38710648148148147</v>
      </c>
      <c r="H99" s="1" t="str">
        <f>IF(Attendance!N117=" "," ",IF(G99&gt;(--"9:02 AM"),"No", "Yes"))</f>
        <v>No</v>
      </c>
    </row>
    <row r="100" spans="1:8" ht="15.75" customHeight="1">
      <c r="A100" s="12" t="s">
        <v>2462</v>
      </c>
      <c r="B100" s="12"/>
      <c r="C100" s="12" t="s">
        <v>2558</v>
      </c>
      <c r="D100" s="12" t="s">
        <v>2559</v>
      </c>
      <c r="E100" s="12">
        <v>64</v>
      </c>
      <c r="F100" s="11" t="str">
        <f t="shared" si="0"/>
        <v>09:17:31 AM</v>
      </c>
      <c r="G100" s="11">
        <f t="shared" si="1"/>
        <v>0.38716435185185188</v>
      </c>
      <c r="H100" s="1" t="str">
        <f>IF(Attendance!N118=" "," ",IF(G100&gt;(--"9:02 AM"),"No", "Yes"))</f>
        <v>No</v>
      </c>
    </row>
    <row r="101" spans="1:8" ht="15.75" customHeight="1">
      <c r="A101" s="12" t="s">
        <v>2535</v>
      </c>
      <c r="B101" s="12"/>
      <c r="C101" s="12" t="s">
        <v>2558</v>
      </c>
      <c r="D101" s="12" t="s">
        <v>2560</v>
      </c>
      <c r="E101" s="12">
        <v>1</v>
      </c>
      <c r="F101" s="11" t="str">
        <f t="shared" si="0"/>
        <v>09:17:31 AM</v>
      </c>
      <c r="G101" s="11">
        <f t="shared" si="1"/>
        <v>0.38716435185185188</v>
      </c>
      <c r="H101" s="1" t="str">
        <f>IF(Attendance!N119=" "," ",IF(G101&gt;(--"9:02 AM"),"No", "Yes"))</f>
        <v>No</v>
      </c>
    </row>
    <row r="102" spans="1:8" ht="15.75" customHeight="1">
      <c r="A102" s="12" t="s">
        <v>2428</v>
      </c>
      <c r="B102" s="12"/>
      <c r="C102" s="12" t="s">
        <v>2534</v>
      </c>
      <c r="D102" s="12" t="s">
        <v>2561</v>
      </c>
      <c r="E102" s="12">
        <v>64</v>
      </c>
      <c r="F102" s="11" t="str">
        <f t="shared" si="0"/>
        <v>09:17:32 AM</v>
      </c>
      <c r="G102" s="11">
        <f t="shared" si="1"/>
        <v>0.38717592592592592</v>
      </c>
      <c r="H102" s="1" t="str">
        <f>IF(Attendance!N120=" "," ",IF(G102&gt;(--"9:02 AM"),"No", "Yes"))</f>
        <v>No</v>
      </c>
    </row>
    <row r="103" spans="1:8" ht="15.75" customHeight="1">
      <c r="A103" s="12" t="s">
        <v>2472</v>
      </c>
      <c r="B103" s="12" t="s">
        <v>2473</v>
      </c>
      <c r="C103" s="12" t="s">
        <v>2553</v>
      </c>
      <c r="D103" s="12" t="s">
        <v>2562</v>
      </c>
      <c r="E103" s="12">
        <v>47</v>
      </c>
      <c r="F103" s="11" t="str">
        <f t="shared" si="0"/>
        <v>09:17:33 AM</v>
      </c>
      <c r="G103" s="11">
        <f t="shared" si="1"/>
        <v>0.38718750000000002</v>
      </c>
      <c r="H103" s="1" t="str">
        <f>IF(Attendance!N121=" "," ",IF(G103&gt;(--"9:02 AM"),"No", "Yes"))</f>
        <v>No</v>
      </c>
    </row>
    <row r="104" spans="1:8" ht="15.75" customHeight="1">
      <c r="A104" s="12" t="s">
        <v>2435</v>
      </c>
      <c r="B104" s="12" t="s">
        <v>2436</v>
      </c>
      <c r="C104" s="12" t="s">
        <v>2555</v>
      </c>
      <c r="D104" s="12" t="s">
        <v>2561</v>
      </c>
      <c r="E104" s="12">
        <v>64</v>
      </c>
      <c r="F104" s="11" t="str">
        <f t="shared" si="0"/>
        <v>09:17:36 AM</v>
      </c>
      <c r="G104" s="11">
        <f t="shared" si="1"/>
        <v>0.38722222222222219</v>
      </c>
      <c r="H104" s="1" t="str">
        <f>IF(Attendance!N122=" "," ",IF(G104&gt;(--"9:02 AM"),"No", "Yes"))</f>
        <v>No</v>
      </c>
    </row>
    <row r="105" spans="1:8" ht="15.75" customHeight="1">
      <c r="A105" s="12" t="s">
        <v>2535</v>
      </c>
      <c r="B105" s="12"/>
      <c r="C105" s="12" t="s">
        <v>2560</v>
      </c>
      <c r="D105" s="12" t="s">
        <v>2563</v>
      </c>
      <c r="E105" s="12">
        <v>64</v>
      </c>
      <c r="F105" s="11" t="str">
        <f t="shared" si="0"/>
        <v>09:17:38 AM</v>
      </c>
      <c r="G105" s="11">
        <f t="shared" si="1"/>
        <v>0.38724537037037038</v>
      </c>
      <c r="H105" s="1" t="str">
        <f>IF(Attendance!N123=" "," ",IF(G105&gt;(--"9:02 AM"),"No", "Yes"))</f>
        <v>No</v>
      </c>
    </row>
    <row r="106" spans="1:8" ht="15.75" customHeight="1">
      <c r="A106" s="12" t="s">
        <v>2524</v>
      </c>
      <c r="B106" s="12"/>
      <c r="C106" s="12" t="s">
        <v>2564</v>
      </c>
      <c r="D106" s="12" t="s">
        <v>2518</v>
      </c>
      <c r="E106" s="12">
        <v>1</v>
      </c>
      <c r="F106" s="11" t="str">
        <f t="shared" si="0"/>
        <v>09:17:39 AM</v>
      </c>
      <c r="G106" s="11">
        <f t="shared" si="1"/>
        <v>0.38725694444444447</v>
      </c>
      <c r="H106" s="1" t="str">
        <f>IF(Attendance!N124=" "," ",IF(G106&gt;(--"9:02 AM"),"No", "Yes"))</f>
        <v>No</v>
      </c>
    </row>
    <row r="107" spans="1:8" ht="15.75" customHeight="1">
      <c r="A107" s="12" t="s">
        <v>2565</v>
      </c>
      <c r="B107" s="12"/>
      <c r="C107" s="12" t="s">
        <v>2566</v>
      </c>
      <c r="D107" s="12" t="s">
        <v>2567</v>
      </c>
      <c r="E107" s="12">
        <v>1</v>
      </c>
      <c r="F107" s="11" t="str">
        <f t="shared" si="0"/>
        <v>09:17:41 AM</v>
      </c>
      <c r="G107" s="11">
        <f t="shared" si="1"/>
        <v>0.38728009259259261</v>
      </c>
      <c r="H107" s="1" t="str">
        <f>IF(Attendance!N125=" "," ",IF(G107&gt;(--"9:02 AM"),"No", "Yes"))</f>
        <v>No</v>
      </c>
    </row>
    <row r="108" spans="1:8" ht="15.75" customHeight="1">
      <c r="A108" s="12" t="s">
        <v>2413</v>
      </c>
      <c r="B108" s="12"/>
      <c r="C108" s="12" t="s">
        <v>2568</v>
      </c>
      <c r="D108" s="12" t="s">
        <v>2569</v>
      </c>
      <c r="E108" s="12">
        <v>64</v>
      </c>
      <c r="F108" s="11" t="str">
        <f t="shared" si="0"/>
        <v>09:17:43 AM</v>
      </c>
      <c r="G108" s="11">
        <f t="shared" si="1"/>
        <v>0.38730324074074068</v>
      </c>
      <c r="H108" s="1" t="str">
        <f>IF(Attendance!N126=" "," ",IF(G108&gt;(--"9:02 AM"),"No", "Yes"))</f>
        <v>No</v>
      </c>
    </row>
    <row r="109" spans="1:8" ht="15.75" customHeight="1">
      <c r="A109" s="12" t="s">
        <v>2478</v>
      </c>
      <c r="B109" s="12"/>
      <c r="C109" s="12" t="s">
        <v>2518</v>
      </c>
      <c r="D109" s="12" t="s">
        <v>2570</v>
      </c>
      <c r="E109" s="12">
        <v>64</v>
      </c>
      <c r="F109" s="11" t="str">
        <f t="shared" si="0"/>
        <v>09:17:45 AM</v>
      </c>
      <c r="G109" s="11">
        <f t="shared" si="1"/>
        <v>0.38732638888888887</v>
      </c>
      <c r="H109" s="1" t="str">
        <f>IF(Attendance!N127=" "," ",IF(G109&gt;(--"9:02 AM"),"No", "Yes"))</f>
        <v>No</v>
      </c>
    </row>
    <row r="110" spans="1:8" ht="15.75" customHeight="1">
      <c r="A110" s="12" t="s">
        <v>2421</v>
      </c>
      <c r="B110" s="12"/>
      <c r="C110" s="12" t="s">
        <v>2518</v>
      </c>
      <c r="D110" s="12" t="s">
        <v>2571</v>
      </c>
      <c r="E110" s="12">
        <v>64</v>
      </c>
      <c r="F110" s="11" t="str">
        <f t="shared" si="0"/>
        <v>09:17:45 AM</v>
      </c>
      <c r="G110" s="11">
        <f t="shared" si="1"/>
        <v>0.38732638888888887</v>
      </c>
      <c r="H110" s="1" t="str">
        <f>IF(Attendance!N128=" "," ",IF(G110&gt;(--"9:02 AM"),"No", "Yes"))</f>
        <v>No</v>
      </c>
    </row>
    <row r="111" spans="1:8" ht="15.75" customHeight="1">
      <c r="A111" s="12" t="s">
        <v>2524</v>
      </c>
      <c r="B111" s="12"/>
      <c r="C111" s="12" t="s">
        <v>2572</v>
      </c>
      <c r="D111" s="12" t="s">
        <v>2571</v>
      </c>
      <c r="E111" s="12">
        <v>64</v>
      </c>
      <c r="F111" s="11" t="str">
        <f t="shared" si="0"/>
        <v>09:17:46 AM</v>
      </c>
      <c r="G111" s="11">
        <f t="shared" si="1"/>
        <v>0.38733796296296297</v>
      </c>
      <c r="H111" s="1" t="str">
        <f>IF(Attendance!N129=" "," ",IF(G111&gt;(--"9:02 AM"),"No", "Yes"))</f>
        <v>No</v>
      </c>
    </row>
    <row r="112" spans="1:8" ht="15.75" customHeight="1">
      <c r="A112" s="12" t="s">
        <v>2573</v>
      </c>
      <c r="B112" s="12"/>
      <c r="C112" s="12" t="s">
        <v>2567</v>
      </c>
      <c r="D112" s="12" t="s">
        <v>2574</v>
      </c>
      <c r="E112" s="12">
        <v>64</v>
      </c>
      <c r="F112" s="11" t="str">
        <f t="shared" si="0"/>
        <v>09:17:49 AM</v>
      </c>
      <c r="G112" s="11">
        <f t="shared" si="1"/>
        <v>0.38737268518518514</v>
      </c>
      <c r="H112" s="1" t="str">
        <f>IF(Attendance!N130=" "," ",IF(G112&gt;(--"9:02 AM"),"No", "Yes"))</f>
        <v>No</v>
      </c>
    </row>
    <row r="113" spans="1:8" ht="15.75" customHeight="1">
      <c r="A113" s="12" t="s">
        <v>2444</v>
      </c>
      <c r="B113" s="12"/>
      <c r="C113" s="12" t="s">
        <v>2530</v>
      </c>
      <c r="D113" s="12" t="s">
        <v>2561</v>
      </c>
      <c r="E113" s="12">
        <v>63</v>
      </c>
      <c r="F113" s="11" t="str">
        <f t="shared" si="0"/>
        <v>09:18:06 AM</v>
      </c>
      <c r="G113" s="11">
        <f t="shared" si="1"/>
        <v>0.38756944444444441</v>
      </c>
      <c r="H113" s="1" t="str">
        <f>IF(Attendance!N131=" "," ",IF(G113&gt;(--"9:02 AM"),"No", "Yes"))</f>
        <v>No</v>
      </c>
    </row>
    <row r="114" spans="1:8" ht="15.75" customHeight="1">
      <c r="A114" s="12" t="s">
        <v>2407</v>
      </c>
      <c r="B114" s="12"/>
      <c r="C114" s="12" t="s">
        <v>2517</v>
      </c>
      <c r="D114" s="12" t="s">
        <v>2575</v>
      </c>
      <c r="E114" s="12">
        <v>63</v>
      </c>
      <c r="F114" s="11" t="str">
        <f t="shared" si="0"/>
        <v>09:18:08 AM</v>
      </c>
      <c r="G114" s="11">
        <f t="shared" si="1"/>
        <v>0.38759259259259254</v>
      </c>
      <c r="H114" s="1" t="str">
        <f>IF(Attendance!N132=" "," ",IF(G114&gt;(--"9:02 AM"),"No", "Yes"))</f>
        <v>No</v>
      </c>
    </row>
    <row r="115" spans="1:8" ht="15.75" customHeight="1">
      <c r="A115" s="12" t="s">
        <v>2492</v>
      </c>
      <c r="B115" s="12" t="s">
        <v>2493</v>
      </c>
      <c r="C115" s="12" t="s">
        <v>2516</v>
      </c>
      <c r="D115" s="12" t="s">
        <v>2576</v>
      </c>
      <c r="E115" s="12">
        <v>2</v>
      </c>
      <c r="F115" s="11" t="str">
        <f t="shared" si="0"/>
        <v>09:18:21 AM</v>
      </c>
      <c r="G115" s="11">
        <f t="shared" si="1"/>
        <v>0.3877430555555556</v>
      </c>
      <c r="H115" s="1" t="str">
        <f>IF(Attendance!N133=" "," ",IF(G115&gt;(--"9:02 AM"),"No", "Yes"))</f>
        <v>No</v>
      </c>
    </row>
    <row r="116" spans="1:8" ht="15.75" customHeight="1">
      <c r="A116" s="12" t="s">
        <v>2504</v>
      </c>
      <c r="B116" s="12"/>
      <c r="C116" s="12" t="s">
        <v>2516</v>
      </c>
      <c r="D116" s="12" t="s">
        <v>2577</v>
      </c>
      <c r="E116" s="12">
        <v>65</v>
      </c>
      <c r="F116" s="11" t="str">
        <f t="shared" si="0"/>
        <v>09:18:21 AM</v>
      </c>
      <c r="G116" s="11">
        <f t="shared" si="1"/>
        <v>0.3877430555555556</v>
      </c>
      <c r="H116" s="1" t="str">
        <f>IF(Attendance!N134=" "," ",IF(G116&gt;(--"9:02 AM"),"No", "Yes"))</f>
        <v>No</v>
      </c>
    </row>
    <row r="117" spans="1:8" ht="15.75" customHeight="1">
      <c r="A117" s="12" t="s">
        <v>2426</v>
      </c>
      <c r="B117" s="12"/>
      <c r="C117" s="12" t="s">
        <v>2516</v>
      </c>
      <c r="D117" s="12" t="s">
        <v>2578</v>
      </c>
      <c r="E117" s="12">
        <v>63</v>
      </c>
      <c r="F117" s="11" t="str">
        <f t="shared" si="0"/>
        <v>09:18:21 AM</v>
      </c>
      <c r="G117" s="11">
        <f t="shared" si="1"/>
        <v>0.3877430555555556</v>
      </c>
      <c r="H117" s="1" t="str">
        <f>IF(Attendance!N135=" "," ",IF(G117&gt;(--"9:02 AM"),"No", "Yes"))</f>
        <v>No</v>
      </c>
    </row>
    <row r="118" spans="1:8" ht="15.75" customHeight="1">
      <c r="A118" s="12" t="s">
        <v>2466</v>
      </c>
      <c r="B118" s="12" t="s">
        <v>2467</v>
      </c>
      <c r="C118" s="12" t="s">
        <v>2516</v>
      </c>
      <c r="D118" s="12" t="s">
        <v>2569</v>
      </c>
      <c r="E118" s="12">
        <v>63</v>
      </c>
      <c r="F118" s="11" t="str">
        <f t="shared" si="0"/>
        <v>09:18:21 AM</v>
      </c>
      <c r="G118" s="11">
        <f t="shared" si="1"/>
        <v>0.3877430555555556</v>
      </c>
      <c r="H118" s="1" t="str">
        <f>IF(Attendance!N136=" "," ",IF(G118&gt;(--"9:02 AM"),"No", "Yes"))</f>
        <v>No</v>
      </c>
    </row>
    <row r="119" spans="1:8" ht="15.75" customHeight="1">
      <c r="A119" s="12" t="s">
        <v>1826</v>
      </c>
      <c r="B119" s="12"/>
      <c r="C119" s="12" t="s">
        <v>2522</v>
      </c>
      <c r="D119" s="12" t="s">
        <v>2579</v>
      </c>
      <c r="E119" s="12">
        <v>16</v>
      </c>
      <c r="F119" s="11" t="str">
        <f t="shared" si="0"/>
        <v>09:18:22 AM</v>
      </c>
      <c r="G119" s="11">
        <f t="shared" si="1"/>
        <v>0.38775462962962964</v>
      </c>
      <c r="H119" s="1" t="str">
        <f>IF(Attendance!N137=" "," ",IF(G119&gt;(--"9:02 AM"),"No", "Yes"))</f>
        <v>No</v>
      </c>
    </row>
    <row r="120" spans="1:8" ht="15.75" customHeight="1">
      <c r="A120" s="12" t="s">
        <v>2526</v>
      </c>
      <c r="B120" s="12"/>
      <c r="C120" s="12" t="s">
        <v>2520</v>
      </c>
      <c r="D120" s="12" t="s">
        <v>2477</v>
      </c>
      <c r="E120" s="12">
        <v>63</v>
      </c>
      <c r="F120" s="11" t="str">
        <f t="shared" si="0"/>
        <v>09:18:23 AM</v>
      </c>
      <c r="G120" s="11">
        <f t="shared" si="1"/>
        <v>0.38776620370370374</v>
      </c>
      <c r="H120" s="1" t="str">
        <f>IF(Attendance!N138=" "," ",IF(G120&gt;(--"9:02 AM"),"No", "Yes"))</f>
        <v>No</v>
      </c>
    </row>
    <row r="121" spans="1:8" ht="15.75" customHeight="1">
      <c r="A121" s="12" t="s">
        <v>2424</v>
      </c>
      <c r="B121" s="12"/>
      <c r="C121" s="12" t="s">
        <v>2520</v>
      </c>
      <c r="D121" s="12" t="s">
        <v>2477</v>
      </c>
      <c r="E121" s="12">
        <v>63</v>
      </c>
      <c r="F121" s="11" t="str">
        <f t="shared" si="0"/>
        <v>09:18:23 AM</v>
      </c>
      <c r="G121" s="11">
        <f t="shared" si="1"/>
        <v>0.38776620370370374</v>
      </c>
      <c r="H121" s="1" t="str">
        <f>IF(Attendance!N139=" "," ",IF(G121&gt;(--"9:02 AM"),"No", "Yes"))</f>
        <v>No</v>
      </c>
    </row>
    <row r="122" spans="1:8" ht="15.75" customHeight="1">
      <c r="A122" s="12" t="s">
        <v>2431</v>
      </c>
      <c r="B122" s="12" t="s">
        <v>1018</v>
      </c>
      <c r="C122" s="12" t="s">
        <v>2520</v>
      </c>
      <c r="D122" s="12" t="s">
        <v>2570</v>
      </c>
      <c r="E122" s="12">
        <v>63</v>
      </c>
      <c r="F122" s="11" t="str">
        <f t="shared" si="0"/>
        <v>09:18:23 AM</v>
      </c>
      <c r="G122" s="11">
        <f t="shared" si="1"/>
        <v>0.38776620370370374</v>
      </c>
      <c r="H122" s="1" t="str">
        <f>IF(Attendance!N140=" "," ",IF(G122&gt;(--"9:02 AM"),"No", "Yes"))</f>
        <v>No</v>
      </c>
    </row>
    <row r="123" spans="1:8" ht="15.75" customHeight="1">
      <c r="A123" s="12" t="s">
        <v>2433</v>
      </c>
      <c r="B123" s="12"/>
      <c r="C123" s="12" t="s">
        <v>2520</v>
      </c>
      <c r="D123" s="12" t="s">
        <v>2580</v>
      </c>
      <c r="E123" s="12">
        <v>7</v>
      </c>
      <c r="F123" s="11" t="str">
        <f t="shared" si="0"/>
        <v>09:18:23 AM</v>
      </c>
      <c r="G123" s="11">
        <f t="shared" si="1"/>
        <v>0.38776620370370374</v>
      </c>
      <c r="H123" s="1" t="str">
        <f>IF(Attendance!N141=" "," ",IF(G123&gt;(--"9:02 AM"),"No", "Yes"))</f>
        <v>No</v>
      </c>
    </row>
    <row r="124" spans="1:8" ht="15.75" customHeight="1">
      <c r="A124" s="12" t="s">
        <v>2439</v>
      </c>
      <c r="B124" s="12"/>
      <c r="C124" s="12" t="s">
        <v>2581</v>
      </c>
      <c r="D124" s="12" t="s">
        <v>2582</v>
      </c>
      <c r="E124" s="12">
        <v>35</v>
      </c>
      <c r="F124" s="11" t="str">
        <f t="shared" si="0"/>
        <v>09:18:24 AM</v>
      </c>
      <c r="G124" s="11">
        <f t="shared" si="1"/>
        <v>0.38777777777777778</v>
      </c>
      <c r="H124" s="1" t="str">
        <f>IF(Attendance!N142=" "," ",IF(G124&gt;(--"9:02 AM"),"No", "Yes"))</f>
        <v>No</v>
      </c>
    </row>
    <row r="125" spans="1:8" ht="15.75" customHeight="1">
      <c r="A125" s="12" t="s">
        <v>2483</v>
      </c>
      <c r="B125" s="12" t="s">
        <v>1511</v>
      </c>
      <c r="C125" s="12" t="s">
        <v>2532</v>
      </c>
      <c r="D125" s="12" t="s">
        <v>2583</v>
      </c>
      <c r="E125" s="12">
        <v>63</v>
      </c>
      <c r="F125" s="11" t="str">
        <f t="shared" si="0"/>
        <v>09:18:25 AM</v>
      </c>
      <c r="G125" s="11">
        <f t="shared" si="1"/>
        <v>0.38778935185185182</v>
      </c>
      <c r="H125" s="1" t="str">
        <f>IF(Attendance!N143=" "," ",IF(G125&gt;(--"9:02 AM"),"No", "Yes"))</f>
        <v>No</v>
      </c>
    </row>
    <row r="126" spans="1:8" ht="15.75" customHeight="1">
      <c r="A126" s="12" t="s">
        <v>2501</v>
      </c>
      <c r="B126" s="12"/>
      <c r="C126" s="12" t="s">
        <v>2584</v>
      </c>
      <c r="D126" s="12" t="s">
        <v>2585</v>
      </c>
      <c r="E126" s="12">
        <v>63</v>
      </c>
      <c r="F126" s="11" t="str">
        <f t="shared" si="0"/>
        <v>09:18:35 AM</v>
      </c>
      <c r="G126" s="11">
        <f t="shared" si="1"/>
        <v>0.38790509259259259</v>
      </c>
      <c r="H126" s="1" t="str">
        <f>IF(Attendance!N144=" "," ",IF(G126&gt;(--"9:02 AM"),"No", "Yes"))</f>
        <v>No</v>
      </c>
    </row>
    <row r="127" spans="1:8" ht="15.75" customHeight="1">
      <c r="A127" s="12" t="s">
        <v>2528</v>
      </c>
      <c r="B127" s="12"/>
      <c r="C127" s="12" t="s">
        <v>2586</v>
      </c>
      <c r="D127" s="12" t="s">
        <v>2587</v>
      </c>
      <c r="E127" s="12">
        <v>1</v>
      </c>
      <c r="F127" s="11" t="str">
        <f t="shared" si="0"/>
        <v>09:19:00 AM</v>
      </c>
      <c r="G127" s="11">
        <f t="shared" si="1"/>
        <v>0.38819444444444445</v>
      </c>
      <c r="H127" s="1" t="str">
        <f>IF(Attendance!N145=" "," ",IF(G127&gt;(--"9:02 AM"),"No", "Yes"))</f>
        <v>No</v>
      </c>
    </row>
    <row r="128" spans="1:8" ht="15.75" customHeight="1">
      <c r="A128" s="12" t="s">
        <v>2528</v>
      </c>
      <c r="B128" s="12"/>
      <c r="C128" s="12" t="s">
        <v>2587</v>
      </c>
      <c r="D128" s="12" t="s">
        <v>2588</v>
      </c>
      <c r="E128" s="12">
        <v>64</v>
      </c>
      <c r="F128" s="11" t="str">
        <f t="shared" si="0"/>
        <v>09:19:04 AM</v>
      </c>
      <c r="G128" s="11">
        <f t="shared" si="1"/>
        <v>0.38824074074074072</v>
      </c>
      <c r="H128" s="1" t="str">
        <f>IF(Attendance!N146=" "," ",IF(G128&gt;(--"9:02 AM"),"No", "Yes"))</f>
        <v>No</v>
      </c>
    </row>
    <row r="129" spans="1:8" ht="15.75" customHeight="1">
      <c r="A129" s="12" t="s">
        <v>2589</v>
      </c>
      <c r="B129" s="12"/>
      <c r="C129" s="12" t="s">
        <v>2590</v>
      </c>
      <c r="D129" s="12" t="s">
        <v>2471</v>
      </c>
      <c r="E129" s="12">
        <v>57</v>
      </c>
      <c r="F129" s="11" t="str">
        <f t="shared" si="0"/>
        <v>09:25:02 AM</v>
      </c>
      <c r="G129" s="11">
        <f t="shared" si="1"/>
        <v>0.39238425925925924</v>
      </c>
      <c r="H129" s="1" t="str">
        <f>IF(Attendance!N147=" "," ",IF(G129&gt;(--"9:02 AM"),"No", "Yes"))</f>
        <v>No</v>
      </c>
    </row>
    <row r="130" spans="1:8" ht="15.75" customHeight="1">
      <c r="A130" s="12" t="s">
        <v>2591</v>
      </c>
      <c r="B130" s="12"/>
      <c r="C130" s="12" t="s">
        <v>2592</v>
      </c>
      <c r="D130" s="12" t="s">
        <v>2593</v>
      </c>
      <c r="E130" s="12">
        <v>1</v>
      </c>
      <c r="F130" s="11" t="str">
        <f t="shared" si="0"/>
        <v>09:27:08 AM</v>
      </c>
      <c r="G130" s="11">
        <f t="shared" si="1"/>
        <v>0.39384259259259258</v>
      </c>
      <c r="H130" s="1" t="str">
        <f>IF(Attendance!N148=" "," ",IF(G130&gt;(--"9:02 AM"),"No", "Yes"))</f>
        <v>No</v>
      </c>
    </row>
    <row r="131" spans="1:8" ht="15.75" customHeight="1">
      <c r="A131" s="12" t="s">
        <v>2591</v>
      </c>
      <c r="B131" s="12"/>
      <c r="C131" s="12" t="s">
        <v>2594</v>
      </c>
      <c r="D131" s="12" t="s">
        <v>2595</v>
      </c>
      <c r="E131" s="12">
        <v>55</v>
      </c>
      <c r="F131" s="11" t="str">
        <f t="shared" si="0"/>
        <v>09:27:12 AM</v>
      </c>
      <c r="G131" s="11">
        <f t="shared" si="1"/>
        <v>0.3938888888888889</v>
      </c>
      <c r="H131" s="1" t="str">
        <f>IF(Attendance!N149=" "," ",IF(G131&gt;(--"9:02 AM"),"No", "Yes"))</f>
        <v>No</v>
      </c>
    </row>
    <row r="132" spans="1:8" ht="15.75" customHeight="1">
      <c r="A132" s="12" t="s">
        <v>2496</v>
      </c>
      <c r="B132" s="12" t="s">
        <v>1858</v>
      </c>
      <c r="C132" s="12" t="s">
        <v>2596</v>
      </c>
      <c r="D132" s="12" t="s">
        <v>2597</v>
      </c>
      <c r="E132" s="12">
        <v>30</v>
      </c>
      <c r="F132" s="11" t="str">
        <f t="shared" si="0"/>
        <v>09:31:23 AM</v>
      </c>
      <c r="G132" s="11">
        <f t="shared" si="1"/>
        <v>0.39679398148148143</v>
      </c>
      <c r="H132" s="1" t="str">
        <f>IF(Attendance!N150=" "," ",IF(G132&gt;(--"9:02 AM"),"No", "Yes"))</f>
        <v>No</v>
      </c>
    </row>
    <row r="133" spans="1:8" ht="15.75" customHeight="1">
      <c r="A133" s="12" t="s">
        <v>1826</v>
      </c>
      <c r="B133" s="12"/>
      <c r="C133" s="12" t="s">
        <v>2598</v>
      </c>
      <c r="D133" s="12" t="s">
        <v>2599</v>
      </c>
      <c r="E133" s="12">
        <v>1</v>
      </c>
      <c r="F133" s="11" t="str">
        <f t="shared" si="0"/>
        <v>09:31:39 AM</v>
      </c>
      <c r="G133" s="11">
        <f t="shared" si="1"/>
        <v>0.39697916666666666</v>
      </c>
      <c r="H133" s="1" t="str">
        <f>IF(Attendance!N151=" "," ",IF(G133&gt;(--"9:02 AM"),"No", "Yes"))</f>
        <v>No</v>
      </c>
    </row>
    <row r="134" spans="1:8" ht="15.75" customHeight="1">
      <c r="A134" s="12" t="s">
        <v>1826</v>
      </c>
      <c r="B134" s="12"/>
      <c r="C134" s="12" t="s">
        <v>2599</v>
      </c>
      <c r="D134" s="12" t="s">
        <v>2600</v>
      </c>
      <c r="E134" s="12">
        <v>30</v>
      </c>
      <c r="F134" s="11" t="str">
        <f t="shared" si="0"/>
        <v>09:31:57 AM</v>
      </c>
      <c r="G134" s="11">
        <f t="shared" si="1"/>
        <v>0.39718750000000003</v>
      </c>
      <c r="H134" s="1" t="str">
        <f>IF(Attendance!N152=" "," ",IF(G134&gt;(--"9:02 AM"),"No", "Yes"))</f>
        <v>No</v>
      </c>
    </row>
    <row r="135" spans="1:8" ht="15.75" customHeight="1">
      <c r="A135" s="12" t="s">
        <v>2439</v>
      </c>
      <c r="B135" s="12"/>
      <c r="C135" s="12" t="s">
        <v>2601</v>
      </c>
      <c r="D135" s="12" t="s">
        <v>2602</v>
      </c>
      <c r="E135" s="12">
        <v>1</v>
      </c>
      <c r="F135" s="11" t="str">
        <f t="shared" si="0"/>
        <v>09:58:07 AM</v>
      </c>
      <c r="G135" s="11">
        <f t="shared" si="1"/>
        <v>0.4153587962962963</v>
      </c>
      <c r="H135" s="1" t="str">
        <f>IF(Attendance!N153=" "," ",IF(G135&gt;(--"9:02 AM"),"No", "Yes"))</f>
        <v>No</v>
      </c>
    </row>
    <row r="136" spans="1:8" ht="15.75" customHeight="1">
      <c r="A136" s="12" t="s">
        <v>2603</v>
      </c>
      <c r="B136" s="12"/>
      <c r="C136" s="12" t="s">
        <v>2604</v>
      </c>
      <c r="D136" s="12" t="s">
        <v>2605</v>
      </c>
      <c r="E136" s="12">
        <v>23</v>
      </c>
      <c r="F136" s="11" t="str">
        <f t="shared" si="0"/>
        <v>09:58:12 AM</v>
      </c>
      <c r="G136" s="11">
        <f t="shared" si="1"/>
        <v>0.41541666666666671</v>
      </c>
      <c r="H136" s="1" t="str">
        <f>IF(Attendance!N154=" "," ",IF(G136&gt;(--"9:02 AM"),"No", "Yes"))</f>
        <v>No</v>
      </c>
    </row>
    <row r="137" spans="1:8" ht="15.75" customHeight="1">
      <c r="A137" s="12" t="s">
        <v>1826</v>
      </c>
      <c r="B137" s="12" t="s">
        <v>1827</v>
      </c>
      <c r="C137" s="12" t="s">
        <v>2606</v>
      </c>
      <c r="D137" s="12" t="s">
        <v>2607</v>
      </c>
      <c r="E137" s="12">
        <v>2</v>
      </c>
      <c r="F137" s="11" t="str">
        <f t="shared" si="0"/>
        <v>09:58:39 AM</v>
      </c>
      <c r="G137" s="11">
        <f t="shared" si="1"/>
        <v>0.41572916666666665</v>
      </c>
      <c r="H137" s="1" t="str">
        <f>IF(Attendance!N155=" "," ",IF(G137&gt;(--"9:02 AM"),"No", "Yes"))</f>
        <v>No</v>
      </c>
    </row>
    <row r="138" spans="1:8" ht="15.75" customHeight="1">
      <c r="A138" s="12" t="s">
        <v>1826</v>
      </c>
      <c r="B138" s="12" t="s">
        <v>1827</v>
      </c>
      <c r="C138" s="12" t="s">
        <v>2607</v>
      </c>
      <c r="D138" s="12" t="s">
        <v>2608</v>
      </c>
      <c r="E138" s="12">
        <v>22</v>
      </c>
      <c r="F138" s="11" t="str">
        <f t="shared" si="0"/>
        <v>10:00:03 AM</v>
      </c>
      <c r="G138" s="11">
        <f t="shared" si="1"/>
        <v>0.41670138888888886</v>
      </c>
      <c r="H138" s="1" t="str">
        <f>IF(Attendance!N156=" "," ",IF(G138&gt;(--"9:02 AM"),"No", "Yes"))</f>
        <v>No</v>
      </c>
    </row>
    <row r="139" spans="1:8" ht="15.75" customHeight="1">
      <c r="A139" s="12" t="s">
        <v>2496</v>
      </c>
      <c r="B139" s="12" t="s">
        <v>1858</v>
      </c>
      <c r="C139" s="12" t="s">
        <v>2597</v>
      </c>
      <c r="D139" s="12" t="s">
        <v>2575</v>
      </c>
      <c r="E139" s="12">
        <v>20</v>
      </c>
      <c r="F139" s="11" t="str">
        <f t="shared" si="0"/>
        <v>10:01:12 AM</v>
      </c>
      <c r="G139" s="11">
        <f t="shared" si="1"/>
        <v>0.41749999999999998</v>
      </c>
      <c r="H139" s="1" t="str">
        <f>IF(Attendance!N157=" "," ",IF(G139&gt;(--"9:02 AM"),"No", "Yes"))</f>
        <v>No</v>
      </c>
    </row>
    <row r="140" spans="1:8" ht="15.75" customHeight="1">
      <c r="A140" s="12" t="s">
        <v>2609</v>
      </c>
      <c r="B140" s="12"/>
      <c r="C140" s="12" t="s">
        <v>2610</v>
      </c>
      <c r="D140" s="12" t="s">
        <v>2611</v>
      </c>
      <c r="E140" s="12">
        <v>1</v>
      </c>
      <c r="F140" s="11" t="str">
        <f t="shared" si="0"/>
        <v>10:09:03 AM</v>
      </c>
      <c r="G140" s="11">
        <f t="shared" si="1"/>
        <v>0.42295138888888889</v>
      </c>
      <c r="H140" s="1" t="str">
        <f>IF(Attendance!N158=" "," ",IF(G140&gt;(--"9:02 AM"),"No", "Yes"))</f>
        <v>No</v>
      </c>
    </row>
    <row r="141" spans="1:8" ht="15.75" customHeight="1">
      <c r="A141" s="12" t="s">
        <v>2609</v>
      </c>
      <c r="B141" s="12"/>
      <c r="C141" s="12" t="s">
        <v>2612</v>
      </c>
      <c r="D141" s="12" t="s">
        <v>2613</v>
      </c>
      <c r="E141" s="12">
        <v>14</v>
      </c>
      <c r="F141" s="11" t="str">
        <f t="shared" si="0"/>
        <v>10:09:14 AM</v>
      </c>
      <c r="G141" s="11">
        <f t="shared" si="1"/>
        <v>0.42307870370370365</v>
      </c>
      <c r="H141" s="1" t="str">
        <f>IF(Attendance!N159=" "," ",IF(G141&gt;(--"9:02 AM"),"No", "Yes"))</f>
        <v>No</v>
      </c>
    </row>
    <row r="142" spans="1:8" ht="15.75" customHeight="1">
      <c r="A142" s="12" t="s">
        <v>2614</v>
      </c>
      <c r="B142" s="12" t="s">
        <v>2615</v>
      </c>
      <c r="C142" s="12" t="s">
        <v>2616</v>
      </c>
      <c r="D142" s="12" t="s">
        <v>2617</v>
      </c>
      <c r="E142" s="12">
        <v>1</v>
      </c>
      <c r="F142" s="11" t="str">
        <f t="shared" si="0"/>
        <v>10:09:23 AM</v>
      </c>
      <c r="G142" s="11">
        <f t="shared" si="1"/>
        <v>0.42318287037037039</v>
      </c>
      <c r="H142" s="1" t="str">
        <f>IF(Attendance!N160=" "," ",IF(G142&gt;(--"9:02 AM"),"No", "Yes"))</f>
        <v>No</v>
      </c>
    </row>
    <row r="143" spans="1:8" ht="15.75" customHeight="1">
      <c r="A143" s="12" t="s">
        <v>2614</v>
      </c>
      <c r="B143" s="12" t="s">
        <v>2615</v>
      </c>
      <c r="C143" s="12" t="s">
        <v>2618</v>
      </c>
      <c r="D143" s="12" t="s">
        <v>2575</v>
      </c>
      <c r="E143" s="12">
        <v>12</v>
      </c>
      <c r="F143" s="11" t="str">
        <f t="shared" si="0"/>
        <v>10:09:28 AM</v>
      </c>
      <c r="G143" s="11">
        <f t="shared" si="1"/>
        <v>0.42324074074074075</v>
      </c>
      <c r="H143" s="1" t="str">
        <f>IF(Attendance!N161=" "," ",IF(G143&gt;(--"9:02 AM"),"No", "Yes"))</f>
        <v>No</v>
      </c>
    </row>
    <row r="144" spans="1:8" ht="15.75" customHeight="1">
      <c r="A144" s="12" t="s">
        <v>2501</v>
      </c>
      <c r="B144" s="12"/>
      <c r="C144" s="12" t="s">
        <v>2619</v>
      </c>
      <c r="D144" s="12" t="s">
        <v>2620</v>
      </c>
      <c r="E144" s="12">
        <v>1</v>
      </c>
      <c r="F144" s="11" t="str">
        <f t="shared" si="0"/>
        <v>09:05:51 AM</v>
      </c>
      <c r="G144" s="11">
        <f t="shared" si="1"/>
        <v>0.37906250000000002</v>
      </c>
      <c r="H144" s="1" t="str">
        <f>IF(Attendance!N162=" "," ",IF(G144&gt;(--"9:02 AM"),"No", "Yes"))</f>
        <v>No</v>
      </c>
    </row>
    <row r="145" spans="1:8" ht="15.75" customHeight="1">
      <c r="A145" s="12" t="s">
        <v>2399</v>
      </c>
      <c r="B145" s="12" t="s">
        <v>2400</v>
      </c>
      <c r="C145" s="12" t="s">
        <v>2621</v>
      </c>
      <c r="D145" s="12" t="s">
        <v>2622</v>
      </c>
      <c r="E145" s="12">
        <v>114</v>
      </c>
      <c r="F145" s="11" t="str">
        <f t="shared" si="0"/>
        <v>06:15:41 PM</v>
      </c>
      <c r="G145" s="11">
        <f t="shared" si="1"/>
        <v>0.76089120370370367</v>
      </c>
      <c r="H145" s="1" t="str">
        <f>IF(Attendance!N163=" "," ",IF(G145&gt;(--"9:02 AM"),"No", "Yes"))</f>
        <v>No</v>
      </c>
    </row>
    <row r="146" spans="1:8" ht="15.75" customHeight="1">
      <c r="A146" s="12" t="s">
        <v>2623</v>
      </c>
      <c r="B146" s="12"/>
      <c r="C146" s="12" t="s">
        <v>2624</v>
      </c>
      <c r="D146" s="12" t="s">
        <v>2625</v>
      </c>
      <c r="E146" s="12">
        <v>2</v>
      </c>
      <c r="F146" s="11" t="str">
        <f t="shared" si="0"/>
        <v>06:15:43 PM</v>
      </c>
      <c r="G146" s="11">
        <f t="shared" si="1"/>
        <v>0.76091435185185186</v>
      </c>
      <c r="H146" s="1" t="str">
        <f>IF(Attendance!N164=" "," ",IF(G146&gt;(--"9:02 AM"),"No", "Yes"))</f>
        <v>No</v>
      </c>
    </row>
    <row r="147" spans="1:8" ht="15.75" customHeight="1">
      <c r="A147" s="12" t="s">
        <v>2626</v>
      </c>
      <c r="B147" s="12" t="s">
        <v>283</v>
      </c>
      <c r="C147" s="12" t="s">
        <v>2627</v>
      </c>
      <c r="D147" s="12" t="s">
        <v>2628</v>
      </c>
      <c r="E147" s="12">
        <v>1</v>
      </c>
      <c r="F147" s="11" t="str">
        <f t="shared" si="0"/>
        <v>06:15:46 PM</v>
      </c>
      <c r="G147" s="11">
        <f t="shared" si="1"/>
        <v>0.76094907407407408</v>
      </c>
      <c r="H147" s="1" t="str">
        <f>IF(Attendance!N165=" "," ",IF(G147&gt;(--"9:02 AM"),"No", "Yes"))</f>
        <v>No</v>
      </c>
    </row>
    <row r="148" spans="1:8" ht="15.75" customHeight="1">
      <c r="A148" s="12" t="s">
        <v>2629</v>
      </c>
      <c r="B148" s="12"/>
      <c r="C148" s="12" t="s">
        <v>2630</v>
      </c>
      <c r="D148" s="12" t="s">
        <v>2631</v>
      </c>
      <c r="E148" s="12">
        <v>15</v>
      </c>
      <c r="F148" s="11" t="str">
        <f t="shared" si="0"/>
        <v>06:15:54 PM</v>
      </c>
      <c r="G148" s="11">
        <f t="shared" si="1"/>
        <v>0.76104166666666673</v>
      </c>
      <c r="H148" s="1" t="str">
        <f>IF(Attendance!N166=" "," ",IF(G148&gt;(--"9:02 AM"),"No", "Yes"))</f>
        <v>No</v>
      </c>
    </row>
    <row r="149" spans="1:8" ht="15.75" customHeight="1">
      <c r="A149" s="12" t="s">
        <v>2632</v>
      </c>
      <c r="B149" s="12"/>
      <c r="C149" s="12" t="s">
        <v>2633</v>
      </c>
      <c r="D149" s="12" t="s">
        <v>2634</v>
      </c>
      <c r="E149" s="12">
        <v>15</v>
      </c>
      <c r="F149" s="11" t="str">
        <f t="shared" si="0"/>
        <v>06:15:55 PM</v>
      </c>
      <c r="G149" s="11">
        <f t="shared" si="1"/>
        <v>0.76105324074074077</v>
      </c>
      <c r="H149" s="1" t="str">
        <f>IF(Attendance!N167=" "," ",IF(G149&gt;(--"9:02 AM"),"No", "Yes"))</f>
        <v>No</v>
      </c>
    </row>
    <row r="150" spans="1:8" ht="15.75" customHeight="1">
      <c r="A150" s="12" t="s">
        <v>2635</v>
      </c>
      <c r="B150" s="12" t="s">
        <v>2636</v>
      </c>
      <c r="C150" s="12" t="s">
        <v>2637</v>
      </c>
      <c r="D150" s="12" t="s">
        <v>2631</v>
      </c>
      <c r="E150" s="12">
        <v>15</v>
      </c>
      <c r="F150" s="11" t="str">
        <f t="shared" si="0"/>
        <v>06:16:11 PM</v>
      </c>
      <c r="G150" s="11">
        <f t="shared" si="1"/>
        <v>0.76123842592592583</v>
      </c>
      <c r="H150" s="1" t="str">
        <f>IF(Attendance!N168=" "," ",IF(G150&gt;(--"9:02 AM"),"No", "Yes"))</f>
        <v>No</v>
      </c>
    </row>
    <row r="151" spans="1:8" ht="15.75" customHeight="1">
      <c r="A151" s="12" t="s">
        <v>2638</v>
      </c>
      <c r="B151" s="12" t="s">
        <v>2639</v>
      </c>
      <c r="C151" s="12" t="s">
        <v>2637</v>
      </c>
      <c r="D151" s="12" t="s">
        <v>2640</v>
      </c>
      <c r="E151" s="12">
        <v>13</v>
      </c>
      <c r="F151" s="11" t="str">
        <f t="shared" si="0"/>
        <v>06:16:11 PM</v>
      </c>
      <c r="G151" s="11">
        <f t="shared" si="1"/>
        <v>0.76123842592592583</v>
      </c>
      <c r="H151" s="1" t="str">
        <f>IF(Attendance!N169=" "," ",IF(G151&gt;(--"9:02 AM"),"No", "Yes"))</f>
        <v>No</v>
      </c>
    </row>
    <row r="152" spans="1:8" ht="15.75" customHeight="1">
      <c r="A152" s="12" t="s">
        <v>2626</v>
      </c>
      <c r="B152" s="12" t="s">
        <v>283</v>
      </c>
      <c r="C152" s="12" t="s">
        <v>2641</v>
      </c>
      <c r="D152" s="12" t="s">
        <v>2634</v>
      </c>
      <c r="E152" s="12">
        <v>15</v>
      </c>
      <c r="F152" s="11" t="str">
        <f t="shared" si="0"/>
        <v>06:16:19 PM</v>
      </c>
      <c r="G152" s="11">
        <f t="shared" si="1"/>
        <v>0.76133101851851848</v>
      </c>
      <c r="H152" s="1" t="str">
        <f>IF(Attendance!N170=" "," ",IF(G152&gt;(--"9:02 AM"),"No", "Yes"))</f>
        <v>No</v>
      </c>
    </row>
    <row r="153" spans="1:8" ht="15.75" customHeight="1">
      <c r="A153" s="12" t="s">
        <v>2642</v>
      </c>
      <c r="B153" s="12"/>
      <c r="C153" s="12" t="s">
        <v>2643</v>
      </c>
      <c r="D153" s="12" t="s">
        <v>2644</v>
      </c>
      <c r="E153" s="12">
        <v>1</v>
      </c>
      <c r="F153" s="11" t="str">
        <f t="shared" si="0"/>
        <v>06:16:23 PM</v>
      </c>
      <c r="G153" s="11">
        <f t="shared" si="1"/>
        <v>0.76137731481481474</v>
      </c>
      <c r="H153" s="1" t="str">
        <f>IF(Attendance!N171=" "," ",IF(G153&gt;(--"9:02 AM"),"No", "Yes"))</f>
        <v>No</v>
      </c>
    </row>
    <row r="154" spans="1:8" ht="15.75" customHeight="1">
      <c r="A154" s="12" t="s">
        <v>2645</v>
      </c>
      <c r="B154" s="12"/>
      <c r="C154" s="12" t="s">
        <v>2646</v>
      </c>
      <c r="D154" s="12" t="s">
        <v>2647</v>
      </c>
      <c r="E154" s="12">
        <v>14</v>
      </c>
      <c r="F154" s="11" t="str">
        <f t="shared" si="0"/>
        <v>06:16:40 PM</v>
      </c>
      <c r="G154" s="11">
        <f t="shared" si="1"/>
        <v>0.76157407407407407</v>
      </c>
      <c r="H154" s="1" t="str">
        <f>IF(Attendance!N172=" "," ",IF(G154&gt;(--"9:02 AM"),"No", "Yes"))</f>
        <v>No</v>
      </c>
    </row>
    <row r="155" spans="1:8" ht="15.75" customHeight="1">
      <c r="A155" s="12" t="s">
        <v>2648</v>
      </c>
      <c r="B155" s="12"/>
      <c r="C155" s="12" t="s">
        <v>2649</v>
      </c>
      <c r="D155" s="12" t="s">
        <v>2647</v>
      </c>
      <c r="E155" s="12">
        <v>14</v>
      </c>
      <c r="F155" s="11" t="str">
        <f t="shared" si="0"/>
        <v>06:17:04 PM</v>
      </c>
      <c r="G155" s="11">
        <f t="shared" si="1"/>
        <v>0.76185185185185178</v>
      </c>
      <c r="H155" s="1" t="str">
        <f>IF(Attendance!N173=" "," ",IF(G155&gt;(--"9:02 AM"),"No", "Yes"))</f>
        <v>No</v>
      </c>
    </row>
    <row r="156" spans="1:8" ht="15.75" customHeight="1">
      <c r="A156" s="12" t="s">
        <v>2508</v>
      </c>
      <c r="B156" s="12"/>
      <c r="C156" s="12" t="s">
        <v>2650</v>
      </c>
      <c r="D156" s="12" t="s">
        <v>2651</v>
      </c>
      <c r="E156" s="12">
        <v>1</v>
      </c>
      <c r="F156" s="11" t="str">
        <f t="shared" si="0"/>
        <v>06:17:10 PM</v>
      </c>
      <c r="G156" s="11">
        <f t="shared" si="1"/>
        <v>0.76192129629629635</v>
      </c>
      <c r="H156" s="1" t="str">
        <f>IF(Attendance!N174=" "," ",IF(G156&gt;(--"9:02 AM"),"No", "Yes"))</f>
        <v>No</v>
      </c>
    </row>
    <row r="157" spans="1:8" ht="15.75" customHeight="1">
      <c r="A157" s="12" t="s">
        <v>2623</v>
      </c>
      <c r="B157" s="12"/>
      <c r="C157" s="12" t="s">
        <v>2652</v>
      </c>
      <c r="D157" s="12" t="s">
        <v>2631</v>
      </c>
      <c r="E157" s="12">
        <v>13</v>
      </c>
      <c r="F157" s="11" t="str">
        <f t="shared" si="0"/>
        <v>06:18:04 PM</v>
      </c>
      <c r="G157" s="11">
        <f t="shared" si="1"/>
        <v>0.76254629629629633</v>
      </c>
      <c r="H157" s="1" t="str">
        <f>IF(Attendance!N175=" "," ",IF(G157&gt;(--"9:02 AM"),"No", "Yes"))</f>
        <v>No</v>
      </c>
    </row>
    <row r="158" spans="1:8" ht="15.75" customHeight="1">
      <c r="A158" s="12" t="s">
        <v>2653</v>
      </c>
      <c r="B158" s="12"/>
      <c r="C158" s="12" t="s">
        <v>2654</v>
      </c>
      <c r="D158" s="12" t="s">
        <v>2631</v>
      </c>
      <c r="E158" s="12">
        <v>11</v>
      </c>
      <c r="F158" s="11" t="str">
        <f t="shared" si="0"/>
        <v>06:19:43 PM</v>
      </c>
      <c r="G158" s="11">
        <f t="shared" si="1"/>
        <v>0.76369212962962962</v>
      </c>
      <c r="H158" s="1" t="str">
        <f>IF(Attendance!N176=" "," ",IF(G158&gt;(--"9:02 AM"),"No", "Yes"))</f>
        <v>No</v>
      </c>
    </row>
    <row r="159" spans="1:8" ht="15.75" customHeight="1">
      <c r="A159" s="12" t="s">
        <v>2655</v>
      </c>
      <c r="B159" s="12" t="s">
        <v>2656</v>
      </c>
      <c r="C159" s="12" t="s">
        <v>2657</v>
      </c>
      <c r="D159" s="12" t="s">
        <v>2658</v>
      </c>
      <c r="E159" s="12">
        <v>9</v>
      </c>
      <c r="F159" s="11" t="str">
        <f t="shared" si="0"/>
        <v>06:19:57 PM</v>
      </c>
      <c r="G159" s="11">
        <f t="shared" si="1"/>
        <v>0.76385416666666661</v>
      </c>
      <c r="H159" s="1" t="str">
        <f>IF(Attendance!N177=" "," ",IF(G159&gt;(--"9:02 AM"),"No", "Yes"))</f>
        <v>No</v>
      </c>
    </row>
    <row r="160" spans="1:8" ht="15.75" customHeight="1">
      <c r="A160" s="12" t="s">
        <v>868</v>
      </c>
      <c r="B160" s="12"/>
      <c r="C160" s="12" t="s">
        <v>2659</v>
      </c>
      <c r="D160" s="12" t="s">
        <v>2660</v>
      </c>
      <c r="E160" s="12">
        <v>2</v>
      </c>
      <c r="F160" s="11" t="str">
        <f t="shared" si="0"/>
        <v>06:20:05 PM</v>
      </c>
      <c r="G160" s="11">
        <f t="shared" si="1"/>
        <v>0.76394675925925926</v>
      </c>
      <c r="H160" s="1" t="str">
        <f>IF(Attendance!N178=" "," ",IF(G160&gt;(--"9:02 AM"),"No", "Yes"))</f>
        <v>No</v>
      </c>
    </row>
    <row r="161" spans="1:8" ht="15.75" customHeight="1">
      <c r="A161" s="12" t="s">
        <v>868</v>
      </c>
      <c r="B161" s="12"/>
      <c r="C161" s="12" t="s">
        <v>2661</v>
      </c>
      <c r="D161" s="12" t="s">
        <v>2662</v>
      </c>
      <c r="E161" s="12">
        <v>19</v>
      </c>
      <c r="F161" s="11" t="str">
        <f t="shared" si="0"/>
        <v>06:22:00 PM</v>
      </c>
      <c r="G161" s="11">
        <f t="shared" si="1"/>
        <v>0.76527777777777783</v>
      </c>
      <c r="H161" s="1" t="str">
        <f>IF(Attendance!N179=" "," ",IF(G161&gt;(--"9:02 AM"),"No", "Yes"))</f>
        <v>No</v>
      </c>
    </row>
    <row r="162" spans="1:8" ht="15.75" customHeight="1">
      <c r="A162" s="12" t="s">
        <v>2663</v>
      </c>
      <c r="B162" s="12" t="s">
        <v>1457</v>
      </c>
      <c r="C162" s="12" t="s">
        <v>2664</v>
      </c>
      <c r="D162" s="12" t="s">
        <v>2631</v>
      </c>
      <c r="E162" s="12">
        <v>8</v>
      </c>
      <c r="F162" s="11" t="str">
        <f t="shared" si="0"/>
        <v>06:22:49 PM</v>
      </c>
      <c r="G162" s="11">
        <f t="shared" si="1"/>
        <v>0.7658449074074074</v>
      </c>
      <c r="H162" s="1" t="str">
        <f>IF(Attendance!N180=" "," ",IF(G162&gt;(--"9:02 AM"),"No", "Yes"))</f>
        <v>No</v>
      </c>
    </row>
    <row r="163" spans="1:8" ht="15.75" customHeight="1">
      <c r="A163" s="12" t="s">
        <v>2665</v>
      </c>
      <c r="B163" s="12" t="s">
        <v>2666</v>
      </c>
      <c r="C163" s="12" t="s">
        <v>2667</v>
      </c>
      <c r="D163" s="12" t="s">
        <v>2631</v>
      </c>
      <c r="E163" s="12">
        <v>7</v>
      </c>
      <c r="F163" s="11" t="str">
        <f t="shared" si="0"/>
        <v>06:23:53 PM</v>
      </c>
      <c r="G163" s="11">
        <f t="shared" si="1"/>
        <v>0.76658564814814811</v>
      </c>
      <c r="H163" s="1" t="str">
        <f>IF(Attendance!N181=" "," ",IF(G163&gt;(--"9:02 AM"),"No", "Yes"))</f>
        <v>No</v>
      </c>
    </row>
    <row r="164" spans="1:8" ht="15.75" customHeight="1">
      <c r="A164" s="12" t="s">
        <v>2668</v>
      </c>
      <c r="B164" s="12"/>
      <c r="C164" s="12" t="s">
        <v>2669</v>
      </c>
      <c r="D164" s="12" t="s">
        <v>2647</v>
      </c>
      <c r="E164" s="12">
        <v>6</v>
      </c>
      <c r="F164" s="11" t="str">
        <f t="shared" si="0"/>
        <v>06:24:50 PM</v>
      </c>
      <c r="G164" s="11">
        <f t="shared" si="1"/>
        <v>0.76724537037037033</v>
      </c>
      <c r="H164" s="1" t="str">
        <f>IF(Attendance!N182=" "," ",IF(G164&gt;(--"9:02 AM"),"No", "Yes"))</f>
        <v>No</v>
      </c>
    </row>
    <row r="165" spans="1:8" ht="15.75" customHeight="1">
      <c r="A165" s="12" t="s">
        <v>2670</v>
      </c>
      <c r="B165" s="12"/>
      <c r="C165" s="12" t="s">
        <v>2671</v>
      </c>
      <c r="D165" s="12" t="s">
        <v>2672</v>
      </c>
      <c r="E165" s="12">
        <v>6</v>
      </c>
      <c r="F165" s="11" t="str">
        <f t="shared" si="0"/>
        <v>06:25:23 PM</v>
      </c>
      <c r="G165" s="11">
        <f t="shared" si="1"/>
        <v>0.76762731481481483</v>
      </c>
      <c r="H165" s="1" t="str">
        <f>IF(Attendance!N183=" "," ",IF(G165&gt;(--"9:02 AM"),"No", "Yes"))</f>
        <v>No</v>
      </c>
    </row>
    <row r="166" spans="1:8" ht="15.75" customHeight="1">
      <c r="A166" s="12" t="s">
        <v>2673</v>
      </c>
      <c r="B166" s="12" t="s">
        <v>2674</v>
      </c>
      <c r="C166" s="12" t="s">
        <v>2675</v>
      </c>
      <c r="D166" s="12" t="s">
        <v>2676</v>
      </c>
      <c r="E166" s="12">
        <v>3</v>
      </c>
      <c r="F166" s="11" t="str">
        <f t="shared" si="0"/>
        <v>06:25:33 PM</v>
      </c>
      <c r="G166" s="11">
        <f t="shared" si="1"/>
        <v>0.76774305555555555</v>
      </c>
      <c r="H166" s="1" t="str">
        <f>IF(Attendance!N184=" "," ",IF(G166&gt;(--"9:02 AM"),"No", "Yes"))</f>
        <v>No</v>
      </c>
    </row>
    <row r="167" spans="1:8" ht="15.75" customHeight="1">
      <c r="A167" s="12" t="s">
        <v>2677</v>
      </c>
      <c r="B167" s="12"/>
      <c r="C167" s="12" t="s">
        <v>2678</v>
      </c>
      <c r="D167" s="12" t="s">
        <v>2679</v>
      </c>
      <c r="E167" s="12">
        <v>5</v>
      </c>
      <c r="F167" s="11" t="str">
        <f t="shared" si="0"/>
        <v>06:25:43 PM</v>
      </c>
      <c r="G167" s="11">
        <f t="shared" si="1"/>
        <v>0.76785879629629628</v>
      </c>
      <c r="H167" s="1" t="str">
        <f>IF(Attendance!N185=" "," ",IF(G167&gt;(--"9:02 AM"),"No", "Yes"))</f>
        <v>No</v>
      </c>
    </row>
    <row r="168" spans="1:8" ht="15.75" customHeight="1">
      <c r="A168" s="12" t="s">
        <v>2680</v>
      </c>
      <c r="B168" s="12" t="s">
        <v>2681</v>
      </c>
      <c r="C168" s="12" t="s">
        <v>2682</v>
      </c>
      <c r="D168" s="12" t="s">
        <v>2683</v>
      </c>
      <c r="E168" s="12">
        <v>3</v>
      </c>
      <c r="F168" s="11" t="str">
        <f t="shared" si="0"/>
        <v>06:25:49 PM</v>
      </c>
      <c r="G168" s="11">
        <f t="shared" si="1"/>
        <v>0.76792824074074073</v>
      </c>
      <c r="H168" s="1" t="str">
        <f>IF(Attendance!N186=" "," ",IF(G168&gt;(--"9:02 AM"),"No", "Yes"))</f>
        <v>No</v>
      </c>
    </row>
    <row r="169" spans="1:8" ht="15.75" customHeight="1">
      <c r="A169" s="12" t="s">
        <v>2684</v>
      </c>
      <c r="B169" s="12"/>
      <c r="C169" s="12" t="s">
        <v>2685</v>
      </c>
      <c r="D169" s="12" t="s">
        <v>2686</v>
      </c>
      <c r="E169" s="12">
        <v>1</v>
      </c>
      <c r="F169" s="11" t="str">
        <f t="shared" si="0"/>
        <v>06:26:03 PM</v>
      </c>
      <c r="G169" s="11">
        <f t="shared" si="1"/>
        <v>0.76809027777777772</v>
      </c>
      <c r="H169" s="1" t="str">
        <f>IF(Attendance!N187=" "," ",IF(G169&gt;(--"9:02 AM"),"No", "Yes"))</f>
        <v>No</v>
      </c>
    </row>
    <row r="170" spans="1:8" ht="15.75" customHeight="1">
      <c r="A170" s="12" t="s">
        <v>2684</v>
      </c>
      <c r="B170" s="12"/>
      <c r="C170" s="12" t="s">
        <v>2687</v>
      </c>
      <c r="D170" s="12" t="s">
        <v>2688</v>
      </c>
      <c r="E170" s="12">
        <v>1</v>
      </c>
      <c r="F170" s="11" t="str">
        <f t="shared" si="0"/>
        <v>06:26:30 PM</v>
      </c>
      <c r="G170" s="11">
        <f t="shared" si="1"/>
        <v>0.76840277777777777</v>
      </c>
      <c r="H170" s="1" t="str">
        <f>IF(Attendance!N188=" "," ",IF(G170&gt;(--"9:02 AM"),"No", "Yes"))</f>
        <v>No</v>
      </c>
    </row>
    <row r="171" spans="1:8" ht="15.75" customHeight="1">
      <c r="A171" s="12" t="s">
        <v>2689</v>
      </c>
      <c r="B171" s="12"/>
      <c r="C171" s="12" t="s">
        <v>2690</v>
      </c>
      <c r="D171" s="12" t="s">
        <v>2647</v>
      </c>
      <c r="E171" s="12">
        <v>5</v>
      </c>
      <c r="F171" s="11" t="str">
        <f t="shared" si="0"/>
        <v>06:26:38 PM</v>
      </c>
      <c r="G171" s="11">
        <f t="shared" si="1"/>
        <v>0.76849537037037041</v>
      </c>
      <c r="H171" s="1" t="str">
        <f>IF(Attendance!N189=" "," ",IF(G171&gt;(--"9:02 AM"),"No", "Yes"))</f>
        <v>No</v>
      </c>
    </row>
    <row r="172" spans="1:8" ht="15.75" customHeight="1">
      <c r="A172" s="12" t="s">
        <v>2691</v>
      </c>
      <c r="B172" s="12"/>
      <c r="C172" s="12" t="s">
        <v>2690</v>
      </c>
      <c r="D172" s="12" t="s">
        <v>2692</v>
      </c>
      <c r="E172" s="12">
        <v>5</v>
      </c>
      <c r="F172" s="11" t="str">
        <f t="shared" si="0"/>
        <v>06:26:38 PM</v>
      </c>
      <c r="G172" s="11">
        <f t="shared" si="1"/>
        <v>0.76849537037037041</v>
      </c>
      <c r="H172" s="1" t="str">
        <f>IF(Attendance!N190=" "," ",IF(G172&gt;(--"9:02 AM"),"No", "Yes"))</f>
        <v>No</v>
      </c>
    </row>
    <row r="173" spans="1:8" ht="15.75" customHeight="1">
      <c r="A173" s="12" t="s">
        <v>2693</v>
      </c>
      <c r="B173" s="12"/>
      <c r="C173" s="12" t="s">
        <v>2688</v>
      </c>
      <c r="D173" s="12" t="s">
        <v>2694</v>
      </c>
      <c r="E173" s="12">
        <v>2</v>
      </c>
      <c r="F173" s="11" t="str">
        <f t="shared" si="0"/>
        <v>06:26:55 PM</v>
      </c>
      <c r="G173" s="11">
        <f t="shared" si="1"/>
        <v>0.76869212962962974</v>
      </c>
      <c r="H173" s="1" t="str">
        <f>IF(Attendance!N191=" "," ",IF(G173&gt;(--"9:02 AM"),"No", "Yes"))</f>
        <v>No</v>
      </c>
    </row>
    <row r="174" spans="1:8" ht="15.75" customHeight="1">
      <c r="A174" s="12" t="s">
        <v>2695</v>
      </c>
      <c r="B174" s="12"/>
      <c r="C174" s="12" t="s">
        <v>2696</v>
      </c>
      <c r="D174" s="12" t="s">
        <v>2634</v>
      </c>
      <c r="E174" s="12">
        <v>4</v>
      </c>
      <c r="F174" s="11" t="str">
        <f t="shared" si="0"/>
        <v>06:27:13 PM</v>
      </c>
      <c r="G174" s="11">
        <f t="shared" si="1"/>
        <v>0.76890046296296299</v>
      </c>
      <c r="H174" s="1" t="str">
        <f>IF(Attendance!N192=" "," ",IF(G174&gt;(--"9:02 AM"),"No", "Yes"))</f>
        <v>No</v>
      </c>
    </row>
    <row r="175" spans="1:8" ht="15.75" customHeight="1">
      <c r="A175" s="12" t="s">
        <v>2697</v>
      </c>
      <c r="B175" s="12"/>
      <c r="C175" s="12" t="s">
        <v>2698</v>
      </c>
      <c r="D175" s="12" t="s">
        <v>2699</v>
      </c>
      <c r="E175" s="12">
        <v>4</v>
      </c>
      <c r="F175" s="11" t="str">
        <f t="shared" si="0"/>
        <v>06:27:29 PM</v>
      </c>
      <c r="G175" s="11">
        <f t="shared" si="1"/>
        <v>0.76908564814814817</v>
      </c>
      <c r="H175" s="1" t="str">
        <f>IF(Attendance!N193=" "," ",IF(G175&gt;(--"9:02 AM"),"No", "Yes"))</f>
        <v>No</v>
      </c>
    </row>
    <row r="176" spans="1:8" ht="15.75" customHeight="1">
      <c r="A176" s="12" t="s">
        <v>2230</v>
      </c>
      <c r="B176" s="12"/>
      <c r="C176" s="12" t="s">
        <v>2700</v>
      </c>
      <c r="D176" s="12" t="s">
        <v>2692</v>
      </c>
      <c r="E176" s="12">
        <v>4</v>
      </c>
      <c r="F176" s="11" t="str">
        <f t="shared" si="0"/>
        <v>06:27:31 PM</v>
      </c>
      <c r="G176" s="11">
        <f t="shared" si="1"/>
        <v>0.76910879629629625</v>
      </c>
      <c r="H176" s="1" t="str">
        <f>IF(Attendance!N194=" "," ",IF(G176&gt;(--"9:02 AM"),"No", "Yes"))</f>
        <v>No</v>
      </c>
    </row>
    <row r="177" spans="1:8" ht="15.75" customHeight="1">
      <c r="A177" s="12" t="s">
        <v>2701</v>
      </c>
      <c r="B177" s="12"/>
      <c r="C177" s="12" t="s">
        <v>2676</v>
      </c>
      <c r="D177" s="12" t="s">
        <v>2634</v>
      </c>
      <c r="E177" s="12">
        <v>3</v>
      </c>
      <c r="F177" s="11" t="str">
        <f t="shared" si="0"/>
        <v>06:27:42 PM</v>
      </c>
      <c r="G177" s="11">
        <f t="shared" si="1"/>
        <v>0.76923611111111112</v>
      </c>
      <c r="H177" s="1" t="str">
        <f>IF(Attendance!N195=" "," ",IF(G177&gt;(--"9:02 AM"),"No", "Yes"))</f>
        <v>No</v>
      </c>
    </row>
    <row r="178" spans="1:8" ht="15.75" customHeight="1">
      <c r="A178" s="12" t="s">
        <v>2702</v>
      </c>
      <c r="B178" s="12"/>
      <c r="C178" s="12" t="s">
        <v>2703</v>
      </c>
      <c r="D178" s="12" t="s">
        <v>2631</v>
      </c>
      <c r="E178" s="12">
        <v>3</v>
      </c>
      <c r="F178" s="11" t="str">
        <f t="shared" si="0"/>
        <v>06:27:59 PM</v>
      </c>
      <c r="G178" s="11">
        <f t="shared" si="1"/>
        <v>0.76943287037037045</v>
      </c>
      <c r="H178" s="1" t="str">
        <f>IF(Attendance!N196=" "," ",IF(G178&gt;(--"9:02 AM"),"No", "Yes"))</f>
        <v>No</v>
      </c>
    </row>
    <row r="179" spans="1:8" ht="15.75" customHeight="1">
      <c r="A179" s="12" t="s">
        <v>2319</v>
      </c>
      <c r="B179" s="12"/>
      <c r="C179" s="12" t="s">
        <v>2704</v>
      </c>
      <c r="D179" s="12" t="s">
        <v>2631</v>
      </c>
      <c r="E179" s="12">
        <v>3</v>
      </c>
      <c r="F179" s="11" t="str">
        <f t="shared" si="0"/>
        <v>06:28:15 PM</v>
      </c>
      <c r="G179" s="11">
        <f t="shared" si="1"/>
        <v>0.76961805555555562</v>
      </c>
      <c r="H179" s="1" t="str">
        <f>IF(Attendance!N197=" "," ",IF(G179&gt;(--"9:02 AM"),"No", "Yes"))</f>
        <v>No</v>
      </c>
    </row>
    <row r="180" spans="1:8" ht="15.75" customHeight="1">
      <c r="A180" s="12" t="s">
        <v>2705</v>
      </c>
      <c r="B180" s="12" t="s">
        <v>2706</v>
      </c>
      <c r="C180" s="12" t="s">
        <v>2707</v>
      </c>
      <c r="D180" s="12" t="s">
        <v>2683</v>
      </c>
      <c r="E180" s="12">
        <v>1</v>
      </c>
      <c r="F180" s="11" t="str">
        <f t="shared" si="0"/>
        <v>06:28:20 PM</v>
      </c>
      <c r="G180" s="11">
        <f t="shared" si="1"/>
        <v>0.76967592592592593</v>
      </c>
      <c r="H180" s="1" t="str">
        <f>IF(Attendance!N198=" "," ",IF(G180&gt;(--"9:02 AM"),"No", "Yes"))</f>
        <v>No</v>
      </c>
    </row>
    <row r="181" spans="1:8" ht="15.75" customHeight="1">
      <c r="A181" s="12" t="s">
        <v>2642</v>
      </c>
      <c r="B181" s="12"/>
      <c r="C181" s="12" t="s">
        <v>2708</v>
      </c>
      <c r="D181" s="12" t="s">
        <v>2709</v>
      </c>
      <c r="E181" s="12">
        <v>2</v>
      </c>
      <c r="F181" s="11" t="str">
        <f t="shared" si="0"/>
        <v>06:28:24 PM</v>
      </c>
      <c r="G181" s="11">
        <f t="shared" si="1"/>
        <v>0.7697222222222222</v>
      </c>
      <c r="H181" s="1" t="str">
        <f>IF(Attendance!N199=" "," ",IF(G181&gt;(--"9:02 AM"),"No", "Yes"))</f>
        <v>No</v>
      </c>
    </row>
    <row r="182" spans="1:8" ht="15.75" customHeight="1">
      <c r="A182" s="12" t="s">
        <v>2710</v>
      </c>
      <c r="B182" s="12" t="s">
        <v>2711</v>
      </c>
      <c r="C182" s="12" t="s">
        <v>2712</v>
      </c>
      <c r="D182" s="12" t="s">
        <v>2647</v>
      </c>
      <c r="E182" s="12">
        <v>3</v>
      </c>
      <c r="F182" s="11" t="str">
        <f t="shared" si="0"/>
        <v>06:28:29 PM</v>
      </c>
      <c r="G182" s="11">
        <f t="shared" si="1"/>
        <v>0.76978009259259261</v>
      </c>
      <c r="H182" s="1" t="str">
        <f>IF(Attendance!N200=" "," ",IF(G182&gt;(--"9:02 AM"),"No", "Yes"))</f>
        <v>No</v>
      </c>
    </row>
    <row r="183" spans="1:8" ht="15.75" customHeight="1">
      <c r="A183" s="12" t="s">
        <v>2713</v>
      </c>
      <c r="B183" s="12"/>
      <c r="C183" s="12" t="s">
        <v>2712</v>
      </c>
      <c r="D183" s="12" t="s">
        <v>2631</v>
      </c>
      <c r="E183" s="12">
        <v>3</v>
      </c>
      <c r="F183" s="11" t="str">
        <f t="shared" si="0"/>
        <v>06:28:29 PM</v>
      </c>
      <c r="G183" s="11">
        <f t="shared" si="1"/>
        <v>0.76978009259259261</v>
      </c>
      <c r="H183" s="1" t="str">
        <f>IF(Attendance!N201=" "," ",IF(G183&gt;(--"9:02 AM"),"No", "Yes"))</f>
        <v>No</v>
      </c>
    </row>
    <row r="184" spans="1:8" ht="15.75" customHeight="1">
      <c r="A184" s="12" t="s">
        <v>2714</v>
      </c>
      <c r="B184" s="12" t="s">
        <v>1551</v>
      </c>
      <c r="C184" s="12" t="s">
        <v>2715</v>
      </c>
      <c r="D184" s="12" t="s">
        <v>2692</v>
      </c>
      <c r="E184" s="12">
        <v>3</v>
      </c>
      <c r="F184" s="11" t="str">
        <f t="shared" si="0"/>
        <v>06:28:35 PM</v>
      </c>
      <c r="G184" s="11">
        <f t="shared" si="1"/>
        <v>0.76984953703703696</v>
      </c>
      <c r="H184" s="1" t="str">
        <f>IF(Attendance!N202=" "," ",IF(G184&gt;(--"9:02 AM"),"No", "Yes"))</f>
        <v>No</v>
      </c>
    </row>
    <row r="185" spans="1:8" ht="15.75" customHeight="1">
      <c r="A185" s="12" t="s">
        <v>2684</v>
      </c>
      <c r="B185" s="12" t="s">
        <v>780</v>
      </c>
      <c r="C185" s="12" t="s">
        <v>2694</v>
      </c>
      <c r="D185" s="12" t="s">
        <v>2692</v>
      </c>
      <c r="E185" s="12">
        <v>3</v>
      </c>
      <c r="F185" s="11" t="str">
        <f t="shared" si="0"/>
        <v>06:28:38 PM</v>
      </c>
      <c r="G185" s="11">
        <f t="shared" si="1"/>
        <v>0.7698842592592593</v>
      </c>
      <c r="H185" s="1" t="str">
        <f>IF(Attendance!N203=" "," ",IF(G185&gt;(--"9:02 AM"),"No", "Yes"))</f>
        <v>No</v>
      </c>
    </row>
    <row r="186" spans="1:8" ht="15.75" customHeight="1">
      <c r="A186" s="12" t="s">
        <v>2655</v>
      </c>
      <c r="B186" s="12"/>
      <c r="C186" s="12" t="s">
        <v>2716</v>
      </c>
      <c r="D186" s="12" t="s">
        <v>2647</v>
      </c>
      <c r="E186" s="12">
        <v>2</v>
      </c>
      <c r="F186" s="11" t="str">
        <f t="shared" si="0"/>
        <v>06:28:50 PM</v>
      </c>
      <c r="G186" s="11">
        <f t="shared" si="1"/>
        <v>0.7700231481481481</v>
      </c>
      <c r="H186" s="1" t="str">
        <f>IF(Attendance!N204=" "," ",IF(G186&gt;(--"9:02 AM"),"No", "Yes"))</f>
        <v>No</v>
      </c>
    </row>
    <row r="187" spans="1:8" ht="15.75" customHeight="1">
      <c r="A187" s="12" t="s">
        <v>1846</v>
      </c>
      <c r="B187" s="12"/>
      <c r="C187" s="12" t="s">
        <v>2717</v>
      </c>
      <c r="D187" s="12" t="s">
        <v>2647</v>
      </c>
      <c r="E187" s="12">
        <v>2</v>
      </c>
      <c r="F187" s="11" t="str">
        <f t="shared" si="0"/>
        <v>06:28:53 PM</v>
      </c>
      <c r="G187" s="11">
        <f t="shared" si="1"/>
        <v>0.77005787037037043</v>
      </c>
      <c r="H187" s="1" t="str">
        <f>IF(Attendance!N205=" "," ",IF(G187&gt;(--"9:02 AM"),"No", "Yes"))</f>
        <v>No</v>
      </c>
    </row>
    <row r="188" spans="1:8" ht="15.75" customHeight="1">
      <c r="A188" s="12" t="s">
        <v>2680</v>
      </c>
      <c r="B188" s="12" t="s">
        <v>2681</v>
      </c>
      <c r="C188" s="12" t="s">
        <v>2718</v>
      </c>
      <c r="D188" s="12" t="s">
        <v>2647</v>
      </c>
      <c r="E188" s="12">
        <v>2</v>
      </c>
      <c r="F188" s="11" t="str">
        <f t="shared" si="0"/>
        <v>06:28:59 PM</v>
      </c>
      <c r="G188" s="11">
        <f t="shared" si="1"/>
        <v>0.77012731481481478</v>
      </c>
      <c r="H188" s="1" t="str">
        <f>IF(Attendance!N206=" "," ",IF(G188&gt;(--"9:02 AM"),"No", "Yes"))</f>
        <v>No</v>
      </c>
    </row>
    <row r="189" spans="1:8" ht="15.75" customHeight="1">
      <c r="A189" s="12" t="s">
        <v>2719</v>
      </c>
      <c r="B189" s="12"/>
      <c r="C189" s="12" t="s">
        <v>2720</v>
      </c>
      <c r="D189" s="12" t="s">
        <v>2647</v>
      </c>
      <c r="E189" s="12">
        <v>2</v>
      </c>
      <c r="F189" s="11" t="str">
        <f t="shared" si="0"/>
        <v>06:29:09 PM</v>
      </c>
      <c r="G189" s="11">
        <f t="shared" si="1"/>
        <v>0.7702430555555555</v>
      </c>
      <c r="H189" s="1" t="str">
        <f>IF(Attendance!N207=" "," ",IF(G189&gt;(--"9:02 AM"),"No", "Yes"))</f>
        <v>No</v>
      </c>
    </row>
    <row r="190" spans="1:8" ht="15.75" customHeight="1">
      <c r="A190" s="12" t="s">
        <v>2721</v>
      </c>
      <c r="B190" s="12" t="s">
        <v>1164</v>
      </c>
      <c r="C190" s="12" t="s">
        <v>2722</v>
      </c>
      <c r="D190" s="12" t="s">
        <v>2631</v>
      </c>
      <c r="E190" s="12">
        <v>2</v>
      </c>
      <c r="F190" s="11" t="str">
        <f t="shared" si="0"/>
        <v>06:29:21 PM</v>
      </c>
      <c r="G190" s="11">
        <f t="shared" si="1"/>
        <v>0.77038194444444441</v>
      </c>
      <c r="H190" s="1" t="str">
        <f>IF(Attendance!N208=" "," ",IF(G190&gt;(--"9:02 AM"),"No", "Yes"))</f>
        <v>No</v>
      </c>
    </row>
    <row r="191" spans="1:8" ht="15.75" customHeight="1">
      <c r="A191" s="12" t="s">
        <v>2723</v>
      </c>
      <c r="B191" s="12" t="s">
        <v>2724</v>
      </c>
      <c r="C191" s="12" t="s">
        <v>2725</v>
      </c>
      <c r="D191" s="12" t="s">
        <v>2726</v>
      </c>
      <c r="E191" s="12">
        <v>2</v>
      </c>
      <c r="F191" s="11" t="str">
        <f t="shared" si="0"/>
        <v>06:29:31 PM</v>
      </c>
      <c r="G191" s="11">
        <f t="shared" si="1"/>
        <v>0.77049768518518524</v>
      </c>
      <c r="H191" s="1" t="str">
        <f>IF(Attendance!N209=" "," ",IF(G191&gt;(--"9:02 AM"),"No", "Yes"))</f>
        <v>No</v>
      </c>
    </row>
    <row r="192" spans="1:8" ht="15.75" customHeight="1">
      <c r="A192" s="12" t="s">
        <v>2727</v>
      </c>
      <c r="B192" s="12" t="s">
        <v>1460</v>
      </c>
      <c r="C192" s="12" t="s">
        <v>2728</v>
      </c>
      <c r="D192" s="12" t="s">
        <v>2634</v>
      </c>
      <c r="E192" s="12">
        <v>2</v>
      </c>
      <c r="F192" s="11" t="str">
        <f t="shared" si="0"/>
        <v>06:29:32 PM</v>
      </c>
      <c r="G192" s="11">
        <f t="shared" si="1"/>
        <v>0.77050925925925917</v>
      </c>
      <c r="H192" s="1" t="str">
        <f>IF(Attendance!N210=" "," ",IF(G192&gt;(--"9:02 AM"),"No", "Yes"))</f>
        <v>No</v>
      </c>
    </row>
    <row r="193" spans="1:8" ht="15.75" customHeight="1">
      <c r="A193" s="12" t="s">
        <v>2729</v>
      </c>
      <c r="B193" s="12" t="s">
        <v>1624</v>
      </c>
      <c r="C193" s="12" t="s">
        <v>2730</v>
      </c>
      <c r="D193" s="12" t="s">
        <v>2647</v>
      </c>
      <c r="E193" s="12">
        <v>1</v>
      </c>
      <c r="F193" s="11" t="str">
        <f t="shared" si="0"/>
        <v>06:29:41 PM</v>
      </c>
      <c r="G193" s="11">
        <f t="shared" si="1"/>
        <v>0.77061342592592597</v>
      </c>
      <c r="H193" s="1" t="str">
        <f>IF(Attendance!N211=" "," ",IF(G193&gt;(--"9:02 AM"),"No", "Yes"))</f>
        <v>No</v>
      </c>
    </row>
    <row r="194" spans="1:8" ht="15.75" customHeight="1">
      <c r="A194" s="12" t="s">
        <v>2361</v>
      </c>
      <c r="B194" s="12"/>
      <c r="C194" s="12" t="s">
        <v>2731</v>
      </c>
      <c r="D194" s="12" t="s">
        <v>2732</v>
      </c>
      <c r="E194" s="12">
        <v>2</v>
      </c>
      <c r="F194" s="11" t="str">
        <f t="shared" si="0"/>
        <v>06:29:42 PM</v>
      </c>
      <c r="G194" s="11">
        <f t="shared" si="1"/>
        <v>0.770625</v>
      </c>
      <c r="H194" s="1" t="str">
        <f>IF(Attendance!N212=" "," ",IF(G194&gt;(--"9:02 AM"),"No", "Yes"))</f>
        <v>No</v>
      </c>
    </row>
    <row r="195" spans="1:8" ht="15.75" customHeight="1">
      <c r="A195" s="12" t="s">
        <v>2733</v>
      </c>
      <c r="B195" s="12"/>
      <c r="C195" s="12" t="s">
        <v>2734</v>
      </c>
      <c r="D195" s="12" t="s">
        <v>2735</v>
      </c>
      <c r="E195" s="12">
        <v>1</v>
      </c>
      <c r="F195" s="11" t="str">
        <f t="shared" si="0"/>
        <v>06:29:44 PM</v>
      </c>
      <c r="G195" s="11">
        <f t="shared" si="1"/>
        <v>0.77064814814814808</v>
      </c>
      <c r="H195" s="1" t="str">
        <f>IF(Attendance!N213=" "," ",IF(G195&gt;(--"9:02 AM"),"No", "Yes"))</f>
        <v>No</v>
      </c>
    </row>
    <row r="196" spans="1:8" ht="15.75" customHeight="1">
      <c r="A196" s="12" t="s">
        <v>2736</v>
      </c>
      <c r="B196" s="12"/>
      <c r="C196" s="12" t="s">
        <v>2737</v>
      </c>
      <c r="D196" s="12" t="s">
        <v>2692</v>
      </c>
      <c r="E196" s="12">
        <v>1</v>
      </c>
      <c r="F196" s="11" t="str">
        <f t="shared" si="0"/>
        <v>06:29:46 PM</v>
      </c>
      <c r="G196" s="11">
        <f t="shared" si="1"/>
        <v>0.77067129629629638</v>
      </c>
      <c r="H196" s="1" t="str">
        <f>IF(Attendance!N214=" "," ",IF(G196&gt;(--"9:02 AM"),"No", "Yes"))</f>
        <v>No</v>
      </c>
    </row>
    <row r="197" spans="1:8" ht="15.75" customHeight="1">
      <c r="A197" s="12" t="s">
        <v>2738</v>
      </c>
      <c r="B197" s="12" t="s">
        <v>2739</v>
      </c>
      <c r="C197" s="12" t="s">
        <v>2740</v>
      </c>
      <c r="D197" s="12" t="s">
        <v>2741</v>
      </c>
      <c r="E197" s="12">
        <v>1</v>
      </c>
      <c r="F197" s="11" t="str">
        <f t="shared" si="0"/>
        <v>06:29:59 PM</v>
      </c>
      <c r="G197" s="11">
        <f t="shared" si="1"/>
        <v>0.77082175925925922</v>
      </c>
      <c r="H197" s="1" t="str">
        <f>IF(Attendance!N215=" "," ",IF(G197&gt;(--"9:02 AM"),"No", "Yes"))</f>
        <v>No</v>
      </c>
    </row>
    <row r="198" spans="1:8" ht="15.75" customHeight="1">
      <c r="A198" s="12" t="s">
        <v>2705</v>
      </c>
      <c r="B198" s="12"/>
      <c r="C198" s="12" t="s">
        <v>2742</v>
      </c>
      <c r="D198" s="12" t="s">
        <v>2647</v>
      </c>
      <c r="E198" s="12">
        <v>1</v>
      </c>
      <c r="F198" s="11" t="str">
        <f t="shared" si="0"/>
        <v>06:30:03 PM</v>
      </c>
      <c r="G198" s="11">
        <f t="shared" si="1"/>
        <v>0.77086805555555549</v>
      </c>
      <c r="H198" s="1" t="str">
        <f>IF(Attendance!N216=" "," ",IF(G198&gt;(--"9:02 AM"),"No", "Yes"))</f>
        <v>No</v>
      </c>
    </row>
    <row r="199" spans="1:8" ht="15.75" customHeight="1">
      <c r="A199" s="12" t="s">
        <v>2591</v>
      </c>
      <c r="B199" s="12"/>
      <c r="C199" s="12" t="s">
        <v>2741</v>
      </c>
      <c r="D199" s="12" t="s">
        <v>2743</v>
      </c>
      <c r="E199" s="12">
        <v>1</v>
      </c>
      <c r="F199" s="11" t="str">
        <f t="shared" si="0"/>
        <v>06:30:04 PM</v>
      </c>
      <c r="G199" s="11">
        <f t="shared" si="1"/>
        <v>0.77087962962962964</v>
      </c>
      <c r="H199" s="1" t="str">
        <f>IF(Attendance!N217=" "," ",IF(G199&gt;(--"9:02 AM"),"No", "Yes"))</f>
        <v>No</v>
      </c>
    </row>
    <row r="200" spans="1:8" ht="15.75" customHeight="1">
      <c r="A200" s="12" t="s">
        <v>2744</v>
      </c>
      <c r="B200" s="12" t="s">
        <v>1117</v>
      </c>
      <c r="C200" s="12" t="s">
        <v>2745</v>
      </c>
      <c r="D200" s="12" t="s">
        <v>2746</v>
      </c>
      <c r="E200" s="12">
        <v>2</v>
      </c>
      <c r="F200" s="11" t="str">
        <f t="shared" si="0"/>
        <v>06:30:11 PM</v>
      </c>
      <c r="G200" s="11">
        <f t="shared" si="1"/>
        <v>0.77096064814814813</v>
      </c>
      <c r="H200" s="1" t="str">
        <f>IF(Attendance!N218=" "," ",IF(G200&gt;(--"9:02 AM"),"No", "Yes"))</f>
        <v>No</v>
      </c>
    </row>
    <row r="201" spans="1:8" ht="15.75" customHeight="1">
      <c r="A201" s="12" t="s">
        <v>2747</v>
      </c>
      <c r="B201" s="12"/>
      <c r="C201" s="12" t="s">
        <v>2748</v>
      </c>
      <c r="D201" s="12" t="s">
        <v>2692</v>
      </c>
      <c r="E201" s="12">
        <v>1</v>
      </c>
      <c r="F201" s="11" t="str">
        <f t="shared" si="0"/>
        <v>06:30:14 PM</v>
      </c>
      <c r="G201" s="11">
        <f t="shared" si="1"/>
        <v>0.77099537037037036</v>
      </c>
      <c r="H201" s="1" t="str">
        <f>IF(Attendance!N219=" "," ",IF(G201&gt;(--"9:02 AM"),"No", "Yes"))</f>
        <v>No</v>
      </c>
    </row>
    <row r="202" spans="1:8" ht="15.75" customHeight="1">
      <c r="A202" s="12" t="s">
        <v>2749</v>
      </c>
      <c r="B202" s="12"/>
      <c r="C202" s="12" t="s">
        <v>2750</v>
      </c>
      <c r="D202" s="12" t="s">
        <v>2631</v>
      </c>
      <c r="E202" s="12">
        <v>1</v>
      </c>
      <c r="F202" s="11" t="str">
        <f t="shared" si="0"/>
        <v>06:30:15 PM</v>
      </c>
      <c r="G202" s="11">
        <f t="shared" si="1"/>
        <v>0.7710069444444444</v>
      </c>
      <c r="H202" s="1" t="str">
        <f>IF(Attendance!N220=" "," ",IF(G202&gt;(--"9:02 AM"),"No", "Yes"))</f>
        <v>No</v>
      </c>
    </row>
    <row r="203" spans="1:8" ht="15.75" customHeight="1">
      <c r="A203" s="12" t="s">
        <v>2751</v>
      </c>
      <c r="B203" s="12" t="s">
        <v>1446</v>
      </c>
      <c r="C203" s="12" t="s">
        <v>2752</v>
      </c>
      <c r="D203" s="12" t="s">
        <v>2647</v>
      </c>
      <c r="E203" s="12">
        <v>1</v>
      </c>
      <c r="F203" s="11" t="str">
        <f t="shared" si="0"/>
        <v>06:30:21 PM</v>
      </c>
      <c r="G203" s="11">
        <f t="shared" si="1"/>
        <v>0.77107638888888896</v>
      </c>
      <c r="H203" s="1" t="str">
        <f>IF(Attendance!N221=" "," ",IF(G203&gt;(--"9:02 AM"),"No", "Yes"))</f>
        <v>No</v>
      </c>
    </row>
    <row r="204" spans="1:8" ht="15.75" customHeight="1">
      <c r="A204" s="12" t="s">
        <v>2677</v>
      </c>
      <c r="B204" s="12"/>
      <c r="C204" s="12" t="s">
        <v>2735</v>
      </c>
      <c r="D204" s="12" t="s">
        <v>2732</v>
      </c>
      <c r="E204" s="12">
        <v>1</v>
      </c>
      <c r="F204" s="11" t="str">
        <f t="shared" si="0"/>
        <v>06:30:22 PM</v>
      </c>
      <c r="G204" s="11">
        <f t="shared" si="1"/>
        <v>0.77108796296296289</v>
      </c>
      <c r="H204" s="1" t="str">
        <f>IF(Attendance!N222=" "," ",IF(G204&gt;(--"9:02 AM"),"No", "Yes"))</f>
        <v>No</v>
      </c>
    </row>
    <row r="205" spans="1:8" ht="15.75" customHeight="1">
      <c r="A205" s="12" t="s">
        <v>2753</v>
      </c>
      <c r="B205" s="12" t="s">
        <v>777</v>
      </c>
      <c r="C205" s="12" t="s">
        <v>2754</v>
      </c>
      <c r="D205" s="12" t="s">
        <v>2647</v>
      </c>
      <c r="E205" s="12">
        <v>1</v>
      </c>
      <c r="F205" s="11" t="str">
        <f t="shared" si="0"/>
        <v>06:30:28 PM</v>
      </c>
      <c r="G205" s="11">
        <f t="shared" si="1"/>
        <v>0.77115740740740746</v>
      </c>
      <c r="H205" s="1" t="str">
        <f>IF(Attendance!N223=" "," ",IF(G205&gt;(--"9:02 AM"),"No", "Yes"))</f>
        <v>No</v>
      </c>
    </row>
    <row r="206" spans="1:8" ht="15.75" customHeight="1">
      <c r="A206" s="12" t="s">
        <v>2642</v>
      </c>
      <c r="B206" s="12"/>
      <c r="C206" s="12" t="s">
        <v>2755</v>
      </c>
      <c r="D206" s="12" t="s">
        <v>2631</v>
      </c>
      <c r="E206" s="12">
        <v>1</v>
      </c>
      <c r="F206" s="11" t="str">
        <f t="shared" si="0"/>
        <v>06:30:29 PM</v>
      </c>
      <c r="G206" s="11">
        <f t="shared" si="1"/>
        <v>0.77116898148148139</v>
      </c>
      <c r="H206" s="1" t="str">
        <f>IF(Attendance!N224=" "," ",IF(G206&gt;(--"9:02 AM"),"No", "Yes"))</f>
        <v>No</v>
      </c>
    </row>
    <row r="207" spans="1:8" ht="15.75" customHeight="1">
      <c r="A207" s="12" t="s">
        <v>2591</v>
      </c>
      <c r="B207" s="12"/>
      <c r="C207" s="12" t="s">
        <v>2743</v>
      </c>
      <c r="D207" s="12" t="s">
        <v>2692</v>
      </c>
      <c r="E207" s="12">
        <v>1</v>
      </c>
      <c r="F207" s="11" t="str">
        <f t="shared" si="0"/>
        <v>06:30:31 PM</v>
      </c>
      <c r="G207" s="11">
        <f t="shared" si="1"/>
        <v>0.77119212962962969</v>
      </c>
      <c r="H207" s="1" t="str">
        <f>IF(Attendance!N225=" "," ",IF(G207&gt;(--"9:02 AM"),"No", "Yes"))</f>
        <v>No</v>
      </c>
    </row>
    <row r="208" spans="1:8" ht="15.75" customHeight="1">
      <c r="A208" s="12" t="s">
        <v>2756</v>
      </c>
      <c r="B208" s="12"/>
      <c r="C208" s="12" t="s">
        <v>2692</v>
      </c>
      <c r="D208" s="12" t="s">
        <v>2757</v>
      </c>
      <c r="E208" s="12">
        <v>3</v>
      </c>
      <c r="F208" s="11" t="str">
        <f t="shared" si="0"/>
        <v>06:30:39 PM</v>
      </c>
      <c r="G208" s="11">
        <f t="shared" si="1"/>
        <v>0.77128472222222222</v>
      </c>
      <c r="H208" s="1" t="str">
        <f>IF(Attendance!N226=" "," ",IF(G208&gt;(--"9:02 AM"),"No", "Yes"))</f>
        <v>No</v>
      </c>
    </row>
    <row r="209" spans="1:8" ht="15.75" customHeight="1">
      <c r="A209" s="12" t="s">
        <v>2591</v>
      </c>
      <c r="B209" s="12"/>
      <c r="C209" s="12" t="s">
        <v>2692</v>
      </c>
      <c r="D209" s="12" t="s">
        <v>2758</v>
      </c>
      <c r="E209" s="12">
        <v>10</v>
      </c>
      <c r="F209" s="11" t="str">
        <f t="shared" si="0"/>
        <v>06:30:39 PM</v>
      </c>
      <c r="G209" s="11">
        <f t="shared" si="1"/>
        <v>0.77128472222222222</v>
      </c>
      <c r="H209" s="1" t="str">
        <f>IF(Attendance!N227=" "," ",IF(G209&gt;(--"9:02 AM"),"No", "Yes"))</f>
        <v>No</v>
      </c>
    </row>
    <row r="210" spans="1:8" ht="15.75" customHeight="1">
      <c r="A210" s="12" t="s">
        <v>2759</v>
      </c>
      <c r="B210" s="12"/>
      <c r="C210" s="12" t="s">
        <v>2692</v>
      </c>
      <c r="D210" s="12" t="s">
        <v>2760</v>
      </c>
      <c r="E210" s="12">
        <v>10</v>
      </c>
      <c r="F210" s="11" t="str">
        <f t="shared" si="0"/>
        <v>06:30:39 PM</v>
      </c>
      <c r="G210" s="11">
        <f t="shared" si="1"/>
        <v>0.77128472222222222</v>
      </c>
      <c r="H210" s="1" t="str">
        <f>IF(Attendance!N228=" "," ",IF(G210&gt;(--"9:02 AM"),"No", "Yes"))</f>
        <v>No</v>
      </c>
    </row>
    <row r="211" spans="1:8" ht="15.75" customHeight="1">
      <c r="A211" s="12" t="s">
        <v>2670</v>
      </c>
      <c r="B211" s="12"/>
      <c r="C211" s="12" t="s">
        <v>2692</v>
      </c>
      <c r="D211" s="12" t="s">
        <v>2761</v>
      </c>
      <c r="E211" s="12">
        <v>11</v>
      </c>
      <c r="F211" s="11" t="str">
        <f t="shared" si="0"/>
        <v>06:30:39 PM</v>
      </c>
      <c r="G211" s="11">
        <f t="shared" si="1"/>
        <v>0.77128472222222222</v>
      </c>
      <c r="H211" s="1" t="str">
        <f>IF(Attendance!N229=" "," ",IF(G211&gt;(--"9:02 AM"),"No", "Yes"))</f>
        <v>No</v>
      </c>
    </row>
    <row r="212" spans="1:8" ht="15.75" customHeight="1">
      <c r="A212" s="12" t="s">
        <v>2684</v>
      </c>
      <c r="B212" s="12" t="s">
        <v>780</v>
      </c>
      <c r="C212" s="12" t="s">
        <v>2692</v>
      </c>
      <c r="D212" s="12" t="s">
        <v>2758</v>
      </c>
      <c r="E212" s="12">
        <v>10</v>
      </c>
      <c r="F212" s="11" t="str">
        <f t="shared" si="0"/>
        <v>06:30:39 PM</v>
      </c>
      <c r="G212" s="11">
        <f t="shared" si="1"/>
        <v>0.77128472222222222</v>
      </c>
      <c r="H212" s="1" t="str">
        <f>IF(Attendance!N230=" "," ",IF(G212&gt;(--"9:02 AM"),"No", "Yes"))</f>
        <v>No</v>
      </c>
    </row>
    <row r="213" spans="1:8" ht="15.75" customHeight="1">
      <c r="A213" s="12" t="s">
        <v>2736</v>
      </c>
      <c r="B213" s="12"/>
      <c r="C213" s="12" t="s">
        <v>2692</v>
      </c>
      <c r="D213" s="12" t="s">
        <v>2762</v>
      </c>
      <c r="E213" s="12">
        <v>10</v>
      </c>
      <c r="F213" s="11" t="str">
        <f t="shared" si="0"/>
        <v>06:30:39 PM</v>
      </c>
      <c r="G213" s="11">
        <f t="shared" si="1"/>
        <v>0.77128472222222222</v>
      </c>
      <c r="H213" s="1" t="str">
        <f>IF(Attendance!N231=" "," ",IF(G213&gt;(--"9:02 AM"),"No", "Yes"))</f>
        <v>No</v>
      </c>
    </row>
    <row r="214" spans="1:8" ht="15.75" customHeight="1">
      <c r="A214" s="12" t="s">
        <v>2763</v>
      </c>
      <c r="B214" s="12"/>
      <c r="C214" s="12" t="s">
        <v>2647</v>
      </c>
      <c r="D214" s="12" t="s">
        <v>2662</v>
      </c>
      <c r="E214" s="12">
        <v>10</v>
      </c>
      <c r="F214" s="11" t="str">
        <f t="shared" si="0"/>
        <v>06:30:40 PM</v>
      </c>
      <c r="G214" s="11">
        <f t="shared" si="1"/>
        <v>0.77129629629629637</v>
      </c>
      <c r="H214" s="1" t="str">
        <f>IF(Attendance!N232=" "," ",IF(G214&gt;(--"9:02 AM"),"No", "Yes"))</f>
        <v>No</v>
      </c>
    </row>
    <row r="215" spans="1:8" ht="15.75" customHeight="1">
      <c r="A215" s="12" t="s">
        <v>2714</v>
      </c>
      <c r="B215" s="12" t="s">
        <v>1551</v>
      </c>
      <c r="C215" s="12" t="s">
        <v>2647</v>
      </c>
      <c r="D215" s="12" t="s">
        <v>2662</v>
      </c>
      <c r="E215" s="12">
        <v>10</v>
      </c>
      <c r="F215" s="11" t="str">
        <f t="shared" si="0"/>
        <v>06:30:40 PM</v>
      </c>
      <c r="G215" s="11">
        <f t="shared" si="1"/>
        <v>0.77129629629629637</v>
      </c>
      <c r="H215" s="1" t="str">
        <f>IF(Attendance!N233=" "," ",IF(G215&gt;(--"9:02 AM"),"No", "Yes"))</f>
        <v>No</v>
      </c>
    </row>
    <row r="216" spans="1:8" ht="15.75" customHeight="1">
      <c r="A216" s="12" t="s">
        <v>2710</v>
      </c>
      <c r="B216" s="12" t="s">
        <v>2711</v>
      </c>
      <c r="C216" s="12" t="s">
        <v>2647</v>
      </c>
      <c r="D216" s="12" t="s">
        <v>2758</v>
      </c>
      <c r="E216" s="12">
        <v>10</v>
      </c>
      <c r="F216" s="11" t="str">
        <f t="shared" si="0"/>
        <v>06:30:40 PM</v>
      </c>
      <c r="G216" s="11">
        <f t="shared" si="1"/>
        <v>0.77129629629629637</v>
      </c>
      <c r="H216" s="1" t="str">
        <f>IF(Attendance!N234=" "," ",IF(G216&gt;(--"9:02 AM"),"No", "Yes"))</f>
        <v>No</v>
      </c>
    </row>
    <row r="217" spans="1:8" ht="15.75" customHeight="1">
      <c r="A217" s="12" t="s">
        <v>2655</v>
      </c>
      <c r="B217" s="12"/>
      <c r="C217" s="12" t="s">
        <v>2647</v>
      </c>
      <c r="D217" s="12" t="s">
        <v>2758</v>
      </c>
      <c r="E217" s="12">
        <v>10</v>
      </c>
      <c r="F217" s="11" t="str">
        <f t="shared" si="0"/>
        <v>06:30:40 PM</v>
      </c>
      <c r="G217" s="11">
        <f t="shared" si="1"/>
        <v>0.77129629629629637</v>
      </c>
      <c r="H217" s="1" t="str">
        <f>IF(Attendance!N235=" "," ",IF(G217&gt;(--"9:02 AM"),"No", "Yes"))</f>
        <v>No</v>
      </c>
    </row>
    <row r="218" spans="1:8" ht="15.75" customHeight="1">
      <c r="A218" s="12" t="s">
        <v>2668</v>
      </c>
      <c r="B218" s="12"/>
      <c r="C218" s="12" t="s">
        <v>2647</v>
      </c>
      <c r="D218" s="12" t="s">
        <v>2764</v>
      </c>
      <c r="E218" s="12">
        <v>10</v>
      </c>
      <c r="F218" s="11" t="str">
        <f t="shared" si="0"/>
        <v>06:30:40 PM</v>
      </c>
      <c r="G218" s="11">
        <f t="shared" si="1"/>
        <v>0.77129629629629637</v>
      </c>
      <c r="H218" s="1" t="str">
        <f>IF(Attendance!N236=" "," ",IF(G218&gt;(--"9:02 AM"),"No", "Yes"))</f>
        <v>No</v>
      </c>
    </row>
    <row r="219" spans="1:8" ht="15.75" customHeight="1">
      <c r="A219" s="12" t="s">
        <v>2765</v>
      </c>
      <c r="B219" s="12"/>
      <c r="C219" s="12" t="s">
        <v>2647</v>
      </c>
      <c r="D219" s="12" t="s">
        <v>2662</v>
      </c>
      <c r="E219" s="12">
        <v>10</v>
      </c>
      <c r="F219" s="11" t="str">
        <f t="shared" si="0"/>
        <v>06:30:40 PM</v>
      </c>
      <c r="G219" s="11">
        <f t="shared" si="1"/>
        <v>0.77129629629629637</v>
      </c>
      <c r="H219" s="1" t="str">
        <f>IF(Attendance!N237=" "," ",IF(G219&gt;(--"9:02 AM"),"No", "Yes"))</f>
        <v>No</v>
      </c>
    </row>
    <row r="220" spans="1:8" ht="15.75" customHeight="1">
      <c r="A220" s="12" t="s">
        <v>2719</v>
      </c>
      <c r="B220" s="12"/>
      <c r="C220" s="12" t="s">
        <v>2647</v>
      </c>
      <c r="D220" s="12" t="s">
        <v>2764</v>
      </c>
      <c r="E220" s="12">
        <v>10</v>
      </c>
      <c r="F220" s="11" t="str">
        <f t="shared" si="0"/>
        <v>06:30:40 PM</v>
      </c>
      <c r="G220" s="11">
        <f t="shared" si="1"/>
        <v>0.77129629629629637</v>
      </c>
      <c r="H220" s="1" t="str">
        <f>IF(Attendance!N238=" "," ",IF(G220&gt;(--"9:02 AM"),"No", "Yes"))</f>
        <v>No</v>
      </c>
    </row>
    <row r="221" spans="1:8" ht="15.75" customHeight="1">
      <c r="A221" s="12" t="s">
        <v>2705</v>
      </c>
      <c r="B221" s="12"/>
      <c r="C221" s="12" t="s">
        <v>2647</v>
      </c>
      <c r="D221" s="12" t="s">
        <v>2766</v>
      </c>
      <c r="E221" s="12">
        <v>1</v>
      </c>
      <c r="F221" s="11" t="str">
        <f t="shared" si="0"/>
        <v>06:30:40 PM</v>
      </c>
      <c r="G221" s="11">
        <f t="shared" si="1"/>
        <v>0.77129629629629637</v>
      </c>
      <c r="H221" s="1" t="str">
        <f>IF(Attendance!N239=" "," ",IF(G221&gt;(--"9:02 AM"),"No", "Yes"))</f>
        <v>No</v>
      </c>
    </row>
    <row r="222" spans="1:8" ht="15.75" customHeight="1">
      <c r="A222" s="12" t="s">
        <v>2767</v>
      </c>
      <c r="B222" s="12" t="s">
        <v>2681</v>
      </c>
      <c r="C222" s="12" t="s">
        <v>2647</v>
      </c>
      <c r="D222" s="12" t="s">
        <v>2764</v>
      </c>
      <c r="E222" s="12">
        <v>10</v>
      </c>
      <c r="F222" s="11" t="str">
        <f t="shared" si="0"/>
        <v>06:30:40 PM</v>
      </c>
      <c r="G222" s="11">
        <f t="shared" si="1"/>
        <v>0.77129629629629637</v>
      </c>
      <c r="H222" s="1" t="str">
        <f>IF(Attendance!N240=" "," ",IF(G222&gt;(--"9:02 AM"),"No", "Yes"))</f>
        <v>No</v>
      </c>
    </row>
    <row r="223" spans="1:8" ht="15.75" customHeight="1">
      <c r="A223" s="12" t="s">
        <v>2689</v>
      </c>
      <c r="B223" s="12"/>
      <c r="C223" s="12" t="s">
        <v>2647</v>
      </c>
      <c r="D223" s="12" t="s">
        <v>2764</v>
      </c>
      <c r="E223" s="12">
        <v>10</v>
      </c>
      <c r="F223" s="11" t="str">
        <f t="shared" si="0"/>
        <v>06:30:40 PM</v>
      </c>
      <c r="G223" s="11">
        <f t="shared" si="1"/>
        <v>0.77129629629629637</v>
      </c>
      <c r="H223" s="1" t="str">
        <f>IF(Attendance!N241=" "," ",IF(G223&gt;(--"9:02 AM"),"No", "Yes"))</f>
        <v>No</v>
      </c>
    </row>
    <row r="224" spans="1:8" ht="15.75" customHeight="1">
      <c r="A224" s="12" t="s">
        <v>2729</v>
      </c>
      <c r="B224" s="12" t="s">
        <v>1624</v>
      </c>
      <c r="C224" s="12" t="s">
        <v>2631</v>
      </c>
      <c r="D224" s="12" t="s">
        <v>2768</v>
      </c>
      <c r="E224" s="12">
        <v>10</v>
      </c>
      <c r="F224" s="11" t="str">
        <f t="shared" si="0"/>
        <v>06:30:41 PM</v>
      </c>
      <c r="G224" s="11">
        <f t="shared" si="1"/>
        <v>0.7713078703703703</v>
      </c>
      <c r="H224" s="1" t="str">
        <f>IF(Attendance!N242=" "," ",IF(G224&gt;(--"9:02 AM"),"No", "Yes"))</f>
        <v>No</v>
      </c>
    </row>
    <row r="225" spans="1:8" ht="15.75" customHeight="1">
      <c r="A225" s="12" t="s">
        <v>2769</v>
      </c>
      <c r="B225" s="12" t="s">
        <v>1446</v>
      </c>
      <c r="C225" s="12" t="s">
        <v>2631</v>
      </c>
      <c r="D225" s="12" t="s">
        <v>2662</v>
      </c>
      <c r="E225" s="12">
        <v>10</v>
      </c>
      <c r="F225" s="11" t="str">
        <f t="shared" si="0"/>
        <v>06:30:41 PM</v>
      </c>
      <c r="G225" s="11">
        <f t="shared" si="1"/>
        <v>0.7713078703703703</v>
      </c>
      <c r="H225" s="1" t="str">
        <f>IF(Attendance!N243=" "," ",IF(G225&gt;(--"9:02 AM"),"No", "Yes"))</f>
        <v>No</v>
      </c>
    </row>
    <row r="226" spans="1:8" ht="15.75" customHeight="1">
      <c r="A226" s="12" t="s">
        <v>2753</v>
      </c>
      <c r="B226" s="12" t="s">
        <v>777</v>
      </c>
      <c r="C226" s="12" t="s">
        <v>2631</v>
      </c>
      <c r="D226" s="12" t="s">
        <v>2662</v>
      </c>
      <c r="E226" s="12">
        <v>10</v>
      </c>
      <c r="F226" s="11" t="str">
        <f t="shared" si="0"/>
        <v>06:30:41 PM</v>
      </c>
      <c r="G226" s="11">
        <f t="shared" si="1"/>
        <v>0.7713078703703703</v>
      </c>
      <c r="H226" s="1" t="str">
        <f>IF(Attendance!N244=" "," ",IF(G226&gt;(--"9:02 AM"),"No", "Yes"))</f>
        <v>No</v>
      </c>
    </row>
    <row r="227" spans="1:8" ht="15.75" customHeight="1">
      <c r="A227" s="12" t="s">
        <v>2770</v>
      </c>
      <c r="B227" s="12"/>
      <c r="C227" s="12" t="s">
        <v>2631</v>
      </c>
      <c r="D227" s="12" t="s">
        <v>2662</v>
      </c>
      <c r="E227" s="12">
        <v>10</v>
      </c>
      <c r="F227" s="11" t="str">
        <f t="shared" si="0"/>
        <v>06:30:41 PM</v>
      </c>
      <c r="G227" s="11">
        <f t="shared" si="1"/>
        <v>0.7713078703703703</v>
      </c>
      <c r="H227" s="1" t="str">
        <f>IF(Attendance!N245=" "," ",IF(G227&gt;(--"9:02 AM"),"No", "Yes"))</f>
        <v>No</v>
      </c>
    </row>
    <row r="228" spans="1:8" ht="15.75" customHeight="1">
      <c r="A228" s="12" t="s">
        <v>2721</v>
      </c>
      <c r="B228" s="12" t="s">
        <v>1164</v>
      </c>
      <c r="C228" s="12" t="s">
        <v>2631</v>
      </c>
      <c r="D228" s="12" t="s">
        <v>2662</v>
      </c>
      <c r="E228" s="12">
        <v>10</v>
      </c>
      <c r="F228" s="11" t="str">
        <f t="shared" si="0"/>
        <v>06:30:41 PM</v>
      </c>
      <c r="G228" s="11">
        <f t="shared" si="1"/>
        <v>0.7713078703703703</v>
      </c>
      <c r="H228" s="1" t="str">
        <f>IF(Attendance!N246=" "," ",IF(G228&gt;(--"9:02 AM"),"No", "Yes"))</f>
        <v>No</v>
      </c>
    </row>
    <row r="229" spans="1:8" ht="15.75" customHeight="1">
      <c r="A229" s="12" t="s">
        <v>2635</v>
      </c>
      <c r="B229" s="12" t="s">
        <v>2636</v>
      </c>
      <c r="C229" s="12" t="s">
        <v>2631</v>
      </c>
      <c r="D229" s="12" t="s">
        <v>2662</v>
      </c>
      <c r="E229" s="12">
        <v>10</v>
      </c>
      <c r="F229" s="11" t="str">
        <f t="shared" si="0"/>
        <v>06:30:41 PM</v>
      </c>
      <c r="G229" s="11">
        <f t="shared" si="1"/>
        <v>0.7713078703703703</v>
      </c>
      <c r="H229" s="1" t="str">
        <f>IF(Attendance!N247=" "," ",IF(G229&gt;(--"9:02 AM"),"No", "Yes"))</f>
        <v>No</v>
      </c>
    </row>
    <row r="230" spans="1:8" ht="15.75" customHeight="1">
      <c r="A230" s="12" t="s">
        <v>2645</v>
      </c>
      <c r="B230" s="12"/>
      <c r="C230" s="12" t="s">
        <v>2631</v>
      </c>
      <c r="D230" s="12" t="s">
        <v>2768</v>
      </c>
      <c r="E230" s="12">
        <v>10</v>
      </c>
      <c r="F230" s="11" t="str">
        <f t="shared" si="0"/>
        <v>06:30:41 PM</v>
      </c>
      <c r="G230" s="11">
        <f t="shared" si="1"/>
        <v>0.7713078703703703</v>
      </c>
      <c r="H230" s="1" t="str">
        <f>IF(Attendance!N248=" "," ",IF(G230&gt;(--"9:02 AM"),"No", "Yes"))</f>
        <v>No</v>
      </c>
    </row>
    <row r="231" spans="1:8" ht="15.75" customHeight="1">
      <c r="A231" s="12" t="s">
        <v>2653</v>
      </c>
      <c r="B231" s="12"/>
      <c r="C231" s="12" t="s">
        <v>2631</v>
      </c>
      <c r="D231" s="12" t="s">
        <v>2758</v>
      </c>
      <c r="E231" s="12">
        <v>10</v>
      </c>
      <c r="F231" s="11" t="str">
        <f t="shared" si="0"/>
        <v>06:30:41 PM</v>
      </c>
      <c r="G231" s="11">
        <f t="shared" si="1"/>
        <v>0.7713078703703703</v>
      </c>
      <c r="H231" s="1" t="str">
        <f>IF(Attendance!N249=" "," ",IF(G231&gt;(--"9:02 AM"),"No", "Yes"))</f>
        <v>No</v>
      </c>
    </row>
    <row r="232" spans="1:8" ht="15.75" customHeight="1">
      <c r="A232" s="12" t="s">
        <v>2771</v>
      </c>
      <c r="B232" s="12"/>
      <c r="C232" s="12" t="s">
        <v>2631</v>
      </c>
      <c r="D232" s="12" t="s">
        <v>2662</v>
      </c>
      <c r="E232" s="12">
        <v>10</v>
      </c>
      <c r="F232" s="11" t="str">
        <f t="shared" si="0"/>
        <v>06:30:41 PM</v>
      </c>
      <c r="G232" s="11">
        <f t="shared" si="1"/>
        <v>0.7713078703703703</v>
      </c>
      <c r="H232" s="1" t="str">
        <f>IF(Attendance!N250=" "," ",IF(G232&gt;(--"9:02 AM"),"No", "Yes"))</f>
        <v>No</v>
      </c>
    </row>
    <row r="233" spans="1:8" ht="15.75" customHeight="1">
      <c r="A233" s="12" t="s">
        <v>2663</v>
      </c>
      <c r="B233" s="12" t="s">
        <v>1457</v>
      </c>
      <c r="C233" s="12" t="s">
        <v>2631</v>
      </c>
      <c r="D233" s="12" t="s">
        <v>2662</v>
      </c>
      <c r="E233" s="12">
        <v>10</v>
      </c>
      <c r="F233" s="11" t="str">
        <f t="shared" si="0"/>
        <v>06:30:41 PM</v>
      </c>
      <c r="G233" s="11">
        <f t="shared" si="1"/>
        <v>0.7713078703703703</v>
      </c>
      <c r="H233" s="1" t="str">
        <f>IF(Attendance!N251=" "," ",IF(G233&gt;(--"9:02 AM"),"No", "Yes"))</f>
        <v>No</v>
      </c>
    </row>
    <row r="234" spans="1:8" ht="15.75" customHeight="1">
      <c r="A234" s="12" t="s">
        <v>2772</v>
      </c>
      <c r="B234" s="12" t="s">
        <v>2666</v>
      </c>
      <c r="C234" s="12" t="s">
        <v>2631</v>
      </c>
      <c r="D234" s="12" t="s">
        <v>2762</v>
      </c>
      <c r="E234" s="12">
        <v>10</v>
      </c>
      <c r="F234" s="11" t="str">
        <f t="shared" si="0"/>
        <v>06:30:41 PM</v>
      </c>
      <c r="G234" s="11">
        <f t="shared" si="1"/>
        <v>0.7713078703703703</v>
      </c>
      <c r="H234" s="1" t="str">
        <f>IF(Attendance!N252=" "," ",IF(G234&gt;(--"9:02 AM"),"No", "Yes"))</f>
        <v>No</v>
      </c>
    </row>
    <row r="235" spans="1:8" ht="15.75" customHeight="1">
      <c r="A235" s="12" t="s">
        <v>2773</v>
      </c>
      <c r="B235" s="12"/>
      <c r="C235" s="12" t="s">
        <v>2631</v>
      </c>
      <c r="D235" s="12" t="s">
        <v>2662</v>
      </c>
      <c r="E235" s="12">
        <v>10</v>
      </c>
      <c r="F235" s="11" t="str">
        <f t="shared" si="0"/>
        <v>06:30:41 PM</v>
      </c>
      <c r="G235" s="11">
        <f t="shared" si="1"/>
        <v>0.7713078703703703</v>
      </c>
      <c r="H235" s="1" t="str">
        <f>IF(Attendance!N253=" "," ",IF(G235&gt;(--"9:02 AM"),"No", "Yes"))</f>
        <v>No</v>
      </c>
    </row>
    <row r="236" spans="1:8" ht="15.75" customHeight="1">
      <c r="A236" s="12" t="s">
        <v>2774</v>
      </c>
      <c r="B236" s="12"/>
      <c r="C236" s="12" t="s">
        <v>2631</v>
      </c>
      <c r="D236" s="12" t="s">
        <v>2662</v>
      </c>
      <c r="E236" s="12">
        <v>10</v>
      </c>
      <c r="F236" s="11" t="str">
        <f t="shared" si="0"/>
        <v>06:30:41 PM</v>
      </c>
      <c r="G236" s="11">
        <f t="shared" si="1"/>
        <v>0.7713078703703703</v>
      </c>
      <c r="H236" s="1" t="str">
        <f>IF(Attendance!N254=" "," ",IF(G236&gt;(--"9:02 AM"),"No", "Yes"))</f>
        <v>No</v>
      </c>
    </row>
    <row r="237" spans="1:8" ht="15.75" customHeight="1">
      <c r="A237" s="12" t="s">
        <v>2775</v>
      </c>
      <c r="B237" s="12"/>
      <c r="C237" s="12" t="s">
        <v>2631</v>
      </c>
      <c r="D237" s="12" t="s">
        <v>2662</v>
      </c>
      <c r="E237" s="12">
        <v>10</v>
      </c>
      <c r="F237" s="11" t="str">
        <f t="shared" si="0"/>
        <v>06:30:41 PM</v>
      </c>
      <c r="G237" s="11">
        <f t="shared" si="1"/>
        <v>0.7713078703703703</v>
      </c>
      <c r="H237" s="1" t="str">
        <f>IF(Attendance!N255=" "," ",IF(G237&gt;(--"9:02 AM"),"No", "Yes"))</f>
        <v>No</v>
      </c>
    </row>
    <row r="238" spans="1:8" ht="15.75" customHeight="1">
      <c r="A238" s="12" t="s">
        <v>2749</v>
      </c>
      <c r="B238" s="12"/>
      <c r="C238" s="12" t="s">
        <v>2631</v>
      </c>
      <c r="D238" s="12" t="s">
        <v>2776</v>
      </c>
      <c r="E238" s="12">
        <v>10</v>
      </c>
      <c r="F238" s="11" t="str">
        <f t="shared" si="0"/>
        <v>06:30:41 PM</v>
      </c>
      <c r="G238" s="11">
        <f t="shared" si="1"/>
        <v>0.7713078703703703</v>
      </c>
      <c r="H238" s="1" t="str">
        <f>IF(Attendance!N256=" "," ",IF(G238&gt;(--"9:02 AM"),"No", "Yes"))</f>
        <v>No</v>
      </c>
    </row>
    <row r="239" spans="1:8" ht="15.75" customHeight="1">
      <c r="A239" s="12" t="s">
        <v>2713</v>
      </c>
      <c r="B239" s="12"/>
      <c r="C239" s="12" t="s">
        <v>2634</v>
      </c>
      <c r="D239" s="12" t="s">
        <v>2758</v>
      </c>
      <c r="E239" s="12">
        <v>10</v>
      </c>
      <c r="F239" s="11" t="str">
        <f t="shared" si="0"/>
        <v>06:30:42 PM</v>
      </c>
      <c r="G239" s="11">
        <f t="shared" si="1"/>
        <v>0.77131944444444445</v>
      </c>
      <c r="H239" s="1" t="str">
        <f>IF(Attendance!N257=" "," ",IF(G239&gt;(--"9:02 AM"),"No", "Yes"))</f>
        <v>No</v>
      </c>
    </row>
    <row r="240" spans="1:8" ht="15.75" customHeight="1">
      <c r="A240" s="12" t="s">
        <v>2695</v>
      </c>
      <c r="B240" s="12"/>
      <c r="C240" s="12" t="s">
        <v>2634</v>
      </c>
      <c r="D240" s="12" t="s">
        <v>2662</v>
      </c>
      <c r="E240" s="12">
        <v>10</v>
      </c>
      <c r="F240" s="11" t="str">
        <f t="shared" si="0"/>
        <v>06:30:42 PM</v>
      </c>
      <c r="G240" s="11">
        <f t="shared" si="1"/>
        <v>0.77131944444444445</v>
      </c>
      <c r="H240" s="1" t="str">
        <f>IF(Attendance!N258=" "," ",IF(G240&gt;(--"9:02 AM"),"No", "Yes"))</f>
        <v>No</v>
      </c>
    </row>
    <row r="241" spans="1:8" ht="15.75" customHeight="1">
      <c r="A241" s="12" t="s">
        <v>2777</v>
      </c>
      <c r="B241" s="12"/>
      <c r="C241" s="12" t="s">
        <v>2634</v>
      </c>
      <c r="D241" s="12" t="s">
        <v>2762</v>
      </c>
      <c r="E241" s="12">
        <v>10</v>
      </c>
      <c r="F241" s="11" t="str">
        <f t="shared" si="0"/>
        <v>06:30:42 PM</v>
      </c>
      <c r="G241" s="11">
        <f t="shared" si="1"/>
        <v>0.77131944444444445</v>
      </c>
      <c r="H241" s="1" t="str">
        <f>IF(Attendance!N259=" "," ",IF(G241&gt;(--"9:02 AM"),"No", "Yes"))</f>
        <v>No</v>
      </c>
    </row>
    <row r="242" spans="1:8" ht="15.75" customHeight="1">
      <c r="A242" s="12" t="s">
        <v>2778</v>
      </c>
      <c r="B242" s="12"/>
      <c r="C242" s="12" t="s">
        <v>2634</v>
      </c>
      <c r="D242" s="12" t="s">
        <v>2762</v>
      </c>
      <c r="E242" s="12">
        <v>10</v>
      </c>
      <c r="F242" s="11" t="str">
        <f t="shared" si="0"/>
        <v>06:30:42 PM</v>
      </c>
      <c r="G242" s="11">
        <f t="shared" si="1"/>
        <v>0.77131944444444445</v>
      </c>
      <c r="H242" s="1" t="str">
        <f>IF(Attendance!N260=" "," ",IF(G242&gt;(--"9:02 AM"),"No", "Yes"))</f>
        <v>No</v>
      </c>
    </row>
    <row r="243" spans="1:8" ht="15.75" customHeight="1">
      <c r="A243" s="12" t="s">
        <v>2345</v>
      </c>
      <c r="B243" s="12"/>
      <c r="C243" s="12" t="s">
        <v>2634</v>
      </c>
      <c r="D243" s="12" t="s">
        <v>2779</v>
      </c>
      <c r="E243" s="12">
        <v>3</v>
      </c>
      <c r="F243" s="11" t="str">
        <f t="shared" si="0"/>
        <v>06:30:42 PM</v>
      </c>
      <c r="G243" s="11">
        <f t="shared" si="1"/>
        <v>0.77131944444444445</v>
      </c>
      <c r="H243" s="1" t="str">
        <f>IF(Attendance!N261=" "," ",IF(G243&gt;(--"9:02 AM"),"No", "Yes"))</f>
        <v>No</v>
      </c>
    </row>
    <row r="244" spans="1:8" ht="15.75" customHeight="1">
      <c r="A244" s="12" t="s">
        <v>2632</v>
      </c>
      <c r="B244" s="12"/>
      <c r="C244" s="12" t="s">
        <v>2732</v>
      </c>
      <c r="D244" s="12" t="s">
        <v>2662</v>
      </c>
      <c r="E244" s="12">
        <v>10</v>
      </c>
      <c r="F244" s="11" t="str">
        <f t="shared" si="0"/>
        <v>06:30:43 PM</v>
      </c>
      <c r="G244" s="11">
        <f t="shared" si="1"/>
        <v>0.7713310185185186</v>
      </c>
      <c r="H244" s="1" t="str">
        <f>IF(Attendance!N262=" "," ",IF(G244&gt;(--"9:02 AM"),"No", "Yes"))</f>
        <v>No</v>
      </c>
    </row>
    <row r="245" spans="1:8" ht="15.75" customHeight="1">
      <c r="A245" s="12" t="s">
        <v>2780</v>
      </c>
      <c r="B245" s="12"/>
      <c r="C245" s="12" t="s">
        <v>2732</v>
      </c>
      <c r="D245" s="12" t="s">
        <v>2768</v>
      </c>
      <c r="E245" s="12">
        <v>10</v>
      </c>
      <c r="F245" s="11" t="str">
        <f t="shared" si="0"/>
        <v>06:30:43 PM</v>
      </c>
      <c r="G245" s="11">
        <f t="shared" si="1"/>
        <v>0.7713310185185186</v>
      </c>
      <c r="H245" s="1" t="str">
        <f>IF(Attendance!N263=" "," ",IF(G245&gt;(--"9:02 AM"),"No", "Yes"))</f>
        <v>No</v>
      </c>
    </row>
    <row r="246" spans="1:8" ht="15.75" customHeight="1">
      <c r="A246" s="12" t="s">
        <v>2781</v>
      </c>
      <c r="B246" s="12"/>
      <c r="C246" s="12" t="s">
        <v>2732</v>
      </c>
      <c r="D246" s="12" t="s">
        <v>2782</v>
      </c>
      <c r="E246" s="12">
        <v>10</v>
      </c>
      <c r="F246" s="11" t="str">
        <f t="shared" si="0"/>
        <v>06:30:43 PM</v>
      </c>
      <c r="G246" s="11">
        <f t="shared" si="1"/>
        <v>0.7713310185185186</v>
      </c>
      <c r="H246" s="1" t="str">
        <f>IF(Attendance!N264=" "," ",IF(G246&gt;(--"9:02 AM"),"No", "Yes"))</f>
        <v>No</v>
      </c>
    </row>
    <row r="247" spans="1:8" ht="15.75" customHeight="1">
      <c r="A247" s="12" t="s">
        <v>2727</v>
      </c>
      <c r="B247" s="12" t="s">
        <v>1460</v>
      </c>
      <c r="C247" s="12" t="s">
        <v>2732</v>
      </c>
      <c r="D247" s="12" t="s">
        <v>2762</v>
      </c>
      <c r="E247" s="12">
        <v>10</v>
      </c>
      <c r="F247" s="11" t="str">
        <f t="shared" si="0"/>
        <v>06:30:43 PM</v>
      </c>
      <c r="G247" s="11">
        <f t="shared" si="1"/>
        <v>0.7713310185185186</v>
      </c>
      <c r="H247" s="1" t="str">
        <f>IF(Attendance!N265=" "," ",IF(G247&gt;(--"9:02 AM"),"No", "Yes"))</f>
        <v>No</v>
      </c>
    </row>
    <row r="248" spans="1:8" ht="15.75" customHeight="1">
      <c r="A248" s="12" t="s">
        <v>2626</v>
      </c>
      <c r="B248" s="12" t="s">
        <v>283</v>
      </c>
      <c r="C248" s="12" t="s">
        <v>2732</v>
      </c>
      <c r="D248" s="12" t="s">
        <v>2762</v>
      </c>
      <c r="E248" s="12">
        <v>10</v>
      </c>
      <c r="F248" s="11" t="str">
        <f t="shared" si="0"/>
        <v>06:30:43 PM</v>
      </c>
      <c r="G248" s="11">
        <f t="shared" si="1"/>
        <v>0.7713310185185186</v>
      </c>
      <c r="H248" s="1" t="str">
        <f>IF(Attendance!N266=" "," ",IF(G248&gt;(--"9:02 AM"),"No", "Yes"))</f>
        <v>No</v>
      </c>
    </row>
    <row r="249" spans="1:8" ht="15.75" customHeight="1">
      <c r="A249" s="12" t="s">
        <v>2677</v>
      </c>
      <c r="B249" s="12"/>
      <c r="C249" s="12" t="s">
        <v>2783</v>
      </c>
      <c r="D249" s="12" t="s">
        <v>2762</v>
      </c>
      <c r="E249" s="12">
        <v>10</v>
      </c>
      <c r="F249" s="11" t="str">
        <f t="shared" si="0"/>
        <v>06:30:44 PM</v>
      </c>
      <c r="G249" s="11">
        <f t="shared" si="1"/>
        <v>0.77134259259259252</v>
      </c>
      <c r="H249" s="1" t="str">
        <f>IF(Attendance!N267=" "," ",IF(G249&gt;(--"9:02 AM"),"No", "Yes"))</f>
        <v>No</v>
      </c>
    </row>
    <row r="250" spans="1:8" ht="15.75" customHeight="1">
      <c r="A250" s="12" t="s">
        <v>2784</v>
      </c>
      <c r="B250" s="12" t="s">
        <v>2785</v>
      </c>
      <c r="C250" s="12" t="s">
        <v>2699</v>
      </c>
      <c r="D250" s="12" t="s">
        <v>2786</v>
      </c>
      <c r="E250" s="12">
        <v>3</v>
      </c>
      <c r="F250" s="11" t="str">
        <f t="shared" si="0"/>
        <v>06:30:46 PM</v>
      </c>
      <c r="G250" s="11">
        <f t="shared" si="1"/>
        <v>0.77136574074074071</v>
      </c>
      <c r="H250" s="1" t="str">
        <f>IF(Attendance!N268=" "," ",IF(G250&gt;(--"9:02 AM"),"No", "Yes"))</f>
        <v>No</v>
      </c>
    </row>
    <row r="251" spans="1:8" ht="15.75" customHeight="1">
      <c r="A251" s="12" t="s">
        <v>2787</v>
      </c>
      <c r="B251" s="12"/>
      <c r="C251" s="12" t="s">
        <v>2788</v>
      </c>
      <c r="D251" s="12" t="s">
        <v>2662</v>
      </c>
      <c r="E251" s="12">
        <v>10</v>
      </c>
      <c r="F251" s="11" t="str">
        <f t="shared" si="0"/>
        <v>06:30:47 PM</v>
      </c>
      <c r="G251" s="11">
        <f t="shared" si="1"/>
        <v>0.77137731481481486</v>
      </c>
      <c r="H251" s="1" t="str">
        <f>IF(Attendance!N269=" "," ",IF(G251&gt;(--"9:02 AM"),"No", "Yes"))</f>
        <v>No</v>
      </c>
    </row>
    <row r="252" spans="1:8" ht="15.75" customHeight="1">
      <c r="A252" s="12" t="s">
        <v>2789</v>
      </c>
      <c r="B252" s="12" t="s">
        <v>2098</v>
      </c>
      <c r="C252" s="12" t="s">
        <v>2790</v>
      </c>
      <c r="D252" s="12" t="s">
        <v>2791</v>
      </c>
      <c r="E252" s="12">
        <v>3</v>
      </c>
      <c r="F252" s="11" t="str">
        <f t="shared" si="0"/>
        <v>06:31:05 PM</v>
      </c>
      <c r="G252" s="11">
        <f t="shared" si="1"/>
        <v>0.77158564814814812</v>
      </c>
      <c r="H252" s="1" t="str">
        <f>IF(Attendance!N270=" "," ",IF(G252&gt;(--"9:02 AM"),"No", "Yes"))</f>
        <v>No</v>
      </c>
    </row>
    <row r="253" spans="1:8" ht="15.75" customHeight="1">
      <c r="A253" s="12" t="s">
        <v>2011</v>
      </c>
      <c r="B253" s="12"/>
      <c r="C253" s="12" t="s">
        <v>2746</v>
      </c>
      <c r="D253" s="12" t="s">
        <v>2779</v>
      </c>
      <c r="E253" s="12">
        <v>2</v>
      </c>
      <c r="F253" s="11" t="str">
        <f t="shared" si="0"/>
        <v>06:31:22 PM</v>
      </c>
      <c r="G253" s="11">
        <f t="shared" si="1"/>
        <v>0.77178240740740733</v>
      </c>
      <c r="H253" s="1" t="str">
        <f>IF(Attendance!N271=" "," ",IF(G253&gt;(--"9:02 AM"),"No", "Yes"))</f>
        <v>No</v>
      </c>
    </row>
    <row r="254" spans="1:8" ht="15.75" customHeight="1">
      <c r="A254" s="12" t="s">
        <v>2744</v>
      </c>
      <c r="B254" s="12" t="s">
        <v>1117</v>
      </c>
      <c r="C254" s="12" t="s">
        <v>2746</v>
      </c>
      <c r="D254" s="12" t="s">
        <v>2764</v>
      </c>
      <c r="E254" s="12">
        <v>10</v>
      </c>
      <c r="F254" s="11" t="str">
        <f t="shared" si="0"/>
        <v>06:31:22 PM</v>
      </c>
      <c r="G254" s="11">
        <f t="shared" si="1"/>
        <v>0.77178240740740733</v>
      </c>
      <c r="H254" s="1" t="str">
        <f>IF(Attendance!N272=" "," ",IF(G254&gt;(--"9:02 AM"),"No", "Yes"))</f>
        <v>No</v>
      </c>
    </row>
    <row r="255" spans="1:8" ht="15.75" customHeight="1">
      <c r="A255" s="12" t="s">
        <v>2792</v>
      </c>
      <c r="B255" s="12" t="s">
        <v>2793</v>
      </c>
      <c r="C255" s="12" t="s">
        <v>2794</v>
      </c>
      <c r="D255" s="12" t="s">
        <v>2795</v>
      </c>
      <c r="E255" s="12">
        <v>1</v>
      </c>
      <c r="F255" s="11" t="str">
        <f t="shared" si="0"/>
        <v>06:31:40 PM</v>
      </c>
      <c r="G255" s="11">
        <f t="shared" si="1"/>
        <v>0.77199074074074081</v>
      </c>
      <c r="H255" s="1" t="str">
        <f>IF(Attendance!N273=" "," ",IF(G255&gt;(--"9:02 AM"),"No", "Yes"))</f>
        <v>No</v>
      </c>
    </row>
    <row r="256" spans="1:8" ht="15.75" customHeight="1">
      <c r="A256" s="12" t="s">
        <v>2796</v>
      </c>
      <c r="B256" s="12" t="s">
        <v>2797</v>
      </c>
      <c r="C256" s="12" t="s">
        <v>2795</v>
      </c>
      <c r="D256" s="12" t="s">
        <v>2798</v>
      </c>
      <c r="E256" s="12">
        <v>2</v>
      </c>
      <c r="F256" s="11" t="str">
        <f t="shared" si="0"/>
        <v>06:31:52 PM</v>
      </c>
      <c r="G256" s="11">
        <f t="shared" si="1"/>
        <v>0.77212962962962972</v>
      </c>
      <c r="H256" s="1" t="str">
        <f>IF(Attendance!N274=" "," ",IF(G256&gt;(--"9:02 AM"),"No", "Yes"))</f>
        <v>No</v>
      </c>
    </row>
    <row r="257" spans="1:8" ht="15.75" customHeight="1">
      <c r="A257" s="12" t="s">
        <v>2508</v>
      </c>
      <c r="B257" s="12"/>
      <c r="C257" s="12" t="s">
        <v>2799</v>
      </c>
      <c r="D257" s="12" t="s">
        <v>2800</v>
      </c>
      <c r="E257" s="12">
        <v>1</v>
      </c>
      <c r="F257" s="11" t="str">
        <f t="shared" si="0"/>
        <v>06:31:55 PM</v>
      </c>
      <c r="G257" s="11">
        <f t="shared" si="1"/>
        <v>0.77216435185185184</v>
      </c>
      <c r="H257" s="1" t="str">
        <f>IF(Attendance!N275=" "," ",IF(G257&gt;(--"9:02 AM"),"No", "Yes"))</f>
        <v>No</v>
      </c>
    </row>
    <row r="258" spans="1:8" ht="15.75" customHeight="1">
      <c r="A258" s="12" t="s">
        <v>2792</v>
      </c>
      <c r="B258" s="12" t="s">
        <v>2793</v>
      </c>
      <c r="C258" s="12" t="s">
        <v>2801</v>
      </c>
      <c r="D258" s="12" t="s">
        <v>2791</v>
      </c>
      <c r="E258" s="12">
        <v>2</v>
      </c>
      <c r="F258" s="11" t="str">
        <f t="shared" si="0"/>
        <v>06:32:06 PM</v>
      </c>
      <c r="G258" s="11">
        <f t="shared" si="1"/>
        <v>0.77229166666666671</v>
      </c>
      <c r="H258" s="1" t="str">
        <f>IF(Attendance!N276=" "," ",IF(G258&gt;(--"9:02 AM"),"No", "Yes"))</f>
        <v>No</v>
      </c>
    </row>
    <row r="259" spans="1:8" ht="15.75" customHeight="1">
      <c r="A259" s="12" t="s">
        <v>2802</v>
      </c>
      <c r="B259" s="12"/>
      <c r="C259" s="12" t="s">
        <v>2803</v>
      </c>
      <c r="D259" s="12" t="s">
        <v>2791</v>
      </c>
      <c r="E259" s="12">
        <v>1</v>
      </c>
      <c r="F259" s="11" t="str">
        <f t="shared" si="0"/>
        <v>06:32:13 PM</v>
      </c>
      <c r="G259" s="11">
        <f t="shared" si="1"/>
        <v>0.7723726851851852</v>
      </c>
      <c r="H259" s="1" t="str">
        <f>IF(Attendance!N277=" "," ",IF(G259&gt;(--"9:02 AM"),"No", "Yes"))</f>
        <v>No</v>
      </c>
    </row>
    <row r="260" spans="1:8" ht="15.75" customHeight="1">
      <c r="A260" s="12" t="s">
        <v>2723</v>
      </c>
      <c r="B260" s="12" t="s">
        <v>2724</v>
      </c>
      <c r="C260" s="12" t="s">
        <v>2804</v>
      </c>
      <c r="D260" s="12" t="s">
        <v>2805</v>
      </c>
      <c r="E260" s="12">
        <v>1</v>
      </c>
      <c r="F260" s="11" t="str">
        <f t="shared" si="0"/>
        <v>06:32:15 PM</v>
      </c>
      <c r="G260" s="11">
        <f t="shared" si="1"/>
        <v>0.77239583333333339</v>
      </c>
      <c r="H260" s="1" t="str">
        <f>IF(Attendance!N278=" "," ",IF(G260&gt;(--"9:02 AM"),"No", "Yes"))</f>
        <v>No</v>
      </c>
    </row>
    <row r="261" spans="1:8" ht="15.75" customHeight="1">
      <c r="A261" s="12" t="s">
        <v>2806</v>
      </c>
      <c r="B261" s="12"/>
      <c r="C261" s="12" t="s">
        <v>2807</v>
      </c>
      <c r="D261" s="12" t="s">
        <v>2798</v>
      </c>
      <c r="E261" s="12">
        <v>1</v>
      </c>
      <c r="F261" s="11" t="str">
        <f t="shared" si="0"/>
        <v>06:32:23 PM</v>
      </c>
      <c r="G261" s="11">
        <f t="shared" si="1"/>
        <v>0.77248842592592604</v>
      </c>
      <c r="H261" s="1" t="str">
        <f>IF(Attendance!N279=" "," ",IF(G261&gt;(--"9:02 AM"),"No", "Yes"))</f>
        <v>No</v>
      </c>
    </row>
    <row r="262" spans="1:8" ht="15.75" customHeight="1">
      <c r="A262" s="12" t="s">
        <v>2808</v>
      </c>
      <c r="B262" s="12"/>
      <c r="C262" s="12" t="s">
        <v>2809</v>
      </c>
      <c r="D262" s="12" t="s">
        <v>2798</v>
      </c>
      <c r="E262" s="12">
        <v>1</v>
      </c>
      <c r="F262" s="11" t="str">
        <f t="shared" si="0"/>
        <v>06:32:53 PM</v>
      </c>
      <c r="G262" s="11">
        <f t="shared" si="1"/>
        <v>0.7728356481481482</v>
      </c>
      <c r="H262" s="1" t="str">
        <f>IF(Attendance!N280=" "," ",IF(G262&gt;(--"9:02 AM"),"No", "Yes"))</f>
        <v>No</v>
      </c>
    </row>
    <row r="263" spans="1:8" ht="15.75" customHeight="1">
      <c r="A263" s="12" t="s">
        <v>2723</v>
      </c>
      <c r="B263" s="12" t="s">
        <v>2724</v>
      </c>
      <c r="C263" s="12" t="s">
        <v>2810</v>
      </c>
      <c r="D263" s="12" t="s">
        <v>2779</v>
      </c>
      <c r="E263" s="12">
        <v>1</v>
      </c>
      <c r="F263" s="11" t="str">
        <f t="shared" si="0"/>
        <v>06:32:56 PM</v>
      </c>
      <c r="G263" s="11">
        <f t="shared" si="1"/>
        <v>0.77287037037037043</v>
      </c>
      <c r="H263" s="1" t="str">
        <f>IF(Attendance!N281=" "," ",IF(G263&gt;(--"9:02 AM"),"No", "Yes"))</f>
        <v>No</v>
      </c>
    </row>
    <row r="264" spans="1:8" ht="15.75" customHeight="1">
      <c r="A264" s="12" t="s">
        <v>2792</v>
      </c>
      <c r="B264" s="12" t="s">
        <v>2793</v>
      </c>
      <c r="C264" s="12" t="s">
        <v>2791</v>
      </c>
      <c r="D264" s="12" t="s">
        <v>2764</v>
      </c>
      <c r="E264" s="12">
        <v>8</v>
      </c>
      <c r="F264" s="11" t="str">
        <f t="shared" si="0"/>
        <v>06:33:13 PM</v>
      </c>
      <c r="G264" s="11">
        <f t="shared" si="1"/>
        <v>0.77306712962962953</v>
      </c>
      <c r="H264" s="1" t="str">
        <f>IF(Attendance!N282=" "," ",IF(G264&gt;(--"9:02 AM"),"No", "Yes"))</f>
        <v>No</v>
      </c>
    </row>
    <row r="265" spans="1:8" ht="15.75" customHeight="1">
      <c r="A265" s="12" t="s">
        <v>2789</v>
      </c>
      <c r="B265" s="12" t="s">
        <v>2098</v>
      </c>
      <c r="C265" s="12" t="s">
        <v>2757</v>
      </c>
      <c r="D265" s="12" t="s">
        <v>2764</v>
      </c>
      <c r="E265" s="12">
        <v>8</v>
      </c>
      <c r="F265" s="11" t="str">
        <f t="shared" si="0"/>
        <v>06:33:14 PM</v>
      </c>
      <c r="G265" s="11">
        <f t="shared" si="1"/>
        <v>0.77307870370370368</v>
      </c>
      <c r="H265" s="1" t="str">
        <f>IF(Attendance!N283=" "," ",IF(G265&gt;(--"9:02 AM"),"No", "Yes"))</f>
        <v>No</v>
      </c>
    </row>
    <row r="266" spans="1:8" ht="15.75" customHeight="1">
      <c r="A266" s="12" t="s">
        <v>2756</v>
      </c>
      <c r="B266" s="12"/>
      <c r="C266" s="12" t="s">
        <v>2757</v>
      </c>
      <c r="D266" s="12" t="s">
        <v>2764</v>
      </c>
      <c r="E266" s="12">
        <v>8</v>
      </c>
      <c r="F266" s="11" t="str">
        <f t="shared" si="0"/>
        <v>06:33:14 PM</v>
      </c>
      <c r="G266" s="11">
        <f t="shared" si="1"/>
        <v>0.77307870370370368</v>
      </c>
      <c r="H266" s="1" t="str">
        <f>IF(Attendance!N284=" "," ",IF(G266&gt;(--"9:02 AM"),"No", "Yes"))</f>
        <v>No</v>
      </c>
    </row>
    <row r="267" spans="1:8" ht="15.75" customHeight="1">
      <c r="A267" s="12" t="s">
        <v>2802</v>
      </c>
      <c r="B267" s="12"/>
      <c r="C267" s="12" t="s">
        <v>2757</v>
      </c>
      <c r="D267" s="12" t="s">
        <v>2764</v>
      </c>
      <c r="E267" s="12">
        <v>8</v>
      </c>
      <c r="F267" s="11" t="str">
        <f t="shared" si="0"/>
        <v>06:33:14 PM</v>
      </c>
      <c r="G267" s="11">
        <f t="shared" si="1"/>
        <v>0.77307870370370368</v>
      </c>
      <c r="H267" s="1" t="str">
        <f>IF(Attendance!N285=" "," ",IF(G267&gt;(--"9:02 AM"),"No", "Yes"))</f>
        <v>No</v>
      </c>
    </row>
    <row r="268" spans="1:8" ht="15.75" customHeight="1">
      <c r="A268" s="12" t="s">
        <v>2796</v>
      </c>
      <c r="B268" s="12" t="s">
        <v>2797</v>
      </c>
      <c r="C268" s="12" t="s">
        <v>2798</v>
      </c>
      <c r="D268" s="12" t="s">
        <v>2764</v>
      </c>
      <c r="E268" s="12">
        <v>8</v>
      </c>
      <c r="F268" s="11" t="str">
        <f t="shared" si="0"/>
        <v>06:33:15 PM</v>
      </c>
      <c r="G268" s="11">
        <f t="shared" si="1"/>
        <v>0.77309027777777783</v>
      </c>
      <c r="H268" s="1" t="str">
        <f>IF(Attendance!N286=" "," ",IF(G268&gt;(--"9:02 AM"),"No", "Yes"))</f>
        <v>No</v>
      </c>
    </row>
    <row r="269" spans="1:8" ht="15.75" customHeight="1">
      <c r="A269" s="12" t="s">
        <v>2811</v>
      </c>
      <c r="B269" s="12"/>
      <c r="C269" s="12" t="s">
        <v>2798</v>
      </c>
      <c r="D269" s="12" t="s">
        <v>2662</v>
      </c>
      <c r="E269" s="12">
        <v>8</v>
      </c>
      <c r="F269" s="11" t="str">
        <f t="shared" si="0"/>
        <v>06:33:15 PM</v>
      </c>
      <c r="G269" s="11">
        <f t="shared" si="1"/>
        <v>0.77309027777777783</v>
      </c>
      <c r="H269" s="1" t="str">
        <f>IF(Attendance!N287=" "," ",IF(G269&gt;(--"9:02 AM"),"No", "Yes"))</f>
        <v>No</v>
      </c>
    </row>
    <row r="270" spans="1:8" ht="15.75" customHeight="1">
      <c r="A270" s="12" t="s">
        <v>2812</v>
      </c>
      <c r="B270" s="12"/>
      <c r="C270" s="12" t="s">
        <v>2779</v>
      </c>
      <c r="D270" s="12" t="s">
        <v>2762</v>
      </c>
      <c r="E270" s="12">
        <v>8</v>
      </c>
      <c r="F270" s="11" t="str">
        <f t="shared" si="0"/>
        <v>06:33:16 PM</v>
      </c>
      <c r="G270" s="11">
        <f t="shared" si="1"/>
        <v>0.77310185185185187</v>
      </c>
      <c r="H270" s="1" t="str">
        <f>IF(Attendance!N288=" "," ",IF(G270&gt;(--"9:02 AM"),"No", "Yes"))</f>
        <v>No</v>
      </c>
    </row>
    <row r="271" spans="1:8" ht="15.75" customHeight="1">
      <c r="A271" s="12" t="s">
        <v>2723</v>
      </c>
      <c r="B271" s="12" t="s">
        <v>2724</v>
      </c>
      <c r="C271" s="12" t="s">
        <v>2779</v>
      </c>
      <c r="D271" s="12" t="s">
        <v>2768</v>
      </c>
      <c r="E271" s="12">
        <v>8</v>
      </c>
      <c r="F271" s="11" t="str">
        <f t="shared" si="0"/>
        <v>06:33:16 PM</v>
      </c>
      <c r="G271" s="11">
        <f t="shared" si="1"/>
        <v>0.77310185185185187</v>
      </c>
      <c r="H271" s="1" t="str">
        <f>IF(Attendance!N289=" "," ",IF(G271&gt;(--"9:02 AM"),"No", "Yes"))</f>
        <v>No</v>
      </c>
    </row>
    <row r="272" spans="1:8" ht="15.75" customHeight="1">
      <c r="A272" s="12" t="s">
        <v>2011</v>
      </c>
      <c r="B272" s="12"/>
      <c r="C272" s="12" t="s">
        <v>2779</v>
      </c>
      <c r="D272" s="12" t="s">
        <v>2813</v>
      </c>
      <c r="E272" s="12">
        <v>3</v>
      </c>
      <c r="F272" s="11" t="str">
        <f t="shared" si="0"/>
        <v>06:33:16 PM</v>
      </c>
      <c r="G272" s="11">
        <f t="shared" si="1"/>
        <v>0.77310185185185187</v>
      </c>
      <c r="H272" s="1" t="str">
        <f>IF(Attendance!N290=" "," ",IF(G272&gt;(--"9:02 AM"),"No", "Yes"))</f>
        <v>No</v>
      </c>
    </row>
    <row r="273" spans="1:8" ht="15.75" customHeight="1">
      <c r="A273" s="12" t="s">
        <v>2784</v>
      </c>
      <c r="B273" s="12" t="s">
        <v>2785</v>
      </c>
      <c r="C273" s="12" t="s">
        <v>2786</v>
      </c>
      <c r="D273" s="12" t="s">
        <v>2768</v>
      </c>
      <c r="E273" s="12">
        <v>8</v>
      </c>
      <c r="F273" s="11" t="str">
        <f t="shared" si="0"/>
        <v>06:33:17 PM</v>
      </c>
      <c r="G273" s="11">
        <f t="shared" si="1"/>
        <v>0.77311342592592591</v>
      </c>
      <c r="H273" s="1" t="str">
        <f>IF(Attendance!N291=" "," ",IF(G273&gt;(--"9:02 AM"),"No", "Yes"))</f>
        <v>No</v>
      </c>
    </row>
    <row r="274" spans="1:8" ht="15.75" customHeight="1">
      <c r="A274" s="12" t="s">
        <v>2814</v>
      </c>
      <c r="B274" s="12"/>
      <c r="C274" s="12" t="s">
        <v>2786</v>
      </c>
      <c r="D274" s="12" t="s">
        <v>2762</v>
      </c>
      <c r="E274" s="12">
        <v>8</v>
      </c>
      <c r="F274" s="11" t="str">
        <f t="shared" si="0"/>
        <v>06:33:17 PM</v>
      </c>
      <c r="G274" s="11">
        <f t="shared" si="1"/>
        <v>0.77311342592592591</v>
      </c>
      <c r="H274" s="1" t="str">
        <f>IF(Attendance!N292=" "," ",IF(G274&gt;(--"9:02 AM"),"No", "Yes"))</f>
        <v>No</v>
      </c>
    </row>
    <row r="275" spans="1:8" ht="15.75" customHeight="1">
      <c r="A275" s="12" t="s">
        <v>2815</v>
      </c>
      <c r="B275" s="12"/>
      <c r="C275" s="12" t="s">
        <v>2816</v>
      </c>
      <c r="D275" s="12" t="s">
        <v>2817</v>
      </c>
      <c r="E275" s="12">
        <v>1</v>
      </c>
      <c r="F275" s="11" t="str">
        <f t="shared" si="0"/>
        <v>06:33:40 PM</v>
      </c>
      <c r="G275" s="11">
        <f t="shared" si="1"/>
        <v>0.77337962962962958</v>
      </c>
      <c r="H275" s="1" t="str">
        <f>IF(Attendance!N293=" "," ",IF(G275&gt;(--"9:02 AM"),"No", "Yes"))</f>
        <v>No</v>
      </c>
    </row>
    <row r="276" spans="1:8" ht="15.75" customHeight="1">
      <c r="A276" s="12" t="s">
        <v>2818</v>
      </c>
      <c r="B276" s="12" t="s">
        <v>1495</v>
      </c>
      <c r="C276" s="12" t="s">
        <v>2819</v>
      </c>
      <c r="D276" s="12" t="s">
        <v>2820</v>
      </c>
      <c r="E276" s="12">
        <v>1</v>
      </c>
      <c r="F276" s="11" t="str">
        <f t="shared" si="0"/>
        <v>06:33:42 PM</v>
      </c>
      <c r="G276" s="11">
        <f t="shared" si="1"/>
        <v>0.77340277777777777</v>
      </c>
      <c r="H276" s="1" t="str">
        <f>IF(Attendance!N294=" "," ",IF(G276&gt;(--"9:02 AM"),"No", "Yes"))</f>
        <v>No</v>
      </c>
    </row>
    <row r="277" spans="1:8" ht="15.75" customHeight="1">
      <c r="A277" s="12" t="s">
        <v>2815</v>
      </c>
      <c r="B277" s="12"/>
      <c r="C277" s="12" t="s">
        <v>2821</v>
      </c>
      <c r="D277" s="12" t="s">
        <v>2764</v>
      </c>
      <c r="E277" s="12">
        <v>7</v>
      </c>
      <c r="F277" s="11" t="str">
        <f t="shared" si="0"/>
        <v>06:34:09 PM</v>
      </c>
      <c r="G277" s="11">
        <f t="shared" si="1"/>
        <v>0.77371527777777782</v>
      </c>
      <c r="H277" s="1" t="str">
        <f>IF(Attendance!N295=" "," ",IF(G277&gt;(--"9:02 AM"),"No", "Yes"))</f>
        <v>No</v>
      </c>
    </row>
    <row r="278" spans="1:8" ht="15.75" customHeight="1">
      <c r="A278" s="12" t="s">
        <v>2822</v>
      </c>
      <c r="B278" s="12" t="s">
        <v>1495</v>
      </c>
      <c r="C278" s="12" t="s">
        <v>2820</v>
      </c>
      <c r="D278" s="12" t="s">
        <v>2762</v>
      </c>
      <c r="E278" s="12">
        <v>7</v>
      </c>
      <c r="F278" s="11" t="str">
        <f t="shared" si="0"/>
        <v>06:34:11 PM</v>
      </c>
      <c r="G278" s="11">
        <f t="shared" si="1"/>
        <v>0.7737384259259259</v>
      </c>
      <c r="H278" s="1" t="str">
        <f>IF(Attendance!N296=" "," ",IF(G278&gt;(--"9:02 AM"),"No", "Yes"))</f>
        <v>No</v>
      </c>
    </row>
    <row r="279" spans="1:8" ht="15.75" customHeight="1">
      <c r="A279" s="12" t="s">
        <v>2823</v>
      </c>
      <c r="B279" s="12"/>
      <c r="C279" s="12" t="s">
        <v>2824</v>
      </c>
      <c r="D279" s="12" t="s">
        <v>2825</v>
      </c>
      <c r="E279" s="12">
        <v>1</v>
      </c>
      <c r="F279" s="11" t="str">
        <f t="shared" si="0"/>
        <v>06:34:16 PM</v>
      </c>
      <c r="G279" s="11">
        <f t="shared" si="1"/>
        <v>0.77379629629629632</v>
      </c>
      <c r="H279" s="1" t="str">
        <f>IF(Attendance!N297=" "," ",IF(G279&gt;(--"9:02 AM"),"No", "Yes"))</f>
        <v>No</v>
      </c>
    </row>
    <row r="280" spans="1:8" ht="15.75" customHeight="1">
      <c r="A280" s="12" t="s">
        <v>2508</v>
      </c>
      <c r="B280" s="12"/>
      <c r="C280" s="12" t="s">
        <v>2826</v>
      </c>
      <c r="D280" s="12" t="s">
        <v>2827</v>
      </c>
      <c r="E280" s="12">
        <v>1</v>
      </c>
      <c r="F280" s="11" t="str">
        <f t="shared" si="0"/>
        <v>06:34:45 PM</v>
      </c>
      <c r="G280" s="11">
        <f t="shared" si="1"/>
        <v>0.77413194444444444</v>
      </c>
      <c r="H280" s="1" t="str">
        <f>IF(Attendance!N298=" "," ",IF(G280&gt;(--"9:02 AM"),"No", "Yes"))</f>
        <v>No</v>
      </c>
    </row>
    <row r="281" spans="1:8" ht="15.75" customHeight="1">
      <c r="A281" s="12" t="s">
        <v>2823</v>
      </c>
      <c r="B281" s="12"/>
      <c r="C281" s="12" t="s">
        <v>2825</v>
      </c>
      <c r="D281" s="12" t="s">
        <v>2764</v>
      </c>
      <c r="E281" s="12">
        <v>6</v>
      </c>
      <c r="F281" s="11" t="str">
        <f t="shared" si="0"/>
        <v>06:35:05 PM</v>
      </c>
      <c r="G281" s="11">
        <f t="shared" si="1"/>
        <v>0.77436342592592589</v>
      </c>
      <c r="H281" s="1" t="str">
        <f>IF(Attendance!N299=" "," ",IF(G281&gt;(--"9:02 AM"),"No", "Yes"))</f>
        <v>No</v>
      </c>
    </row>
    <row r="282" spans="1:8" ht="15.75" customHeight="1">
      <c r="A282" s="12" t="s">
        <v>2508</v>
      </c>
      <c r="B282" s="12"/>
      <c r="C282" s="12" t="s">
        <v>2827</v>
      </c>
      <c r="D282" s="12" t="s">
        <v>2828</v>
      </c>
      <c r="E282" s="12">
        <v>6</v>
      </c>
      <c r="F282" s="11" t="str">
        <f t="shared" si="0"/>
        <v>06:35:12 PM</v>
      </c>
      <c r="G282" s="11">
        <f t="shared" si="1"/>
        <v>0.77444444444444438</v>
      </c>
      <c r="H282" s="1" t="str">
        <f>IF(Attendance!N300=" "," ",IF(G282&gt;(--"9:02 AM"),"No", "Yes"))</f>
        <v>No</v>
      </c>
    </row>
    <row r="283" spans="1:8" ht="15.75" customHeight="1">
      <c r="A283" s="12" t="s">
        <v>2609</v>
      </c>
      <c r="B283" s="12"/>
      <c r="C283" s="12" t="s">
        <v>2829</v>
      </c>
      <c r="D283" s="12" t="s">
        <v>2830</v>
      </c>
      <c r="E283" s="12">
        <v>1</v>
      </c>
      <c r="F283" s="11" t="str">
        <f t="shared" si="0"/>
        <v>06:35:34 PM</v>
      </c>
      <c r="G283" s="11">
        <f t="shared" si="1"/>
        <v>0.77469907407407401</v>
      </c>
      <c r="H283" s="1" t="str">
        <f>IF(Attendance!N301=" "," ",IF(G283&gt;(--"9:02 AM"),"No", "Yes"))</f>
        <v>No</v>
      </c>
    </row>
    <row r="284" spans="1:8" ht="15.75" customHeight="1">
      <c r="A284" s="12" t="s">
        <v>2609</v>
      </c>
      <c r="B284" s="12"/>
      <c r="C284" s="12" t="s">
        <v>2831</v>
      </c>
      <c r="D284" s="12" t="s">
        <v>2762</v>
      </c>
      <c r="E284" s="12">
        <v>5</v>
      </c>
      <c r="F284" s="11" t="str">
        <f t="shared" si="0"/>
        <v>06:35:41 PM</v>
      </c>
      <c r="G284" s="11">
        <f t="shared" si="1"/>
        <v>0.77478009259259262</v>
      </c>
      <c r="H284" s="1" t="str">
        <f>IF(Attendance!N302=" "," ",IF(G284&gt;(--"9:02 AM"),"No", "Yes"))</f>
        <v>No</v>
      </c>
    </row>
    <row r="285" spans="1:8" ht="15.75" customHeight="1">
      <c r="A285" s="12" t="s">
        <v>2832</v>
      </c>
      <c r="B285" s="12" t="s">
        <v>2012</v>
      </c>
      <c r="C285" s="12" t="s">
        <v>2831</v>
      </c>
      <c r="D285" s="12" t="s">
        <v>2833</v>
      </c>
      <c r="E285" s="12">
        <v>1</v>
      </c>
      <c r="F285" s="11" t="str">
        <f t="shared" si="0"/>
        <v>06:35:41 PM</v>
      </c>
      <c r="G285" s="11">
        <f t="shared" si="1"/>
        <v>0.77478009259259262</v>
      </c>
      <c r="H285" s="1" t="str">
        <f>IF(Attendance!N303=" "," ",IF(G285&gt;(--"9:02 AM"),"No", "Yes"))</f>
        <v>No</v>
      </c>
    </row>
    <row r="286" spans="1:8" ht="15.75" customHeight="1">
      <c r="A286" s="12" t="s">
        <v>2832</v>
      </c>
      <c r="B286" s="12" t="s">
        <v>2012</v>
      </c>
      <c r="C286" s="12" t="s">
        <v>2833</v>
      </c>
      <c r="D286" s="12" t="s">
        <v>2834</v>
      </c>
      <c r="E286" s="12">
        <v>5</v>
      </c>
      <c r="F286" s="11" t="str">
        <f t="shared" si="0"/>
        <v>06:35:46 PM</v>
      </c>
      <c r="G286" s="11">
        <f t="shared" si="1"/>
        <v>0.77483796296296292</v>
      </c>
      <c r="H286" s="1" t="str">
        <f>IF(Attendance!N304=" "," ",IF(G286&gt;(--"9:02 AM"),"No", "Yes"))</f>
        <v>No</v>
      </c>
    </row>
    <row r="287" spans="1:8" ht="15.75" customHeight="1">
      <c r="A287" s="12">
        <v>14164514313</v>
      </c>
      <c r="B287" s="12"/>
      <c r="C287" s="12" t="s">
        <v>2835</v>
      </c>
      <c r="D287" s="12" t="s">
        <v>2836</v>
      </c>
      <c r="E287" s="12">
        <v>88</v>
      </c>
      <c r="F287" s="11" t="str">
        <f t="shared" si="0"/>
        <v>06:36:14 PM</v>
      </c>
      <c r="G287" s="11">
        <f t="shared" si="1"/>
        <v>0.77516203703703701</v>
      </c>
      <c r="H287" s="1" t="str">
        <f>IF(Attendance!N305=" "," ",IF(G287&gt;(--"9:02 AM"),"No", "Yes"))</f>
        <v>No</v>
      </c>
    </row>
    <row r="288" spans="1:8" ht="15.75" customHeight="1">
      <c r="A288" s="12">
        <v>14372405195</v>
      </c>
      <c r="B288" s="12"/>
      <c r="C288" s="12" t="s">
        <v>2837</v>
      </c>
      <c r="D288" s="12" t="s">
        <v>2838</v>
      </c>
      <c r="E288" s="12">
        <v>5</v>
      </c>
      <c r="F288" s="11" t="str">
        <f t="shared" si="0"/>
        <v>06:36:37 PM</v>
      </c>
      <c r="G288" s="11">
        <f t="shared" si="1"/>
        <v>0.77542824074074079</v>
      </c>
      <c r="H288" s="1" t="str">
        <f>IF(Attendance!N306=" "," ",IF(G288&gt;(--"9:02 AM"),"No", "Yes"))</f>
        <v>No</v>
      </c>
    </row>
    <row r="289" spans="1:8" ht="15.75" customHeight="1">
      <c r="A289" s="12" t="s">
        <v>2839</v>
      </c>
      <c r="B289" s="12"/>
      <c r="C289" s="12" t="s">
        <v>2840</v>
      </c>
      <c r="D289" s="12" t="s">
        <v>2841</v>
      </c>
      <c r="E289" s="12">
        <v>1</v>
      </c>
      <c r="F289" s="11" t="str">
        <f t="shared" si="0"/>
        <v>06:37:38 PM</v>
      </c>
      <c r="G289" s="11">
        <f t="shared" si="1"/>
        <v>0.77613425925925927</v>
      </c>
      <c r="H289" s="1" t="str">
        <f>IF(Attendance!N307=" "," ",IF(G289&gt;(--"9:02 AM"),"No", "Yes"))</f>
        <v>No</v>
      </c>
    </row>
    <row r="290" spans="1:8" ht="15.75" customHeight="1">
      <c r="A290" s="12" t="s">
        <v>2839</v>
      </c>
      <c r="B290" s="12"/>
      <c r="C290" s="12" t="s">
        <v>2841</v>
      </c>
      <c r="D290" s="12" t="s">
        <v>2762</v>
      </c>
      <c r="E290" s="12">
        <v>3</v>
      </c>
      <c r="F290" s="11" t="str">
        <f t="shared" si="0"/>
        <v>06:37:57 PM</v>
      </c>
      <c r="G290" s="11">
        <f t="shared" si="1"/>
        <v>0.77635416666666668</v>
      </c>
      <c r="H290" s="1" t="str">
        <f>IF(Attendance!N308=" "," ",IF(G290&gt;(--"9:02 AM"),"No", "Yes"))</f>
        <v>No</v>
      </c>
    </row>
    <row r="291" spans="1:8" ht="15.75" customHeight="1">
      <c r="A291" s="12" t="s">
        <v>2832</v>
      </c>
      <c r="B291" s="12" t="s">
        <v>2012</v>
      </c>
      <c r="C291" s="12" t="s">
        <v>2760</v>
      </c>
      <c r="D291" s="12" t="s">
        <v>2842</v>
      </c>
      <c r="E291" s="12">
        <v>8</v>
      </c>
      <c r="F291" s="11" t="str">
        <f t="shared" si="0"/>
        <v>06:40:27 PM</v>
      </c>
      <c r="G291" s="11">
        <f t="shared" si="1"/>
        <v>0.77809027777777784</v>
      </c>
      <c r="H291" s="1" t="str">
        <f>IF(Attendance!N309=" "," ",IF(G291&gt;(--"9:02 AM"),"No", "Yes"))</f>
        <v>No</v>
      </c>
    </row>
    <row r="292" spans="1:8" ht="15.75" customHeight="1">
      <c r="A292" s="12" t="s">
        <v>2843</v>
      </c>
      <c r="B292" s="12"/>
      <c r="C292" s="12" t="s">
        <v>2760</v>
      </c>
      <c r="D292" s="12" t="s">
        <v>2844</v>
      </c>
      <c r="E292" s="12">
        <v>7</v>
      </c>
      <c r="F292" s="11" t="str">
        <f t="shared" si="0"/>
        <v>06:40:27 PM</v>
      </c>
      <c r="G292" s="11">
        <f t="shared" si="1"/>
        <v>0.77809027777777784</v>
      </c>
      <c r="H292" s="1" t="str">
        <f>IF(Attendance!N310=" "," ",IF(G292&gt;(--"9:02 AM"),"No", "Yes"))</f>
        <v>No</v>
      </c>
    </row>
    <row r="293" spans="1:8" ht="15.75" customHeight="1">
      <c r="A293" s="12" t="s">
        <v>2789</v>
      </c>
      <c r="B293" s="12" t="s">
        <v>2098</v>
      </c>
      <c r="C293" s="12" t="s">
        <v>2764</v>
      </c>
      <c r="D293" s="12" t="s">
        <v>2845</v>
      </c>
      <c r="E293" s="12">
        <v>7</v>
      </c>
      <c r="F293" s="11" t="str">
        <f t="shared" si="0"/>
        <v>06:40:28 PM</v>
      </c>
      <c r="G293" s="11">
        <f t="shared" si="1"/>
        <v>0.77810185185185177</v>
      </c>
      <c r="H293" s="1" t="str">
        <f>IF(Attendance!N311=" "," ",IF(G293&gt;(--"9:02 AM"),"No", "Yes"))</f>
        <v>No</v>
      </c>
    </row>
    <row r="294" spans="1:8" ht="15.75" customHeight="1">
      <c r="A294" s="12" t="s">
        <v>2823</v>
      </c>
      <c r="B294" s="12"/>
      <c r="C294" s="12" t="s">
        <v>2764</v>
      </c>
      <c r="D294" s="12" t="s">
        <v>2846</v>
      </c>
      <c r="E294" s="12">
        <v>8</v>
      </c>
      <c r="F294" s="11" t="str">
        <f t="shared" si="0"/>
        <v>06:40:28 PM</v>
      </c>
      <c r="G294" s="11">
        <f t="shared" si="1"/>
        <v>0.77810185185185177</v>
      </c>
      <c r="H294" s="1" t="str">
        <f>IF(Attendance!N312=" "," ",IF(G294&gt;(--"9:02 AM"),"No", "Yes"))</f>
        <v>No</v>
      </c>
    </row>
    <row r="295" spans="1:8" ht="15.75" customHeight="1">
      <c r="A295" s="12" t="s">
        <v>2815</v>
      </c>
      <c r="B295" s="12"/>
      <c r="C295" s="12" t="s">
        <v>2764</v>
      </c>
      <c r="D295" s="12" t="s">
        <v>2846</v>
      </c>
      <c r="E295" s="12">
        <v>8</v>
      </c>
      <c r="F295" s="11" t="str">
        <f t="shared" si="0"/>
        <v>06:40:28 PM</v>
      </c>
      <c r="G295" s="11">
        <f t="shared" si="1"/>
        <v>0.77810185185185177</v>
      </c>
      <c r="H295" s="1" t="str">
        <f>IF(Attendance!N313=" "," ",IF(G295&gt;(--"9:02 AM"),"No", "Yes"))</f>
        <v>No</v>
      </c>
    </row>
    <row r="296" spans="1:8" ht="15.75" customHeight="1">
      <c r="A296" s="12" t="s">
        <v>2744</v>
      </c>
      <c r="B296" s="12" t="s">
        <v>1117</v>
      </c>
      <c r="C296" s="12" t="s">
        <v>2764</v>
      </c>
      <c r="D296" s="12" t="s">
        <v>2846</v>
      </c>
      <c r="E296" s="12">
        <v>8</v>
      </c>
      <c r="F296" s="11" t="str">
        <f t="shared" si="0"/>
        <v>06:40:28 PM</v>
      </c>
      <c r="G296" s="11">
        <f t="shared" si="1"/>
        <v>0.77810185185185177</v>
      </c>
      <c r="H296" s="1" t="str">
        <f>IF(Attendance!N314=" "," ",IF(G296&gt;(--"9:02 AM"),"No", "Yes"))</f>
        <v>No</v>
      </c>
    </row>
    <row r="297" spans="1:8" ht="15.75" customHeight="1">
      <c r="A297" s="12" t="s">
        <v>2756</v>
      </c>
      <c r="B297" s="12"/>
      <c r="C297" s="12" t="s">
        <v>2662</v>
      </c>
      <c r="D297" s="12" t="s">
        <v>2845</v>
      </c>
      <c r="E297" s="12">
        <v>7</v>
      </c>
      <c r="F297" s="11" t="str">
        <f t="shared" si="0"/>
        <v>06:40:29 PM</v>
      </c>
      <c r="G297" s="11">
        <f t="shared" si="1"/>
        <v>0.77811342592592592</v>
      </c>
      <c r="H297" s="1" t="str">
        <f>IF(Attendance!N315=" "," ",IF(G297&gt;(--"9:02 AM"),"No", "Yes"))</f>
        <v>No</v>
      </c>
    </row>
    <row r="298" spans="1:8" ht="15.75" customHeight="1">
      <c r="A298" s="12" t="s">
        <v>2751</v>
      </c>
      <c r="B298" s="12" t="s">
        <v>1446</v>
      </c>
      <c r="C298" s="12" t="s">
        <v>2662</v>
      </c>
      <c r="D298" s="12" t="s">
        <v>2847</v>
      </c>
      <c r="E298" s="12">
        <v>8</v>
      </c>
      <c r="F298" s="11" t="str">
        <f t="shared" si="0"/>
        <v>06:40:29 PM</v>
      </c>
      <c r="G298" s="11">
        <f t="shared" si="1"/>
        <v>0.77811342592592592</v>
      </c>
      <c r="H298" s="1" t="str">
        <f>IF(Attendance!N316=" "," ",IF(G298&gt;(--"9:02 AM"),"No", "Yes"))</f>
        <v>No</v>
      </c>
    </row>
    <row r="299" spans="1:8" ht="15.75" customHeight="1">
      <c r="A299" s="12" t="s">
        <v>2632</v>
      </c>
      <c r="B299" s="12"/>
      <c r="C299" s="12" t="s">
        <v>2662</v>
      </c>
      <c r="D299" s="12" t="s">
        <v>2846</v>
      </c>
      <c r="E299" s="12">
        <v>8</v>
      </c>
      <c r="F299" s="11" t="str">
        <f t="shared" si="0"/>
        <v>06:40:29 PM</v>
      </c>
      <c r="G299" s="11">
        <f t="shared" si="1"/>
        <v>0.77811342592592592</v>
      </c>
      <c r="H299" s="1" t="str">
        <f>IF(Attendance!N317=" "," ",IF(G299&gt;(--"9:02 AM"),"No", "Yes"))</f>
        <v>No</v>
      </c>
    </row>
    <row r="300" spans="1:8" ht="15.75" customHeight="1">
      <c r="A300" s="12" t="s">
        <v>2668</v>
      </c>
      <c r="B300" s="12"/>
      <c r="C300" s="12" t="s">
        <v>2662</v>
      </c>
      <c r="D300" s="12" t="s">
        <v>2848</v>
      </c>
      <c r="E300" s="12">
        <v>7</v>
      </c>
      <c r="F300" s="11" t="str">
        <f t="shared" si="0"/>
        <v>06:40:29 PM</v>
      </c>
      <c r="G300" s="11">
        <f t="shared" si="1"/>
        <v>0.77811342592592592</v>
      </c>
      <c r="H300" s="1" t="str">
        <f>IF(Attendance!N318=" "," ",IF(G300&gt;(--"9:02 AM"),"No", "Yes"))</f>
        <v>No</v>
      </c>
    </row>
    <row r="301" spans="1:8" ht="15.75" customHeight="1">
      <c r="A301" s="12" t="s">
        <v>2738</v>
      </c>
      <c r="B301" s="12"/>
      <c r="C301" s="12" t="s">
        <v>2662</v>
      </c>
      <c r="D301" s="12" t="s">
        <v>2846</v>
      </c>
      <c r="E301" s="12">
        <v>8</v>
      </c>
      <c r="F301" s="11" t="str">
        <f t="shared" si="0"/>
        <v>06:40:29 PM</v>
      </c>
      <c r="G301" s="11">
        <f t="shared" si="1"/>
        <v>0.77811342592592592</v>
      </c>
      <c r="H301" s="1" t="str">
        <f>IF(Attendance!N319=" "," ",IF(G301&gt;(--"9:02 AM"),"No", "Yes"))</f>
        <v>No</v>
      </c>
    </row>
    <row r="302" spans="1:8" ht="15.75" customHeight="1">
      <c r="A302" s="12" t="s">
        <v>2796</v>
      </c>
      <c r="B302" s="12" t="s">
        <v>2797</v>
      </c>
      <c r="C302" s="12" t="s">
        <v>2662</v>
      </c>
      <c r="D302" s="12" t="s">
        <v>2847</v>
      </c>
      <c r="E302" s="12">
        <v>8</v>
      </c>
      <c r="F302" s="11" t="str">
        <f t="shared" si="0"/>
        <v>06:40:29 PM</v>
      </c>
      <c r="G302" s="11">
        <f t="shared" si="1"/>
        <v>0.77811342592592592</v>
      </c>
      <c r="H302" s="1" t="str">
        <f>IF(Attendance!N320=" "," ",IF(G302&gt;(--"9:02 AM"),"No", "Yes"))</f>
        <v>No</v>
      </c>
    </row>
    <row r="303" spans="1:8" ht="15.75" customHeight="1">
      <c r="A303" s="12" t="s">
        <v>2680</v>
      </c>
      <c r="B303" s="12" t="s">
        <v>2681</v>
      </c>
      <c r="C303" s="12" t="s">
        <v>2662</v>
      </c>
      <c r="D303" s="12" t="s">
        <v>2849</v>
      </c>
      <c r="E303" s="12">
        <v>7</v>
      </c>
      <c r="F303" s="11" t="str">
        <f t="shared" si="0"/>
        <v>06:40:29 PM</v>
      </c>
      <c r="G303" s="11">
        <f t="shared" si="1"/>
        <v>0.77811342592592592</v>
      </c>
      <c r="H303" s="1" t="str">
        <f>IF(Attendance!N321=" "," ",IF(G303&gt;(--"9:02 AM"),"No", "Yes"))</f>
        <v>No</v>
      </c>
    </row>
    <row r="304" spans="1:8" ht="15.75" customHeight="1">
      <c r="A304" s="12" t="s">
        <v>2719</v>
      </c>
      <c r="B304" s="12"/>
      <c r="C304" s="12" t="s">
        <v>2662</v>
      </c>
      <c r="D304" s="12" t="s">
        <v>2850</v>
      </c>
      <c r="E304" s="12">
        <v>9</v>
      </c>
      <c r="F304" s="11" t="str">
        <f t="shared" si="0"/>
        <v>06:40:29 PM</v>
      </c>
      <c r="G304" s="11">
        <f t="shared" si="1"/>
        <v>0.77811342592592592</v>
      </c>
      <c r="H304" s="1" t="str">
        <f>IF(Attendance!N322=" "," ",IF(G304&gt;(--"9:02 AM"),"No", "Yes"))</f>
        <v>No</v>
      </c>
    </row>
    <row r="305" spans="1:8" ht="15.75" customHeight="1">
      <c r="A305" s="12" t="s">
        <v>2802</v>
      </c>
      <c r="B305" s="12"/>
      <c r="C305" s="12" t="s">
        <v>2662</v>
      </c>
      <c r="D305" s="12" t="s">
        <v>2851</v>
      </c>
      <c r="E305" s="12">
        <v>7</v>
      </c>
      <c r="F305" s="11" t="str">
        <f t="shared" si="0"/>
        <v>06:40:29 PM</v>
      </c>
      <c r="G305" s="11">
        <f t="shared" si="1"/>
        <v>0.77811342592592592</v>
      </c>
      <c r="H305" s="1" t="str">
        <f>IF(Attendance!N323=" "," ",IF(G305&gt;(--"9:02 AM"),"No", "Yes"))</f>
        <v>No</v>
      </c>
    </row>
    <row r="306" spans="1:8" ht="15.75" customHeight="1">
      <c r="A306" s="12" t="s">
        <v>868</v>
      </c>
      <c r="B306" s="12"/>
      <c r="C306" s="12" t="s">
        <v>2662</v>
      </c>
      <c r="D306" s="12" t="s">
        <v>2852</v>
      </c>
      <c r="E306" s="12">
        <v>6</v>
      </c>
      <c r="F306" s="11" t="str">
        <f t="shared" si="0"/>
        <v>06:40:29 PM</v>
      </c>
      <c r="G306" s="11">
        <f t="shared" si="1"/>
        <v>0.77811342592592592</v>
      </c>
      <c r="H306" s="1" t="str">
        <f>IF(Attendance!N324=" "," ",IF(G306&gt;(--"9:02 AM"),"No", "Yes"))</f>
        <v>No</v>
      </c>
    </row>
    <row r="307" spans="1:8" ht="15.75" customHeight="1">
      <c r="A307" s="12" t="s">
        <v>2689</v>
      </c>
      <c r="B307" s="12"/>
      <c r="C307" s="12" t="s">
        <v>2662</v>
      </c>
      <c r="D307" s="12" t="s">
        <v>2851</v>
      </c>
      <c r="E307" s="12">
        <v>7</v>
      </c>
      <c r="F307" s="11" t="str">
        <f t="shared" si="0"/>
        <v>06:40:29 PM</v>
      </c>
      <c r="G307" s="11">
        <f t="shared" si="1"/>
        <v>0.77811342592592592</v>
      </c>
      <c r="H307" s="1" t="str">
        <f>IF(Attendance!N325=" "," ",IF(G307&gt;(--"9:02 AM"),"No", "Yes"))</f>
        <v>No</v>
      </c>
    </row>
    <row r="308" spans="1:8" ht="15.75" customHeight="1">
      <c r="A308" s="12" t="s">
        <v>2853</v>
      </c>
      <c r="B308" s="12"/>
      <c r="C308" s="12" t="s">
        <v>2662</v>
      </c>
      <c r="D308" s="12" t="s">
        <v>2846</v>
      </c>
      <c r="E308" s="12">
        <v>8</v>
      </c>
      <c r="F308" s="11" t="str">
        <f t="shared" si="0"/>
        <v>06:40:29 PM</v>
      </c>
      <c r="G308" s="11">
        <f t="shared" si="1"/>
        <v>0.77811342592592592</v>
      </c>
      <c r="H308" s="1" t="str">
        <f>IF(Attendance!N326=" "," ",IF(G308&gt;(--"9:02 AM"),"No", "Yes"))</f>
        <v>No</v>
      </c>
    </row>
    <row r="309" spans="1:8" ht="15.75" customHeight="1">
      <c r="A309" s="12" t="s">
        <v>2792</v>
      </c>
      <c r="B309" s="12" t="s">
        <v>2793</v>
      </c>
      <c r="C309" s="12" t="s">
        <v>2662</v>
      </c>
      <c r="D309" s="12" t="s">
        <v>2846</v>
      </c>
      <c r="E309" s="12">
        <v>8</v>
      </c>
      <c r="F309" s="11" t="str">
        <f t="shared" si="0"/>
        <v>06:40:29 PM</v>
      </c>
      <c r="G309" s="11">
        <f t="shared" si="1"/>
        <v>0.77811342592592592</v>
      </c>
      <c r="H309" s="1" t="str">
        <f>IF(Attendance!N327=" "," ",IF(G309&gt;(--"9:02 AM"),"No", "Yes"))</f>
        <v>No</v>
      </c>
    </row>
    <row r="310" spans="1:8" ht="15.75" customHeight="1">
      <c r="A310" s="12" t="s">
        <v>2854</v>
      </c>
      <c r="B310" s="12"/>
      <c r="C310" s="12" t="s">
        <v>2662</v>
      </c>
      <c r="D310" s="12" t="s">
        <v>2847</v>
      </c>
      <c r="E310" s="12">
        <v>8</v>
      </c>
      <c r="F310" s="11" t="str">
        <f t="shared" si="0"/>
        <v>06:40:29 PM</v>
      </c>
      <c r="G310" s="11">
        <f t="shared" si="1"/>
        <v>0.77811342592592592</v>
      </c>
      <c r="H310" s="1" t="str">
        <f>IF(Attendance!N328=" "," ",IF(G310&gt;(--"9:02 AM"),"No", "Yes"))</f>
        <v>No</v>
      </c>
    </row>
    <row r="311" spans="1:8" ht="15.75" customHeight="1">
      <c r="A311" s="12" t="s">
        <v>2695</v>
      </c>
      <c r="B311" s="12"/>
      <c r="C311" s="12" t="s">
        <v>2662</v>
      </c>
      <c r="D311" s="12" t="s">
        <v>2855</v>
      </c>
      <c r="E311" s="12">
        <v>7</v>
      </c>
      <c r="F311" s="11" t="str">
        <f t="shared" si="0"/>
        <v>06:40:29 PM</v>
      </c>
      <c r="G311" s="11">
        <f t="shared" si="1"/>
        <v>0.77811342592592592</v>
      </c>
      <c r="H311" s="1" t="str">
        <f>IF(Attendance!N329=" "," ",IF(G311&gt;(--"9:02 AM"),"No", "Yes"))</f>
        <v>No</v>
      </c>
    </row>
    <row r="312" spans="1:8" ht="15.75" customHeight="1">
      <c r="A312" s="12" t="s">
        <v>2856</v>
      </c>
      <c r="B312" s="12"/>
      <c r="C312" s="12" t="s">
        <v>2662</v>
      </c>
      <c r="D312" s="12" t="s">
        <v>2846</v>
      </c>
      <c r="E312" s="12">
        <v>8</v>
      </c>
      <c r="F312" s="11" t="str">
        <f t="shared" si="0"/>
        <v>06:40:29 PM</v>
      </c>
      <c r="G312" s="11">
        <f t="shared" si="1"/>
        <v>0.77811342592592592</v>
      </c>
      <c r="H312" s="1" t="str">
        <f>IF(Attendance!N330=" "," ",IF(G312&gt;(--"9:02 AM"),"No", "Yes"))</f>
        <v>No</v>
      </c>
    </row>
    <row r="313" spans="1:8" ht="15.75" customHeight="1">
      <c r="A313" s="12" t="s">
        <v>2714</v>
      </c>
      <c r="B313" s="12" t="s">
        <v>1551</v>
      </c>
      <c r="C313" s="12" t="s">
        <v>2662</v>
      </c>
      <c r="D313" s="12" t="s">
        <v>2857</v>
      </c>
      <c r="E313" s="12">
        <v>7</v>
      </c>
      <c r="F313" s="11" t="str">
        <f t="shared" si="0"/>
        <v>06:40:29 PM</v>
      </c>
      <c r="G313" s="11">
        <f t="shared" si="1"/>
        <v>0.77811342592592592</v>
      </c>
      <c r="H313" s="1" t="str">
        <f>IF(Attendance!N331=" "," ",IF(G313&gt;(--"9:02 AM"),"No", "Yes"))</f>
        <v>No</v>
      </c>
    </row>
    <row r="314" spans="1:8" ht="15.75" customHeight="1">
      <c r="A314" s="12" t="s">
        <v>2858</v>
      </c>
      <c r="B314" s="12"/>
      <c r="C314" s="12" t="s">
        <v>2762</v>
      </c>
      <c r="D314" s="12" t="s">
        <v>2859</v>
      </c>
      <c r="E314" s="12">
        <v>7</v>
      </c>
      <c r="F314" s="11" t="str">
        <f t="shared" si="0"/>
        <v>06:40:30 PM</v>
      </c>
      <c r="G314" s="11">
        <f t="shared" si="1"/>
        <v>0.77812500000000007</v>
      </c>
      <c r="H314" s="1" t="str">
        <f>IF(Attendance!N332=" "," ",IF(G314&gt;(--"9:02 AM"),"No", "Yes"))</f>
        <v>No</v>
      </c>
    </row>
    <row r="315" spans="1:8" ht="15.75" customHeight="1">
      <c r="A315" s="12" t="s">
        <v>2753</v>
      </c>
      <c r="B315" s="12" t="s">
        <v>777</v>
      </c>
      <c r="C315" s="12" t="s">
        <v>2762</v>
      </c>
      <c r="D315" s="12" t="s">
        <v>2847</v>
      </c>
      <c r="E315" s="12">
        <v>8</v>
      </c>
      <c r="F315" s="11" t="str">
        <f t="shared" si="0"/>
        <v>06:40:30 PM</v>
      </c>
      <c r="G315" s="11">
        <f t="shared" si="1"/>
        <v>0.77812500000000007</v>
      </c>
      <c r="H315" s="1" t="str">
        <f>IF(Attendance!N333=" "," ",IF(G315&gt;(--"9:02 AM"),"No", "Yes"))</f>
        <v>No</v>
      </c>
    </row>
    <row r="316" spans="1:8" ht="15.75" customHeight="1">
      <c r="A316" s="12" t="s">
        <v>2721</v>
      </c>
      <c r="B316" s="12" t="s">
        <v>1164</v>
      </c>
      <c r="C316" s="12" t="s">
        <v>2762</v>
      </c>
      <c r="D316" s="12" t="s">
        <v>2860</v>
      </c>
      <c r="E316" s="12">
        <v>7</v>
      </c>
      <c r="F316" s="11" t="str">
        <f t="shared" si="0"/>
        <v>06:40:30 PM</v>
      </c>
      <c r="G316" s="11">
        <f t="shared" si="1"/>
        <v>0.77812500000000007</v>
      </c>
      <c r="H316" s="1" t="str">
        <f>IF(Attendance!N334=" "," ",IF(G316&gt;(--"9:02 AM"),"No", "Yes"))</f>
        <v>No</v>
      </c>
    </row>
    <row r="317" spans="1:8" ht="15.75" customHeight="1">
      <c r="A317" s="12" t="s">
        <v>2861</v>
      </c>
      <c r="B317" s="12"/>
      <c r="C317" s="12" t="s">
        <v>2762</v>
      </c>
      <c r="D317" s="12" t="s">
        <v>2862</v>
      </c>
      <c r="E317" s="12">
        <v>7</v>
      </c>
      <c r="F317" s="11" t="str">
        <f t="shared" si="0"/>
        <v>06:40:30 PM</v>
      </c>
      <c r="G317" s="11">
        <f t="shared" si="1"/>
        <v>0.77812500000000007</v>
      </c>
      <c r="H317" s="1" t="str">
        <f>IF(Attendance!N335=" "," ",IF(G317&gt;(--"9:02 AM"),"No", "Yes"))</f>
        <v>No</v>
      </c>
    </row>
    <row r="318" spans="1:8" ht="15.75" customHeight="1">
      <c r="A318" s="12" t="s">
        <v>2863</v>
      </c>
      <c r="B318" s="12"/>
      <c r="C318" s="12" t="s">
        <v>2762</v>
      </c>
      <c r="D318" s="12" t="s">
        <v>2864</v>
      </c>
      <c r="E318" s="12">
        <v>8</v>
      </c>
      <c r="F318" s="11" t="str">
        <f t="shared" si="0"/>
        <v>06:40:30 PM</v>
      </c>
      <c r="G318" s="11">
        <f t="shared" si="1"/>
        <v>0.77812500000000007</v>
      </c>
      <c r="H318" s="1" t="str">
        <f>IF(Attendance!N336=" "," ",IF(G318&gt;(--"9:02 AM"),"No", "Yes"))</f>
        <v>No</v>
      </c>
    </row>
    <row r="319" spans="1:8" ht="15.75" customHeight="1">
      <c r="A319" s="12" t="s">
        <v>2865</v>
      </c>
      <c r="B319" s="12"/>
      <c r="C319" s="12" t="s">
        <v>2762</v>
      </c>
      <c r="D319" s="12" t="s">
        <v>2866</v>
      </c>
      <c r="E319" s="12">
        <v>7</v>
      </c>
      <c r="F319" s="11" t="str">
        <f t="shared" si="0"/>
        <v>06:40:30 PM</v>
      </c>
      <c r="G319" s="11">
        <f t="shared" si="1"/>
        <v>0.77812500000000007</v>
      </c>
      <c r="H319" s="1" t="str">
        <f>IF(Attendance!N337=" "," ",IF(G319&gt;(--"9:02 AM"),"No", "Yes"))</f>
        <v>No</v>
      </c>
    </row>
    <row r="320" spans="1:8" ht="15.75" customHeight="1">
      <c r="A320" s="12" t="s">
        <v>2635</v>
      </c>
      <c r="B320" s="12" t="s">
        <v>2636</v>
      </c>
      <c r="C320" s="12" t="s">
        <v>2762</v>
      </c>
      <c r="D320" s="12" t="s">
        <v>2860</v>
      </c>
      <c r="E320" s="12">
        <v>7</v>
      </c>
      <c r="F320" s="11" t="str">
        <f t="shared" si="0"/>
        <v>06:40:30 PM</v>
      </c>
      <c r="G320" s="11">
        <f t="shared" si="1"/>
        <v>0.77812500000000007</v>
      </c>
      <c r="H320" s="1" t="str">
        <f>IF(Attendance!N338=" "," ",IF(G320&gt;(--"9:02 AM"),"No", "Yes"))</f>
        <v>No</v>
      </c>
    </row>
    <row r="321" spans="1:8" ht="15.75" customHeight="1">
      <c r="A321" s="12" t="s">
        <v>2867</v>
      </c>
      <c r="B321" s="12"/>
      <c r="C321" s="12" t="s">
        <v>2762</v>
      </c>
      <c r="D321" s="12" t="s">
        <v>2864</v>
      </c>
      <c r="E321" s="12">
        <v>8</v>
      </c>
      <c r="F321" s="11" t="str">
        <f t="shared" si="0"/>
        <v>06:40:30 PM</v>
      </c>
      <c r="G321" s="11">
        <f t="shared" si="1"/>
        <v>0.77812500000000007</v>
      </c>
      <c r="H321" s="1" t="str">
        <f>IF(Attendance!N339=" "," ",IF(G321&gt;(--"9:02 AM"),"No", "Yes"))</f>
        <v>No</v>
      </c>
    </row>
    <row r="322" spans="1:8" ht="15.75" customHeight="1">
      <c r="A322" s="12" t="s">
        <v>2663</v>
      </c>
      <c r="B322" s="12" t="s">
        <v>1457</v>
      </c>
      <c r="C322" s="12" t="s">
        <v>2762</v>
      </c>
      <c r="D322" s="12" t="s">
        <v>2864</v>
      </c>
      <c r="E322" s="12">
        <v>8</v>
      </c>
      <c r="F322" s="11" t="str">
        <f t="shared" si="0"/>
        <v>06:40:30 PM</v>
      </c>
      <c r="G322" s="11">
        <f t="shared" si="1"/>
        <v>0.77812500000000007</v>
      </c>
      <c r="H322" s="1" t="str">
        <f>IF(Attendance!N340=" "," ",IF(G322&gt;(--"9:02 AM"),"No", "Yes"))</f>
        <v>No</v>
      </c>
    </row>
    <row r="323" spans="1:8" ht="15.75" customHeight="1">
      <c r="A323" s="12" t="s">
        <v>2626</v>
      </c>
      <c r="B323" s="12" t="s">
        <v>283</v>
      </c>
      <c r="C323" s="12" t="s">
        <v>2762</v>
      </c>
      <c r="D323" s="12" t="s">
        <v>2868</v>
      </c>
      <c r="E323" s="12">
        <v>7</v>
      </c>
      <c r="F323" s="11" t="str">
        <f t="shared" si="0"/>
        <v>06:40:30 PM</v>
      </c>
      <c r="G323" s="11">
        <f t="shared" si="1"/>
        <v>0.77812500000000007</v>
      </c>
      <c r="H323" s="1" t="str">
        <f>IF(Attendance!N341=" "," ",IF(G323&gt;(--"9:02 AM"),"No", "Yes"))</f>
        <v>No</v>
      </c>
    </row>
    <row r="324" spans="1:8" ht="15.75" customHeight="1">
      <c r="A324" s="12" t="s">
        <v>2665</v>
      </c>
      <c r="B324" s="12" t="s">
        <v>2666</v>
      </c>
      <c r="C324" s="12" t="s">
        <v>2762</v>
      </c>
      <c r="D324" s="12" t="s">
        <v>2869</v>
      </c>
      <c r="E324" s="12">
        <v>7</v>
      </c>
      <c r="F324" s="11" t="str">
        <f t="shared" si="0"/>
        <v>06:40:30 PM</v>
      </c>
      <c r="G324" s="11">
        <f t="shared" si="1"/>
        <v>0.77812500000000007</v>
      </c>
      <c r="H324" s="1" t="str">
        <f>IF(Attendance!N342=" "," ",IF(G324&gt;(--"9:02 AM"),"No", "Yes"))</f>
        <v>No</v>
      </c>
    </row>
    <row r="325" spans="1:8" ht="15.75" customHeight="1">
      <c r="A325" s="12" t="s">
        <v>2727</v>
      </c>
      <c r="B325" s="12" t="s">
        <v>1460</v>
      </c>
      <c r="C325" s="12" t="s">
        <v>2758</v>
      </c>
      <c r="D325" s="12" t="s">
        <v>2864</v>
      </c>
      <c r="E325" s="12">
        <v>8</v>
      </c>
      <c r="F325" s="11" t="str">
        <f t="shared" si="0"/>
        <v>06:40:31 PM</v>
      </c>
      <c r="G325" s="11">
        <f t="shared" si="1"/>
        <v>0.77813657407407411</v>
      </c>
      <c r="H325" s="1" t="str">
        <f>IF(Attendance!N343=" "," ",IF(G325&gt;(--"9:02 AM"),"No", "Yes"))</f>
        <v>No</v>
      </c>
    </row>
    <row r="326" spans="1:8" ht="15.75" customHeight="1">
      <c r="A326" s="12" t="s">
        <v>2839</v>
      </c>
      <c r="B326" s="12"/>
      <c r="C326" s="12" t="s">
        <v>2758</v>
      </c>
      <c r="D326" s="12" t="s">
        <v>2870</v>
      </c>
      <c r="E326" s="12">
        <v>3</v>
      </c>
      <c r="F326" s="11" t="str">
        <f t="shared" si="0"/>
        <v>06:40:31 PM</v>
      </c>
      <c r="G326" s="11">
        <f t="shared" si="1"/>
        <v>0.77813657407407411</v>
      </c>
      <c r="H326" s="1" t="str">
        <f>IF(Attendance!N344=" "," ",IF(G326&gt;(--"9:02 AM"),"No", "Yes"))</f>
        <v>No</v>
      </c>
    </row>
    <row r="327" spans="1:8" ht="15.75" customHeight="1">
      <c r="A327" s="12" t="s">
        <v>2871</v>
      </c>
      <c r="B327" s="12"/>
      <c r="C327" s="12" t="s">
        <v>2758</v>
      </c>
      <c r="D327" s="12" t="s">
        <v>2872</v>
      </c>
      <c r="E327" s="12">
        <v>7</v>
      </c>
      <c r="F327" s="11" t="str">
        <f t="shared" si="0"/>
        <v>06:40:31 PM</v>
      </c>
      <c r="G327" s="11">
        <f t="shared" si="1"/>
        <v>0.77813657407407411</v>
      </c>
      <c r="H327" s="1" t="str">
        <f>IF(Attendance!N345=" "," ",IF(G327&gt;(--"9:02 AM"),"No", "Yes"))</f>
        <v>No</v>
      </c>
    </row>
    <row r="328" spans="1:8" ht="15.75" customHeight="1">
      <c r="A328" s="12" t="s">
        <v>2736</v>
      </c>
      <c r="B328" s="12"/>
      <c r="C328" s="12" t="s">
        <v>2758</v>
      </c>
      <c r="D328" s="12" t="s">
        <v>2873</v>
      </c>
      <c r="E328" s="12">
        <v>7</v>
      </c>
      <c r="F328" s="11" t="str">
        <f t="shared" si="0"/>
        <v>06:40:31 PM</v>
      </c>
      <c r="G328" s="11">
        <f t="shared" si="1"/>
        <v>0.77813657407407411</v>
      </c>
      <c r="H328" s="1" t="str">
        <f>IF(Attendance!N346=" "," ",IF(G328&gt;(--"9:02 AM"),"No", "Yes"))</f>
        <v>No</v>
      </c>
    </row>
    <row r="329" spans="1:8" ht="15.75" customHeight="1">
      <c r="A329" s="12" t="s">
        <v>2874</v>
      </c>
      <c r="B329" s="12"/>
      <c r="C329" s="12" t="s">
        <v>2758</v>
      </c>
      <c r="D329" s="12" t="s">
        <v>2875</v>
      </c>
      <c r="E329" s="12">
        <v>7</v>
      </c>
      <c r="F329" s="11" t="str">
        <f t="shared" si="0"/>
        <v>06:40:31 PM</v>
      </c>
      <c r="G329" s="11">
        <f t="shared" si="1"/>
        <v>0.77813657407407411</v>
      </c>
      <c r="H329" s="1" t="str">
        <f>IF(Attendance!N347=" "," ",IF(G329&gt;(--"9:02 AM"),"No", "Yes"))</f>
        <v>No</v>
      </c>
    </row>
    <row r="330" spans="1:8" ht="15.75" customHeight="1">
      <c r="A330" s="12" t="s">
        <v>2713</v>
      </c>
      <c r="B330" s="12"/>
      <c r="C330" s="12" t="s">
        <v>2758</v>
      </c>
      <c r="D330" s="12" t="s">
        <v>2876</v>
      </c>
      <c r="E330" s="12">
        <v>8</v>
      </c>
      <c r="F330" s="11" t="str">
        <f t="shared" si="0"/>
        <v>06:40:31 PM</v>
      </c>
      <c r="G330" s="11">
        <f t="shared" si="1"/>
        <v>0.77813657407407411</v>
      </c>
      <c r="H330" s="1" t="str">
        <f>IF(Attendance!N348=" "," ",IF(G330&gt;(--"9:02 AM"),"No", "Yes"))</f>
        <v>No</v>
      </c>
    </row>
    <row r="331" spans="1:8" ht="15.75" customHeight="1">
      <c r="A331" s="12" t="s">
        <v>2677</v>
      </c>
      <c r="B331" s="12"/>
      <c r="C331" s="12" t="s">
        <v>2758</v>
      </c>
      <c r="D331" s="12" t="s">
        <v>2869</v>
      </c>
      <c r="E331" s="12">
        <v>7</v>
      </c>
      <c r="F331" s="11" t="str">
        <f t="shared" si="0"/>
        <v>06:40:31 PM</v>
      </c>
      <c r="G331" s="11">
        <f t="shared" si="1"/>
        <v>0.77813657407407411</v>
      </c>
      <c r="H331" s="1" t="str">
        <f>IF(Attendance!N349=" "," ",IF(G331&gt;(--"9:02 AM"),"No", "Yes"))</f>
        <v>No</v>
      </c>
    </row>
    <row r="332" spans="1:8" ht="15.75" customHeight="1">
      <c r="A332" s="12" t="s">
        <v>2806</v>
      </c>
      <c r="B332" s="12"/>
      <c r="C332" s="12" t="s">
        <v>2758</v>
      </c>
      <c r="D332" s="12" t="s">
        <v>2864</v>
      </c>
      <c r="E332" s="12">
        <v>8</v>
      </c>
      <c r="F332" s="11" t="str">
        <f t="shared" si="0"/>
        <v>06:40:31 PM</v>
      </c>
      <c r="G332" s="11">
        <f t="shared" si="1"/>
        <v>0.77813657407407411</v>
      </c>
      <c r="H332" s="1" t="str">
        <f>IF(Attendance!N350=" "," ",IF(G332&gt;(--"9:02 AM"),"No", "Yes"))</f>
        <v>No</v>
      </c>
    </row>
    <row r="333" spans="1:8" ht="15.75" customHeight="1">
      <c r="A333" s="12" t="s">
        <v>2877</v>
      </c>
      <c r="B333" s="12"/>
      <c r="C333" s="12" t="s">
        <v>2758</v>
      </c>
      <c r="D333" s="12" t="s">
        <v>2869</v>
      </c>
      <c r="E333" s="12">
        <v>7</v>
      </c>
      <c r="F333" s="11" t="str">
        <f t="shared" si="0"/>
        <v>06:40:31 PM</v>
      </c>
      <c r="G333" s="11">
        <f t="shared" si="1"/>
        <v>0.77813657407407411</v>
      </c>
      <c r="H333" s="1" t="str">
        <f>IF(Attendance!N351=" "," ",IF(G333&gt;(--"9:02 AM"),"No", "Yes"))</f>
        <v>No</v>
      </c>
    </row>
    <row r="334" spans="1:8" ht="15.75" customHeight="1">
      <c r="A334" s="12" t="s">
        <v>2818</v>
      </c>
      <c r="B334" s="12" t="s">
        <v>1495</v>
      </c>
      <c r="C334" s="12" t="s">
        <v>2758</v>
      </c>
      <c r="D334" s="12" t="s">
        <v>2878</v>
      </c>
      <c r="E334" s="12">
        <v>7</v>
      </c>
      <c r="F334" s="11" t="str">
        <f t="shared" si="0"/>
        <v>06:40:31 PM</v>
      </c>
      <c r="G334" s="11">
        <f t="shared" si="1"/>
        <v>0.77813657407407411</v>
      </c>
      <c r="H334" s="1" t="str">
        <f>IF(Attendance!N352=" "," ",IF(G334&gt;(--"9:02 AM"),"No", "Yes"))</f>
        <v>No</v>
      </c>
    </row>
    <row r="335" spans="1:8" ht="15.75" customHeight="1">
      <c r="A335" s="12" t="s">
        <v>2609</v>
      </c>
      <c r="B335" s="12"/>
      <c r="C335" s="12" t="s">
        <v>2758</v>
      </c>
      <c r="D335" s="12" t="s">
        <v>2838</v>
      </c>
      <c r="E335" s="12">
        <v>1</v>
      </c>
      <c r="F335" s="11" t="str">
        <f t="shared" si="0"/>
        <v>06:40:31 PM</v>
      </c>
      <c r="G335" s="11">
        <f t="shared" si="1"/>
        <v>0.77813657407407411</v>
      </c>
      <c r="H335" s="1" t="str">
        <f>IF(Attendance!N353=" "," ",IF(G335&gt;(--"9:02 AM"),"No", "Yes"))</f>
        <v>No</v>
      </c>
    </row>
    <row r="336" spans="1:8" ht="15.75" customHeight="1">
      <c r="A336" s="12" t="s">
        <v>2653</v>
      </c>
      <c r="B336" s="12" t="s">
        <v>567</v>
      </c>
      <c r="C336" s="12" t="s">
        <v>2758</v>
      </c>
      <c r="D336" s="12" t="s">
        <v>2879</v>
      </c>
      <c r="E336" s="12">
        <v>6</v>
      </c>
      <c r="F336" s="11" t="str">
        <f t="shared" si="0"/>
        <v>06:40:31 PM</v>
      </c>
      <c r="G336" s="11">
        <f t="shared" si="1"/>
        <v>0.77813657407407411</v>
      </c>
      <c r="H336" s="1" t="str">
        <f>IF(Attendance!N354=" "," ",IF(G336&gt;(--"9:02 AM"),"No", "Yes"))</f>
        <v>No</v>
      </c>
    </row>
    <row r="337" spans="1:8" ht="15.75" customHeight="1">
      <c r="A337" s="12" t="s">
        <v>2591</v>
      </c>
      <c r="B337" s="12"/>
      <c r="C337" s="12" t="s">
        <v>2758</v>
      </c>
      <c r="D337" s="12" t="s">
        <v>2880</v>
      </c>
      <c r="E337" s="12">
        <v>7</v>
      </c>
      <c r="F337" s="11" t="str">
        <f t="shared" si="0"/>
        <v>06:40:31 PM</v>
      </c>
      <c r="G337" s="11">
        <f t="shared" si="1"/>
        <v>0.77813657407407411</v>
      </c>
      <c r="H337" s="1" t="str">
        <f>IF(Attendance!N355=" "," ",IF(G337&gt;(--"9:02 AM"),"No", "Yes"))</f>
        <v>No</v>
      </c>
    </row>
    <row r="338" spans="1:8" ht="15.75" customHeight="1">
      <c r="A338" s="12" t="s">
        <v>2655</v>
      </c>
      <c r="B338" s="12"/>
      <c r="C338" s="12" t="s">
        <v>2758</v>
      </c>
      <c r="D338" s="12" t="s">
        <v>2881</v>
      </c>
      <c r="E338" s="12">
        <v>8</v>
      </c>
      <c r="F338" s="11" t="str">
        <f t="shared" si="0"/>
        <v>06:40:31 PM</v>
      </c>
      <c r="G338" s="11">
        <f t="shared" si="1"/>
        <v>0.77813657407407411</v>
      </c>
      <c r="H338" s="1" t="str">
        <f>IF(Attendance!N356=" "," ",IF(G338&gt;(--"9:02 AM"),"No", "Yes"))</f>
        <v>No</v>
      </c>
    </row>
    <row r="339" spans="1:8" ht="15.75" customHeight="1">
      <c r="A339" s="12" t="s">
        <v>2684</v>
      </c>
      <c r="B339" s="12" t="s">
        <v>780</v>
      </c>
      <c r="C339" s="12" t="s">
        <v>2768</v>
      </c>
      <c r="D339" s="12" t="s">
        <v>2868</v>
      </c>
      <c r="E339" s="12">
        <v>7</v>
      </c>
      <c r="F339" s="11" t="str">
        <f t="shared" si="0"/>
        <v>06:40:32 PM</v>
      </c>
      <c r="G339" s="11">
        <f t="shared" si="1"/>
        <v>0.77814814814814814</v>
      </c>
      <c r="H339" s="1" t="str">
        <f>IF(Attendance!N357=" "," ",IF(G339&gt;(--"9:02 AM"),"No", "Yes"))</f>
        <v>No</v>
      </c>
    </row>
    <row r="340" spans="1:8" ht="15.75" customHeight="1">
      <c r="A340" s="12" t="s">
        <v>2729</v>
      </c>
      <c r="B340" s="12" t="s">
        <v>1624</v>
      </c>
      <c r="C340" s="12" t="s">
        <v>2768</v>
      </c>
      <c r="D340" s="12" t="s">
        <v>2882</v>
      </c>
      <c r="E340" s="12">
        <v>7</v>
      </c>
      <c r="F340" s="11" t="str">
        <f t="shared" si="0"/>
        <v>06:40:32 PM</v>
      </c>
      <c r="G340" s="11">
        <f t="shared" si="1"/>
        <v>0.77814814814814814</v>
      </c>
      <c r="H340" s="1" t="str">
        <f>IF(Attendance!N358=" "," ",IF(G340&gt;(--"9:02 AM"),"No", "Yes"))</f>
        <v>No</v>
      </c>
    </row>
    <row r="341" spans="1:8" ht="15.75" customHeight="1">
      <c r="A341" s="12" t="s">
        <v>2710</v>
      </c>
      <c r="B341" s="12" t="s">
        <v>2711</v>
      </c>
      <c r="C341" s="12" t="s">
        <v>2768</v>
      </c>
      <c r="D341" s="12" t="s">
        <v>2875</v>
      </c>
      <c r="E341" s="12">
        <v>7</v>
      </c>
      <c r="F341" s="11" t="str">
        <f t="shared" si="0"/>
        <v>06:40:32 PM</v>
      </c>
      <c r="G341" s="11">
        <f t="shared" si="1"/>
        <v>0.77814814814814814</v>
      </c>
      <c r="H341" s="1" t="str">
        <f>IF(Attendance!N359=" "," ",IF(G341&gt;(--"9:02 AM"),"No", "Yes"))</f>
        <v>No</v>
      </c>
    </row>
    <row r="342" spans="1:8" ht="15.75" customHeight="1">
      <c r="A342" s="12" t="s">
        <v>2784</v>
      </c>
      <c r="B342" s="12" t="s">
        <v>2785</v>
      </c>
      <c r="C342" s="12" t="s">
        <v>2768</v>
      </c>
      <c r="D342" s="12" t="s">
        <v>2864</v>
      </c>
      <c r="E342" s="12">
        <v>8</v>
      </c>
      <c r="F342" s="11" t="str">
        <f t="shared" si="0"/>
        <v>06:40:32 PM</v>
      </c>
      <c r="G342" s="11">
        <f t="shared" si="1"/>
        <v>0.77814814814814814</v>
      </c>
      <c r="H342" s="1" t="str">
        <f>IF(Attendance!N360=" "," ",IF(G342&gt;(--"9:02 AM"),"No", "Yes"))</f>
        <v>No</v>
      </c>
    </row>
    <row r="343" spans="1:8" ht="15.75" customHeight="1">
      <c r="A343" s="12" t="s">
        <v>2883</v>
      </c>
      <c r="B343" s="12"/>
      <c r="C343" s="12" t="s">
        <v>2768</v>
      </c>
      <c r="D343" s="12" t="s">
        <v>2884</v>
      </c>
      <c r="E343" s="12">
        <v>7</v>
      </c>
      <c r="F343" s="11" t="str">
        <f t="shared" si="0"/>
        <v>06:40:32 PM</v>
      </c>
      <c r="G343" s="11">
        <f t="shared" si="1"/>
        <v>0.77814814814814814</v>
      </c>
      <c r="H343" s="1" t="str">
        <f>IF(Attendance!N361=" "," ",IF(G343&gt;(--"9:02 AM"),"No", "Yes"))</f>
        <v>No</v>
      </c>
    </row>
    <row r="344" spans="1:8" ht="15.75" customHeight="1">
      <c r="A344" s="12" t="s">
        <v>2645</v>
      </c>
      <c r="B344" s="12"/>
      <c r="C344" s="12" t="s">
        <v>2782</v>
      </c>
      <c r="D344" s="12" t="s">
        <v>2864</v>
      </c>
      <c r="E344" s="12">
        <v>8</v>
      </c>
      <c r="F344" s="11" t="str">
        <f t="shared" si="0"/>
        <v>06:40:33 PM</v>
      </c>
      <c r="G344" s="11">
        <f t="shared" si="1"/>
        <v>0.77815972222222218</v>
      </c>
      <c r="H344" s="1" t="str">
        <f>IF(Attendance!N362=" "," ",IF(G344&gt;(--"9:02 AM"),"No", "Yes"))</f>
        <v>No</v>
      </c>
    </row>
    <row r="345" spans="1:8" ht="15.75" customHeight="1">
      <c r="A345" s="12" t="s">
        <v>2723</v>
      </c>
      <c r="B345" s="12" t="s">
        <v>2724</v>
      </c>
      <c r="C345" s="12" t="s">
        <v>2782</v>
      </c>
      <c r="D345" s="12" t="s">
        <v>2864</v>
      </c>
      <c r="E345" s="12">
        <v>8</v>
      </c>
      <c r="F345" s="11" t="str">
        <f t="shared" si="0"/>
        <v>06:40:33 PM</v>
      </c>
      <c r="G345" s="11">
        <f t="shared" si="1"/>
        <v>0.77815972222222218</v>
      </c>
      <c r="H345" s="1" t="str">
        <f>IF(Attendance!N363=" "," ",IF(G345&gt;(--"9:02 AM"),"No", "Yes"))</f>
        <v>No</v>
      </c>
    </row>
    <row r="346" spans="1:8" ht="15.75" customHeight="1">
      <c r="A346" s="12" t="s">
        <v>2885</v>
      </c>
      <c r="B346" s="12"/>
      <c r="C346" s="12" t="s">
        <v>2782</v>
      </c>
      <c r="D346" s="12" t="s">
        <v>2864</v>
      </c>
      <c r="E346" s="12">
        <v>8</v>
      </c>
      <c r="F346" s="11" t="str">
        <f t="shared" si="0"/>
        <v>06:40:33 PM</v>
      </c>
      <c r="G346" s="11">
        <f t="shared" si="1"/>
        <v>0.77815972222222218</v>
      </c>
      <c r="H346" s="1" t="str">
        <f>IF(Attendance!N364=" "," ",IF(G346&gt;(--"9:02 AM"),"No", "Yes"))</f>
        <v>No</v>
      </c>
    </row>
    <row r="347" spans="1:8" ht="15.75" customHeight="1">
      <c r="A347" s="12" t="s">
        <v>2508</v>
      </c>
      <c r="B347" s="12"/>
      <c r="C347" s="12" t="s">
        <v>2886</v>
      </c>
      <c r="D347" s="12" t="s">
        <v>2851</v>
      </c>
      <c r="E347" s="12">
        <v>7</v>
      </c>
      <c r="F347" s="11" t="str">
        <f t="shared" si="0"/>
        <v>06:40:35 PM</v>
      </c>
      <c r="G347" s="11">
        <f t="shared" si="1"/>
        <v>0.77818287037037026</v>
      </c>
      <c r="H347" s="1" t="str">
        <f>IF(Attendance!N365=" "," ",IF(G347&gt;(--"9:02 AM"),"No", "Yes"))</f>
        <v>No</v>
      </c>
    </row>
    <row r="348" spans="1:8" ht="15.75" customHeight="1">
      <c r="A348" s="12" t="s">
        <v>2749</v>
      </c>
      <c r="B348" s="12"/>
      <c r="C348" s="12" t="s">
        <v>2887</v>
      </c>
      <c r="D348" s="12" t="s">
        <v>2847</v>
      </c>
      <c r="E348" s="12">
        <v>7</v>
      </c>
      <c r="F348" s="11" t="str">
        <f t="shared" si="0"/>
        <v>06:40:37 PM</v>
      </c>
      <c r="G348" s="11">
        <f t="shared" si="1"/>
        <v>0.77820601851851856</v>
      </c>
      <c r="H348" s="1" t="str">
        <f>IF(Attendance!N366=" "," ",IF(G348&gt;(--"9:02 AM"),"No", "Yes"))</f>
        <v>No</v>
      </c>
    </row>
    <row r="349" spans="1:8" ht="15.75" customHeight="1">
      <c r="A349" s="12" t="s">
        <v>2670</v>
      </c>
      <c r="B349" s="12"/>
      <c r="C349" s="12" t="s">
        <v>2761</v>
      </c>
      <c r="D349" s="12" t="s">
        <v>2884</v>
      </c>
      <c r="E349" s="12">
        <v>7</v>
      </c>
      <c r="F349" s="11" t="str">
        <f t="shared" si="0"/>
        <v>06:40:58 PM</v>
      </c>
      <c r="G349" s="11">
        <f t="shared" si="1"/>
        <v>0.77844907407407404</v>
      </c>
      <c r="H349" s="1" t="str">
        <f>IF(Attendance!N367=" "," ",IF(G349&gt;(--"9:02 AM"),"No", "Yes"))</f>
        <v>No</v>
      </c>
    </row>
    <row r="350" spans="1:8" ht="15.75" customHeight="1">
      <c r="A350" s="12" t="s">
        <v>2839</v>
      </c>
      <c r="B350" s="12"/>
      <c r="C350" s="12" t="s">
        <v>2888</v>
      </c>
      <c r="D350" s="12" t="s">
        <v>2889</v>
      </c>
      <c r="E350" s="12">
        <v>1</v>
      </c>
      <c r="F350" s="11" t="str">
        <f t="shared" si="0"/>
        <v>06:43:57 PM</v>
      </c>
      <c r="G350" s="11">
        <f t="shared" si="1"/>
        <v>0.78052083333333344</v>
      </c>
      <c r="H350" s="1" t="str">
        <f>IF(Attendance!N368=" "," ",IF(G350&gt;(--"9:02 AM"),"No", "Yes"))</f>
        <v>No</v>
      </c>
    </row>
    <row r="351" spans="1:8" ht="15.75" customHeight="1">
      <c r="A351" s="12" t="s">
        <v>2839</v>
      </c>
      <c r="B351" s="12"/>
      <c r="C351" s="12" t="s">
        <v>2890</v>
      </c>
      <c r="D351" s="12" t="s">
        <v>2891</v>
      </c>
      <c r="E351" s="12">
        <v>1</v>
      </c>
      <c r="F351" s="11" t="str">
        <f t="shared" si="0"/>
        <v>06:44:04 PM</v>
      </c>
      <c r="G351" s="11">
        <f t="shared" si="1"/>
        <v>0.78060185185185194</v>
      </c>
      <c r="H351" s="1" t="str">
        <f>IF(Attendance!N369=" "," ",IF(G351&gt;(--"9:02 AM"),"No", "Yes"))</f>
        <v>No</v>
      </c>
    </row>
    <row r="352" spans="1:8" ht="15.75" customHeight="1">
      <c r="A352" s="12" t="s">
        <v>2839</v>
      </c>
      <c r="B352" s="12"/>
      <c r="C352" s="12" t="s">
        <v>2891</v>
      </c>
      <c r="D352" s="12" t="s">
        <v>2864</v>
      </c>
      <c r="E352" s="12">
        <v>3</v>
      </c>
      <c r="F352" s="11" t="str">
        <f t="shared" si="0"/>
        <v>06:44:37 PM</v>
      </c>
      <c r="G352" s="11">
        <f t="shared" si="1"/>
        <v>0.78098379629629633</v>
      </c>
      <c r="H352" s="1" t="str">
        <f>IF(Attendance!N370=" "," ",IF(G352&gt;(--"9:02 AM"),"No", "Yes"))</f>
        <v>No</v>
      </c>
    </row>
    <row r="353" spans="1:8" ht="15.75" customHeight="1">
      <c r="A353" s="12" t="s">
        <v>2843</v>
      </c>
      <c r="B353" s="12"/>
      <c r="C353" s="12" t="s">
        <v>2892</v>
      </c>
      <c r="D353" s="12" t="s">
        <v>2893</v>
      </c>
      <c r="E353" s="12">
        <v>77</v>
      </c>
      <c r="F353" s="11" t="str">
        <f t="shared" si="0"/>
        <v>06:46:35 PM</v>
      </c>
      <c r="G353" s="11">
        <f t="shared" si="1"/>
        <v>0.78234953703703702</v>
      </c>
      <c r="H353" s="1" t="str">
        <f>IF(Attendance!N371=" "," ",IF(G353&gt;(--"9:02 AM"),"No", "Yes"))</f>
        <v>No</v>
      </c>
    </row>
    <row r="354" spans="1:8" ht="15.75" customHeight="1">
      <c r="A354" s="12" t="s">
        <v>2894</v>
      </c>
      <c r="B354" s="12"/>
      <c r="C354" s="12" t="s">
        <v>2845</v>
      </c>
      <c r="D354" s="12" t="s">
        <v>2895</v>
      </c>
      <c r="E354" s="12">
        <v>77</v>
      </c>
      <c r="F354" s="11" t="str">
        <f t="shared" si="0"/>
        <v>06:46:37 PM</v>
      </c>
      <c r="G354" s="11">
        <f t="shared" si="1"/>
        <v>0.78237268518518521</v>
      </c>
      <c r="H354" s="1" t="str">
        <f>IF(Attendance!N372=" "," ",IF(G354&gt;(--"9:02 AM"),"No", "Yes"))</f>
        <v>No</v>
      </c>
    </row>
    <row r="355" spans="1:8" ht="15.75" customHeight="1">
      <c r="A355" s="12" t="s">
        <v>2789</v>
      </c>
      <c r="B355" s="12" t="s">
        <v>2098</v>
      </c>
      <c r="C355" s="12" t="s">
        <v>2845</v>
      </c>
      <c r="D355" s="12" t="s">
        <v>2896</v>
      </c>
      <c r="E355" s="12">
        <v>80</v>
      </c>
      <c r="F355" s="11" t="str">
        <f t="shared" si="0"/>
        <v>06:46:37 PM</v>
      </c>
      <c r="G355" s="11">
        <f t="shared" si="1"/>
        <v>0.78237268518518521</v>
      </c>
      <c r="H355" s="1" t="str">
        <f>IF(Attendance!N373=" "," ",IF(G355&gt;(--"9:02 AM"),"No", "Yes"))</f>
        <v>No</v>
      </c>
    </row>
    <row r="356" spans="1:8" ht="15.75" customHeight="1">
      <c r="A356" s="12" t="s">
        <v>868</v>
      </c>
      <c r="B356" s="12"/>
      <c r="C356" s="12" t="s">
        <v>2845</v>
      </c>
      <c r="D356" s="12" t="s">
        <v>2848</v>
      </c>
      <c r="E356" s="12">
        <v>1</v>
      </c>
      <c r="F356" s="11" t="str">
        <f t="shared" si="0"/>
        <v>06:46:37 PM</v>
      </c>
      <c r="G356" s="11">
        <f t="shared" si="1"/>
        <v>0.78237268518518521</v>
      </c>
      <c r="H356" s="1" t="str">
        <f>IF(Attendance!N374=" "," ",IF(G356&gt;(--"9:02 AM"),"No", "Yes"))</f>
        <v>No</v>
      </c>
    </row>
    <row r="357" spans="1:8" ht="15.75" customHeight="1">
      <c r="A357" s="12" t="s">
        <v>2877</v>
      </c>
      <c r="B357" s="12"/>
      <c r="C357" s="12" t="s">
        <v>2869</v>
      </c>
      <c r="D357" s="12" t="s">
        <v>2897</v>
      </c>
      <c r="E357" s="12">
        <v>77</v>
      </c>
      <c r="F357" s="11" t="str">
        <f t="shared" si="0"/>
        <v>06:46:38 PM</v>
      </c>
      <c r="G357" s="11">
        <f t="shared" si="1"/>
        <v>0.78238425925925925</v>
      </c>
      <c r="H357" s="1" t="str">
        <f>IF(Attendance!N375=" "," ",IF(G357&gt;(--"9:02 AM"),"No", "Yes"))</f>
        <v>No</v>
      </c>
    </row>
    <row r="358" spans="1:8" ht="15.75" customHeight="1">
      <c r="A358" s="12" t="s">
        <v>2677</v>
      </c>
      <c r="B358" s="12"/>
      <c r="C358" s="12" t="s">
        <v>2869</v>
      </c>
      <c r="D358" s="12" t="s">
        <v>2898</v>
      </c>
      <c r="E358" s="12">
        <v>78</v>
      </c>
      <c r="F358" s="11" t="str">
        <f t="shared" si="0"/>
        <v>06:46:38 PM</v>
      </c>
      <c r="G358" s="11">
        <f t="shared" si="1"/>
        <v>0.78238425925925925</v>
      </c>
      <c r="H358" s="1" t="str">
        <f>IF(Attendance!N376=" "," ",IF(G358&gt;(--"9:02 AM"),"No", "Yes"))</f>
        <v>No</v>
      </c>
    </row>
    <row r="359" spans="1:8" ht="15.75" customHeight="1">
      <c r="A359" s="12" t="s">
        <v>2665</v>
      </c>
      <c r="B359" s="12" t="s">
        <v>2666</v>
      </c>
      <c r="C359" s="12" t="s">
        <v>2873</v>
      </c>
      <c r="D359" s="12" t="s">
        <v>2899</v>
      </c>
      <c r="E359" s="12">
        <v>77</v>
      </c>
      <c r="F359" s="11" t="str">
        <f t="shared" si="0"/>
        <v>06:46:39 PM</v>
      </c>
      <c r="G359" s="11">
        <f t="shared" si="1"/>
        <v>0.78239583333333329</v>
      </c>
      <c r="H359" s="1" t="str">
        <f>IF(Attendance!N377=" "," ",IF(G359&gt;(--"9:02 AM"),"No", "Yes"))</f>
        <v>No</v>
      </c>
    </row>
    <row r="360" spans="1:8" ht="15.75" customHeight="1">
      <c r="A360" s="12" t="s">
        <v>2736</v>
      </c>
      <c r="B360" s="12"/>
      <c r="C360" s="12" t="s">
        <v>2873</v>
      </c>
      <c r="D360" s="12" t="s">
        <v>2900</v>
      </c>
      <c r="E360" s="12">
        <v>78</v>
      </c>
      <c r="F360" s="11" t="str">
        <f t="shared" si="0"/>
        <v>06:46:39 PM</v>
      </c>
      <c r="G360" s="11">
        <f t="shared" si="1"/>
        <v>0.78239583333333329</v>
      </c>
      <c r="H360" s="1" t="str">
        <f>IF(Attendance!N378=" "," ",IF(G360&gt;(--"9:02 AM"),"No", "Yes"))</f>
        <v>No</v>
      </c>
    </row>
    <row r="361" spans="1:8" ht="15.75" customHeight="1">
      <c r="A361" s="12" t="s">
        <v>2684</v>
      </c>
      <c r="B361" s="12" t="s">
        <v>780</v>
      </c>
      <c r="C361" s="12" t="s">
        <v>2868</v>
      </c>
      <c r="D361" s="12" t="s">
        <v>2836</v>
      </c>
      <c r="E361" s="12">
        <v>77</v>
      </c>
      <c r="F361" s="11" t="str">
        <f t="shared" si="0"/>
        <v>06:46:42 PM</v>
      </c>
      <c r="G361" s="11">
        <f t="shared" si="1"/>
        <v>0.78243055555555552</v>
      </c>
      <c r="H361" s="1" t="str">
        <f>IF(Attendance!N379=" "," ",IF(G361&gt;(--"9:02 AM"),"No", "Yes"))</f>
        <v>No</v>
      </c>
    </row>
    <row r="362" spans="1:8" ht="15.75" customHeight="1">
      <c r="A362" s="12" t="s">
        <v>2626</v>
      </c>
      <c r="B362" s="12" t="s">
        <v>283</v>
      </c>
      <c r="C362" s="12" t="s">
        <v>2848</v>
      </c>
      <c r="D362" s="12" t="s">
        <v>2901</v>
      </c>
      <c r="E362" s="12">
        <v>29</v>
      </c>
      <c r="F362" s="11" t="str">
        <f t="shared" si="0"/>
        <v>06:46:43 PM</v>
      </c>
      <c r="G362" s="11">
        <f t="shared" si="1"/>
        <v>0.78244212962962967</v>
      </c>
      <c r="H362" s="1" t="str">
        <f>IF(Attendance!N380=" "," ",IF(G362&gt;(--"9:02 AM"),"No", "Yes"))</f>
        <v>No</v>
      </c>
    </row>
    <row r="363" spans="1:8" ht="15.75" customHeight="1">
      <c r="A363" s="12" t="s">
        <v>2668</v>
      </c>
      <c r="B363" s="12"/>
      <c r="C363" s="12" t="s">
        <v>2848</v>
      </c>
      <c r="D363" s="12" t="s">
        <v>2902</v>
      </c>
      <c r="E363" s="12">
        <v>78</v>
      </c>
      <c r="F363" s="11" t="str">
        <f t="shared" si="0"/>
        <v>06:46:43 PM</v>
      </c>
      <c r="G363" s="11">
        <f t="shared" si="1"/>
        <v>0.78244212962962967</v>
      </c>
      <c r="H363" s="1" t="str">
        <f>IF(Attendance!N381=" "," ",IF(G363&gt;(--"9:02 AM"),"No", "Yes"))</f>
        <v>No</v>
      </c>
    </row>
    <row r="364" spans="1:8" ht="15.75" customHeight="1">
      <c r="A364" s="12" t="s">
        <v>868</v>
      </c>
      <c r="B364" s="12"/>
      <c r="C364" s="12" t="s">
        <v>2848</v>
      </c>
      <c r="D364" s="12" t="s">
        <v>2903</v>
      </c>
      <c r="E364" s="12">
        <v>83</v>
      </c>
      <c r="F364" s="11" t="str">
        <f t="shared" si="0"/>
        <v>06:46:43 PM</v>
      </c>
      <c r="G364" s="11">
        <f t="shared" si="1"/>
        <v>0.78244212962962967</v>
      </c>
      <c r="H364" s="1" t="str">
        <f>IF(Attendance!N382=" "," ",IF(G364&gt;(--"9:02 AM"),"No", "Yes"))</f>
        <v>No</v>
      </c>
    </row>
    <row r="365" spans="1:8" ht="15.75" customHeight="1">
      <c r="A365" s="12" t="s">
        <v>2508</v>
      </c>
      <c r="B365" s="12"/>
      <c r="C365" s="12" t="s">
        <v>2851</v>
      </c>
      <c r="D365" s="12" t="s">
        <v>2904</v>
      </c>
      <c r="E365" s="12">
        <v>77</v>
      </c>
      <c r="F365" s="11" t="str">
        <f t="shared" si="0"/>
        <v>06:46:44 PM</v>
      </c>
      <c r="G365" s="11">
        <f t="shared" si="1"/>
        <v>0.78245370370370371</v>
      </c>
      <c r="H365" s="1" t="str">
        <f>IF(Attendance!N383=" "," ",IF(G365&gt;(--"9:02 AM"),"No", "Yes"))</f>
        <v>No</v>
      </c>
    </row>
    <row r="366" spans="1:8" ht="15.75" customHeight="1">
      <c r="A366" s="12" t="s">
        <v>2802</v>
      </c>
      <c r="B366" s="12"/>
      <c r="C366" s="12" t="s">
        <v>2855</v>
      </c>
      <c r="D366" s="12" t="s">
        <v>2905</v>
      </c>
      <c r="E366" s="12">
        <v>77</v>
      </c>
      <c r="F366" s="11" t="str">
        <f t="shared" si="0"/>
        <v>06:46:45 PM</v>
      </c>
      <c r="G366" s="11">
        <f t="shared" si="1"/>
        <v>0.78246527777777775</v>
      </c>
      <c r="H366" s="1" t="str">
        <f>IF(Attendance!N384=" "," ",IF(G366&gt;(--"9:02 AM"),"No", "Yes"))</f>
        <v>No</v>
      </c>
    </row>
    <row r="367" spans="1:8" ht="15.75" customHeight="1">
      <c r="A367" s="12" t="s">
        <v>2689</v>
      </c>
      <c r="B367" s="12"/>
      <c r="C367" s="12" t="s">
        <v>2855</v>
      </c>
      <c r="D367" s="12" t="s">
        <v>2899</v>
      </c>
      <c r="E367" s="12">
        <v>77</v>
      </c>
      <c r="F367" s="11" t="str">
        <f t="shared" si="0"/>
        <v>06:46:45 PM</v>
      </c>
      <c r="G367" s="11">
        <f t="shared" si="1"/>
        <v>0.78246527777777775</v>
      </c>
      <c r="H367" s="1" t="str">
        <f>IF(Attendance!N385=" "," ",IF(G367&gt;(--"9:02 AM"),"No", "Yes"))</f>
        <v>No</v>
      </c>
    </row>
    <row r="368" spans="1:8" ht="15.75" customHeight="1">
      <c r="A368" s="12" t="s">
        <v>2874</v>
      </c>
      <c r="B368" s="12"/>
      <c r="C368" s="12" t="s">
        <v>2875</v>
      </c>
      <c r="D368" s="12" t="s">
        <v>2906</v>
      </c>
      <c r="E368" s="12">
        <v>77</v>
      </c>
      <c r="F368" s="11" t="str">
        <f t="shared" si="0"/>
        <v>06:46:46 PM</v>
      </c>
      <c r="G368" s="11">
        <f t="shared" si="1"/>
        <v>0.78247685185185178</v>
      </c>
      <c r="H368" s="1" t="str">
        <f>IF(Attendance!N386=" "," ",IF(G368&gt;(--"9:02 AM"),"No", "Yes"))</f>
        <v>No</v>
      </c>
    </row>
    <row r="369" spans="1:8" ht="15.75" customHeight="1">
      <c r="A369" s="12" t="s">
        <v>2710</v>
      </c>
      <c r="B369" s="12" t="s">
        <v>2711</v>
      </c>
      <c r="C369" s="12" t="s">
        <v>2875</v>
      </c>
      <c r="D369" s="12" t="s">
        <v>2907</v>
      </c>
      <c r="E369" s="12">
        <v>77</v>
      </c>
      <c r="F369" s="11" t="str">
        <f t="shared" si="0"/>
        <v>06:46:46 PM</v>
      </c>
      <c r="G369" s="11">
        <f t="shared" si="1"/>
        <v>0.78247685185185178</v>
      </c>
      <c r="H369" s="1" t="str">
        <f>IF(Attendance!N387=" "," ",IF(G369&gt;(--"9:02 AM"),"No", "Yes"))</f>
        <v>No</v>
      </c>
    </row>
    <row r="370" spans="1:8" ht="15.75" customHeight="1">
      <c r="A370" s="12" t="s">
        <v>2695</v>
      </c>
      <c r="B370" s="12"/>
      <c r="C370" s="12" t="s">
        <v>2875</v>
      </c>
      <c r="D370" s="12" t="s">
        <v>2905</v>
      </c>
      <c r="E370" s="12">
        <v>77</v>
      </c>
      <c r="F370" s="11" t="str">
        <f t="shared" si="0"/>
        <v>06:46:46 PM</v>
      </c>
      <c r="G370" s="11">
        <f t="shared" si="1"/>
        <v>0.78247685185185178</v>
      </c>
      <c r="H370" s="1" t="str">
        <f>IF(Attendance!N388=" "," ",IF(G370&gt;(--"9:02 AM"),"No", "Yes"))</f>
        <v>No</v>
      </c>
    </row>
    <row r="371" spans="1:8" ht="15.75" customHeight="1">
      <c r="A371" s="12" t="s">
        <v>2818</v>
      </c>
      <c r="B371" s="12" t="s">
        <v>1495</v>
      </c>
      <c r="C371" s="12" t="s">
        <v>2880</v>
      </c>
      <c r="D371" s="12" t="s">
        <v>2908</v>
      </c>
      <c r="E371" s="12">
        <v>80</v>
      </c>
      <c r="F371" s="11" t="str">
        <f t="shared" si="0"/>
        <v>06:46:48 PM</v>
      </c>
      <c r="G371" s="11">
        <f t="shared" si="1"/>
        <v>0.78250000000000008</v>
      </c>
      <c r="H371" s="1" t="str">
        <f>IF(Attendance!N389=" "," ",IF(G371&gt;(--"9:02 AM"),"No", "Yes"))</f>
        <v>No</v>
      </c>
    </row>
    <row r="372" spans="1:8" ht="15.75" customHeight="1">
      <c r="A372" s="12" t="s">
        <v>2591</v>
      </c>
      <c r="B372" s="12"/>
      <c r="C372" s="12" t="s">
        <v>2909</v>
      </c>
      <c r="D372" s="12" t="s">
        <v>2910</v>
      </c>
      <c r="E372" s="12">
        <v>30</v>
      </c>
      <c r="F372" s="11" t="str">
        <f t="shared" si="0"/>
        <v>06:46:49 PM</v>
      </c>
      <c r="G372" s="11">
        <f t="shared" si="1"/>
        <v>0.78251157407407401</v>
      </c>
      <c r="H372" s="1" t="str">
        <f>IF(Attendance!N390=" "," ",IF(G372&gt;(--"9:02 AM"),"No", "Yes"))</f>
        <v>No</v>
      </c>
    </row>
    <row r="373" spans="1:8" ht="15.75" customHeight="1">
      <c r="A373" s="12" t="s">
        <v>2721</v>
      </c>
      <c r="B373" s="12" t="s">
        <v>1164</v>
      </c>
      <c r="C373" s="12" t="s">
        <v>2860</v>
      </c>
      <c r="D373" s="12" t="s">
        <v>2911</v>
      </c>
      <c r="E373" s="12">
        <v>81</v>
      </c>
      <c r="F373" s="11" t="str">
        <f t="shared" si="0"/>
        <v>06:46:50 PM</v>
      </c>
      <c r="G373" s="11">
        <f t="shared" si="1"/>
        <v>0.78252314814814816</v>
      </c>
      <c r="H373" s="1" t="str">
        <f>IF(Attendance!N391=" "," ",IF(G373&gt;(--"9:02 AM"),"No", "Yes"))</f>
        <v>No</v>
      </c>
    </row>
    <row r="374" spans="1:8" ht="15.75" customHeight="1">
      <c r="A374" s="12" t="s">
        <v>2635</v>
      </c>
      <c r="B374" s="12" t="s">
        <v>2636</v>
      </c>
      <c r="C374" s="12" t="s">
        <v>2912</v>
      </c>
      <c r="D374" s="12" t="s">
        <v>2913</v>
      </c>
      <c r="E374" s="12">
        <v>79</v>
      </c>
      <c r="F374" s="11" t="str">
        <f t="shared" si="0"/>
        <v>06:46:51 PM</v>
      </c>
      <c r="G374" s="11">
        <f t="shared" si="1"/>
        <v>0.7825347222222222</v>
      </c>
      <c r="H374" s="1" t="str">
        <f>IF(Attendance!N392=" "," ",IF(G374&gt;(--"9:02 AM"),"No", "Yes"))</f>
        <v>No</v>
      </c>
    </row>
    <row r="375" spans="1:8" ht="15.75" customHeight="1">
      <c r="A375" s="12" t="s">
        <v>2714</v>
      </c>
      <c r="B375" s="12" t="s">
        <v>1551</v>
      </c>
      <c r="C375" s="12" t="s">
        <v>2914</v>
      </c>
      <c r="D375" s="12" t="s">
        <v>2915</v>
      </c>
      <c r="E375" s="12">
        <v>77</v>
      </c>
      <c r="F375" s="11" t="str">
        <f t="shared" si="0"/>
        <v>06:46:56 PM</v>
      </c>
      <c r="G375" s="11">
        <f t="shared" si="1"/>
        <v>0.78259259259259262</v>
      </c>
      <c r="H375" s="1" t="str">
        <f>IF(Attendance!N393=" "," ",IF(G375&gt;(--"9:02 AM"),"No", "Yes"))</f>
        <v>No</v>
      </c>
    </row>
    <row r="376" spans="1:8" ht="15.75" customHeight="1">
      <c r="A376" s="12" t="s">
        <v>2858</v>
      </c>
      <c r="B376" s="12"/>
      <c r="C376" s="12" t="s">
        <v>2859</v>
      </c>
      <c r="D376" s="12" t="s">
        <v>2916</v>
      </c>
      <c r="E376" s="12">
        <v>78</v>
      </c>
      <c r="F376" s="11" t="str">
        <f t="shared" si="0"/>
        <v>06:47:01 PM</v>
      </c>
      <c r="G376" s="11">
        <f t="shared" si="1"/>
        <v>0.78265046296296292</v>
      </c>
      <c r="H376" s="1" t="str">
        <f>IF(Attendance!N394=" "," ",IF(G376&gt;(--"9:02 AM"),"No", "Yes"))</f>
        <v>No</v>
      </c>
    </row>
    <row r="377" spans="1:8" ht="15.75" customHeight="1">
      <c r="A377" s="12" t="s">
        <v>2680</v>
      </c>
      <c r="B377" s="12" t="s">
        <v>2681</v>
      </c>
      <c r="C377" s="12" t="s">
        <v>2917</v>
      </c>
      <c r="D377" s="12" t="s">
        <v>2918</v>
      </c>
      <c r="E377" s="12">
        <v>77</v>
      </c>
      <c r="F377" s="11" t="str">
        <f t="shared" si="0"/>
        <v>06:47:03 PM</v>
      </c>
      <c r="G377" s="11">
        <f t="shared" si="1"/>
        <v>0.78267361111111111</v>
      </c>
      <c r="H377" s="1" t="str">
        <f>IF(Attendance!N395=" "," ",IF(G377&gt;(--"9:02 AM"),"No", "Yes"))</f>
        <v>No</v>
      </c>
    </row>
    <row r="378" spans="1:8" ht="15.75" customHeight="1">
      <c r="A378" s="12" t="s">
        <v>2729</v>
      </c>
      <c r="B378" s="12" t="s">
        <v>1624</v>
      </c>
      <c r="C378" s="12" t="s">
        <v>2882</v>
      </c>
      <c r="D378" s="12" t="s">
        <v>2919</v>
      </c>
      <c r="E378" s="12">
        <v>77</v>
      </c>
      <c r="F378" s="11" t="str">
        <f t="shared" si="0"/>
        <v>06:47:04 PM</v>
      </c>
      <c r="G378" s="11">
        <f t="shared" si="1"/>
        <v>0.78268518518518526</v>
      </c>
      <c r="H378" s="1" t="str">
        <f>IF(Attendance!N396=" "," ",IF(G378&gt;(--"9:02 AM"),"No", "Yes"))</f>
        <v>No</v>
      </c>
    </row>
    <row r="379" spans="1:8" ht="15.75" customHeight="1">
      <c r="A379" s="12" t="s">
        <v>2871</v>
      </c>
      <c r="B379" s="12"/>
      <c r="C379" s="12" t="s">
        <v>2872</v>
      </c>
      <c r="D379" s="12" t="s">
        <v>2920</v>
      </c>
      <c r="E379" s="12">
        <v>6</v>
      </c>
      <c r="F379" s="11" t="str">
        <f t="shared" si="0"/>
        <v>06:47:06 PM</v>
      </c>
      <c r="G379" s="11">
        <f t="shared" si="1"/>
        <v>0.78270833333333334</v>
      </c>
      <c r="H379" s="1" t="str">
        <f>IF(Attendance!N397=" "," ",IF(G379&gt;(--"9:02 AM"),"No", "Yes"))</f>
        <v>No</v>
      </c>
    </row>
    <row r="380" spans="1:8" ht="15.75" customHeight="1">
      <c r="A380" s="12" t="s">
        <v>2865</v>
      </c>
      <c r="B380" s="12"/>
      <c r="C380" s="12" t="s">
        <v>2866</v>
      </c>
      <c r="D380" s="12" t="s">
        <v>2921</v>
      </c>
      <c r="E380" s="12">
        <v>80</v>
      </c>
      <c r="F380" s="11" t="str">
        <f t="shared" si="0"/>
        <v>06:47:07 PM</v>
      </c>
      <c r="G380" s="11">
        <f t="shared" si="1"/>
        <v>0.78271990740740749</v>
      </c>
      <c r="H380" s="1" t="str">
        <f>IF(Attendance!N398=" "," ",IF(G380&gt;(--"9:02 AM"),"No", "Yes"))</f>
        <v>No</v>
      </c>
    </row>
    <row r="381" spans="1:8" ht="15.75" customHeight="1">
      <c r="A381" s="12" t="s">
        <v>2922</v>
      </c>
      <c r="B381" s="12" t="s">
        <v>567</v>
      </c>
      <c r="C381" s="12" t="s">
        <v>2884</v>
      </c>
      <c r="D381" s="12" t="s">
        <v>2923</v>
      </c>
      <c r="E381" s="12">
        <v>1</v>
      </c>
      <c r="F381" s="11" t="str">
        <f t="shared" si="0"/>
        <v>06:47:08 PM</v>
      </c>
      <c r="G381" s="11">
        <f t="shared" si="1"/>
        <v>0.78273148148148142</v>
      </c>
      <c r="H381" s="1" t="str">
        <f>IF(Attendance!N399=" "," ",IF(G381&gt;(--"9:02 AM"),"No", "Yes"))</f>
        <v>No</v>
      </c>
    </row>
    <row r="382" spans="1:8" ht="15.75" customHeight="1">
      <c r="A382" s="12" t="s">
        <v>2883</v>
      </c>
      <c r="B382" s="12"/>
      <c r="C382" s="12" t="s">
        <v>2924</v>
      </c>
      <c r="D382" s="12" t="s">
        <v>2925</v>
      </c>
      <c r="E382" s="12">
        <v>77</v>
      </c>
      <c r="F382" s="11" t="str">
        <f t="shared" si="0"/>
        <v>06:47:09 PM</v>
      </c>
      <c r="G382" s="11">
        <f t="shared" si="1"/>
        <v>0.78274305555555557</v>
      </c>
      <c r="H382" s="1" t="str">
        <f>IF(Attendance!N400=" "," ",IF(G382&gt;(--"9:02 AM"),"No", "Yes"))</f>
        <v>No</v>
      </c>
    </row>
    <row r="383" spans="1:8" ht="15.75" customHeight="1">
      <c r="A383" s="12" t="s">
        <v>2670</v>
      </c>
      <c r="B383" s="12"/>
      <c r="C383" s="12" t="s">
        <v>2924</v>
      </c>
      <c r="D383" s="12" t="s">
        <v>2926</v>
      </c>
      <c r="E383" s="12">
        <v>77</v>
      </c>
      <c r="F383" s="11" t="str">
        <f t="shared" si="0"/>
        <v>06:47:09 PM</v>
      </c>
      <c r="G383" s="11">
        <f t="shared" si="1"/>
        <v>0.78274305555555557</v>
      </c>
      <c r="H383" s="1" t="str">
        <f>IF(Attendance!N401=" "," ",IF(G383&gt;(--"9:02 AM"),"No", "Yes"))</f>
        <v>No</v>
      </c>
    </row>
    <row r="384" spans="1:8" ht="15.75" customHeight="1">
      <c r="A384" s="12" t="s">
        <v>2861</v>
      </c>
      <c r="B384" s="12"/>
      <c r="C384" s="12" t="s">
        <v>2862</v>
      </c>
      <c r="D384" s="12" t="s">
        <v>2927</v>
      </c>
      <c r="E384" s="12">
        <v>78</v>
      </c>
      <c r="F384" s="11" t="str">
        <f t="shared" si="0"/>
        <v>06:47:12 PM</v>
      </c>
      <c r="G384" s="11">
        <f t="shared" si="1"/>
        <v>0.78277777777777768</v>
      </c>
      <c r="H384" s="1" t="str">
        <f>IF(Attendance!N402=" "," ",IF(G384&gt;(--"9:02 AM"),"No", "Yes"))</f>
        <v>No</v>
      </c>
    </row>
    <row r="385" spans="1:8" ht="15.75" customHeight="1">
      <c r="A385" s="12" t="s">
        <v>2922</v>
      </c>
      <c r="B385" s="12" t="s">
        <v>567</v>
      </c>
      <c r="C385" s="12" t="s">
        <v>2928</v>
      </c>
      <c r="D385" s="12" t="s">
        <v>2929</v>
      </c>
      <c r="E385" s="12">
        <v>79</v>
      </c>
      <c r="F385" s="11" t="str">
        <f t="shared" si="0"/>
        <v>06:47:18 PM</v>
      </c>
      <c r="G385" s="11">
        <f t="shared" si="1"/>
        <v>0.78284722222222225</v>
      </c>
      <c r="H385" s="1" t="str">
        <f>IF(Attendance!N403=" "," ",IF(G385&gt;(--"9:02 AM"),"No", "Yes"))</f>
        <v>No</v>
      </c>
    </row>
    <row r="386" spans="1:8" ht="15.75" customHeight="1">
      <c r="A386" s="12" t="s">
        <v>2832</v>
      </c>
      <c r="B386" s="12" t="s">
        <v>2012</v>
      </c>
      <c r="C386" s="12" t="s">
        <v>2846</v>
      </c>
      <c r="D386" s="12" t="s">
        <v>2930</v>
      </c>
      <c r="E386" s="12">
        <v>78</v>
      </c>
      <c r="F386" s="11" t="str">
        <f t="shared" si="0"/>
        <v>06:47:33 PM</v>
      </c>
      <c r="G386" s="11">
        <f t="shared" si="1"/>
        <v>0.78302083333333339</v>
      </c>
      <c r="H386" s="1" t="str">
        <f>IF(Attendance!N404=" "," ",IF(G386&gt;(--"9:02 AM"),"No", "Yes"))</f>
        <v>No</v>
      </c>
    </row>
    <row r="387" spans="1:8" ht="15.75" customHeight="1">
      <c r="A387" s="12" t="s">
        <v>2632</v>
      </c>
      <c r="B387" s="12"/>
      <c r="C387" s="12" t="s">
        <v>2846</v>
      </c>
      <c r="D387" s="12" t="s">
        <v>2931</v>
      </c>
      <c r="E387" s="12">
        <v>76</v>
      </c>
      <c r="F387" s="11" t="str">
        <f t="shared" si="0"/>
        <v>06:47:33 PM</v>
      </c>
      <c r="G387" s="11">
        <f t="shared" si="1"/>
        <v>0.78302083333333339</v>
      </c>
      <c r="H387" s="1" t="str">
        <f>IF(Attendance!N405=" "," ",IF(G387&gt;(--"9:02 AM"),"No", "Yes"))</f>
        <v>No</v>
      </c>
    </row>
    <row r="388" spans="1:8" ht="15.75" customHeight="1">
      <c r="A388" s="12" t="s">
        <v>2792</v>
      </c>
      <c r="B388" s="12" t="s">
        <v>2793</v>
      </c>
      <c r="C388" s="12" t="s">
        <v>2846</v>
      </c>
      <c r="D388" s="12" t="s">
        <v>2932</v>
      </c>
      <c r="E388" s="12">
        <v>77</v>
      </c>
      <c r="F388" s="11" t="str">
        <f t="shared" si="0"/>
        <v>06:47:33 PM</v>
      </c>
      <c r="G388" s="11">
        <f t="shared" si="1"/>
        <v>0.78302083333333339</v>
      </c>
      <c r="H388" s="1" t="str">
        <f>IF(Attendance!N406=" "," ",IF(G388&gt;(--"9:02 AM"),"No", "Yes"))</f>
        <v>No</v>
      </c>
    </row>
    <row r="389" spans="1:8" ht="15.75" customHeight="1">
      <c r="A389" s="12" t="s">
        <v>2738</v>
      </c>
      <c r="B389" s="12"/>
      <c r="C389" s="12" t="s">
        <v>2846</v>
      </c>
      <c r="D389" s="12" t="s">
        <v>2933</v>
      </c>
      <c r="E389" s="12">
        <v>76</v>
      </c>
      <c r="F389" s="11" t="str">
        <f t="shared" si="0"/>
        <v>06:47:33 PM</v>
      </c>
      <c r="G389" s="11">
        <f t="shared" si="1"/>
        <v>0.78302083333333339</v>
      </c>
      <c r="H389" s="1" t="str">
        <f>IF(Attendance!N407=" "," ",IF(G389&gt;(--"9:02 AM"),"No", "Yes"))</f>
        <v>No</v>
      </c>
    </row>
    <row r="390" spans="1:8" ht="15.75" customHeight="1">
      <c r="A390" s="12" t="s">
        <v>2744</v>
      </c>
      <c r="B390" s="12" t="s">
        <v>1117</v>
      </c>
      <c r="C390" s="12" t="s">
        <v>2847</v>
      </c>
      <c r="D390" s="12" t="s">
        <v>2934</v>
      </c>
      <c r="E390" s="12">
        <v>14</v>
      </c>
      <c r="F390" s="11" t="str">
        <f t="shared" si="0"/>
        <v>06:47:34 PM</v>
      </c>
      <c r="G390" s="11">
        <f t="shared" si="1"/>
        <v>0.78303240740740743</v>
      </c>
      <c r="H390" s="1" t="str">
        <f>IF(Attendance!N408=" "," ",IF(G390&gt;(--"9:02 AM"),"No", "Yes"))</f>
        <v>No</v>
      </c>
    </row>
    <row r="391" spans="1:8" ht="15.75" customHeight="1">
      <c r="A391" s="12" t="s">
        <v>2823</v>
      </c>
      <c r="B391" s="12"/>
      <c r="C391" s="12" t="s">
        <v>2847</v>
      </c>
      <c r="D391" s="12" t="s">
        <v>2935</v>
      </c>
      <c r="E391" s="12">
        <v>56</v>
      </c>
      <c r="F391" s="11" t="str">
        <f t="shared" si="0"/>
        <v>06:47:34 PM</v>
      </c>
      <c r="G391" s="11">
        <f t="shared" si="1"/>
        <v>0.78303240740740743</v>
      </c>
      <c r="H391" s="1" t="str">
        <f>IF(Attendance!N409=" "," ",IF(G391&gt;(--"9:02 AM"),"No", "Yes"))</f>
        <v>No</v>
      </c>
    </row>
    <row r="392" spans="1:8" ht="15.75" customHeight="1">
      <c r="A392" s="12" t="s">
        <v>2815</v>
      </c>
      <c r="B392" s="12"/>
      <c r="C392" s="12" t="s">
        <v>2847</v>
      </c>
      <c r="D392" s="12" t="s">
        <v>2936</v>
      </c>
      <c r="E392" s="12">
        <v>77</v>
      </c>
      <c r="F392" s="11" t="str">
        <f t="shared" si="0"/>
        <v>06:47:34 PM</v>
      </c>
      <c r="G392" s="11">
        <f t="shared" si="1"/>
        <v>0.78303240740740743</v>
      </c>
      <c r="H392" s="1" t="str">
        <f>IF(Attendance!N410=" "," ",IF(G392&gt;(--"9:02 AM"),"No", "Yes"))</f>
        <v>No</v>
      </c>
    </row>
    <row r="393" spans="1:8" ht="15.75" customHeight="1">
      <c r="A393" s="12" t="s">
        <v>2853</v>
      </c>
      <c r="B393" s="12"/>
      <c r="C393" s="12" t="s">
        <v>2847</v>
      </c>
      <c r="D393" s="12" t="s">
        <v>2937</v>
      </c>
      <c r="E393" s="12">
        <v>76</v>
      </c>
      <c r="F393" s="11" t="str">
        <f t="shared" si="0"/>
        <v>06:47:34 PM</v>
      </c>
      <c r="G393" s="11">
        <f t="shared" si="1"/>
        <v>0.78303240740740743</v>
      </c>
      <c r="H393" s="1" t="str">
        <f>IF(Attendance!N411=" "," ",IF(G393&gt;(--"9:02 AM"),"No", "Yes"))</f>
        <v>No</v>
      </c>
    </row>
    <row r="394" spans="1:8" ht="15.75" customHeight="1">
      <c r="A394" s="12" t="s">
        <v>2856</v>
      </c>
      <c r="B394" s="12"/>
      <c r="C394" s="12" t="s">
        <v>2847</v>
      </c>
      <c r="D394" s="12" t="s">
        <v>2936</v>
      </c>
      <c r="E394" s="12">
        <v>77</v>
      </c>
      <c r="F394" s="11" t="str">
        <f t="shared" si="0"/>
        <v>06:47:34 PM</v>
      </c>
      <c r="G394" s="11">
        <f t="shared" si="1"/>
        <v>0.78303240740740743</v>
      </c>
      <c r="H394" s="1" t="str">
        <f>IF(Attendance!N412=" "," ",IF(G394&gt;(--"9:02 AM"),"No", "Yes"))</f>
        <v>No</v>
      </c>
    </row>
    <row r="395" spans="1:8" ht="15.75" customHeight="1">
      <c r="A395" s="12" t="s">
        <v>2753</v>
      </c>
      <c r="B395" s="12" t="s">
        <v>777</v>
      </c>
      <c r="C395" s="12" t="s">
        <v>2847</v>
      </c>
      <c r="D395" s="12" t="s">
        <v>2938</v>
      </c>
      <c r="E395" s="12">
        <v>79</v>
      </c>
      <c r="F395" s="11" t="str">
        <f t="shared" si="0"/>
        <v>06:47:34 PM</v>
      </c>
      <c r="G395" s="11">
        <f t="shared" si="1"/>
        <v>0.78303240740740743</v>
      </c>
      <c r="H395" s="1" t="str">
        <f>IF(Attendance!N413=" "," ",IF(G395&gt;(--"9:02 AM"),"No", "Yes"))</f>
        <v>No</v>
      </c>
    </row>
    <row r="396" spans="1:8" ht="15.75" customHeight="1">
      <c r="A396" s="12" t="s">
        <v>2749</v>
      </c>
      <c r="B396" s="12"/>
      <c r="C396" s="12" t="s">
        <v>2847</v>
      </c>
      <c r="D396" s="12" t="s">
        <v>2939</v>
      </c>
      <c r="E396" s="12">
        <v>76</v>
      </c>
      <c r="F396" s="11" t="str">
        <f t="shared" si="0"/>
        <v>06:47:34 PM</v>
      </c>
      <c r="G396" s="11">
        <f t="shared" si="1"/>
        <v>0.78303240740740743</v>
      </c>
      <c r="H396" s="1" t="str">
        <f>IF(Attendance!N414=" "," ",IF(G396&gt;(--"9:02 AM"),"No", "Yes"))</f>
        <v>No</v>
      </c>
    </row>
    <row r="397" spans="1:8" ht="15.75" customHeight="1">
      <c r="A397" s="12" t="s">
        <v>2751</v>
      </c>
      <c r="B397" s="12" t="s">
        <v>1446</v>
      </c>
      <c r="C397" s="12" t="s">
        <v>2847</v>
      </c>
      <c r="D397" s="12" t="s">
        <v>2940</v>
      </c>
      <c r="E397" s="12">
        <v>81</v>
      </c>
      <c r="F397" s="11" t="str">
        <f t="shared" si="0"/>
        <v>06:47:34 PM</v>
      </c>
      <c r="G397" s="11">
        <f t="shared" si="1"/>
        <v>0.78303240740740743</v>
      </c>
      <c r="H397" s="1" t="str">
        <f>IF(Attendance!N415=" "," ",IF(G397&gt;(--"9:02 AM"),"No", "Yes"))</f>
        <v>No</v>
      </c>
    </row>
    <row r="398" spans="1:8" ht="15.75" customHeight="1">
      <c r="A398" s="12" t="s">
        <v>2854</v>
      </c>
      <c r="B398" s="12"/>
      <c r="C398" s="12" t="s">
        <v>2864</v>
      </c>
      <c r="D398" s="12" t="s">
        <v>2941</v>
      </c>
      <c r="E398" s="12">
        <v>81</v>
      </c>
      <c r="F398" s="11" t="str">
        <f t="shared" si="0"/>
        <v>06:47:35 PM</v>
      </c>
      <c r="G398" s="11">
        <f t="shared" si="1"/>
        <v>0.78304398148148147</v>
      </c>
      <c r="H398" s="1" t="str">
        <f>IF(Attendance!N416=" "," ",IF(G398&gt;(--"9:02 AM"),"No", "Yes"))</f>
        <v>No</v>
      </c>
    </row>
    <row r="399" spans="1:8" ht="15.75" customHeight="1">
      <c r="A399" s="12" t="s">
        <v>2863</v>
      </c>
      <c r="B399" s="12"/>
      <c r="C399" s="12" t="s">
        <v>2864</v>
      </c>
      <c r="D399" s="12" t="s">
        <v>2942</v>
      </c>
      <c r="E399" s="12">
        <v>78</v>
      </c>
      <c r="F399" s="11" t="str">
        <f t="shared" si="0"/>
        <v>06:47:35 PM</v>
      </c>
      <c r="G399" s="11">
        <f t="shared" si="1"/>
        <v>0.78304398148148147</v>
      </c>
      <c r="H399" s="1" t="str">
        <f>IF(Attendance!N417=" "," ",IF(G399&gt;(--"9:02 AM"),"No", "Yes"))</f>
        <v>No</v>
      </c>
    </row>
    <row r="400" spans="1:8" ht="15.75" customHeight="1">
      <c r="A400" s="12" t="s">
        <v>2796</v>
      </c>
      <c r="B400" s="12" t="s">
        <v>2797</v>
      </c>
      <c r="C400" s="12" t="s">
        <v>2864</v>
      </c>
      <c r="D400" s="12" t="s">
        <v>2943</v>
      </c>
      <c r="E400" s="12">
        <v>75</v>
      </c>
      <c r="F400" s="11" t="str">
        <f t="shared" si="0"/>
        <v>06:47:35 PM</v>
      </c>
      <c r="G400" s="11">
        <f t="shared" si="1"/>
        <v>0.78304398148148147</v>
      </c>
      <c r="H400" s="1" t="str">
        <f>IF(Attendance!N418=" "," ",IF(G400&gt;(--"9:02 AM"),"No", "Yes"))</f>
        <v>No</v>
      </c>
    </row>
    <row r="401" spans="1:8" ht="15.75" customHeight="1">
      <c r="A401" s="12" t="s">
        <v>2944</v>
      </c>
      <c r="B401" s="12" t="s">
        <v>2785</v>
      </c>
      <c r="C401" s="12" t="s">
        <v>2864</v>
      </c>
      <c r="D401" s="12" t="s">
        <v>2945</v>
      </c>
      <c r="E401" s="12">
        <v>80</v>
      </c>
      <c r="F401" s="11" t="str">
        <f t="shared" si="0"/>
        <v>06:47:35 PM</v>
      </c>
      <c r="G401" s="11">
        <f t="shared" si="1"/>
        <v>0.78304398148148147</v>
      </c>
      <c r="H401" s="1" t="str">
        <f>IF(Attendance!N419=" "," ",IF(G401&gt;(--"9:02 AM"),"No", "Yes"))</f>
        <v>No</v>
      </c>
    </row>
    <row r="402" spans="1:8" ht="15.75" customHeight="1">
      <c r="A402" s="12" t="s">
        <v>2806</v>
      </c>
      <c r="B402" s="12"/>
      <c r="C402" s="12" t="s">
        <v>2864</v>
      </c>
      <c r="D402" s="12" t="s">
        <v>2946</v>
      </c>
      <c r="E402" s="12">
        <v>75</v>
      </c>
      <c r="F402" s="11" t="str">
        <f t="shared" si="0"/>
        <v>06:47:35 PM</v>
      </c>
      <c r="G402" s="11">
        <f t="shared" si="1"/>
        <v>0.78304398148148147</v>
      </c>
      <c r="H402" s="1" t="str">
        <f>IF(Attendance!N420=" "," ",IF(G402&gt;(--"9:02 AM"),"No", "Yes"))</f>
        <v>No</v>
      </c>
    </row>
    <row r="403" spans="1:8" ht="15.75" customHeight="1">
      <c r="A403" s="12" t="s">
        <v>2727</v>
      </c>
      <c r="B403" s="12" t="s">
        <v>1460</v>
      </c>
      <c r="C403" s="12" t="s">
        <v>2864</v>
      </c>
      <c r="D403" s="12" t="s">
        <v>2947</v>
      </c>
      <c r="E403" s="12">
        <v>78</v>
      </c>
      <c r="F403" s="11" t="str">
        <f t="shared" si="0"/>
        <v>06:47:35 PM</v>
      </c>
      <c r="G403" s="11">
        <f t="shared" si="1"/>
        <v>0.78304398148148147</v>
      </c>
      <c r="H403" s="1" t="str">
        <f>IF(Attendance!N421=" "," ",IF(G403&gt;(--"9:02 AM"),"No", "Yes"))</f>
        <v>No</v>
      </c>
    </row>
    <row r="404" spans="1:8" ht="15.75" customHeight="1">
      <c r="A404" s="12" t="s">
        <v>2663</v>
      </c>
      <c r="B404" s="12" t="s">
        <v>1457</v>
      </c>
      <c r="C404" s="12" t="s">
        <v>2864</v>
      </c>
      <c r="D404" s="12" t="s">
        <v>2898</v>
      </c>
      <c r="E404" s="12">
        <v>77</v>
      </c>
      <c r="F404" s="11" t="str">
        <f t="shared" si="0"/>
        <v>06:47:35 PM</v>
      </c>
      <c r="G404" s="11">
        <f t="shared" si="1"/>
        <v>0.78304398148148147</v>
      </c>
      <c r="H404" s="1" t="str">
        <f>IF(Attendance!N422=" "," ",IF(G404&gt;(--"9:02 AM"),"No", "Yes"))</f>
        <v>No</v>
      </c>
    </row>
    <row r="405" spans="1:8" ht="15.75" customHeight="1">
      <c r="A405" s="12" t="s">
        <v>2645</v>
      </c>
      <c r="B405" s="12"/>
      <c r="C405" s="12" t="s">
        <v>2864</v>
      </c>
      <c r="D405" s="12" t="s">
        <v>2933</v>
      </c>
      <c r="E405" s="12">
        <v>76</v>
      </c>
      <c r="F405" s="11" t="str">
        <f t="shared" si="0"/>
        <v>06:47:35 PM</v>
      </c>
      <c r="G405" s="11">
        <f t="shared" si="1"/>
        <v>0.78304398148148147</v>
      </c>
      <c r="H405" s="1" t="str">
        <f>IF(Attendance!N423=" "," ",IF(G405&gt;(--"9:02 AM"),"No", "Yes"))</f>
        <v>No</v>
      </c>
    </row>
    <row r="406" spans="1:8" ht="15.75" customHeight="1">
      <c r="A406" s="12" t="s">
        <v>2867</v>
      </c>
      <c r="B406" s="12"/>
      <c r="C406" s="12" t="s">
        <v>2864</v>
      </c>
      <c r="D406" s="12" t="s">
        <v>2948</v>
      </c>
      <c r="E406" s="12">
        <v>76</v>
      </c>
      <c r="F406" s="11" t="str">
        <f t="shared" si="0"/>
        <v>06:47:35 PM</v>
      </c>
      <c r="G406" s="11">
        <f t="shared" si="1"/>
        <v>0.78304398148148147</v>
      </c>
      <c r="H406" s="1" t="str">
        <f>IF(Attendance!N424=" "," ",IF(G406&gt;(--"9:02 AM"),"No", "Yes"))</f>
        <v>No</v>
      </c>
    </row>
    <row r="407" spans="1:8" ht="15.75" customHeight="1">
      <c r="A407" s="12" t="s">
        <v>2839</v>
      </c>
      <c r="B407" s="12"/>
      <c r="C407" s="12" t="s">
        <v>2876</v>
      </c>
      <c r="D407" s="12" t="s">
        <v>2949</v>
      </c>
      <c r="E407" s="12">
        <v>80</v>
      </c>
      <c r="F407" s="11" t="str">
        <f t="shared" si="0"/>
        <v>06:47:36 PM</v>
      </c>
      <c r="G407" s="11">
        <f t="shared" si="1"/>
        <v>0.7830555555555555</v>
      </c>
      <c r="H407" s="1" t="str">
        <f>IF(Attendance!N425=" "," ",IF(G407&gt;(--"9:02 AM"),"No", "Yes"))</f>
        <v>No</v>
      </c>
    </row>
    <row r="408" spans="1:8" ht="15.75" customHeight="1">
      <c r="A408" s="12" t="s">
        <v>2723</v>
      </c>
      <c r="B408" s="12" t="s">
        <v>2724</v>
      </c>
      <c r="C408" s="12" t="s">
        <v>2876</v>
      </c>
      <c r="D408" s="12" t="s">
        <v>2950</v>
      </c>
      <c r="E408" s="12">
        <v>77</v>
      </c>
      <c r="F408" s="11" t="str">
        <f t="shared" si="0"/>
        <v>06:47:36 PM</v>
      </c>
      <c r="G408" s="11">
        <f t="shared" si="1"/>
        <v>0.7830555555555555</v>
      </c>
      <c r="H408" s="1" t="str">
        <f>IF(Attendance!N426=" "," ",IF(G408&gt;(--"9:02 AM"),"No", "Yes"))</f>
        <v>No</v>
      </c>
    </row>
    <row r="409" spans="1:8" ht="15.75" customHeight="1">
      <c r="A409" s="12" t="s">
        <v>2951</v>
      </c>
      <c r="B409" s="12"/>
      <c r="C409" s="12" t="s">
        <v>2876</v>
      </c>
      <c r="D409" s="12" t="s">
        <v>2952</v>
      </c>
      <c r="E409" s="12">
        <v>77</v>
      </c>
      <c r="F409" s="11" t="str">
        <f t="shared" si="0"/>
        <v>06:47:36 PM</v>
      </c>
      <c r="G409" s="11">
        <f t="shared" si="1"/>
        <v>0.7830555555555555</v>
      </c>
      <c r="H409" s="1" t="str">
        <f>IF(Attendance!N427=" "," ",IF(G409&gt;(--"9:02 AM"),"No", "Yes"))</f>
        <v>No</v>
      </c>
    </row>
    <row r="410" spans="1:8" ht="15.75" customHeight="1">
      <c r="A410" s="12" t="s">
        <v>2713</v>
      </c>
      <c r="B410" s="12"/>
      <c r="C410" s="12" t="s">
        <v>2953</v>
      </c>
      <c r="D410" s="12" t="s">
        <v>2954</v>
      </c>
      <c r="E410" s="12">
        <v>77</v>
      </c>
      <c r="F410" s="11" t="str">
        <f t="shared" si="0"/>
        <v>06:47:37 PM</v>
      </c>
      <c r="G410" s="11">
        <f t="shared" si="1"/>
        <v>0.78306712962962965</v>
      </c>
      <c r="H410" s="1" t="str">
        <f>IF(Attendance!N428=" "," ",IF(G410&gt;(--"9:02 AM"),"No", "Yes"))</f>
        <v>No</v>
      </c>
    </row>
    <row r="411" spans="1:8" ht="15.75" customHeight="1">
      <c r="A411" s="12" t="s">
        <v>2655</v>
      </c>
      <c r="B411" s="12"/>
      <c r="C411" s="12" t="s">
        <v>2881</v>
      </c>
      <c r="D411" s="12" t="s">
        <v>2955</v>
      </c>
      <c r="E411" s="12">
        <v>81</v>
      </c>
      <c r="F411" s="11" t="str">
        <f t="shared" si="0"/>
        <v>06:47:41 PM</v>
      </c>
      <c r="G411" s="11">
        <f t="shared" si="1"/>
        <v>0.78311342592592592</v>
      </c>
      <c r="H411" s="1" t="str">
        <f>IF(Attendance!N429=" "," ",IF(G411&gt;(--"9:02 AM"),"No", "Yes"))</f>
        <v>No</v>
      </c>
    </row>
    <row r="412" spans="1:8" ht="15.75" customHeight="1">
      <c r="A412" s="12" t="s">
        <v>2871</v>
      </c>
      <c r="B412" s="12"/>
      <c r="C412" s="12" t="s">
        <v>2956</v>
      </c>
      <c r="D412" s="12" t="s">
        <v>2957</v>
      </c>
      <c r="E412" s="12">
        <v>1</v>
      </c>
      <c r="F412" s="11" t="str">
        <f t="shared" si="0"/>
        <v>06:53:47 PM</v>
      </c>
      <c r="G412" s="11">
        <f t="shared" si="1"/>
        <v>0.78734953703703703</v>
      </c>
      <c r="H412" s="1" t="str">
        <f>IF(Attendance!N430=" "," ",IF(G412&gt;(--"9:02 AM"),"No", "Yes"))</f>
        <v>No</v>
      </c>
    </row>
    <row r="413" spans="1:8" ht="15.75" customHeight="1">
      <c r="A413" s="12" t="s">
        <v>2871</v>
      </c>
      <c r="B413" s="12"/>
      <c r="C413" s="12" t="s">
        <v>2957</v>
      </c>
      <c r="D413" s="12" t="s">
        <v>2931</v>
      </c>
      <c r="E413" s="12">
        <v>70</v>
      </c>
      <c r="F413" s="11" t="str">
        <f t="shared" si="0"/>
        <v>06:54:13 PM</v>
      </c>
      <c r="G413" s="11">
        <f t="shared" si="1"/>
        <v>0.78765046296296293</v>
      </c>
      <c r="H413" s="1" t="str">
        <f>IF(Attendance!N431=" "," ",IF(G413&gt;(--"9:02 AM"),"No", "Yes"))</f>
        <v>No</v>
      </c>
    </row>
    <row r="414" spans="1:8" ht="15.75" customHeight="1">
      <c r="A414" s="12" t="s">
        <v>2958</v>
      </c>
      <c r="B414" s="12"/>
      <c r="C414" s="12" t="s">
        <v>2959</v>
      </c>
      <c r="D414" s="12" t="s">
        <v>2960</v>
      </c>
      <c r="E414" s="12">
        <v>1</v>
      </c>
      <c r="F414" s="11" t="str">
        <f t="shared" si="0"/>
        <v>06:57:50 PM</v>
      </c>
      <c r="G414" s="11">
        <f t="shared" si="1"/>
        <v>0.79016203703703702</v>
      </c>
      <c r="H414" s="1" t="str">
        <f>IF(Attendance!N432=" "," ",IF(G414&gt;(--"9:02 AM"),"No", "Yes"))</f>
        <v>No</v>
      </c>
    </row>
    <row r="415" spans="1:8" ht="15.75" customHeight="1">
      <c r="A415" s="12" t="s">
        <v>2961</v>
      </c>
      <c r="B415" s="12"/>
      <c r="C415" s="12" t="s">
        <v>2962</v>
      </c>
      <c r="D415" s="12" t="s">
        <v>2963</v>
      </c>
      <c r="E415" s="12">
        <v>7</v>
      </c>
      <c r="F415" s="11" t="str">
        <f t="shared" si="0"/>
        <v>06:57:56 PM</v>
      </c>
      <c r="G415" s="11">
        <f t="shared" si="1"/>
        <v>0.79023148148148137</v>
      </c>
      <c r="H415" s="1" t="str">
        <f>IF(Attendance!N433=" "," ",IF(G415&gt;(--"9:02 AM"),"No", "Yes"))</f>
        <v>No</v>
      </c>
    </row>
    <row r="416" spans="1:8" ht="15.75" customHeight="1">
      <c r="A416" s="12" t="s">
        <v>2964</v>
      </c>
      <c r="B416" s="12"/>
      <c r="C416" s="12" t="s">
        <v>2965</v>
      </c>
      <c r="D416" s="12" t="s">
        <v>2966</v>
      </c>
      <c r="E416" s="12">
        <v>1</v>
      </c>
      <c r="F416" s="11" t="str">
        <f t="shared" si="0"/>
        <v>06:58:18 PM</v>
      </c>
      <c r="G416" s="11">
        <f t="shared" si="1"/>
        <v>0.79048611111111111</v>
      </c>
      <c r="H416" s="1" t="str">
        <f>IF(Attendance!N434=" "," ",IF(G416&gt;(--"9:02 AM"),"No", "Yes"))</f>
        <v>No</v>
      </c>
    </row>
    <row r="417" spans="1:8" ht="15.75" customHeight="1">
      <c r="A417" s="12" t="s">
        <v>2964</v>
      </c>
      <c r="B417" s="12"/>
      <c r="C417" s="12" t="s">
        <v>2967</v>
      </c>
      <c r="D417" s="12" t="s">
        <v>2911</v>
      </c>
      <c r="E417" s="12">
        <v>69</v>
      </c>
      <c r="F417" s="11" t="str">
        <f t="shared" si="0"/>
        <v>06:58:22 PM</v>
      </c>
      <c r="G417" s="11">
        <f t="shared" si="1"/>
        <v>0.79053240740740749</v>
      </c>
      <c r="H417" s="1" t="str">
        <f>IF(Attendance!N435=" "," ",IF(G417&gt;(--"9:02 AM"),"No", "Yes"))</f>
        <v>No</v>
      </c>
    </row>
    <row r="418" spans="1:8" ht="15.75" customHeight="1">
      <c r="A418" s="12" t="s">
        <v>2719</v>
      </c>
      <c r="B418" s="12"/>
      <c r="C418" s="12" t="s">
        <v>2968</v>
      </c>
      <c r="D418" s="12" t="s">
        <v>2969</v>
      </c>
      <c r="E418" s="12">
        <v>1</v>
      </c>
      <c r="F418" s="11" t="str">
        <f t="shared" si="0"/>
        <v>07:01:48 PM</v>
      </c>
      <c r="G418" s="11">
        <f t="shared" si="1"/>
        <v>0.79291666666666671</v>
      </c>
      <c r="H418" s="1" t="str">
        <f>IF(Attendance!N436=" "," ",IF(G418&gt;(--"9:02 AM"),"No", "Yes"))</f>
        <v>No</v>
      </c>
    </row>
    <row r="419" spans="1:8" ht="15.75" customHeight="1">
      <c r="A419" s="12" t="s">
        <v>2719</v>
      </c>
      <c r="B419" s="12"/>
      <c r="C419" s="12" t="s">
        <v>2969</v>
      </c>
      <c r="D419" s="12" t="s">
        <v>2970</v>
      </c>
      <c r="E419" s="12">
        <v>15</v>
      </c>
      <c r="F419" s="11" t="str">
        <f t="shared" si="0"/>
        <v>07:02:02 PM</v>
      </c>
      <c r="G419" s="11">
        <f t="shared" si="1"/>
        <v>0.7930787037037037</v>
      </c>
      <c r="H419" s="1" t="str">
        <f>IF(Attendance!N437=" "," ",IF(G419&gt;(--"9:02 AM"),"No", "Yes"))</f>
        <v>No</v>
      </c>
    </row>
    <row r="420" spans="1:8" ht="15.75" customHeight="1">
      <c r="A420" s="12" t="s">
        <v>2744</v>
      </c>
      <c r="B420" s="12"/>
      <c r="C420" s="12" t="s">
        <v>2971</v>
      </c>
      <c r="D420" s="12" t="s">
        <v>2972</v>
      </c>
      <c r="E420" s="12">
        <v>1</v>
      </c>
      <c r="F420" s="11" t="str">
        <f t="shared" si="0"/>
        <v>07:03:25 PM</v>
      </c>
      <c r="G420" s="11">
        <f t="shared" si="1"/>
        <v>0.79403935185185182</v>
      </c>
      <c r="H420" s="1" t="str">
        <f>IF(Attendance!N438=" "," ",IF(G420&gt;(--"9:02 AM"),"No", "Yes"))</f>
        <v>No</v>
      </c>
    </row>
    <row r="421" spans="1:8" ht="15.75" customHeight="1">
      <c r="A421" s="12" t="s">
        <v>2744</v>
      </c>
      <c r="B421" s="12"/>
      <c r="C421" s="12" t="s">
        <v>2972</v>
      </c>
      <c r="D421" s="12" t="s">
        <v>2900</v>
      </c>
      <c r="E421" s="12">
        <v>61</v>
      </c>
      <c r="F421" s="11" t="str">
        <f t="shared" si="0"/>
        <v>07:03:33 PM</v>
      </c>
      <c r="G421" s="11">
        <f t="shared" si="1"/>
        <v>0.79413194444444446</v>
      </c>
      <c r="H421" s="1" t="str">
        <f>IF(Attendance!N439=" "," ",IF(G421&gt;(--"9:02 AM"),"No", "Yes"))</f>
        <v>No</v>
      </c>
    </row>
    <row r="422" spans="1:8" ht="15.75" customHeight="1">
      <c r="A422" s="12" t="s">
        <v>2719</v>
      </c>
      <c r="B422" s="12"/>
      <c r="C422" s="12" t="s">
        <v>2973</v>
      </c>
      <c r="D422" s="12" t="s">
        <v>2974</v>
      </c>
      <c r="E422" s="12">
        <v>13</v>
      </c>
      <c r="F422" s="11" t="str">
        <f t="shared" si="0"/>
        <v>07:16:12 PM</v>
      </c>
      <c r="G422" s="11">
        <f t="shared" si="1"/>
        <v>0.80291666666666661</v>
      </c>
      <c r="H422" s="1" t="str">
        <f>IF(Attendance!N440=" "," ",IF(G422&gt;(--"9:02 AM"),"No", "Yes"))</f>
        <v>No</v>
      </c>
    </row>
    <row r="423" spans="1:8" ht="15.75" customHeight="1">
      <c r="A423" s="12" t="s">
        <v>2626</v>
      </c>
      <c r="B423" s="12" t="s">
        <v>283</v>
      </c>
      <c r="C423" s="12" t="s">
        <v>2975</v>
      </c>
      <c r="D423" s="12" t="s">
        <v>2976</v>
      </c>
      <c r="E423" s="12">
        <v>50</v>
      </c>
      <c r="F423" s="11" t="str">
        <f t="shared" si="0"/>
        <v>07:16:24 PM</v>
      </c>
      <c r="G423" s="11">
        <f t="shared" si="1"/>
        <v>0.80305555555555552</v>
      </c>
      <c r="H423" s="1" t="str">
        <f>IF(Attendance!N441=" "," ",IF(G423&gt;(--"9:02 AM"),"No", "Yes"))</f>
        <v>No</v>
      </c>
    </row>
    <row r="424" spans="1:8" ht="15.75" customHeight="1">
      <c r="A424" s="12" t="s">
        <v>2719</v>
      </c>
      <c r="B424" s="12"/>
      <c r="C424" s="12" t="s">
        <v>2977</v>
      </c>
      <c r="D424" s="12" t="s">
        <v>2978</v>
      </c>
      <c r="E424" s="12">
        <v>1</v>
      </c>
      <c r="F424" s="11" t="str">
        <f t="shared" si="0"/>
        <v>07:26:02 PM</v>
      </c>
      <c r="G424" s="11">
        <f t="shared" si="1"/>
        <v>0.80974537037037031</v>
      </c>
      <c r="H424" s="1" t="str">
        <f>IF(Attendance!N442=" "," ",IF(G424&gt;(--"9:02 AM"),"No", "Yes"))</f>
        <v>No</v>
      </c>
    </row>
    <row r="425" spans="1:8" ht="15.75" customHeight="1">
      <c r="A425" s="12" t="s">
        <v>2719</v>
      </c>
      <c r="B425" s="12"/>
      <c r="C425" s="12" t="s">
        <v>2978</v>
      </c>
      <c r="D425" s="12" t="s">
        <v>2979</v>
      </c>
      <c r="E425" s="12">
        <v>41</v>
      </c>
      <c r="F425" s="11" t="str">
        <f t="shared" si="0"/>
        <v>07:26:09 PM</v>
      </c>
      <c r="G425" s="11">
        <f t="shared" si="1"/>
        <v>0.80982638888888892</v>
      </c>
      <c r="H425" s="1" t="str">
        <f>IF(Attendance!N443=" "," ",IF(G425&gt;(--"9:02 AM"),"No", "Yes"))</f>
        <v>No</v>
      </c>
    </row>
    <row r="426" spans="1:8" ht="15.75" customHeight="1">
      <c r="A426" s="12" t="s">
        <v>2980</v>
      </c>
      <c r="B426" s="12"/>
      <c r="C426" s="12" t="s">
        <v>2981</v>
      </c>
      <c r="D426" s="12" t="s">
        <v>2982</v>
      </c>
      <c r="E426" s="12">
        <v>3</v>
      </c>
      <c r="F426" s="11" t="str">
        <f t="shared" si="0"/>
        <v>07:40:04 PM</v>
      </c>
      <c r="G426" s="11">
        <f t="shared" si="1"/>
        <v>0.8194907407407408</v>
      </c>
      <c r="H426" s="1" t="str">
        <f>IF(Attendance!N444=" "," ",IF(G426&gt;(--"9:02 AM"),"No", "Yes"))</f>
        <v>No</v>
      </c>
    </row>
    <row r="427" spans="1:8" ht="15.75" customHeight="1">
      <c r="A427" s="12" t="s">
        <v>2823</v>
      </c>
      <c r="B427" s="12"/>
      <c r="C427" s="12" t="s">
        <v>2983</v>
      </c>
      <c r="D427" s="12" t="s">
        <v>2836</v>
      </c>
      <c r="E427" s="12">
        <v>20</v>
      </c>
      <c r="F427" s="11" t="str">
        <f t="shared" si="0"/>
        <v>07:44:20 PM</v>
      </c>
      <c r="G427" s="11">
        <f t="shared" si="1"/>
        <v>0.82245370370370363</v>
      </c>
      <c r="H427" s="1" t="str">
        <f>IF(Attendance!N445=" "," ",IF(G427&gt;(--"9:02 AM"),"No", "Yes"))</f>
        <v>No</v>
      </c>
    </row>
    <row r="428" spans="1:8" ht="15.75" customHeight="1">
      <c r="A428" s="12" t="s">
        <v>2984</v>
      </c>
      <c r="B428" s="12" t="s">
        <v>2400</v>
      </c>
      <c r="C428" s="12" t="s">
        <v>2985</v>
      </c>
      <c r="D428" s="12" t="s">
        <v>2986</v>
      </c>
      <c r="E428" s="12">
        <v>19</v>
      </c>
      <c r="F428" s="11" t="str">
        <f t="shared" si="0"/>
        <v>08:28:03 PM</v>
      </c>
      <c r="G428" s="11">
        <f t="shared" si="1"/>
        <v>0.85281250000000008</v>
      </c>
      <c r="H428" s="1" t="str">
        <f>IF(Attendance!N446=" "," ",IF(G428&gt;(--"9:02 AM"),"No", "Yes"))</f>
        <v>No</v>
      </c>
    </row>
    <row r="429" spans="1:8" ht="15.75" customHeight="1">
      <c r="A429" s="12" t="s">
        <v>2987</v>
      </c>
      <c r="B429" s="12" t="s">
        <v>1979</v>
      </c>
      <c r="C429" s="12" t="s">
        <v>2988</v>
      </c>
      <c r="D429" s="12" t="s">
        <v>2989</v>
      </c>
      <c r="E429" s="12">
        <v>5</v>
      </c>
      <c r="F429" s="11" t="str">
        <f t="shared" si="0"/>
        <v>08:28:05 PM</v>
      </c>
      <c r="G429" s="11">
        <f t="shared" si="1"/>
        <v>0.85283564814814816</v>
      </c>
      <c r="H429" s="1" t="str">
        <f>IF(Attendance!N447=" "," ",IF(G429&gt;(--"9:02 AM"),"No", "Yes"))</f>
        <v>No</v>
      </c>
    </row>
    <row r="430" spans="1:8" ht="15.75" customHeight="1">
      <c r="A430" s="12" t="s">
        <v>2990</v>
      </c>
      <c r="B430" s="12"/>
      <c r="C430" s="12" t="s">
        <v>2991</v>
      </c>
      <c r="D430" s="12" t="s">
        <v>2992</v>
      </c>
      <c r="E430" s="12">
        <v>5</v>
      </c>
      <c r="F430" s="11" t="str">
        <f t="shared" si="0"/>
        <v>08:28:06 PM</v>
      </c>
      <c r="G430" s="11">
        <f t="shared" si="1"/>
        <v>0.8528472222222222</v>
      </c>
      <c r="H430" s="1" t="str">
        <f>IF(Attendance!N448=" "," ",IF(G430&gt;(--"9:02 AM"),"No", "Yes"))</f>
        <v>No</v>
      </c>
    </row>
    <row r="431" spans="1:8" ht="15.75" customHeight="1">
      <c r="A431" s="12" t="s">
        <v>1293</v>
      </c>
      <c r="B431" s="12"/>
      <c r="C431" s="12" t="s">
        <v>2993</v>
      </c>
      <c r="D431" s="12" t="s">
        <v>2994</v>
      </c>
      <c r="E431" s="12">
        <v>5</v>
      </c>
      <c r="F431" s="11" t="str">
        <f t="shared" si="0"/>
        <v>08:28:07 PM</v>
      </c>
      <c r="G431" s="11">
        <f t="shared" si="1"/>
        <v>0.85285879629629635</v>
      </c>
      <c r="H431" s="1" t="str">
        <f>IF(Attendance!N449=" "," ",IF(G431&gt;(--"9:02 AM"),"No", "Yes"))</f>
        <v>No</v>
      </c>
    </row>
    <row r="432" spans="1:8" ht="15.75" customHeight="1">
      <c r="A432" s="12" t="s">
        <v>2995</v>
      </c>
      <c r="B432" s="12" t="s">
        <v>2082</v>
      </c>
      <c r="C432" s="12" t="s">
        <v>2996</v>
      </c>
      <c r="D432" s="12" t="s">
        <v>2989</v>
      </c>
      <c r="E432" s="12">
        <v>5</v>
      </c>
      <c r="F432" s="11" t="str">
        <f t="shared" si="0"/>
        <v>08:28:09 PM</v>
      </c>
      <c r="G432" s="11">
        <f t="shared" si="1"/>
        <v>0.85288194444444443</v>
      </c>
      <c r="H432" s="1" t="str">
        <f>IF(Attendance!N450=" "," ",IF(G432&gt;(--"9:02 AM"),"No", "Yes"))</f>
        <v>No</v>
      </c>
    </row>
    <row r="433" spans="1:8" ht="15.75" customHeight="1">
      <c r="A433" s="12" t="s">
        <v>2997</v>
      </c>
      <c r="B433" s="12"/>
      <c r="C433" s="12" t="s">
        <v>2998</v>
      </c>
      <c r="D433" s="12" t="s">
        <v>2999</v>
      </c>
      <c r="E433" s="12">
        <v>5</v>
      </c>
      <c r="F433" s="11" t="str">
        <f t="shared" si="0"/>
        <v>08:28:13 PM</v>
      </c>
      <c r="G433" s="11">
        <f t="shared" si="1"/>
        <v>0.8529282407407407</v>
      </c>
      <c r="H433" s="1" t="str">
        <f>IF(Attendance!N451=" "," ",IF(G433&gt;(--"9:02 AM"),"No", "Yes"))</f>
        <v>No</v>
      </c>
    </row>
    <row r="434" spans="1:8" ht="15.75" customHeight="1">
      <c r="A434" s="12" t="s">
        <v>3000</v>
      </c>
      <c r="B434" s="12"/>
      <c r="C434" s="12" t="s">
        <v>3001</v>
      </c>
      <c r="D434" s="12" t="s">
        <v>2989</v>
      </c>
      <c r="E434" s="12">
        <v>5</v>
      </c>
      <c r="F434" s="11" t="str">
        <f t="shared" si="0"/>
        <v>08:28:19 PM</v>
      </c>
      <c r="G434" s="11">
        <f t="shared" si="1"/>
        <v>0.85299768518518515</v>
      </c>
      <c r="H434" s="1" t="str">
        <f>IF(Attendance!N452=" "," ",IF(G434&gt;(--"9:02 AM"),"No", "Yes"))</f>
        <v>No</v>
      </c>
    </row>
    <row r="435" spans="1:8" ht="15.75" customHeight="1">
      <c r="A435" s="12" t="s">
        <v>3002</v>
      </c>
      <c r="B435" s="12"/>
      <c r="C435" s="12" t="s">
        <v>3003</v>
      </c>
      <c r="D435" s="12" t="s">
        <v>2989</v>
      </c>
      <c r="E435" s="12">
        <v>5</v>
      </c>
      <c r="F435" s="11" t="str">
        <f t="shared" si="0"/>
        <v>08:28:22 PM</v>
      </c>
      <c r="G435" s="11">
        <f t="shared" si="1"/>
        <v>0.85303240740740749</v>
      </c>
      <c r="H435" s="1" t="str">
        <f>IF(Attendance!N453=" "," ",IF(G435&gt;(--"9:02 AM"),"No", "Yes"))</f>
        <v>No</v>
      </c>
    </row>
    <row r="436" spans="1:8" ht="15.75" customHeight="1">
      <c r="A436" s="12" t="s">
        <v>3004</v>
      </c>
      <c r="B436" s="12"/>
      <c r="C436" s="12" t="s">
        <v>3003</v>
      </c>
      <c r="D436" s="12" t="s">
        <v>2989</v>
      </c>
      <c r="E436" s="12">
        <v>5</v>
      </c>
      <c r="F436" s="11" t="str">
        <f t="shared" si="0"/>
        <v>08:28:22 PM</v>
      </c>
      <c r="G436" s="11">
        <f t="shared" si="1"/>
        <v>0.85303240740740749</v>
      </c>
      <c r="H436" s="1" t="str">
        <f>IF(Attendance!N454=" "," ",IF(G436&gt;(--"9:02 AM"),"No", "Yes"))</f>
        <v>No</v>
      </c>
    </row>
    <row r="437" spans="1:8" ht="15.75" customHeight="1">
      <c r="A437" s="12" t="s">
        <v>3005</v>
      </c>
      <c r="B437" s="12"/>
      <c r="C437" s="12" t="s">
        <v>3006</v>
      </c>
      <c r="D437" s="12" t="s">
        <v>3007</v>
      </c>
      <c r="E437" s="12">
        <v>4</v>
      </c>
      <c r="F437" s="11" t="str">
        <f t="shared" si="0"/>
        <v>08:28:23 PM</v>
      </c>
      <c r="G437" s="11">
        <f t="shared" si="1"/>
        <v>0.85304398148148142</v>
      </c>
      <c r="H437" s="1" t="str">
        <f>IF(Attendance!N455=" "," ",IF(G437&gt;(--"9:02 AM"),"No", "Yes"))</f>
        <v>No</v>
      </c>
    </row>
    <row r="438" spans="1:8" ht="15.75" customHeight="1">
      <c r="A438" s="12" t="s">
        <v>3008</v>
      </c>
      <c r="B438" s="12"/>
      <c r="C438" s="12" t="s">
        <v>3009</v>
      </c>
      <c r="D438" s="12" t="s">
        <v>3010</v>
      </c>
      <c r="E438" s="12">
        <v>4</v>
      </c>
      <c r="F438" s="11" t="str">
        <f t="shared" si="0"/>
        <v>08:28:27 PM</v>
      </c>
      <c r="G438" s="11">
        <f t="shared" si="1"/>
        <v>0.85309027777777768</v>
      </c>
      <c r="H438" s="1" t="str">
        <f>IF(Attendance!N456=" "," ",IF(G438&gt;(--"9:02 AM"),"No", "Yes"))</f>
        <v>No</v>
      </c>
    </row>
    <row r="439" spans="1:8" ht="15.75" customHeight="1">
      <c r="A439" s="12" t="s">
        <v>3011</v>
      </c>
      <c r="B439" s="12"/>
      <c r="C439" s="12" t="s">
        <v>3009</v>
      </c>
      <c r="D439" s="12" t="s">
        <v>3012</v>
      </c>
      <c r="E439" s="12">
        <v>5</v>
      </c>
      <c r="F439" s="11" t="str">
        <f t="shared" si="0"/>
        <v>08:28:27 PM</v>
      </c>
      <c r="G439" s="11">
        <f t="shared" si="1"/>
        <v>0.85309027777777768</v>
      </c>
      <c r="H439" s="1" t="str">
        <f>IF(Attendance!N457=" "," ",IF(G439&gt;(--"9:02 AM"),"No", "Yes"))</f>
        <v>No</v>
      </c>
    </row>
    <row r="440" spans="1:8" ht="15.75" customHeight="1">
      <c r="A440" s="12" t="s">
        <v>3013</v>
      </c>
      <c r="B440" s="12" t="s">
        <v>892</v>
      </c>
      <c r="C440" s="12" t="s">
        <v>3014</v>
      </c>
      <c r="D440" s="12" t="s">
        <v>2989</v>
      </c>
      <c r="E440" s="12">
        <v>5</v>
      </c>
      <c r="F440" s="11" t="str">
        <f t="shared" si="0"/>
        <v>08:28:29 PM</v>
      </c>
      <c r="G440" s="11">
        <f t="shared" si="1"/>
        <v>0.85311342592592598</v>
      </c>
      <c r="H440" s="1" t="str">
        <f>IF(Attendance!N458=" "," ",IF(G440&gt;(--"9:02 AM"),"No", "Yes"))</f>
        <v>No</v>
      </c>
    </row>
    <row r="441" spans="1:8" ht="15.75" customHeight="1">
      <c r="A441" s="12" t="s">
        <v>868</v>
      </c>
      <c r="B441" s="12"/>
      <c r="C441" s="12" t="s">
        <v>3014</v>
      </c>
      <c r="D441" s="12" t="s">
        <v>3015</v>
      </c>
      <c r="E441" s="12">
        <v>1</v>
      </c>
      <c r="F441" s="11" t="str">
        <f t="shared" si="0"/>
        <v>08:28:29 PM</v>
      </c>
      <c r="G441" s="11">
        <f t="shared" si="1"/>
        <v>0.85311342592592598</v>
      </c>
      <c r="H441" s="1" t="str">
        <f>IF(Attendance!N459=" "," ",IF(G441&gt;(--"9:02 AM"),"No", "Yes"))</f>
        <v>No</v>
      </c>
    </row>
    <row r="442" spans="1:8" ht="15.75" customHeight="1">
      <c r="A442" s="12" t="s">
        <v>3016</v>
      </c>
      <c r="B442" s="12" t="s">
        <v>1041</v>
      </c>
      <c r="C442" s="12" t="s">
        <v>3017</v>
      </c>
      <c r="D442" s="12" t="s">
        <v>3018</v>
      </c>
      <c r="E442" s="12">
        <v>6</v>
      </c>
      <c r="F442" s="11" t="str">
        <f t="shared" si="0"/>
        <v>08:28:31 PM</v>
      </c>
      <c r="G442" s="11">
        <f t="shared" si="1"/>
        <v>0.85313657407407406</v>
      </c>
      <c r="H442" s="1" t="str">
        <f>IF(Attendance!N460=" "," ",IF(G442&gt;(--"9:02 AM"),"No", "Yes"))</f>
        <v>No</v>
      </c>
    </row>
    <row r="443" spans="1:8" ht="15.75" customHeight="1">
      <c r="A443" s="12" t="s">
        <v>3019</v>
      </c>
      <c r="B443" s="12" t="s">
        <v>1112</v>
      </c>
      <c r="C443" s="12" t="s">
        <v>3017</v>
      </c>
      <c r="D443" s="12" t="s">
        <v>2989</v>
      </c>
      <c r="E443" s="12">
        <v>5</v>
      </c>
      <c r="F443" s="11" t="str">
        <f t="shared" si="0"/>
        <v>08:28:31 PM</v>
      </c>
      <c r="G443" s="11">
        <f t="shared" si="1"/>
        <v>0.85313657407407406</v>
      </c>
      <c r="H443" s="1" t="str">
        <f>IF(Attendance!N461=" "," ",IF(G443&gt;(--"9:02 AM"),"No", "Yes"))</f>
        <v>No</v>
      </c>
    </row>
    <row r="444" spans="1:8" ht="15.75" customHeight="1">
      <c r="A444" s="12" t="s">
        <v>3020</v>
      </c>
      <c r="B444" s="12"/>
      <c r="C444" s="12" t="s">
        <v>3021</v>
      </c>
      <c r="D444" s="12" t="s">
        <v>3022</v>
      </c>
      <c r="E444" s="12">
        <v>4</v>
      </c>
      <c r="F444" s="11" t="str">
        <f t="shared" si="0"/>
        <v>08:28:33 PM</v>
      </c>
      <c r="G444" s="11">
        <f t="shared" si="1"/>
        <v>0.85315972222222225</v>
      </c>
      <c r="H444" s="1" t="str">
        <f>IF(Attendance!N462=" "," ",IF(G444&gt;(--"9:02 AM"),"No", "Yes"))</f>
        <v>No</v>
      </c>
    </row>
    <row r="445" spans="1:8" ht="15.75" customHeight="1">
      <c r="A445" s="12" t="s">
        <v>2609</v>
      </c>
      <c r="B445" s="12"/>
      <c r="C445" s="12" t="s">
        <v>3023</v>
      </c>
      <c r="D445" s="12" t="s">
        <v>3024</v>
      </c>
      <c r="E445" s="12">
        <v>2</v>
      </c>
      <c r="F445" s="11" t="str">
        <f t="shared" si="0"/>
        <v>08:28:36 PM</v>
      </c>
      <c r="G445" s="11">
        <f t="shared" si="1"/>
        <v>0.85319444444444448</v>
      </c>
      <c r="H445" s="1" t="str">
        <f>IF(Attendance!N463=" "," ",IF(G445&gt;(--"9:02 AM"),"No", "Yes"))</f>
        <v>No</v>
      </c>
    </row>
    <row r="446" spans="1:8" ht="15.75" customHeight="1">
      <c r="A446" s="12" t="s">
        <v>3025</v>
      </c>
      <c r="B446" s="12"/>
      <c r="C446" s="12" t="s">
        <v>3026</v>
      </c>
      <c r="D446" s="12" t="s">
        <v>3027</v>
      </c>
      <c r="E446" s="12">
        <v>3</v>
      </c>
      <c r="F446" s="11" t="str">
        <f t="shared" si="0"/>
        <v>08:28:42 PM</v>
      </c>
      <c r="G446" s="11">
        <f t="shared" si="1"/>
        <v>0.85326388888888882</v>
      </c>
      <c r="H446" s="1" t="str">
        <f>IF(Attendance!N464=" "," ",IF(G446&gt;(--"9:02 AM"),"No", "Yes"))</f>
        <v>No</v>
      </c>
    </row>
    <row r="447" spans="1:8" ht="15.75" customHeight="1">
      <c r="A447" s="12" t="s">
        <v>3028</v>
      </c>
      <c r="B447" s="12"/>
      <c r="C447" s="12" t="s">
        <v>3029</v>
      </c>
      <c r="D447" s="12" t="s">
        <v>2999</v>
      </c>
      <c r="E447" s="12">
        <v>4</v>
      </c>
      <c r="F447" s="11" t="str">
        <f t="shared" si="0"/>
        <v>08:28:44 PM</v>
      </c>
      <c r="G447" s="11">
        <f t="shared" si="1"/>
        <v>0.85328703703703701</v>
      </c>
      <c r="H447" s="1" t="str">
        <f>IF(Attendance!N465=" "," ",IF(G447&gt;(--"9:02 AM"),"No", "Yes"))</f>
        <v>No</v>
      </c>
    </row>
    <row r="448" spans="1:8" ht="15.75" customHeight="1">
      <c r="A448" s="12" t="s">
        <v>3030</v>
      </c>
      <c r="B448" s="12"/>
      <c r="C448" s="12" t="s">
        <v>3031</v>
      </c>
      <c r="D448" s="12" t="s">
        <v>3032</v>
      </c>
      <c r="E448" s="12">
        <v>4</v>
      </c>
      <c r="F448" s="11" t="str">
        <f t="shared" si="0"/>
        <v>08:28:49 PM</v>
      </c>
      <c r="G448" s="11">
        <f t="shared" si="1"/>
        <v>0.85334490740740743</v>
      </c>
      <c r="H448" s="1" t="str">
        <f>IF(Attendance!N466=" "," ",IF(G448&gt;(--"9:02 AM"),"No", "Yes"))</f>
        <v>No</v>
      </c>
    </row>
    <row r="449" spans="1:8" ht="15.75" customHeight="1">
      <c r="A449" s="12" t="s">
        <v>868</v>
      </c>
      <c r="B449" s="12"/>
      <c r="C449" s="12" t="s">
        <v>3015</v>
      </c>
      <c r="D449" s="12" t="s">
        <v>3033</v>
      </c>
      <c r="E449" s="12">
        <v>99</v>
      </c>
      <c r="F449" s="11" t="str">
        <f t="shared" si="0"/>
        <v>08:28:53 PM</v>
      </c>
      <c r="G449" s="11">
        <f t="shared" si="1"/>
        <v>0.8533912037037038</v>
      </c>
      <c r="H449" s="1" t="str">
        <f>IF(Attendance!N467=" "," ",IF(G449&gt;(--"9:02 AM"),"No", "Yes"))</f>
        <v>No</v>
      </c>
    </row>
    <row r="450" spans="1:8" ht="15.75" customHeight="1">
      <c r="A450" s="12" t="s">
        <v>3034</v>
      </c>
      <c r="B450" s="12" t="s">
        <v>1952</v>
      </c>
      <c r="C450" s="12" t="s">
        <v>3035</v>
      </c>
      <c r="D450" s="12" t="s">
        <v>3036</v>
      </c>
      <c r="E450" s="12">
        <v>2</v>
      </c>
      <c r="F450" s="11" t="str">
        <f t="shared" si="0"/>
        <v>08:28:58 PM</v>
      </c>
      <c r="G450" s="11">
        <f t="shared" si="1"/>
        <v>0.853449074074074</v>
      </c>
      <c r="H450" s="1" t="str">
        <f>IF(Attendance!N468=" "," ",IF(G450&gt;(--"9:02 AM"),"No", "Yes"))</f>
        <v>No</v>
      </c>
    </row>
    <row r="451" spans="1:8" ht="15.75" customHeight="1">
      <c r="A451" s="12" t="s">
        <v>3037</v>
      </c>
      <c r="B451" s="12"/>
      <c r="C451" s="12" t="s">
        <v>3038</v>
      </c>
      <c r="D451" s="12" t="s">
        <v>2994</v>
      </c>
      <c r="E451" s="12">
        <v>4</v>
      </c>
      <c r="F451" s="11" t="str">
        <f t="shared" si="0"/>
        <v>08:29:16 PM</v>
      </c>
      <c r="G451" s="11">
        <f t="shared" si="1"/>
        <v>0.85365740740740748</v>
      </c>
      <c r="H451" s="1" t="str">
        <f>IF(Attendance!N469=" "," ",IF(G451&gt;(--"9:02 AM"),"No", "Yes"))</f>
        <v>No</v>
      </c>
    </row>
    <row r="452" spans="1:8" ht="15.75" customHeight="1">
      <c r="A452" s="12" t="s">
        <v>3039</v>
      </c>
      <c r="B452" s="12" t="s">
        <v>1034</v>
      </c>
      <c r="C452" s="12" t="s">
        <v>3040</v>
      </c>
      <c r="D452" s="12" t="s">
        <v>3041</v>
      </c>
      <c r="E452" s="12">
        <v>2</v>
      </c>
      <c r="F452" s="11" t="str">
        <f t="shared" si="0"/>
        <v>08:29:19 PM</v>
      </c>
      <c r="G452" s="11">
        <f t="shared" si="1"/>
        <v>0.8536921296296297</v>
      </c>
      <c r="H452" s="1" t="str">
        <f>IF(Attendance!N470=" "," ",IF(G452&gt;(--"9:02 AM"),"No", "Yes"))</f>
        <v>No</v>
      </c>
    </row>
    <row r="453" spans="1:8" ht="15.75" customHeight="1">
      <c r="A453" s="12" t="s">
        <v>2614</v>
      </c>
      <c r="B453" s="12" t="s">
        <v>2615</v>
      </c>
      <c r="C453" s="12" t="s">
        <v>3042</v>
      </c>
      <c r="D453" s="12" t="s">
        <v>2989</v>
      </c>
      <c r="E453" s="12">
        <v>4</v>
      </c>
      <c r="F453" s="11" t="str">
        <f t="shared" si="0"/>
        <v>08:29:23 PM</v>
      </c>
      <c r="G453" s="11">
        <f t="shared" si="1"/>
        <v>0.85373842592592597</v>
      </c>
      <c r="H453" s="1" t="str">
        <f>IF(Attendance!N471=" "," ",IF(G453&gt;(--"9:02 AM"),"No", "Yes"))</f>
        <v>No</v>
      </c>
    </row>
    <row r="454" spans="1:8" ht="15.75" customHeight="1">
      <c r="A454" s="12" t="s">
        <v>3043</v>
      </c>
      <c r="B454" s="12" t="s">
        <v>3044</v>
      </c>
      <c r="C454" s="12" t="s">
        <v>3045</v>
      </c>
      <c r="D454" s="12" t="s">
        <v>3046</v>
      </c>
      <c r="E454" s="12">
        <v>2</v>
      </c>
      <c r="F454" s="11" t="str">
        <f t="shared" si="0"/>
        <v>08:29:27 PM</v>
      </c>
      <c r="G454" s="11">
        <f t="shared" si="1"/>
        <v>0.85378472222222224</v>
      </c>
      <c r="H454" s="1" t="str">
        <f>IF(Attendance!N472=" "," ",IF(G454&gt;(--"9:02 AM"),"No", "Yes"))</f>
        <v>No</v>
      </c>
    </row>
    <row r="455" spans="1:8" ht="15.75" customHeight="1">
      <c r="A455" s="12" t="s">
        <v>3047</v>
      </c>
      <c r="B455" s="12" t="s">
        <v>297</v>
      </c>
      <c r="C455" s="12" t="s">
        <v>3048</v>
      </c>
      <c r="D455" s="12" t="s">
        <v>3032</v>
      </c>
      <c r="E455" s="12">
        <v>3</v>
      </c>
      <c r="F455" s="11" t="str">
        <f t="shared" si="0"/>
        <v>08:29:46 PM</v>
      </c>
      <c r="G455" s="11">
        <f t="shared" si="1"/>
        <v>0.85400462962962964</v>
      </c>
      <c r="H455" s="1" t="str">
        <f>IF(Attendance!N473=" "," ",IF(G455&gt;(--"9:02 AM"),"No", "Yes"))</f>
        <v>No</v>
      </c>
    </row>
    <row r="456" spans="1:8" ht="15.75" customHeight="1">
      <c r="A456" s="12" t="s">
        <v>3049</v>
      </c>
      <c r="B456" s="12"/>
      <c r="C456" s="12" t="s">
        <v>3024</v>
      </c>
      <c r="D456" s="12" t="s">
        <v>3032</v>
      </c>
      <c r="E456" s="12">
        <v>3</v>
      </c>
      <c r="F456" s="11" t="str">
        <f t="shared" si="0"/>
        <v>08:29:56 PM</v>
      </c>
      <c r="G456" s="11">
        <f t="shared" si="1"/>
        <v>0.85412037037037036</v>
      </c>
      <c r="H456" s="1" t="str">
        <f>IF(Attendance!N474=" "," ",IF(G456&gt;(--"9:02 AM"),"No", "Yes"))</f>
        <v>No</v>
      </c>
    </row>
    <row r="457" spans="1:8" ht="15.75" customHeight="1">
      <c r="A457" s="12" t="s">
        <v>3050</v>
      </c>
      <c r="B457" s="12"/>
      <c r="C457" s="12" t="s">
        <v>3051</v>
      </c>
      <c r="D457" s="12" t="s">
        <v>3032</v>
      </c>
      <c r="E457" s="12">
        <v>3</v>
      </c>
      <c r="F457" s="11" t="str">
        <f t="shared" si="0"/>
        <v>08:29:59 PM</v>
      </c>
      <c r="G457" s="11">
        <f t="shared" si="1"/>
        <v>0.85415509259259259</v>
      </c>
      <c r="H457" s="1" t="str">
        <f>IF(Attendance!N475=" "," ",IF(G457&gt;(--"9:02 AM"),"No", "Yes"))</f>
        <v>No</v>
      </c>
    </row>
    <row r="458" spans="1:8" ht="15.75" customHeight="1">
      <c r="A458" s="12" t="s">
        <v>3052</v>
      </c>
      <c r="B458" s="12"/>
      <c r="C458" s="12" t="s">
        <v>3053</v>
      </c>
      <c r="D458" s="12" t="s">
        <v>2999</v>
      </c>
      <c r="E458" s="12">
        <v>3</v>
      </c>
      <c r="F458" s="11" t="str">
        <f t="shared" si="0"/>
        <v>08:30:16 PM</v>
      </c>
      <c r="G458" s="11">
        <f t="shared" si="1"/>
        <v>0.85435185185185192</v>
      </c>
      <c r="H458" s="1" t="str">
        <f>IF(Attendance!N476=" "," ",IF(G458&gt;(--"9:02 AM"),"No", "Yes"))</f>
        <v>No</v>
      </c>
    </row>
    <row r="459" spans="1:8" ht="15.75" customHeight="1">
      <c r="A459" s="12" t="s">
        <v>2609</v>
      </c>
      <c r="B459" s="12"/>
      <c r="C459" s="12" t="s">
        <v>3053</v>
      </c>
      <c r="D459" s="12" t="s">
        <v>3054</v>
      </c>
      <c r="E459" s="12">
        <v>1</v>
      </c>
      <c r="F459" s="11" t="str">
        <f t="shared" si="0"/>
        <v>08:30:16 PM</v>
      </c>
      <c r="G459" s="11">
        <f t="shared" si="1"/>
        <v>0.85435185185185192</v>
      </c>
      <c r="H459" s="1" t="str">
        <f>IF(Attendance!N477=" "," ",IF(G459&gt;(--"9:02 AM"),"No", "Yes"))</f>
        <v>No</v>
      </c>
    </row>
    <row r="460" spans="1:8" ht="15.75" customHeight="1">
      <c r="A460" s="12" t="s">
        <v>3055</v>
      </c>
      <c r="B460" s="12"/>
      <c r="C460" s="12" t="s">
        <v>3056</v>
      </c>
      <c r="D460" s="12" t="s">
        <v>2999</v>
      </c>
      <c r="E460" s="12">
        <v>3</v>
      </c>
      <c r="F460" s="11" t="str">
        <f t="shared" si="0"/>
        <v>08:30:32 PM</v>
      </c>
      <c r="G460" s="11">
        <f t="shared" si="1"/>
        <v>0.85453703703703709</v>
      </c>
      <c r="H460" s="1" t="str">
        <f>IF(Attendance!N478=" "," ",IF(G460&gt;(--"9:02 AM"),"No", "Yes"))</f>
        <v>No</v>
      </c>
    </row>
    <row r="461" spans="1:8" ht="15.75" customHeight="1">
      <c r="A461" s="12" t="s">
        <v>3057</v>
      </c>
      <c r="B461" s="12" t="s">
        <v>1952</v>
      </c>
      <c r="C461" s="12" t="s">
        <v>3058</v>
      </c>
      <c r="D461" s="12" t="s">
        <v>2989</v>
      </c>
      <c r="E461" s="12">
        <v>2</v>
      </c>
      <c r="F461" s="11" t="str">
        <f t="shared" si="0"/>
        <v>08:30:37 PM</v>
      </c>
      <c r="G461" s="11">
        <f t="shared" si="1"/>
        <v>0.8545949074074074</v>
      </c>
      <c r="H461" s="1" t="str">
        <f>IF(Attendance!N479=" "," ",IF(G461&gt;(--"9:02 AM"),"No", "Yes"))</f>
        <v>No</v>
      </c>
    </row>
    <row r="462" spans="1:8" ht="15.75" customHeight="1">
      <c r="A462" s="12" t="s">
        <v>3059</v>
      </c>
      <c r="B462" s="12" t="s">
        <v>3060</v>
      </c>
      <c r="C462" s="12" t="s">
        <v>3061</v>
      </c>
      <c r="D462" s="12" t="s">
        <v>2999</v>
      </c>
      <c r="E462" s="12">
        <v>2</v>
      </c>
      <c r="F462" s="11" t="str">
        <f t="shared" si="0"/>
        <v>08:31:00 PM</v>
      </c>
      <c r="G462" s="11">
        <f t="shared" si="1"/>
        <v>0.85486111111111107</v>
      </c>
      <c r="H462" s="1" t="str">
        <f>IF(Attendance!N480=" "," ",IF(G462&gt;(--"9:02 AM"),"No", "Yes"))</f>
        <v>No</v>
      </c>
    </row>
    <row r="463" spans="1:8" ht="15.75" customHeight="1">
      <c r="A463" s="12" t="s">
        <v>3039</v>
      </c>
      <c r="B463" s="12" t="s">
        <v>1034</v>
      </c>
      <c r="C463" s="12" t="s">
        <v>3062</v>
      </c>
      <c r="D463" s="12" t="s">
        <v>2989</v>
      </c>
      <c r="E463" s="12">
        <v>2</v>
      </c>
      <c r="F463" s="11" t="str">
        <f t="shared" si="0"/>
        <v>08:31:10 PM</v>
      </c>
      <c r="G463" s="11">
        <f t="shared" si="1"/>
        <v>0.8549768518518519</v>
      </c>
      <c r="H463" s="1" t="str">
        <f>IF(Attendance!N481=" "," ",IF(G463&gt;(--"9:02 AM"),"No", "Yes"))</f>
        <v>No</v>
      </c>
    </row>
    <row r="464" spans="1:8" ht="15.75" customHeight="1">
      <c r="A464" s="12" t="s">
        <v>3043</v>
      </c>
      <c r="B464" s="12" t="s">
        <v>3044</v>
      </c>
      <c r="C464" s="12" t="s">
        <v>3007</v>
      </c>
      <c r="D464" s="12" t="s">
        <v>3032</v>
      </c>
      <c r="E464" s="12">
        <v>2</v>
      </c>
      <c r="F464" s="11" t="str">
        <f t="shared" si="0"/>
        <v>08:31:28 PM</v>
      </c>
      <c r="G464" s="11">
        <f t="shared" si="1"/>
        <v>0.85518518518518516</v>
      </c>
      <c r="H464" s="1" t="str">
        <f>IF(Attendance!N482=" "," ",IF(G464&gt;(--"9:02 AM"),"No", "Yes"))</f>
        <v>No</v>
      </c>
    </row>
    <row r="465" spans="1:8" ht="15.75" customHeight="1">
      <c r="A465" s="12" t="s">
        <v>3063</v>
      </c>
      <c r="B465" s="12" t="s">
        <v>3064</v>
      </c>
      <c r="C465" s="12" t="s">
        <v>3065</v>
      </c>
      <c r="D465" s="12" t="s">
        <v>3032</v>
      </c>
      <c r="E465" s="12">
        <v>1</v>
      </c>
      <c r="F465" s="11" t="str">
        <f t="shared" si="0"/>
        <v>08:31:32 PM</v>
      </c>
      <c r="G465" s="11">
        <f t="shared" si="1"/>
        <v>0.85523148148148154</v>
      </c>
      <c r="H465" s="1" t="str">
        <f>IF(Attendance!N483=" "," ",IF(G465&gt;(--"9:02 AM"),"No", "Yes"))</f>
        <v>No</v>
      </c>
    </row>
    <row r="466" spans="1:8" ht="15.75" customHeight="1">
      <c r="A466" s="12" t="s">
        <v>2609</v>
      </c>
      <c r="B466" s="12"/>
      <c r="C466" s="12" t="s">
        <v>3066</v>
      </c>
      <c r="D466" s="12" t="s">
        <v>3032</v>
      </c>
      <c r="E466" s="12">
        <v>1</v>
      </c>
      <c r="F466" s="11" t="str">
        <f t="shared" si="0"/>
        <v>08:31:36 PM</v>
      </c>
      <c r="G466" s="11">
        <f t="shared" si="1"/>
        <v>0.8552777777777778</v>
      </c>
      <c r="H466" s="1" t="str">
        <f>IF(Attendance!N484=" "," ",IF(G466&gt;(--"9:02 AM"),"No", "Yes"))</f>
        <v>No</v>
      </c>
    </row>
    <row r="467" spans="1:8" ht="15.75" customHeight="1">
      <c r="A467" s="12" t="s">
        <v>3005</v>
      </c>
      <c r="B467" s="12"/>
      <c r="C467" s="12" t="s">
        <v>3067</v>
      </c>
      <c r="D467" s="12" t="s">
        <v>3032</v>
      </c>
      <c r="E467" s="12">
        <v>1</v>
      </c>
      <c r="F467" s="11" t="str">
        <f t="shared" si="0"/>
        <v>08:31:43 PM</v>
      </c>
      <c r="G467" s="11">
        <f t="shared" si="1"/>
        <v>0.8553587962962963</v>
      </c>
      <c r="H467" s="1" t="str">
        <f>IF(Attendance!N485=" "," ",IF(G467&gt;(--"9:02 AM"),"No", "Yes"))</f>
        <v>No</v>
      </c>
    </row>
    <row r="468" spans="1:8" ht="15.75" customHeight="1">
      <c r="A468" s="12" t="s">
        <v>3050</v>
      </c>
      <c r="B468" s="12"/>
      <c r="C468" s="12" t="s">
        <v>3068</v>
      </c>
      <c r="D468" s="12" t="s">
        <v>3069</v>
      </c>
      <c r="E468" s="12">
        <v>1</v>
      </c>
      <c r="F468" s="11" t="str">
        <f t="shared" si="0"/>
        <v>08:32:19 PM</v>
      </c>
      <c r="G468" s="11">
        <f t="shared" si="1"/>
        <v>0.85577546296296303</v>
      </c>
      <c r="H468" s="1" t="str">
        <f>IF(Attendance!N486=" "," ",IF(G468&gt;(--"9:02 AM"),"No", "Yes"))</f>
        <v>No</v>
      </c>
    </row>
    <row r="469" spans="1:8" ht="15.75" customHeight="1">
      <c r="A469" s="12" t="s">
        <v>3008</v>
      </c>
      <c r="B469" s="12"/>
      <c r="C469" s="12" t="s">
        <v>3070</v>
      </c>
      <c r="D469" s="12" t="s">
        <v>2999</v>
      </c>
      <c r="E469" s="12">
        <v>1</v>
      </c>
      <c r="F469" s="11" t="str">
        <f t="shared" si="0"/>
        <v>08:32:24 PM</v>
      </c>
      <c r="G469" s="11">
        <f t="shared" si="1"/>
        <v>0.85583333333333333</v>
      </c>
      <c r="H469" s="1" t="str">
        <f>IF(Attendance!N487=" "," ",IF(G469&gt;(--"9:02 AM"),"No", "Yes"))</f>
        <v>No</v>
      </c>
    </row>
    <row r="470" spans="1:8" ht="15.75" customHeight="1">
      <c r="A470" s="12" t="s">
        <v>3047</v>
      </c>
      <c r="B470" s="12" t="s">
        <v>297</v>
      </c>
      <c r="C470" s="12" t="s">
        <v>3032</v>
      </c>
      <c r="D470" s="12" t="s">
        <v>3071</v>
      </c>
      <c r="E470" s="12">
        <v>10</v>
      </c>
      <c r="F470" s="11" t="str">
        <f t="shared" si="0"/>
        <v>08:32:31 PM</v>
      </c>
      <c r="G470" s="11">
        <f t="shared" si="1"/>
        <v>0.85591435185185183</v>
      </c>
      <c r="H470" s="1" t="str">
        <f>IF(Attendance!N488=" "," ",IF(G470&gt;(--"9:02 AM"),"No", "Yes"))</f>
        <v>No</v>
      </c>
    </row>
    <row r="471" spans="1:8" ht="15.75" customHeight="1">
      <c r="A471" s="12" t="s">
        <v>3043</v>
      </c>
      <c r="B471" s="12" t="s">
        <v>3044</v>
      </c>
      <c r="C471" s="12" t="s">
        <v>3032</v>
      </c>
      <c r="D471" s="12" t="s">
        <v>3072</v>
      </c>
      <c r="E471" s="12">
        <v>6</v>
      </c>
      <c r="F471" s="11" t="str">
        <f t="shared" si="0"/>
        <v>08:32:31 PM</v>
      </c>
      <c r="G471" s="11">
        <f t="shared" si="1"/>
        <v>0.85591435185185183</v>
      </c>
      <c r="H471" s="1" t="str">
        <f>IF(Attendance!N489=" "," ",IF(G471&gt;(--"9:02 AM"),"No", "Yes"))</f>
        <v>No</v>
      </c>
    </row>
    <row r="472" spans="1:8" ht="15.75" customHeight="1">
      <c r="A472" s="12" t="s">
        <v>2609</v>
      </c>
      <c r="B472" s="12"/>
      <c r="C472" s="12" t="s">
        <v>3032</v>
      </c>
      <c r="D472" s="12" t="s">
        <v>3073</v>
      </c>
      <c r="E472" s="12">
        <v>9</v>
      </c>
      <c r="F472" s="11" t="str">
        <f t="shared" si="0"/>
        <v>08:32:31 PM</v>
      </c>
      <c r="G472" s="11">
        <f t="shared" si="1"/>
        <v>0.85591435185185183</v>
      </c>
      <c r="H472" s="1" t="str">
        <f>IF(Attendance!N490=" "," ",IF(G472&gt;(--"9:02 AM"),"No", "Yes"))</f>
        <v>No</v>
      </c>
    </row>
    <row r="473" spans="1:8" ht="15.75" customHeight="1">
      <c r="A473" s="12" t="s">
        <v>3063</v>
      </c>
      <c r="B473" s="12" t="s">
        <v>3064</v>
      </c>
      <c r="C473" s="12" t="s">
        <v>3032</v>
      </c>
      <c r="D473" s="12" t="s">
        <v>3074</v>
      </c>
      <c r="E473" s="12">
        <v>9</v>
      </c>
      <c r="F473" s="11" t="str">
        <f t="shared" si="0"/>
        <v>08:32:31 PM</v>
      </c>
      <c r="G473" s="11">
        <f t="shared" si="1"/>
        <v>0.85591435185185183</v>
      </c>
      <c r="H473" s="1" t="str">
        <f>IF(Attendance!N491=" "," ",IF(G473&gt;(--"9:02 AM"),"No", "Yes"))</f>
        <v>No</v>
      </c>
    </row>
    <row r="474" spans="1:8" ht="15.75" customHeight="1">
      <c r="A474" s="12" t="s">
        <v>3030</v>
      </c>
      <c r="B474" s="12"/>
      <c r="C474" s="12" t="s">
        <v>3032</v>
      </c>
      <c r="D474" s="12" t="s">
        <v>3075</v>
      </c>
      <c r="E474" s="12">
        <v>9</v>
      </c>
      <c r="F474" s="11" t="str">
        <f t="shared" si="0"/>
        <v>08:32:31 PM</v>
      </c>
      <c r="G474" s="11">
        <f t="shared" si="1"/>
        <v>0.85591435185185183</v>
      </c>
      <c r="H474" s="1" t="str">
        <f>IF(Attendance!N492=" "," ",IF(G474&gt;(--"9:02 AM"),"No", "Yes"))</f>
        <v>No</v>
      </c>
    </row>
    <row r="475" spans="1:8" ht="15.75" customHeight="1">
      <c r="A475" s="12" t="s">
        <v>3076</v>
      </c>
      <c r="B475" s="12"/>
      <c r="C475" s="12" t="s">
        <v>3032</v>
      </c>
      <c r="D475" s="12" t="s">
        <v>3073</v>
      </c>
      <c r="E475" s="12">
        <v>9</v>
      </c>
      <c r="F475" s="11" t="str">
        <f t="shared" si="0"/>
        <v>08:32:31 PM</v>
      </c>
      <c r="G475" s="11">
        <f t="shared" si="1"/>
        <v>0.85591435185185183</v>
      </c>
      <c r="H475" s="1" t="str">
        <f>IF(Attendance!N493=" "," ",IF(G475&gt;(--"9:02 AM"),"No", "Yes"))</f>
        <v>No</v>
      </c>
    </row>
    <row r="476" spans="1:8" ht="15.75" customHeight="1">
      <c r="A476" s="12" t="s">
        <v>3050</v>
      </c>
      <c r="B476" s="12"/>
      <c r="C476" s="12" t="s">
        <v>2989</v>
      </c>
      <c r="D476" s="12" t="s">
        <v>3077</v>
      </c>
      <c r="E476" s="12">
        <v>9</v>
      </c>
      <c r="F476" s="11" t="str">
        <f t="shared" si="0"/>
        <v>08:32:32 PM</v>
      </c>
      <c r="G476" s="11">
        <f t="shared" si="1"/>
        <v>0.85592592592592587</v>
      </c>
      <c r="H476" s="1" t="str">
        <f>IF(Attendance!N494=" "," ",IF(G476&gt;(--"9:02 AM"),"No", "Yes"))</f>
        <v>No</v>
      </c>
    </row>
    <row r="477" spans="1:8" ht="15.75" customHeight="1">
      <c r="A477" s="12" t="s">
        <v>3049</v>
      </c>
      <c r="B477" s="12"/>
      <c r="C477" s="12" t="s">
        <v>2989</v>
      </c>
      <c r="D477" s="12" t="s">
        <v>3078</v>
      </c>
      <c r="E477" s="12">
        <v>9</v>
      </c>
      <c r="F477" s="11" t="str">
        <f t="shared" si="0"/>
        <v>08:32:32 PM</v>
      </c>
      <c r="G477" s="11">
        <f t="shared" si="1"/>
        <v>0.85592592592592587</v>
      </c>
      <c r="H477" s="1" t="str">
        <f>IF(Attendance!N495=" "," ",IF(G477&gt;(--"9:02 AM"),"No", "Yes"))</f>
        <v>No</v>
      </c>
    </row>
    <row r="478" spans="1:8" ht="15.75" customHeight="1">
      <c r="A478" s="12" t="s">
        <v>3039</v>
      </c>
      <c r="B478" s="12" t="s">
        <v>1034</v>
      </c>
      <c r="C478" s="12" t="s">
        <v>2989</v>
      </c>
      <c r="D478" s="12" t="s">
        <v>3079</v>
      </c>
      <c r="E478" s="12">
        <v>9</v>
      </c>
      <c r="F478" s="11" t="str">
        <f t="shared" si="0"/>
        <v>08:32:32 PM</v>
      </c>
      <c r="G478" s="11">
        <f t="shared" si="1"/>
        <v>0.85592592592592587</v>
      </c>
      <c r="H478" s="1" t="str">
        <f>IF(Attendance!N496=" "," ",IF(G478&gt;(--"9:02 AM"),"No", "Yes"))</f>
        <v>No</v>
      </c>
    </row>
    <row r="479" spans="1:8" ht="15.75" customHeight="1">
      <c r="A479" s="12" t="s">
        <v>3013</v>
      </c>
      <c r="B479" s="12" t="s">
        <v>892</v>
      </c>
      <c r="C479" s="12" t="s">
        <v>2989</v>
      </c>
      <c r="D479" s="12" t="s">
        <v>3073</v>
      </c>
      <c r="E479" s="12">
        <v>9</v>
      </c>
      <c r="F479" s="11" t="str">
        <f t="shared" si="0"/>
        <v>08:32:32 PM</v>
      </c>
      <c r="G479" s="11">
        <f t="shared" si="1"/>
        <v>0.85592592592592587</v>
      </c>
      <c r="H479" s="1" t="str">
        <f>IF(Attendance!N497=" "," ",IF(G479&gt;(--"9:02 AM"),"No", "Yes"))</f>
        <v>No</v>
      </c>
    </row>
    <row r="480" spans="1:8" ht="15.75" customHeight="1">
      <c r="A480" s="12" t="s">
        <v>2995</v>
      </c>
      <c r="B480" s="12" t="s">
        <v>2082</v>
      </c>
      <c r="C480" s="12" t="s">
        <v>2989</v>
      </c>
      <c r="D480" s="12" t="s">
        <v>3079</v>
      </c>
      <c r="E480" s="12">
        <v>9</v>
      </c>
      <c r="F480" s="11" t="str">
        <f t="shared" si="0"/>
        <v>08:32:32 PM</v>
      </c>
      <c r="G480" s="11">
        <f t="shared" si="1"/>
        <v>0.85592592592592587</v>
      </c>
      <c r="H480" s="1" t="str">
        <f>IF(Attendance!N498=" "," ",IF(G480&gt;(--"9:02 AM"),"No", "Yes"))</f>
        <v>No</v>
      </c>
    </row>
    <row r="481" spans="1:8" ht="15.75" customHeight="1">
      <c r="A481" s="12" t="s">
        <v>2987</v>
      </c>
      <c r="B481" s="12" t="s">
        <v>1979</v>
      </c>
      <c r="C481" s="12" t="s">
        <v>2994</v>
      </c>
      <c r="D481" s="12" t="s">
        <v>3078</v>
      </c>
      <c r="E481" s="12">
        <v>9</v>
      </c>
      <c r="F481" s="11" t="str">
        <f t="shared" si="0"/>
        <v>08:32:33 PM</v>
      </c>
      <c r="G481" s="11">
        <f t="shared" si="1"/>
        <v>0.85593750000000002</v>
      </c>
      <c r="H481" s="1" t="str">
        <f>IF(Attendance!N499=" "," ",IF(G481&gt;(--"9:02 AM"),"No", "Yes"))</f>
        <v>No</v>
      </c>
    </row>
    <row r="482" spans="1:8" ht="15.75" customHeight="1">
      <c r="A482" s="12" t="s">
        <v>3002</v>
      </c>
      <c r="B482" s="12"/>
      <c r="C482" s="12" t="s">
        <v>2994</v>
      </c>
      <c r="D482" s="12" t="s">
        <v>3079</v>
      </c>
      <c r="E482" s="12">
        <v>9</v>
      </c>
      <c r="F482" s="11" t="str">
        <f t="shared" si="0"/>
        <v>08:32:33 PM</v>
      </c>
      <c r="G482" s="11">
        <f t="shared" si="1"/>
        <v>0.85593750000000002</v>
      </c>
      <c r="H482" s="1" t="str">
        <f>IF(Attendance!N500=" "," ",IF(G482&gt;(--"9:02 AM"),"No", "Yes"))</f>
        <v>No</v>
      </c>
    </row>
    <row r="483" spans="1:8" ht="15.75" customHeight="1">
      <c r="A483" s="12" t="s">
        <v>2614</v>
      </c>
      <c r="B483" s="12" t="s">
        <v>2615</v>
      </c>
      <c r="C483" s="12" t="s">
        <v>2994</v>
      </c>
      <c r="D483" s="12" t="s">
        <v>3079</v>
      </c>
      <c r="E483" s="12">
        <v>9</v>
      </c>
      <c r="F483" s="11" t="str">
        <f t="shared" si="0"/>
        <v>08:32:33 PM</v>
      </c>
      <c r="G483" s="11">
        <f t="shared" si="1"/>
        <v>0.85593750000000002</v>
      </c>
      <c r="H483" s="1" t="str">
        <f>IF(Attendance!N501=" "," ",IF(G483&gt;(--"9:02 AM"),"No", "Yes"))</f>
        <v>No</v>
      </c>
    </row>
    <row r="484" spans="1:8" ht="15.75" customHeight="1">
      <c r="A484" s="12" t="s">
        <v>3000</v>
      </c>
      <c r="B484" s="12"/>
      <c r="C484" s="12" t="s">
        <v>2994</v>
      </c>
      <c r="D484" s="12" t="s">
        <v>3077</v>
      </c>
      <c r="E484" s="12">
        <v>9</v>
      </c>
      <c r="F484" s="11" t="str">
        <f t="shared" si="0"/>
        <v>08:32:33 PM</v>
      </c>
      <c r="G484" s="11">
        <f t="shared" si="1"/>
        <v>0.85593750000000002</v>
      </c>
      <c r="H484" s="1" t="str">
        <f>IF(Attendance!N502=" "," ",IF(G484&gt;(--"9:02 AM"),"No", "Yes"))</f>
        <v>No</v>
      </c>
    </row>
    <row r="485" spans="1:8" ht="15.75" customHeight="1">
      <c r="A485" s="12" t="s">
        <v>3004</v>
      </c>
      <c r="B485" s="12"/>
      <c r="C485" s="12" t="s">
        <v>2994</v>
      </c>
      <c r="D485" s="12" t="s">
        <v>3080</v>
      </c>
      <c r="E485" s="12">
        <v>10</v>
      </c>
      <c r="F485" s="11" t="str">
        <f t="shared" si="0"/>
        <v>08:32:33 PM</v>
      </c>
      <c r="G485" s="11">
        <f t="shared" si="1"/>
        <v>0.85593750000000002</v>
      </c>
      <c r="H485" s="1" t="str">
        <f>IF(Attendance!N503=" "," ",IF(G485&gt;(--"9:02 AM"),"No", "Yes"))</f>
        <v>No</v>
      </c>
    </row>
    <row r="486" spans="1:8" ht="15.75" customHeight="1">
      <c r="A486" s="12" t="s">
        <v>3057</v>
      </c>
      <c r="B486" s="12" t="s">
        <v>1952</v>
      </c>
      <c r="C486" s="12" t="s">
        <v>2994</v>
      </c>
      <c r="D486" s="12" t="s">
        <v>3081</v>
      </c>
      <c r="E486" s="12">
        <v>9</v>
      </c>
      <c r="F486" s="11" t="str">
        <f t="shared" si="0"/>
        <v>08:32:33 PM</v>
      </c>
      <c r="G486" s="11">
        <f t="shared" si="1"/>
        <v>0.85593750000000002</v>
      </c>
      <c r="H486" s="1" t="str">
        <f>IF(Attendance!N504=" "," ",IF(G486&gt;(--"9:02 AM"),"No", "Yes"))</f>
        <v>No</v>
      </c>
    </row>
    <row r="487" spans="1:8" ht="15.75" customHeight="1">
      <c r="A487" s="12" t="s">
        <v>3082</v>
      </c>
      <c r="B487" s="12" t="s">
        <v>1112</v>
      </c>
      <c r="C487" s="12" t="s">
        <v>2994</v>
      </c>
      <c r="D487" s="12" t="s">
        <v>3083</v>
      </c>
      <c r="E487" s="12">
        <v>10</v>
      </c>
      <c r="F487" s="11" t="str">
        <f t="shared" si="0"/>
        <v>08:32:33 PM</v>
      </c>
      <c r="G487" s="11">
        <f t="shared" si="1"/>
        <v>0.85593750000000002</v>
      </c>
      <c r="H487" s="1" t="str">
        <f>IF(Attendance!N505=" "," ",IF(G487&gt;(--"9:02 AM"),"No", "Yes"))</f>
        <v>No</v>
      </c>
    </row>
    <row r="488" spans="1:8" ht="15.75" customHeight="1">
      <c r="A488" s="12" t="s">
        <v>1293</v>
      </c>
      <c r="B488" s="12"/>
      <c r="C488" s="12" t="s">
        <v>2994</v>
      </c>
      <c r="D488" s="12" t="s">
        <v>3084</v>
      </c>
      <c r="E488" s="12">
        <v>10</v>
      </c>
      <c r="F488" s="11" t="str">
        <f t="shared" si="0"/>
        <v>08:32:33 PM</v>
      </c>
      <c r="G488" s="11">
        <f t="shared" si="1"/>
        <v>0.85593750000000002</v>
      </c>
      <c r="H488" s="1" t="str">
        <f>IF(Attendance!N506=" "," ",IF(G488&gt;(--"9:02 AM"),"No", "Yes"))</f>
        <v>No</v>
      </c>
    </row>
    <row r="489" spans="1:8" ht="15.75" customHeight="1">
      <c r="A489" s="12" t="s">
        <v>3037</v>
      </c>
      <c r="B489" s="12"/>
      <c r="C489" s="12" t="s">
        <v>2994</v>
      </c>
      <c r="D489" s="12" t="s">
        <v>3073</v>
      </c>
      <c r="E489" s="12">
        <v>9</v>
      </c>
      <c r="F489" s="11" t="str">
        <f t="shared" si="0"/>
        <v>08:32:33 PM</v>
      </c>
      <c r="G489" s="11">
        <f t="shared" si="1"/>
        <v>0.85593750000000002</v>
      </c>
      <c r="H489" s="1" t="str">
        <f>IF(Attendance!N507=" "," ",IF(G489&gt;(--"9:02 AM"),"No", "Yes"))</f>
        <v>No</v>
      </c>
    </row>
    <row r="490" spans="1:8" ht="15.75" customHeight="1">
      <c r="A490" s="12" t="s">
        <v>3085</v>
      </c>
      <c r="B490" s="12"/>
      <c r="C490" s="12" t="s">
        <v>2999</v>
      </c>
      <c r="D490" s="12" t="s">
        <v>3086</v>
      </c>
      <c r="E490" s="12">
        <v>1</v>
      </c>
      <c r="F490" s="11" t="str">
        <f t="shared" si="0"/>
        <v>08:32:34 PM</v>
      </c>
      <c r="G490" s="11">
        <f t="shared" si="1"/>
        <v>0.85594907407407417</v>
      </c>
      <c r="H490" s="1" t="str">
        <f>IF(Attendance!N508=" "," ",IF(G490&gt;(--"9:02 AM"),"No", "Yes"))</f>
        <v>No</v>
      </c>
    </row>
    <row r="491" spans="1:8" ht="15.75" customHeight="1">
      <c r="A491" s="12" t="s">
        <v>3028</v>
      </c>
      <c r="B491" s="12"/>
      <c r="C491" s="12" t="s">
        <v>2999</v>
      </c>
      <c r="D491" s="12" t="s">
        <v>3073</v>
      </c>
      <c r="E491" s="12">
        <v>9</v>
      </c>
      <c r="F491" s="11" t="str">
        <f t="shared" si="0"/>
        <v>08:32:34 PM</v>
      </c>
      <c r="G491" s="11">
        <f t="shared" si="1"/>
        <v>0.85594907407407417</v>
      </c>
      <c r="H491" s="1" t="str">
        <f>IF(Attendance!N509=" "," ",IF(G491&gt;(--"9:02 AM"),"No", "Yes"))</f>
        <v>No</v>
      </c>
    </row>
    <row r="492" spans="1:8" ht="15.75" customHeight="1">
      <c r="A492" s="12" t="s">
        <v>3052</v>
      </c>
      <c r="B492" s="12"/>
      <c r="C492" s="12" t="s">
        <v>2999</v>
      </c>
      <c r="D492" s="12" t="s">
        <v>3087</v>
      </c>
      <c r="E492" s="12">
        <v>10</v>
      </c>
      <c r="F492" s="11" t="str">
        <f t="shared" si="0"/>
        <v>08:32:34 PM</v>
      </c>
      <c r="G492" s="11">
        <f t="shared" si="1"/>
        <v>0.85594907407407417</v>
      </c>
      <c r="H492" s="1" t="str">
        <f>IF(Attendance!N510=" "," ",IF(G492&gt;(--"9:02 AM"),"No", "Yes"))</f>
        <v>No</v>
      </c>
    </row>
    <row r="493" spans="1:8" ht="15.75" customHeight="1">
      <c r="A493" s="12" t="s">
        <v>3055</v>
      </c>
      <c r="B493" s="12"/>
      <c r="C493" s="12" t="s">
        <v>2999</v>
      </c>
      <c r="D493" s="12" t="s">
        <v>3073</v>
      </c>
      <c r="E493" s="12">
        <v>9</v>
      </c>
      <c r="F493" s="11" t="str">
        <f t="shared" si="0"/>
        <v>08:32:34 PM</v>
      </c>
      <c r="G493" s="11">
        <f t="shared" si="1"/>
        <v>0.85594907407407417</v>
      </c>
      <c r="H493" s="1" t="str">
        <f>IF(Attendance!N511=" "," ",IF(G493&gt;(--"9:02 AM"),"No", "Yes"))</f>
        <v>No</v>
      </c>
    </row>
    <row r="494" spans="1:8" ht="15.75" customHeight="1">
      <c r="A494" s="12" t="s">
        <v>3088</v>
      </c>
      <c r="B494" s="12"/>
      <c r="C494" s="12" t="s">
        <v>2999</v>
      </c>
      <c r="D494" s="12" t="s">
        <v>3077</v>
      </c>
      <c r="E494" s="12">
        <v>9</v>
      </c>
      <c r="F494" s="11" t="str">
        <f t="shared" si="0"/>
        <v>08:32:34 PM</v>
      </c>
      <c r="G494" s="11">
        <f t="shared" si="1"/>
        <v>0.85594907407407417</v>
      </c>
      <c r="H494" s="1" t="str">
        <f>IF(Attendance!N512=" "," ",IF(G494&gt;(--"9:02 AM"),"No", "Yes"))</f>
        <v>No</v>
      </c>
    </row>
    <row r="495" spans="1:8" ht="15.75" customHeight="1">
      <c r="A495" s="12" t="s">
        <v>3059</v>
      </c>
      <c r="B495" s="12" t="s">
        <v>3060</v>
      </c>
      <c r="C495" s="12" t="s">
        <v>2999</v>
      </c>
      <c r="D495" s="12" t="s">
        <v>3078</v>
      </c>
      <c r="E495" s="12">
        <v>9</v>
      </c>
      <c r="F495" s="11" t="str">
        <f t="shared" si="0"/>
        <v>08:32:34 PM</v>
      </c>
      <c r="G495" s="11">
        <f t="shared" si="1"/>
        <v>0.85594907407407417</v>
      </c>
      <c r="H495" s="1" t="str">
        <f>IF(Attendance!N513=" "," ",IF(G495&gt;(--"9:02 AM"),"No", "Yes"))</f>
        <v>No</v>
      </c>
    </row>
    <row r="496" spans="1:8" ht="15.75" customHeight="1">
      <c r="A496" s="12" t="s">
        <v>3089</v>
      </c>
      <c r="B496" s="12"/>
      <c r="C496" s="12" t="s">
        <v>3090</v>
      </c>
      <c r="D496" s="12" t="s">
        <v>3091</v>
      </c>
      <c r="E496" s="12">
        <v>1</v>
      </c>
      <c r="F496" s="11" t="str">
        <f t="shared" si="0"/>
        <v>08:32:35 PM</v>
      </c>
      <c r="G496" s="11">
        <f t="shared" si="1"/>
        <v>0.8559606481481481</v>
      </c>
      <c r="H496" s="1" t="str">
        <f>IF(Attendance!N514=" "," ",IF(G496&gt;(--"9:02 AM"),"No", "Yes"))</f>
        <v>No</v>
      </c>
    </row>
    <row r="497" spans="1:8" ht="15.75" customHeight="1">
      <c r="A497" s="12" t="s">
        <v>2997</v>
      </c>
      <c r="B497" s="12"/>
      <c r="C497" s="12" t="s">
        <v>3090</v>
      </c>
      <c r="D497" s="12" t="s">
        <v>3092</v>
      </c>
      <c r="E497" s="12">
        <v>6</v>
      </c>
      <c r="F497" s="11" t="str">
        <f t="shared" si="0"/>
        <v>08:32:35 PM</v>
      </c>
      <c r="G497" s="11">
        <f t="shared" si="1"/>
        <v>0.8559606481481481</v>
      </c>
      <c r="H497" s="1" t="str">
        <f>IF(Attendance!N515=" "," ",IF(G497&gt;(--"9:02 AM"),"No", "Yes"))</f>
        <v>No</v>
      </c>
    </row>
    <row r="498" spans="1:8" ht="15.75" customHeight="1">
      <c r="A498" s="12" t="s">
        <v>3011</v>
      </c>
      <c r="B498" s="12"/>
      <c r="C498" s="12" t="s">
        <v>3012</v>
      </c>
      <c r="D498" s="12" t="s">
        <v>3093</v>
      </c>
      <c r="E498" s="12">
        <v>9</v>
      </c>
      <c r="F498" s="11" t="str">
        <f t="shared" si="0"/>
        <v>08:32:37 PM</v>
      </c>
      <c r="G498" s="11">
        <f t="shared" si="1"/>
        <v>0.85598379629629628</v>
      </c>
      <c r="H498" s="1" t="str">
        <f>IF(Attendance!N516=" "," ",IF(G498&gt;(--"9:02 AM"),"No", "Yes"))</f>
        <v>No</v>
      </c>
    </row>
    <row r="499" spans="1:8" ht="15.75" customHeight="1">
      <c r="A499" s="12" t="s">
        <v>2990</v>
      </c>
      <c r="B499" s="12"/>
      <c r="C499" s="12" t="s">
        <v>2992</v>
      </c>
      <c r="D499" s="12" t="s">
        <v>3081</v>
      </c>
      <c r="E499" s="12">
        <v>9</v>
      </c>
      <c r="F499" s="11" t="str">
        <f t="shared" si="0"/>
        <v>08:32:39 PM</v>
      </c>
      <c r="G499" s="11">
        <f t="shared" si="1"/>
        <v>0.85600694444444436</v>
      </c>
      <c r="H499" s="1" t="str">
        <f>IF(Attendance!N517=" "," ",IF(G499&gt;(--"9:02 AM"),"No", "Yes"))</f>
        <v>No</v>
      </c>
    </row>
    <row r="500" spans="1:8" ht="15.75" customHeight="1">
      <c r="A500" s="12" t="s">
        <v>3089</v>
      </c>
      <c r="B500" s="12"/>
      <c r="C500" s="12" t="s">
        <v>3086</v>
      </c>
      <c r="D500" s="12" t="s">
        <v>3073</v>
      </c>
      <c r="E500" s="12">
        <v>9</v>
      </c>
      <c r="F500" s="11" t="str">
        <f t="shared" si="0"/>
        <v>08:32:51 PM</v>
      </c>
      <c r="G500" s="11">
        <f t="shared" si="1"/>
        <v>0.85614583333333327</v>
      </c>
      <c r="H500" s="1" t="str">
        <f>IF(Attendance!N518=" "," ",IF(G500&gt;(--"9:02 AM"),"No", "Yes"))</f>
        <v>No</v>
      </c>
    </row>
    <row r="501" spans="1:8" ht="15.75" customHeight="1">
      <c r="A501" s="12" t="s">
        <v>3085</v>
      </c>
      <c r="B501" s="12"/>
      <c r="C501" s="12" t="s">
        <v>3086</v>
      </c>
      <c r="D501" s="12" t="s">
        <v>3094</v>
      </c>
      <c r="E501" s="12">
        <v>9</v>
      </c>
      <c r="F501" s="11" t="str">
        <f t="shared" si="0"/>
        <v>08:32:51 PM</v>
      </c>
      <c r="G501" s="11">
        <f t="shared" si="1"/>
        <v>0.85614583333333327</v>
      </c>
      <c r="H501" s="1" t="str">
        <f>IF(Attendance!N519=" "," ",IF(G501&gt;(--"9:02 AM"),"No", "Yes"))</f>
        <v>No</v>
      </c>
    </row>
    <row r="502" spans="1:8" ht="15.75" customHeight="1">
      <c r="A502" s="12">
        <v>16477014865</v>
      </c>
      <c r="B502" s="12"/>
      <c r="C502" s="12" t="s">
        <v>3095</v>
      </c>
      <c r="D502" s="12" t="s">
        <v>3096</v>
      </c>
      <c r="E502" s="12">
        <v>92</v>
      </c>
      <c r="F502" s="11" t="str">
        <f t="shared" si="0"/>
        <v>08:33:28 PM</v>
      </c>
      <c r="G502" s="11">
        <f t="shared" si="1"/>
        <v>0.85657407407407404</v>
      </c>
      <c r="H502" s="1" t="str">
        <f>IF(Attendance!N520=" "," ",IF(G502&gt;(--"9:02 AM"),"No", "Yes"))</f>
        <v>No</v>
      </c>
    </row>
    <row r="503" spans="1:8" ht="15.75" customHeight="1">
      <c r="A503" s="12" t="s">
        <v>3016</v>
      </c>
      <c r="B503" s="12" t="s">
        <v>1041</v>
      </c>
      <c r="C503" s="12" t="s">
        <v>3097</v>
      </c>
      <c r="D503" s="12" t="s">
        <v>3098</v>
      </c>
      <c r="E503" s="12">
        <v>1</v>
      </c>
      <c r="F503" s="11" t="str">
        <f t="shared" si="0"/>
        <v>08:35:04 PM</v>
      </c>
      <c r="G503" s="11">
        <f t="shared" si="1"/>
        <v>0.85768518518518511</v>
      </c>
      <c r="H503" s="1" t="str">
        <f>IF(Attendance!N521=" "," ",IF(G503&gt;(--"9:02 AM"),"No", "Yes"))</f>
        <v>No</v>
      </c>
    </row>
    <row r="504" spans="1:8" ht="15.75" customHeight="1">
      <c r="A504" s="12" t="s">
        <v>3099</v>
      </c>
      <c r="B504" s="12" t="s">
        <v>1041</v>
      </c>
      <c r="C504" s="12" t="s">
        <v>3098</v>
      </c>
      <c r="D504" s="12" t="s">
        <v>3077</v>
      </c>
      <c r="E504" s="12">
        <v>7</v>
      </c>
      <c r="F504" s="11" t="str">
        <f t="shared" si="0"/>
        <v>08:35:22 PM</v>
      </c>
      <c r="G504" s="11">
        <f t="shared" si="1"/>
        <v>0.85789351851851858</v>
      </c>
      <c r="H504" s="1" t="str">
        <f>IF(Attendance!N522=" "," ",IF(G504&gt;(--"9:02 AM"),"No", "Yes"))</f>
        <v>No</v>
      </c>
    </row>
    <row r="505" spans="1:8" ht="15.75" customHeight="1">
      <c r="A505" s="12" t="s">
        <v>3043</v>
      </c>
      <c r="B505" s="12" t="s">
        <v>3044</v>
      </c>
      <c r="C505" s="12" t="s">
        <v>3100</v>
      </c>
      <c r="D505" s="12" t="s">
        <v>3093</v>
      </c>
      <c r="E505" s="12">
        <v>4</v>
      </c>
      <c r="F505" s="11" t="str">
        <f t="shared" si="0"/>
        <v>08:37:48 PM</v>
      </c>
      <c r="G505" s="11">
        <f t="shared" si="1"/>
        <v>0.85958333333333325</v>
      </c>
      <c r="H505" s="1" t="str">
        <f>IF(Attendance!N523=" "," ",IF(G505&gt;(--"9:02 AM"),"No", "Yes"))</f>
        <v>No</v>
      </c>
    </row>
    <row r="506" spans="1:8" ht="15.75" customHeight="1">
      <c r="A506" s="12" t="s">
        <v>3025</v>
      </c>
      <c r="B506" s="12"/>
      <c r="C506" s="12" t="s">
        <v>3101</v>
      </c>
      <c r="D506" s="12" t="s">
        <v>3102</v>
      </c>
      <c r="E506" s="12">
        <v>1</v>
      </c>
      <c r="F506" s="11" t="str">
        <f t="shared" si="0"/>
        <v>08:38:26 PM</v>
      </c>
      <c r="G506" s="11">
        <f t="shared" si="1"/>
        <v>0.86002314814814806</v>
      </c>
      <c r="H506" s="1" t="str">
        <f>IF(Attendance!N524=" "," ",IF(G506&gt;(--"9:02 AM"),"No", "Yes"))</f>
        <v>No</v>
      </c>
    </row>
    <row r="507" spans="1:8" ht="15.75" customHeight="1">
      <c r="A507" s="12" t="s">
        <v>3025</v>
      </c>
      <c r="B507" s="12"/>
      <c r="C507" s="12" t="s">
        <v>3103</v>
      </c>
      <c r="D507" s="12" t="s">
        <v>3104</v>
      </c>
      <c r="E507" s="12">
        <v>6</v>
      </c>
      <c r="F507" s="11" t="str">
        <f t="shared" si="0"/>
        <v>08:38:34 PM</v>
      </c>
      <c r="G507" s="11">
        <f t="shared" si="1"/>
        <v>0.86011574074074071</v>
      </c>
      <c r="H507" s="1" t="str">
        <f>IF(Attendance!N525=" "," ",IF(G507&gt;(--"9:02 AM"),"No", "Yes"))</f>
        <v>No</v>
      </c>
    </row>
    <row r="508" spans="1:8" ht="15.75" customHeight="1">
      <c r="A508" s="12" t="s">
        <v>3063</v>
      </c>
      <c r="B508" s="12" t="s">
        <v>3064</v>
      </c>
      <c r="C508" s="12" t="s">
        <v>3079</v>
      </c>
      <c r="D508" s="12" t="s">
        <v>3105</v>
      </c>
      <c r="E508" s="12">
        <v>7</v>
      </c>
      <c r="F508" s="11" t="str">
        <f t="shared" si="0"/>
        <v>08:41:28 PM</v>
      </c>
      <c r="G508" s="11">
        <f t="shared" si="1"/>
        <v>0.86212962962962969</v>
      </c>
      <c r="H508" s="1" t="str">
        <f>IF(Attendance!N526=" "," ",IF(G508&gt;(--"9:02 AM"),"No", "Yes"))</f>
        <v>No</v>
      </c>
    </row>
    <row r="509" spans="1:8" ht="15.75" customHeight="1">
      <c r="A509" s="12" t="s">
        <v>3002</v>
      </c>
      <c r="B509" s="12"/>
      <c r="C509" s="12" t="s">
        <v>3079</v>
      </c>
      <c r="D509" s="12" t="s">
        <v>3106</v>
      </c>
      <c r="E509" s="12">
        <v>9</v>
      </c>
      <c r="F509" s="11" t="str">
        <f t="shared" si="0"/>
        <v>08:41:28 PM</v>
      </c>
      <c r="G509" s="11">
        <f t="shared" si="1"/>
        <v>0.86212962962962969</v>
      </c>
      <c r="H509" s="1" t="str">
        <f>IF(Attendance!N527=" "," ",IF(G509&gt;(--"9:02 AM"),"No", "Yes"))</f>
        <v>No</v>
      </c>
    </row>
    <row r="510" spans="1:8" ht="15.75" customHeight="1">
      <c r="A510" s="12" t="s">
        <v>2614</v>
      </c>
      <c r="B510" s="12" t="s">
        <v>2615</v>
      </c>
      <c r="C510" s="12" t="s">
        <v>3079</v>
      </c>
      <c r="D510" s="12" t="s">
        <v>3107</v>
      </c>
      <c r="E510" s="12">
        <v>8</v>
      </c>
      <c r="F510" s="11" t="str">
        <f t="shared" si="0"/>
        <v>08:41:28 PM</v>
      </c>
      <c r="G510" s="11">
        <f t="shared" si="1"/>
        <v>0.86212962962962969</v>
      </c>
      <c r="H510" s="1" t="str">
        <f>IF(Attendance!N528=" "," ",IF(G510&gt;(--"9:02 AM"),"No", "Yes"))</f>
        <v>No</v>
      </c>
    </row>
    <row r="511" spans="1:8" ht="15.75" customHeight="1">
      <c r="A511" s="12" t="s">
        <v>2995</v>
      </c>
      <c r="B511" s="12" t="s">
        <v>2082</v>
      </c>
      <c r="C511" s="12" t="s">
        <v>3081</v>
      </c>
      <c r="D511" s="12" t="s">
        <v>3108</v>
      </c>
      <c r="E511" s="12">
        <v>8</v>
      </c>
      <c r="F511" s="11" t="str">
        <f t="shared" si="0"/>
        <v>08:41:29 PM</v>
      </c>
      <c r="G511" s="11">
        <f t="shared" si="1"/>
        <v>0.86214120370370362</v>
      </c>
      <c r="H511" s="1" t="str">
        <f>IF(Attendance!N529=" "," ",IF(G511&gt;(--"9:02 AM"),"No", "Yes"))</f>
        <v>No</v>
      </c>
    </row>
    <row r="512" spans="1:8" ht="15.75" customHeight="1">
      <c r="A512" s="12" t="s">
        <v>3057</v>
      </c>
      <c r="B512" s="12" t="s">
        <v>1952</v>
      </c>
      <c r="C512" s="12" t="s">
        <v>3081</v>
      </c>
      <c r="D512" s="12" t="s">
        <v>3109</v>
      </c>
      <c r="E512" s="12">
        <v>8</v>
      </c>
      <c r="F512" s="11" t="str">
        <f t="shared" si="0"/>
        <v>08:41:29 PM</v>
      </c>
      <c r="G512" s="11">
        <f t="shared" si="1"/>
        <v>0.86214120370370362</v>
      </c>
      <c r="H512" s="1" t="str">
        <f>IF(Attendance!N530=" "," ",IF(G512&gt;(--"9:02 AM"),"No", "Yes"))</f>
        <v>No</v>
      </c>
    </row>
    <row r="513" spans="1:8" ht="15.75" customHeight="1">
      <c r="A513" s="12" t="s">
        <v>2990</v>
      </c>
      <c r="B513" s="12"/>
      <c r="C513" s="12" t="s">
        <v>3081</v>
      </c>
      <c r="D513" s="12" t="s">
        <v>3110</v>
      </c>
      <c r="E513" s="12">
        <v>9</v>
      </c>
      <c r="F513" s="11" t="str">
        <f t="shared" si="0"/>
        <v>08:41:29 PM</v>
      </c>
      <c r="G513" s="11">
        <f t="shared" si="1"/>
        <v>0.86214120370370362</v>
      </c>
      <c r="H513" s="1" t="str">
        <f>IF(Attendance!N531=" "," ",IF(G513&gt;(--"9:02 AM"),"No", "Yes"))</f>
        <v>No</v>
      </c>
    </row>
    <row r="514" spans="1:8" ht="15.75" customHeight="1">
      <c r="A514" s="12" t="s">
        <v>3039</v>
      </c>
      <c r="B514" s="12" t="s">
        <v>1034</v>
      </c>
      <c r="C514" s="12" t="s">
        <v>3081</v>
      </c>
      <c r="D514" s="12" t="s">
        <v>3109</v>
      </c>
      <c r="E514" s="12">
        <v>8</v>
      </c>
      <c r="F514" s="11" t="str">
        <f t="shared" si="0"/>
        <v>08:41:29 PM</v>
      </c>
      <c r="G514" s="11">
        <f t="shared" si="1"/>
        <v>0.86214120370370362</v>
      </c>
      <c r="H514" s="1" t="str">
        <f>IF(Attendance!N532=" "," ",IF(G514&gt;(--"9:02 AM"),"No", "Yes"))</f>
        <v>No</v>
      </c>
    </row>
    <row r="515" spans="1:8" ht="15.75" customHeight="1">
      <c r="A515" s="12" t="s">
        <v>3089</v>
      </c>
      <c r="B515" s="12"/>
      <c r="C515" s="12" t="s">
        <v>3073</v>
      </c>
      <c r="D515" s="12" t="s">
        <v>3111</v>
      </c>
      <c r="E515" s="12">
        <v>8</v>
      </c>
      <c r="F515" s="11" t="str">
        <f t="shared" si="0"/>
        <v>08:41:30 PM</v>
      </c>
      <c r="G515" s="11">
        <f t="shared" si="1"/>
        <v>0.86215277777777777</v>
      </c>
      <c r="H515" s="1" t="str">
        <f>IF(Attendance!N533=" "," ",IF(G515&gt;(--"9:02 AM"),"No", "Yes"))</f>
        <v>No</v>
      </c>
    </row>
    <row r="516" spans="1:8" ht="15.75" customHeight="1">
      <c r="A516" s="12" t="s">
        <v>3028</v>
      </c>
      <c r="B516" s="12"/>
      <c r="C516" s="12" t="s">
        <v>3073</v>
      </c>
      <c r="D516" s="12" t="s">
        <v>3112</v>
      </c>
      <c r="E516" s="12">
        <v>9</v>
      </c>
      <c r="F516" s="11" t="str">
        <f t="shared" si="0"/>
        <v>08:41:30 PM</v>
      </c>
      <c r="G516" s="11">
        <f t="shared" si="1"/>
        <v>0.86215277777777777</v>
      </c>
      <c r="H516" s="1" t="str">
        <f>IF(Attendance!N534=" "," ",IF(G516&gt;(--"9:02 AM"),"No", "Yes"))</f>
        <v>No</v>
      </c>
    </row>
    <row r="517" spans="1:8" ht="15.75" customHeight="1">
      <c r="A517" s="12" t="s">
        <v>3013</v>
      </c>
      <c r="B517" s="12" t="s">
        <v>892</v>
      </c>
      <c r="C517" s="12" t="s">
        <v>3078</v>
      </c>
      <c r="D517" s="12" t="s">
        <v>3113</v>
      </c>
      <c r="E517" s="12">
        <v>9</v>
      </c>
      <c r="F517" s="11" t="str">
        <f t="shared" si="0"/>
        <v>08:41:31 PM</v>
      </c>
      <c r="G517" s="11">
        <f t="shared" si="1"/>
        <v>0.86216435185185192</v>
      </c>
      <c r="H517" s="1" t="str">
        <f>IF(Attendance!N535=" "," ",IF(G517&gt;(--"9:02 AM"),"No", "Yes"))</f>
        <v>No</v>
      </c>
    </row>
    <row r="518" spans="1:8" ht="15.75" customHeight="1">
      <c r="A518" s="12" t="s">
        <v>2987</v>
      </c>
      <c r="B518" s="12" t="s">
        <v>1979</v>
      </c>
      <c r="C518" s="12" t="s">
        <v>3078</v>
      </c>
      <c r="D518" s="12" t="s">
        <v>3112</v>
      </c>
      <c r="E518" s="12">
        <v>9</v>
      </c>
      <c r="F518" s="11" t="str">
        <f t="shared" si="0"/>
        <v>08:41:31 PM</v>
      </c>
      <c r="G518" s="11">
        <f t="shared" si="1"/>
        <v>0.86216435185185192</v>
      </c>
      <c r="H518" s="1" t="str">
        <f>IF(Attendance!N536=" "," ",IF(G518&gt;(--"9:02 AM"),"No", "Yes"))</f>
        <v>No</v>
      </c>
    </row>
    <row r="519" spans="1:8" ht="15.75" customHeight="1">
      <c r="A519" s="12" t="s">
        <v>3049</v>
      </c>
      <c r="B519" s="12"/>
      <c r="C519" s="12" t="s">
        <v>3078</v>
      </c>
      <c r="D519" s="12" t="s">
        <v>3114</v>
      </c>
      <c r="E519" s="12">
        <v>9</v>
      </c>
      <c r="F519" s="11" t="str">
        <f t="shared" si="0"/>
        <v>08:41:31 PM</v>
      </c>
      <c r="G519" s="11">
        <f t="shared" si="1"/>
        <v>0.86216435185185192</v>
      </c>
      <c r="H519" s="1" t="str">
        <f>IF(Attendance!N537=" "," ",IF(G519&gt;(--"9:02 AM"),"No", "Yes"))</f>
        <v>No</v>
      </c>
    </row>
    <row r="520" spans="1:8" ht="15.75" customHeight="1">
      <c r="A520" s="12" t="s">
        <v>2609</v>
      </c>
      <c r="B520" s="12"/>
      <c r="C520" s="12" t="s">
        <v>3078</v>
      </c>
      <c r="D520" s="12" t="s">
        <v>3115</v>
      </c>
      <c r="E520" s="12">
        <v>8</v>
      </c>
      <c r="F520" s="11" t="str">
        <f t="shared" si="0"/>
        <v>08:41:31 PM</v>
      </c>
      <c r="G520" s="11">
        <f t="shared" si="1"/>
        <v>0.86216435185185192</v>
      </c>
      <c r="H520" s="1" t="str">
        <f>IF(Attendance!N538=" "," ",IF(G520&gt;(--"9:02 AM"),"No", "Yes"))</f>
        <v>No</v>
      </c>
    </row>
    <row r="521" spans="1:8" ht="15.75" customHeight="1">
      <c r="A521" s="12" t="s">
        <v>3037</v>
      </c>
      <c r="B521" s="12"/>
      <c r="C521" s="12" t="s">
        <v>3078</v>
      </c>
      <c r="D521" s="12" t="s">
        <v>3116</v>
      </c>
      <c r="E521" s="12">
        <v>5</v>
      </c>
      <c r="F521" s="11" t="str">
        <f t="shared" si="0"/>
        <v>08:41:31 PM</v>
      </c>
      <c r="G521" s="11">
        <f t="shared" si="1"/>
        <v>0.86216435185185192</v>
      </c>
      <c r="H521" s="1" t="str">
        <f>IF(Attendance!N539=" "," ",IF(G521&gt;(--"9:02 AM"),"No", "Yes"))</f>
        <v>No</v>
      </c>
    </row>
    <row r="522" spans="1:8" ht="15.75" customHeight="1">
      <c r="A522" s="12" t="s">
        <v>3117</v>
      </c>
      <c r="B522" s="12"/>
      <c r="C522" s="12" t="s">
        <v>3078</v>
      </c>
      <c r="D522" s="12" t="s">
        <v>3108</v>
      </c>
      <c r="E522" s="12">
        <v>8</v>
      </c>
      <c r="F522" s="11" t="str">
        <f t="shared" si="0"/>
        <v>08:41:31 PM</v>
      </c>
      <c r="G522" s="11">
        <f t="shared" si="1"/>
        <v>0.86216435185185192</v>
      </c>
      <c r="H522" s="1" t="str">
        <f>IF(Attendance!N540=" "," ",IF(G522&gt;(--"9:02 AM"),"No", "Yes"))</f>
        <v>No</v>
      </c>
    </row>
    <row r="523" spans="1:8" ht="15.75" customHeight="1">
      <c r="A523" s="12" t="s">
        <v>3055</v>
      </c>
      <c r="B523" s="12"/>
      <c r="C523" s="12" t="s">
        <v>3078</v>
      </c>
      <c r="D523" s="12" t="s">
        <v>3118</v>
      </c>
      <c r="E523" s="12">
        <v>9</v>
      </c>
      <c r="F523" s="11" t="str">
        <f t="shared" si="0"/>
        <v>08:41:31 PM</v>
      </c>
      <c r="G523" s="11">
        <f t="shared" si="1"/>
        <v>0.86216435185185192</v>
      </c>
      <c r="H523" s="1" t="str">
        <f>IF(Attendance!N541=" "," ",IF(G523&gt;(--"9:02 AM"),"No", "Yes"))</f>
        <v>No</v>
      </c>
    </row>
    <row r="524" spans="1:8" ht="15.75" customHeight="1">
      <c r="A524" s="12" t="s">
        <v>3050</v>
      </c>
      <c r="B524" s="12"/>
      <c r="C524" s="12" t="s">
        <v>3077</v>
      </c>
      <c r="D524" s="12" t="s">
        <v>3110</v>
      </c>
      <c r="E524" s="12">
        <v>9</v>
      </c>
      <c r="F524" s="11" t="str">
        <f t="shared" si="0"/>
        <v>08:41:32 PM</v>
      </c>
      <c r="G524" s="11">
        <f t="shared" si="1"/>
        <v>0.86217592592592596</v>
      </c>
      <c r="H524" s="1" t="str">
        <f>IF(Attendance!N542=" "," ",IF(G524&gt;(--"9:02 AM"),"No", "Yes"))</f>
        <v>No</v>
      </c>
    </row>
    <row r="525" spans="1:8" ht="15.75" customHeight="1">
      <c r="A525" s="12" t="s">
        <v>3059</v>
      </c>
      <c r="B525" s="12" t="s">
        <v>3060</v>
      </c>
      <c r="C525" s="12" t="s">
        <v>3077</v>
      </c>
      <c r="D525" s="12" t="s">
        <v>3119</v>
      </c>
      <c r="E525" s="12">
        <v>8</v>
      </c>
      <c r="F525" s="11" t="str">
        <f t="shared" si="0"/>
        <v>08:41:32 PM</v>
      </c>
      <c r="G525" s="11">
        <f t="shared" si="1"/>
        <v>0.86217592592592596</v>
      </c>
      <c r="H525" s="1" t="str">
        <f>IF(Attendance!N543=" "," ",IF(G525&gt;(--"9:02 AM"),"No", "Yes"))</f>
        <v>No</v>
      </c>
    </row>
    <row r="526" spans="1:8" ht="15.75" customHeight="1">
      <c r="A526" s="12" t="s">
        <v>3000</v>
      </c>
      <c r="B526" s="12"/>
      <c r="C526" s="12" t="s">
        <v>3077</v>
      </c>
      <c r="D526" s="12" t="s">
        <v>3120</v>
      </c>
      <c r="E526" s="12">
        <v>9</v>
      </c>
      <c r="F526" s="11" t="str">
        <f t="shared" si="0"/>
        <v>08:41:32 PM</v>
      </c>
      <c r="G526" s="11">
        <f t="shared" si="1"/>
        <v>0.86217592592592596</v>
      </c>
      <c r="H526" s="1" t="str">
        <f>IF(Attendance!N544=" "," ",IF(G526&gt;(--"9:02 AM"),"No", "Yes"))</f>
        <v>No</v>
      </c>
    </row>
    <row r="527" spans="1:8" ht="15.75" customHeight="1">
      <c r="A527" s="12" t="s">
        <v>3121</v>
      </c>
      <c r="B527" s="12" t="s">
        <v>1041</v>
      </c>
      <c r="C527" s="12" t="s">
        <v>3077</v>
      </c>
      <c r="D527" s="12" t="s">
        <v>3122</v>
      </c>
      <c r="E527" s="12">
        <v>7</v>
      </c>
      <c r="F527" s="11" t="str">
        <f t="shared" si="0"/>
        <v>08:41:32 PM</v>
      </c>
      <c r="G527" s="11">
        <f t="shared" si="1"/>
        <v>0.86217592592592596</v>
      </c>
      <c r="H527" s="1" t="str">
        <f>IF(Attendance!N545=" "," ",IF(G527&gt;(--"9:02 AM"),"No", "Yes"))</f>
        <v>No</v>
      </c>
    </row>
    <row r="528" spans="1:8" ht="15.75" customHeight="1">
      <c r="A528" s="12" t="s">
        <v>3123</v>
      </c>
      <c r="B528" s="12"/>
      <c r="C528" s="12" t="s">
        <v>3093</v>
      </c>
      <c r="D528" s="12" t="s">
        <v>3124</v>
      </c>
      <c r="E528" s="12">
        <v>9</v>
      </c>
      <c r="F528" s="11" t="str">
        <f t="shared" si="0"/>
        <v>08:41:33 PM</v>
      </c>
      <c r="G528" s="11">
        <f t="shared" si="1"/>
        <v>0.8621875</v>
      </c>
      <c r="H528" s="1" t="str">
        <f>IF(Attendance!N546=" "," ",IF(G528&gt;(--"9:02 AM"),"No", "Yes"))</f>
        <v>No</v>
      </c>
    </row>
    <row r="529" spans="1:8" ht="15.75" customHeight="1">
      <c r="A529" s="12" t="s">
        <v>3043</v>
      </c>
      <c r="B529" s="12" t="s">
        <v>3044</v>
      </c>
      <c r="C529" s="12" t="s">
        <v>3093</v>
      </c>
      <c r="D529" s="12" t="s">
        <v>3106</v>
      </c>
      <c r="E529" s="12">
        <v>9</v>
      </c>
      <c r="F529" s="11" t="str">
        <f t="shared" si="0"/>
        <v>08:41:33 PM</v>
      </c>
      <c r="G529" s="11">
        <f t="shared" si="1"/>
        <v>0.8621875</v>
      </c>
      <c r="H529" s="1" t="str">
        <f>IF(Attendance!N547=" "," ",IF(G529&gt;(--"9:02 AM"),"No", "Yes"))</f>
        <v>No</v>
      </c>
    </row>
    <row r="530" spans="1:8" ht="15.75" customHeight="1">
      <c r="A530" s="12" t="s">
        <v>3011</v>
      </c>
      <c r="B530" s="12"/>
      <c r="C530" s="12" t="s">
        <v>3094</v>
      </c>
      <c r="D530" s="12" t="s">
        <v>3125</v>
      </c>
      <c r="E530" s="12">
        <v>9</v>
      </c>
      <c r="F530" s="11" t="str">
        <f t="shared" si="0"/>
        <v>08:41:34 PM</v>
      </c>
      <c r="G530" s="11">
        <f t="shared" si="1"/>
        <v>0.86219907407407403</v>
      </c>
      <c r="H530" s="1" t="str">
        <f>IF(Attendance!N548=" "," ",IF(G530&gt;(--"9:02 AM"),"No", "Yes"))</f>
        <v>No</v>
      </c>
    </row>
    <row r="531" spans="1:8" ht="15.75" customHeight="1">
      <c r="A531" s="12" t="s">
        <v>2832</v>
      </c>
      <c r="B531" s="12" t="s">
        <v>2012</v>
      </c>
      <c r="C531" s="12" t="s">
        <v>3094</v>
      </c>
      <c r="D531" s="12" t="s">
        <v>3126</v>
      </c>
      <c r="E531" s="12">
        <v>1</v>
      </c>
      <c r="F531" s="11" t="str">
        <f t="shared" si="0"/>
        <v>08:41:34 PM</v>
      </c>
      <c r="G531" s="11">
        <f t="shared" si="1"/>
        <v>0.86219907407407403</v>
      </c>
      <c r="H531" s="1" t="str">
        <f>IF(Attendance!N549=" "," ",IF(G531&gt;(--"9:02 AM"),"No", "Yes"))</f>
        <v>No</v>
      </c>
    </row>
    <row r="532" spans="1:8" ht="15.75" customHeight="1">
      <c r="A532" s="12" t="s">
        <v>3085</v>
      </c>
      <c r="B532" s="12"/>
      <c r="C532" s="12" t="s">
        <v>3094</v>
      </c>
      <c r="D532" s="12" t="s">
        <v>3127</v>
      </c>
      <c r="E532" s="12">
        <v>8</v>
      </c>
      <c r="F532" s="11" t="str">
        <f t="shared" si="0"/>
        <v>08:41:34 PM</v>
      </c>
      <c r="G532" s="11">
        <f t="shared" si="1"/>
        <v>0.86219907407407403</v>
      </c>
      <c r="H532" s="1" t="str">
        <f>IF(Attendance!N550=" "," ",IF(G532&gt;(--"9:02 AM"),"No", "Yes"))</f>
        <v>No</v>
      </c>
    </row>
    <row r="533" spans="1:8" ht="15.75" customHeight="1">
      <c r="A533" s="12" t="s">
        <v>3052</v>
      </c>
      <c r="B533" s="12"/>
      <c r="C533" s="12" t="s">
        <v>3128</v>
      </c>
      <c r="D533" s="12" t="s">
        <v>3129</v>
      </c>
      <c r="E533" s="12">
        <v>9</v>
      </c>
      <c r="F533" s="11" t="str">
        <f t="shared" si="0"/>
        <v>08:41:36 PM</v>
      </c>
      <c r="G533" s="11">
        <f t="shared" si="1"/>
        <v>0.86222222222222233</v>
      </c>
      <c r="H533" s="1" t="str">
        <f>IF(Attendance!N551=" "," ",IF(G533&gt;(--"9:02 AM"),"No", "Yes"))</f>
        <v>No</v>
      </c>
    </row>
    <row r="534" spans="1:8" ht="15.75" customHeight="1">
      <c r="A534" s="12" t="s">
        <v>3004</v>
      </c>
      <c r="B534" s="12"/>
      <c r="C534" s="12" t="s">
        <v>3080</v>
      </c>
      <c r="D534" s="12" t="s">
        <v>3114</v>
      </c>
      <c r="E534" s="12">
        <v>9</v>
      </c>
      <c r="F534" s="11" t="str">
        <f t="shared" si="0"/>
        <v>08:41:39 PM</v>
      </c>
      <c r="G534" s="11">
        <f t="shared" si="1"/>
        <v>0.86225694444444445</v>
      </c>
      <c r="H534" s="1" t="str">
        <f>IF(Attendance!N552=" "," ",IF(G534&gt;(--"9:02 AM"),"No", "Yes"))</f>
        <v>No</v>
      </c>
    </row>
    <row r="535" spans="1:8" ht="15.75" customHeight="1">
      <c r="A535" s="12" t="s">
        <v>1293</v>
      </c>
      <c r="B535" s="12"/>
      <c r="C535" s="12" t="s">
        <v>3084</v>
      </c>
      <c r="D535" s="12" t="s">
        <v>3112</v>
      </c>
      <c r="E535" s="12">
        <v>9</v>
      </c>
      <c r="F535" s="11" t="str">
        <f t="shared" si="0"/>
        <v>08:41:42 PM</v>
      </c>
      <c r="G535" s="11">
        <f t="shared" si="1"/>
        <v>0.86229166666666668</v>
      </c>
      <c r="H535" s="1" t="str">
        <f>IF(Attendance!N553=" "," ",IF(G535&gt;(--"9:02 AM"),"No", "Yes"))</f>
        <v>No</v>
      </c>
    </row>
    <row r="536" spans="1:8" ht="15.75" customHeight="1">
      <c r="A536" s="12" t="s">
        <v>3019</v>
      </c>
      <c r="B536" s="12" t="s">
        <v>1112</v>
      </c>
      <c r="C536" s="12" t="s">
        <v>3130</v>
      </c>
      <c r="D536" s="12" t="s">
        <v>3131</v>
      </c>
      <c r="E536" s="12">
        <v>9</v>
      </c>
      <c r="F536" s="11" t="str">
        <f t="shared" si="0"/>
        <v>08:41:44 PM</v>
      </c>
      <c r="G536" s="11">
        <f t="shared" si="1"/>
        <v>0.86231481481481476</v>
      </c>
      <c r="H536" s="1" t="str">
        <f>IF(Attendance!N554=" "," ",IF(G536&gt;(--"9:02 AM"),"No", "Yes"))</f>
        <v>No</v>
      </c>
    </row>
    <row r="537" spans="1:8" ht="15.75" customHeight="1">
      <c r="A537" s="12" t="s">
        <v>3030</v>
      </c>
      <c r="B537" s="12" t="s">
        <v>3132</v>
      </c>
      <c r="C537" s="12" t="s">
        <v>3133</v>
      </c>
      <c r="D537" s="12" t="s">
        <v>3134</v>
      </c>
      <c r="E537" s="12">
        <v>1</v>
      </c>
      <c r="F537" s="11" t="str">
        <f t="shared" si="0"/>
        <v>08:41:59 PM</v>
      </c>
      <c r="G537" s="11">
        <f t="shared" si="1"/>
        <v>0.86248842592592589</v>
      </c>
      <c r="H537" s="1" t="str">
        <f>IF(Attendance!N555=" "," ",IF(G537&gt;(--"9:02 AM"),"No", "Yes"))</f>
        <v>No</v>
      </c>
    </row>
    <row r="538" spans="1:8" ht="15.75" customHeight="1">
      <c r="A538" s="12" t="s">
        <v>3047</v>
      </c>
      <c r="B538" s="12" t="s">
        <v>297</v>
      </c>
      <c r="C538" s="12" t="s">
        <v>3071</v>
      </c>
      <c r="D538" s="12" t="s">
        <v>3125</v>
      </c>
      <c r="E538" s="12">
        <v>9</v>
      </c>
      <c r="F538" s="11" t="str">
        <f t="shared" si="0"/>
        <v>08:42:01 PM</v>
      </c>
      <c r="G538" s="11">
        <f t="shared" si="1"/>
        <v>0.86251157407407408</v>
      </c>
      <c r="H538" s="1" t="str">
        <f>IF(Attendance!N556=" "," ",IF(G538&gt;(--"9:02 AM"),"No", "Yes"))</f>
        <v>No</v>
      </c>
    </row>
    <row r="539" spans="1:8" ht="15.75" customHeight="1">
      <c r="A539" s="12" t="s">
        <v>3030</v>
      </c>
      <c r="B539" s="12" t="s">
        <v>3132</v>
      </c>
      <c r="C539" s="12" t="s">
        <v>3134</v>
      </c>
      <c r="D539" s="12" t="s">
        <v>3135</v>
      </c>
      <c r="E539" s="12">
        <v>5</v>
      </c>
      <c r="F539" s="11" t="str">
        <f t="shared" si="0"/>
        <v>08:42:51 PM</v>
      </c>
      <c r="G539" s="11">
        <f t="shared" si="1"/>
        <v>0.8630902777777778</v>
      </c>
      <c r="H539" s="1" t="str">
        <f>IF(Attendance!N557=" "," ",IF(G539&gt;(--"9:02 AM"),"No", "Yes"))</f>
        <v>No</v>
      </c>
    </row>
    <row r="540" spans="1:8" ht="15.75" customHeight="1">
      <c r="A540" s="12" t="s">
        <v>3136</v>
      </c>
      <c r="B540" s="12"/>
      <c r="C540" s="12" t="s">
        <v>3137</v>
      </c>
      <c r="D540" s="12" t="s">
        <v>3138</v>
      </c>
      <c r="E540" s="12">
        <v>1</v>
      </c>
      <c r="F540" s="11" t="str">
        <f t="shared" si="0"/>
        <v>08:43:41 PM</v>
      </c>
      <c r="G540" s="11">
        <f t="shared" si="1"/>
        <v>0.86366898148148152</v>
      </c>
      <c r="H540" s="1" t="str">
        <f>IF(Attendance!N558=" "," ",IF(G540&gt;(--"9:02 AM"),"No", "Yes"))</f>
        <v>No</v>
      </c>
    </row>
    <row r="541" spans="1:8" ht="15.75" customHeight="1">
      <c r="A541" s="12" t="s">
        <v>3136</v>
      </c>
      <c r="B541" s="12"/>
      <c r="C541" s="12" t="s">
        <v>3139</v>
      </c>
      <c r="D541" s="12" t="s">
        <v>3140</v>
      </c>
      <c r="E541" s="12">
        <v>2</v>
      </c>
      <c r="F541" s="11" t="str">
        <f t="shared" si="0"/>
        <v>08:44:20 PM</v>
      </c>
      <c r="G541" s="11">
        <f t="shared" si="1"/>
        <v>0.86412037037037026</v>
      </c>
      <c r="H541" s="1" t="str">
        <f>IF(Attendance!N559=" "," ",IF(G541&gt;(--"9:02 AM"),"No", "Yes"))</f>
        <v>No</v>
      </c>
    </row>
    <row r="542" spans="1:8" ht="15.75" customHeight="1">
      <c r="A542" s="12" t="s">
        <v>3136</v>
      </c>
      <c r="B542" s="12"/>
      <c r="C542" s="12" t="s">
        <v>3140</v>
      </c>
      <c r="D542" s="12" t="s">
        <v>3107</v>
      </c>
      <c r="E542" s="12">
        <v>4</v>
      </c>
      <c r="F542" s="11" t="str">
        <f t="shared" si="0"/>
        <v>08:45:33 PM</v>
      </c>
      <c r="G542" s="11">
        <f t="shared" si="1"/>
        <v>0.86496527777777776</v>
      </c>
      <c r="H542" s="1" t="str">
        <f>IF(Attendance!N560=" "," ",IF(G542&gt;(--"9:02 AM"),"No", "Yes"))</f>
        <v>No</v>
      </c>
    </row>
    <row r="543" spans="1:8" ht="15.75" customHeight="1">
      <c r="A543" s="12" t="s">
        <v>3037</v>
      </c>
      <c r="B543" s="12"/>
      <c r="C543" s="12" t="s">
        <v>3116</v>
      </c>
      <c r="D543" s="12" t="s">
        <v>3112</v>
      </c>
      <c r="E543" s="12">
        <v>4</v>
      </c>
      <c r="F543" s="11" t="str">
        <f t="shared" si="0"/>
        <v>08:46:01 PM</v>
      </c>
      <c r="G543" s="11">
        <f t="shared" si="1"/>
        <v>0.86528935185185185</v>
      </c>
      <c r="H543" s="1" t="str">
        <f>IF(Attendance!N561=" "," ",IF(G543&gt;(--"9:02 AM"),"No", "Yes"))</f>
        <v>No</v>
      </c>
    </row>
    <row r="544" spans="1:8" ht="15.75" customHeight="1">
      <c r="A544" s="12" t="s">
        <v>3141</v>
      </c>
      <c r="B544" s="12" t="s">
        <v>2400</v>
      </c>
      <c r="C544" s="12" t="s">
        <v>2986</v>
      </c>
      <c r="D544" s="12" t="s">
        <v>3142</v>
      </c>
      <c r="E544" s="12">
        <v>2</v>
      </c>
      <c r="F544" s="11" t="str">
        <f t="shared" si="0"/>
        <v>08:46:18 PM</v>
      </c>
      <c r="G544" s="11">
        <f t="shared" si="1"/>
        <v>0.86548611111111118</v>
      </c>
      <c r="H544" s="1" t="str">
        <f>IF(Attendance!N562=" "," ",IF(G544&gt;(--"9:02 AM"),"No", "Yes"))</f>
        <v>No</v>
      </c>
    </row>
    <row r="545" spans="1:8" ht="15.75" customHeight="1">
      <c r="A545" s="12" t="s">
        <v>3141</v>
      </c>
      <c r="B545" s="12" t="s">
        <v>2400</v>
      </c>
      <c r="C545" s="12" t="s">
        <v>3142</v>
      </c>
      <c r="D545" s="12" t="s">
        <v>3033</v>
      </c>
      <c r="E545" s="12">
        <v>80</v>
      </c>
      <c r="F545" s="11" t="str">
        <f t="shared" si="0"/>
        <v>08:47:25 PM</v>
      </c>
      <c r="G545" s="11">
        <f t="shared" si="1"/>
        <v>0.86626157407407411</v>
      </c>
      <c r="H545" s="1" t="str">
        <f>IF(Attendance!N563=" "," ",IF(G545&gt;(--"9:02 AM"),"No", "Yes"))</f>
        <v>No</v>
      </c>
    </row>
    <row r="546" spans="1:8" ht="15.75" customHeight="1">
      <c r="A546" s="12" t="s">
        <v>3063</v>
      </c>
      <c r="B546" s="12" t="s">
        <v>3064</v>
      </c>
      <c r="C546" s="12" t="s">
        <v>3105</v>
      </c>
      <c r="D546" s="12" t="s">
        <v>3143</v>
      </c>
      <c r="E546" s="12">
        <v>39</v>
      </c>
      <c r="F546" s="11" t="str">
        <f t="shared" si="0"/>
        <v>08:47:49 PM</v>
      </c>
      <c r="G546" s="11">
        <f t="shared" si="1"/>
        <v>0.86653935185185194</v>
      </c>
      <c r="H546" s="1" t="str">
        <f>IF(Attendance!N564=" "," ",IF(G546&gt;(--"9:02 AM"),"No", "Yes"))</f>
        <v>No</v>
      </c>
    </row>
    <row r="547" spans="1:8" ht="15.75" customHeight="1">
      <c r="A547" s="12" t="s">
        <v>3030</v>
      </c>
      <c r="B547" s="12" t="s">
        <v>3132</v>
      </c>
      <c r="C547" s="12" t="s">
        <v>3135</v>
      </c>
      <c r="D547" s="12" t="s">
        <v>3110</v>
      </c>
      <c r="E547" s="12">
        <v>3</v>
      </c>
      <c r="F547" s="11" t="str">
        <f t="shared" si="0"/>
        <v>08:47:51 PM</v>
      </c>
      <c r="G547" s="11">
        <f t="shared" si="1"/>
        <v>0.86656250000000001</v>
      </c>
      <c r="H547" s="1" t="str">
        <f>IF(Attendance!N565=" "," ",IF(G547&gt;(--"9:02 AM"),"No", "Yes"))</f>
        <v>No</v>
      </c>
    </row>
    <row r="548" spans="1:8" ht="15.75" customHeight="1">
      <c r="A548" s="12" t="s">
        <v>3016</v>
      </c>
      <c r="B548" s="12" t="s">
        <v>1041</v>
      </c>
      <c r="C548" s="12" t="s">
        <v>3144</v>
      </c>
      <c r="D548" s="12" t="s">
        <v>3145</v>
      </c>
      <c r="E548" s="12">
        <v>1</v>
      </c>
      <c r="F548" s="11" t="str">
        <f t="shared" si="0"/>
        <v>08:48:51 PM</v>
      </c>
      <c r="G548" s="11">
        <f t="shared" si="1"/>
        <v>0.86725694444444434</v>
      </c>
      <c r="H548" s="1" t="str">
        <f>IF(Attendance!N566=" "," ",IF(G548&gt;(--"9:02 AM"),"No", "Yes"))</f>
        <v>No</v>
      </c>
    </row>
    <row r="549" spans="1:8" ht="15.75" customHeight="1">
      <c r="A549" s="12" t="s">
        <v>2609</v>
      </c>
      <c r="B549" s="12"/>
      <c r="C549" s="12" t="s">
        <v>3127</v>
      </c>
      <c r="D549" s="12" t="s">
        <v>3146</v>
      </c>
      <c r="E549" s="12">
        <v>77</v>
      </c>
      <c r="F549" s="11" t="str">
        <f t="shared" si="0"/>
        <v>08:49:11 PM</v>
      </c>
      <c r="G549" s="11">
        <f t="shared" si="1"/>
        <v>0.8674884259259259</v>
      </c>
      <c r="H549" s="1" t="str">
        <f>IF(Attendance!N567=" "," ",IF(G549&gt;(--"9:02 AM"),"No", "Yes"))</f>
        <v>No</v>
      </c>
    </row>
    <row r="550" spans="1:8" ht="15.75" customHeight="1">
      <c r="A550" s="12" t="s">
        <v>3085</v>
      </c>
      <c r="B550" s="12"/>
      <c r="C550" s="12" t="s">
        <v>3147</v>
      </c>
      <c r="D550" s="12" t="s">
        <v>3148</v>
      </c>
      <c r="E550" s="12">
        <v>39</v>
      </c>
      <c r="F550" s="11" t="str">
        <f t="shared" si="0"/>
        <v>08:49:12 PM</v>
      </c>
      <c r="G550" s="11">
        <f t="shared" si="1"/>
        <v>0.86750000000000005</v>
      </c>
      <c r="H550" s="1" t="str">
        <f>IF(Attendance!N568=" "," ",IF(G550&gt;(--"9:02 AM"),"No", "Yes"))</f>
        <v>No</v>
      </c>
    </row>
    <row r="551" spans="1:8" ht="15.75" customHeight="1">
      <c r="A551" s="12" t="s">
        <v>3136</v>
      </c>
      <c r="B551" s="12"/>
      <c r="C551" s="12" t="s">
        <v>3149</v>
      </c>
      <c r="D551" s="12" t="s">
        <v>3150</v>
      </c>
      <c r="E551" s="12">
        <v>76</v>
      </c>
      <c r="F551" s="11" t="str">
        <f t="shared" si="0"/>
        <v>08:49:14 PM</v>
      </c>
      <c r="G551" s="11">
        <f t="shared" si="1"/>
        <v>0.86752314814814813</v>
      </c>
      <c r="H551" s="1" t="str">
        <f>IF(Attendance!N569=" "," ",IF(G551&gt;(--"9:02 AM"),"No", "Yes"))</f>
        <v>No</v>
      </c>
    </row>
    <row r="552" spans="1:8" ht="15.75" customHeight="1">
      <c r="A552" s="12" t="s">
        <v>2614</v>
      </c>
      <c r="B552" s="12" t="s">
        <v>2615</v>
      </c>
      <c r="C552" s="12" t="s">
        <v>3149</v>
      </c>
      <c r="D552" s="12" t="s">
        <v>3151</v>
      </c>
      <c r="E552" s="12">
        <v>78</v>
      </c>
      <c r="F552" s="11" t="str">
        <f t="shared" si="0"/>
        <v>08:49:14 PM</v>
      </c>
      <c r="G552" s="11">
        <f t="shared" si="1"/>
        <v>0.86752314814814813</v>
      </c>
      <c r="H552" s="1" t="str">
        <f>IF(Attendance!N570=" "," ",IF(G552&gt;(--"9:02 AM"),"No", "Yes"))</f>
        <v>No</v>
      </c>
    </row>
    <row r="553" spans="1:8" ht="15.75" customHeight="1">
      <c r="A553" s="12" t="s">
        <v>3059</v>
      </c>
      <c r="B553" s="12" t="s">
        <v>3060</v>
      </c>
      <c r="C553" s="12" t="s">
        <v>3119</v>
      </c>
      <c r="D553" s="12" t="s">
        <v>3152</v>
      </c>
      <c r="E553" s="12">
        <v>76</v>
      </c>
      <c r="F553" s="11" t="str">
        <f t="shared" si="0"/>
        <v>08:49:16 PM</v>
      </c>
      <c r="G553" s="11">
        <f t="shared" si="1"/>
        <v>0.86754629629629632</v>
      </c>
      <c r="H553" s="1" t="str">
        <f>IF(Attendance!N571=" "," ",IF(G553&gt;(--"9:02 AM"),"No", "Yes"))</f>
        <v>No</v>
      </c>
    </row>
    <row r="554" spans="1:8" ht="15.75" customHeight="1">
      <c r="A554" s="12" t="s">
        <v>2995</v>
      </c>
      <c r="B554" s="12" t="s">
        <v>2082</v>
      </c>
      <c r="C554" s="12" t="s">
        <v>3108</v>
      </c>
      <c r="D554" s="12" t="s">
        <v>3153</v>
      </c>
      <c r="E554" s="12">
        <v>76</v>
      </c>
      <c r="F554" s="11" t="str">
        <f t="shared" si="0"/>
        <v>08:49:19 PM</v>
      </c>
      <c r="G554" s="11">
        <f t="shared" si="1"/>
        <v>0.86758101851851854</v>
      </c>
      <c r="H554" s="1" t="str">
        <f>IF(Attendance!N572=" "," ",IF(G554&gt;(--"9:02 AM"),"No", "Yes"))</f>
        <v>No</v>
      </c>
    </row>
    <row r="555" spans="1:8" ht="15.75" customHeight="1">
      <c r="A555" s="12" t="s">
        <v>3117</v>
      </c>
      <c r="B555" s="12"/>
      <c r="C555" s="12" t="s">
        <v>3111</v>
      </c>
      <c r="D555" s="12" t="s">
        <v>3154</v>
      </c>
      <c r="E555" s="12">
        <v>76</v>
      </c>
      <c r="F555" s="11" t="str">
        <f t="shared" si="0"/>
        <v>08:49:20 PM</v>
      </c>
      <c r="G555" s="11">
        <f t="shared" si="1"/>
        <v>0.86759259259259258</v>
      </c>
      <c r="H555" s="1" t="str">
        <f>IF(Attendance!N573=" "," ",IF(G555&gt;(--"9:02 AM"),"No", "Yes"))</f>
        <v>No</v>
      </c>
    </row>
    <row r="556" spans="1:8" ht="15.75" customHeight="1">
      <c r="A556" s="12" t="s">
        <v>3089</v>
      </c>
      <c r="B556" s="12"/>
      <c r="C556" s="12" t="s">
        <v>3155</v>
      </c>
      <c r="D556" s="12" t="s">
        <v>3156</v>
      </c>
      <c r="E556" s="12">
        <v>76</v>
      </c>
      <c r="F556" s="11" t="str">
        <f t="shared" si="0"/>
        <v>08:49:21 PM</v>
      </c>
      <c r="G556" s="11">
        <f t="shared" si="1"/>
        <v>0.86760416666666673</v>
      </c>
      <c r="H556" s="1" t="str">
        <f>IF(Attendance!N574=" "," ",IF(G556&gt;(--"9:02 AM"),"No", "Yes"))</f>
        <v>No</v>
      </c>
    </row>
    <row r="557" spans="1:8" ht="15.75" customHeight="1">
      <c r="A557" s="12" t="s">
        <v>3039</v>
      </c>
      <c r="B557" s="12" t="s">
        <v>1034</v>
      </c>
      <c r="C557" s="12" t="s">
        <v>3109</v>
      </c>
      <c r="D557" s="12" t="s">
        <v>3157</v>
      </c>
      <c r="E557" s="12">
        <v>76</v>
      </c>
      <c r="F557" s="11" t="str">
        <f t="shared" si="0"/>
        <v>08:49:22 PM</v>
      </c>
      <c r="G557" s="11">
        <f t="shared" si="1"/>
        <v>0.86761574074074066</v>
      </c>
      <c r="H557" s="1" t="str">
        <f>IF(Attendance!N575=" "," ",IF(G557&gt;(--"9:02 AM"),"No", "Yes"))</f>
        <v>No</v>
      </c>
    </row>
    <row r="558" spans="1:8" ht="15.75" customHeight="1">
      <c r="A558" s="12" t="s">
        <v>3057</v>
      </c>
      <c r="B558" s="12" t="s">
        <v>1952</v>
      </c>
      <c r="C558" s="12" t="s">
        <v>3158</v>
      </c>
      <c r="D558" s="12" t="s">
        <v>3159</v>
      </c>
      <c r="E558" s="12">
        <v>76</v>
      </c>
      <c r="F558" s="11" t="str">
        <f t="shared" si="0"/>
        <v>08:49:23 PM</v>
      </c>
      <c r="G558" s="11">
        <f t="shared" si="1"/>
        <v>0.86762731481481481</v>
      </c>
      <c r="H558" s="1" t="str">
        <f>IF(Attendance!N576=" "," ",IF(G558&gt;(--"9:02 AM"),"No", "Yes"))</f>
        <v>No</v>
      </c>
    </row>
    <row r="559" spans="1:8" ht="15.75" customHeight="1">
      <c r="A559" s="12" t="s">
        <v>3013</v>
      </c>
      <c r="B559" s="12" t="s">
        <v>892</v>
      </c>
      <c r="C559" s="12" t="s">
        <v>3160</v>
      </c>
      <c r="D559" s="12" t="s">
        <v>3161</v>
      </c>
      <c r="E559" s="12">
        <v>76</v>
      </c>
      <c r="F559" s="11" t="str">
        <f t="shared" si="0"/>
        <v>08:49:36 PM</v>
      </c>
      <c r="G559" s="11">
        <f t="shared" si="1"/>
        <v>0.86777777777777787</v>
      </c>
      <c r="H559" s="1" t="str">
        <f>IF(Attendance!N577=" "," ",IF(G559&gt;(--"9:02 AM"),"No", "Yes"))</f>
        <v>No</v>
      </c>
    </row>
    <row r="560" spans="1:8" ht="15.75" customHeight="1">
      <c r="A560" s="12" t="s">
        <v>3000</v>
      </c>
      <c r="B560" s="12"/>
      <c r="C560" s="12" t="s">
        <v>3120</v>
      </c>
      <c r="D560" s="12" t="s">
        <v>3161</v>
      </c>
      <c r="E560" s="12">
        <v>76</v>
      </c>
      <c r="F560" s="11" t="str">
        <f t="shared" si="0"/>
        <v>08:49:39 PM</v>
      </c>
      <c r="G560" s="11">
        <f t="shared" si="1"/>
        <v>0.86781249999999999</v>
      </c>
      <c r="H560" s="1" t="str">
        <f>IF(Attendance!N578=" "," ",IF(G560&gt;(--"9:02 AM"),"No", "Yes"))</f>
        <v>No</v>
      </c>
    </row>
    <row r="561" spans="1:8" ht="15.75" customHeight="1">
      <c r="A561" s="12" t="s">
        <v>3052</v>
      </c>
      <c r="B561" s="12"/>
      <c r="C561" s="12" t="s">
        <v>3129</v>
      </c>
      <c r="D561" s="12" t="s">
        <v>3162</v>
      </c>
      <c r="E561" s="12">
        <v>76</v>
      </c>
      <c r="F561" s="11" t="str">
        <f t="shared" si="0"/>
        <v>08:49:41 PM</v>
      </c>
      <c r="G561" s="11">
        <f t="shared" si="1"/>
        <v>0.86783564814814806</v>
      </c>
      <c r="H561" s="1" t="str">
        <f>IF(Attendance!N579=" "," ",IF(G561&gt;(--"9:02 AM"),"No", "Yes"))</f>
        <v>No</v>
      </c>
    </row>
    <row r="562" spans="1:8" ht="15.75" customHeight="1">
      <c r="A562" s="12" t="s">
        <v>3123</v>
      </c>
      <c r="B562" s="12"/>
      <c r="C562" s="12" t="s">
        <v>3124</v>
      </c>
      <c r="D562" s="12" t="s">
        <v>3163</v>
      </c>
      <c r="E562" s="12">
        <v>76</v>
      </c>
      <c r="F562" s="11" t="str">
        <f t="shared" si="0"/>
        <v>08:49:46 PM</v>
      </c>
      <c r="G562" s="11">
        <f t="shared" si="1"/>
        <v>0.86789351851851848</v>
      </c>
      <c r="H562" s="1" t="str">
        <f>IF(Attendance!N580=" "," ",IF(G562&gt;(--"9:02 AM"),"No", "Yes"))</f>
        <v>No</v>
      </c>
    </row>
    <row r="563" spans="1:8" ht="15.75" customHeight="1">
      <c r="A563" s="12" t="s">
        <v>3016</v>
      </c>
      <c r="B563" s="12" t="s">
        <v>1041</v>
      </c>
      <c r="C563" s="12" t="s">
        <v>3164</v>
      </c>
      <c r="D563" s="12" t="s">
        <v>3165</v>
      </c>
      <c r="E563" s="12">
        <v>1</v>
      </c>
      <c r="F563" s="11" t="str">
        <f t="shared" si="0"/>
        <v>08:49:50 PM</v>
      </c>
      <c r="G563" s="11">
        <f t="shared" si="1"/>
        <v>0.86793981481481486</v>
      </c>
      <c r="H563" s="1" t="str">
        <f>IF(Attendance!N581=" "," ",IF(G563&gt;(--"9:02 AM"),"No", "Yes"))</f>
        <v>No</v>
      </c>
    </row>
    <row r="564" spans="1:8" ht="15.75" customHeight="1">
      <c r="A564" s="12" t="s">
        <v>3016</v>
      </c>
      <c r="B564" s="12" t="s">
        <v>1041</v>
      </c>
      <c r="C564" s="12" t="s">
        <v>3166</v>
      </c>
      <c r="D564" s="12" t="s">
        <v>3167</v>
      </c>
      <c r="E564" s="12">
        <v>3</v>
      </c>
      <c r="F564" s="11" t="str">
        <f t="shared" si="0"/>
        <v>08:49:54 PM</v>
      </c>
      <c r="G564" s="11">
        <f t="shared" si="1"/>
        <v>0.86798611111111112</v>
      </c>
      <c r="H564" s="1" t="str">
        <f>IF(Attendance!N582=" "," ",IF(G564&gt;(--"9:02 AM"),"No", "Yes"))</f>
        <v>No</v>
      </c>
    </row>
    <row r="565" spans="1:8" ht="15.75" customHeight="1">
      <c r="A565" s="12" t="s">
        <v>3002</v>
      </c>
      <c r="B565" s="12"/>
      <c r="C565" s="12" t="s">
        <v>3112</v>
      </c>
      <c r="D565" s="12" t="s">
        <v>3168</v>
      </c>
      <c r="E565" s="12">
        <v>75</v>
      </c>
      <c r="F565" s="11" t="str">
        <f t="shared" si="0"/>
        <v>08:49:59 PM</v>
      </c>
      <c r="G565" s="11">
        <f t="shared" si="1"/>
        <v>0.86804398148148154</v>
      </c>
      <c r="H565" s="1" t="str">
        <f>IF(Attendance!N583=" "," ",IF(G565&gt;(--"9:02 AM"),"No", "Yes"))</f>
        <v>No</v>
      </c>
    </row>
    <row r="566" spans="1:8" ht="15.75" customHeight="1">
      <c r="A566" s="12" t="s">
        <v>3043</v>
      </c>
      <c r="B566" s="12" t="s">
        <v>3044</v>
      </c>
      <c r="C566" s="12" t="s">
        <v>3112</v>
      </c>
      <c r="D566" s="12" t="s">
        <v>3096</v>
      </c>
      <c r="E566" s="12">
        <v>75</v>
      </c>
      <c r="F566" s="11" t="str">
        <f t="shared" si="0"/>
        <v>08:49:59 PM</v>
      </c>
      <c r="G566" s="11">
        <f t="shared" si="1"/>
        <v>0.86804398148148154</v>
      </c>
      <c r="H566" s="1" t="str">
        <f>IF(Attendance!N584=" "," ",IF(G566&gt;(--"9:02 AM"),"No", "Yes"))</f>
        <v>No</v>
      </c>
    </row>
    <row r="567" spans="1:8" ht="15.75" customHeight="1">
      <c r="A567" s="12" t="s">
        <v>3037</v>
      </c>
      <c r="B567" s="12"/>
      <c r="C567" s="12" t="s">
        <v>3169</v>
      </c>
      <c r="D567" s="12" t="s">
        <v>3153</v>
      </c>
      <c r="E567" s="12">
        <v>75</v>
      </c>
      <c r="F567" s="11" t="str">
        <f t="shared" si="0"/>
        <v>08:50:00 PM</v>
      </c>
      <c r="G567" s="11">
        <f t="shared" si="1"/>
        <v>0.86805555555555547</v>
      </c>
      <c r="H567" s="1" t="str">
        <f>IF(Attendance!N585=" "," ",IF(G567&gt;(--"9:02 AM"),"No", "Yes"))</f>
        <v>No</v>
      </c>
    </row>
    <row r="568" spans="1:8" ht="15.75" customHeight="1">
      <c r="A568" s="12" t="s">
        <v>3028</v>
      </c>
      <c r="B568" s="12"/>
      <c r="C568" s="12" t="s">
        <v>3169</v>
      </c>
      <c r="D568" s="12" t="s">
        <v>3170</v>
      </c>
      <c r="E568" s="12">
        <v>75</v>
      </c>
      <c r="F568" s="11" t="str">
        <f t="shared" si="0"/>
        <v>08:50:00 PM</v>
      </c>
      <c r="G568" s="11">
        <f t="shared" si="1"/>
        <v>0.86805555555555547</v>
      </c>
      <c r="H568" s="1" t="str">
        <f>IF(Attendance!N586=" "," ",IF(G568&gt;(--"9:02 AM"),"No", "Yes"))</f>
        <v>No</v>
      </c>
    </row>
    <row r="569" spans="1:8" ht="15.75" customHeight="1">
      <c r="A569" s="12" t="s">
        <v>2987</v>
      </c>
      <c r="B569" s="12" t="s">
        <v>1979</v>
      </c>
      <c r="C569" s="12" t="s">
        <v>3169</v>
      </c>
      <c r="D569" s="12" t="s">
        <v>3159</v>
      </c>
      <c r="E569" s="12">
        <v>75</v>
      </c>
      <c r="F569" s="11" t="str">
        <f t="shared" si="0"/>
        <v>08:50:00 PM</v>
      </c>
      <c r="G569" s="11">
        <f t="shared" si="1"/>
        <v>0.86805555555555547</v>
      </c>
      <c r="H569" s="1" t="str">
        <f>IF(Attendance!N587=" "," ",IF(G569&gt;(--"9:02 AM"),"No", "Yes"))</f>
        <v>No</v>
      </c>
    </row>
    <row r="570" spans="1:8" ht="15.75" customHeight="1">
      <c r="A570" s="12" t="s">
        <v>1293</v>
      </c>
      <c r="B570" s="12"/>
      <c r="C570" s="12" t="s">
        <v>3169</v>
      </c>
      <c r="D570" s="12" t="s">
        <v>3150</v>
      </c>
      <c r="E570" s="12">
        <v>75</v>
      </c>
      <c r="F570" s="11" t="str">
        <f t="shared" si="0"/>
        <v>08:50:00 PM</v>
      </c>
      <c r="G570" s="11">
        <f t="shared" si="1"/>
        <v>0.86805555555555547</v>
      </c>
      <c r="H570" s="1" t="str">
        <f>IF(Attendance!N588=" "," ",IF(G570&gt;(--"9:02 AM"),"No", "Yes"))</f>
        <v>No</v>
      </c>
    </row>
    <row r="571" spans="1:8" ht="15.75" customHeight="1">
      <c r="A571" s="12" t="s">
        <v>2990</v>
      </c>
      <c r="B571" s="12"/>
      <c r="C571" s="12" t="s">
        <v>3110</v>
      </c>
      <c r="D571" s="12" t="s">
        <v>3171</v>
      </c>
      <c r="E571" s="12">
        <v>73</v>
      </c>
      <c r="F571" s="11" t="str">
        <f t="shared" si="0"/>
        <v>08:50:01 PM</v>
      </c>
      <c r="G571" s="11">
        <f t="shared" si="1"/>
        <v>0.86806712962962962</v>
      </c>
      <c r="H571" s="1" t="str">
        <f>IF(Attendance!N589=" "," ",IF(G571&gt;(--"9:02 AM"),"No", "Yes"))</f>
        <v>No</v>
      </c>
    </row>
    <row r="572" spans="1:8" ht="15.75" customHeight="1">
      <c r="A572" s="12" t="s">
        <v>3050</v>
      </c>
      <c r="B572" s="12"/>
      <c r="C572" s="12" t="s">
        <v>3110</v>
      </c>
      <c r="D572" s="12" t="s">
        <v>3172</v>
      </c>
      <c r="E572" s="12">
        <v>5</v>
      </c>
      <c r="F572" s="11" t="str">
        <f t="shared" si="0"/>
        <v>08:50:01 PM</v>
      </c>
      <c r="G572" s="11">
        <f t="shared" si="1"/>
        <v>0.86806712962962962</v>
      </c>
      <c r="H572" s="1" t="str">
        <f>IF(Attendance!N590=" "," ",IF(G572&gt;(--"9:02 AM"),"No", "Yes"))</f>
        <v>No</v>
      </c>
    </row>
    <row r="573" spans="1:8" ht="15.75" customHeight="1">
      <c r="A573" s="12" t="s">
        <v>3030</v>
      </c>
      <c r="B573" s="12" t="s">
        <v>3132</v>
      </c>
      <c r="C573" s="12" t="s">
        <v>3114</v>
      </c>
      <c r="D573" s="12" t="s">
        <v>3173</v>
      </c>
      <c r="E573" s="12">
        <v>66</v>
      </c>
      <c r="F573" s="11" t="str">
        <f t="shared" si="0"/>
        <v>08:50:02 PM</v>
      </c>
      <c r="G573" s="11">
        <f t="shared" si="1"/>
        <v>0.86807870370370377</v>
      </c>
      <c r="H573" s="1" t="str">
        <f>IF(Attendance!N591=" "," ",IF(G573&gt;(--"9:02 AM"),"No", "Yes"))</f>
        <v>No</v>
      </c>
    </row>
    <row r="574" spans="1:8" ht="15.75" customHeight="1">
      <c r="A574" s="12" t="s">
        <v>3049</v>
      </c>
      <c r="B574" s="12"/>
      <c r="C574" s="12" t="s">
        <v>3131</v>
      </c>
      <c r="D574" s="12" t="s">
        <v>3174</v>
      </c>
      <c r="E574" s="12">
        <v>57</v>
      </c>
      <c r="F574" s="11" t="str">
        <f t="shared" si="0"/>
        <v>08:50:03 PM</v>
      </c>
      <c r="G574" s="11">
        <f t="shared" si="1"/>
        <v>0.86809027777777781</v>
      </c>
      <c r="H574" s="1" t="str">
        <f>IF(Attendance!N592=" "," ",IF(G574&gt;(--"9:02 AM"),"No", "Yes"))</f>
        <v>No</v>
      </c>
    </row>
    <row r="575" spans="1:8" ht="15.75" customHeight="1">
      <c r="A575" s="12" t="s">
        <v>3004</v>
      </c>
      <c r="B575" s="12"/>
      <c r="C575" s="12" t="s">
        <v>3131</v>
      </c>
      <c r="D575" s="12" t="s">
        <v>3175</v>
      </c>
      <c r="E575" s="12">
        <v>76</v>
      </c>
      <c r="F575" s="11" t="str">
        <f t="shared" si="0"/>
        <v>08:50:03 PM</v>
      </c>
      <c r="G575" s="11">
        <f t="shared" si="1"/>
        <v>0.86809027777777781</v>
      </c>
      <c r="H575" s="1" t="str">
        <f>IF(Attendance!N593=" "," ",IF(G575&gt;(--"9:02 AM"),"No", "Yes"))</f>
        <v>No</v>
      </c>
    </row>
    <row r="576" spans="1:8" ht="15.75" customHeight="1">
      <c r="A576" s="12" t="s">
        <v>3019</v>
      </c>
      <c r="B576" s="12" t="s">
        <v>1112</v>
      </c>
      <c r="C576" s="12" t="s">
        <v>3131</v>
      </c>
      <c r="D576" s="12" t="s">
        <v>3176</v>
      </c>
      <c r="E576" s="12">
        <v>75</v>
      </c>
      <c r="F576" s="11" t="str">
        <f t="shared" si="0"/>
        <v>08:50:03 PM</v>
      </c>
      <c r="G576" s="11">
        <f t="shared" si="1"/>
        <v>0.86809027777777781</v>
      </c>
      <c r="H576" s="1" t="str">
        <f>IF(Attendance!N594=" "," ",IF(G576&gt;(--"9:02 AM"),"No", "Yes"))</f>
        <v>No</v>
      </c>
    </row>
    <row r="577" spans="1:8" ht="15.75" customHeight="1">
      <c r="A577" s="12" t="s">
        <v>3055</v>
      </c>
      <c r="B577" s="12"/>
      <c r="C577" s="12" t="s">
        <v>3177</v>
      </c>
      <c r="D577" s="12" t="s">
        <v>3178</v>
      </c>
      <c r="E577" s="12">
        <v>75</v>
      </c>
      <c r="F577" s="11" t="str">
        <f t="shared" si="0"/>
        <v>08:50:05 PM</v>
      </c>
      <c r="G577" s="11">
        <f t="shared" si="1"/>
        <v>0.86811342592592589</v>
      </c>
      <c r="H577" s="1" t="str">
        <f>IF(Attendance!N595=" "," ",IF(G577&gt;(--"9:02 AM"),"No", "Yes"))</f>
        <v>No</v>
      </c>
    </row>
    <row r="578" spans="1:8" ht="15.75" customHeight="1">
      <c r="A578" s="12" t="s">
        <v>3011</v>
      </c>
      <c r="B578" s="12"/>
      <c r="C578" s="12" t="s">
        <v>3179</v>
      </c>
      <c r="D578" s="12" t="s">
        <v>3180</v>
      </c>
      <c r="E578" s="12">
        <v>14</v>
      </c>
      <c r="F578" s="11" t="str">
        <f t="shared" si="0"/>
        <v>08:50:07 PM</v>
      </c>
      <c r="G578" s="11">
        <f t="shared" si="1"/>
        <v>0.86813657407407396</v>
      </c>
      <c r="H578" s="1" t="str">
        <f>IF(Attendance!N596=" "," ",IF(G578&gt;(--"9:02 AM"),"No", "Yes"))</f>
        <v>No</v>
      </c>
    </row>
    <row r="579" spans="1:8" ht="15.75" customHeight="1">
      <c r="A579" s="12" t="s">
        <v>3047</v>
      </c>
      <c r="B579" s="12" t="s">
        <v>297</v>
      </c>
      <c r="C579" s="12" t="s">
        <v>3179</v>
      </c>
      <c r="D579" s="12" t="s">
        <v>3181</v>
      </c>
      <c r="E579" s="12">
        <v>76</v>
      </c>
      <c r="F579" s="11" t="str">
        <f t="shared" si="0"/>
        <v>08:50:07 PM</v>
      </c>
      <c r="G579" s="11">
        <f t="shared" si="1"/>
        <v>0.86813657407407396</v>
      </c>
      <c r="H579" s="1" t="str">
        <f>IF(Attendance!N597=" "," ",IF(G579&gt;(--"9:02 AM"),"No", "Yes"))</f>
        <v>No</v>
      </c>
    </row>
    <row r="580" spans="1:8" ht="15.75" customHeight="1">
      <c r="A580" s="12" t="s">
        <v>3016</v>
      </c>
      <c r="B580" s="12"/>
      <c r="C580" s="12" t="s">
        <v>3182</v>
      </c>
      <c r="D580" s="12" t="s">
        <v>3183</v>
      </c>
      <c r="E580" s="12">
        <v>1</v>
      </c>
      <c r="F580" s="11" t="str">
        <f t="shared" si="0"/>
        <v>08:52:17 PM</v>
      </c>
      <c r="G580" s="11">
        <f t="shared" si="1"/>
        <v>0.86964120370370368</v>
      </c>
      <c r="H580" s="1" t="str">
        <f>IF(Attendance!N598=" "," ",IF(G580&gt;(--"9:02 AM"),"No", "Yes"))</f>
        <v>No</v>
      </c>
    </row>
    <row r="581" spans="1:8" ht="15.75" customHeight="1">
      <c r="A581" s="12" t="s">
        <v>3016</v>
      </c>
      <c r="B581" s="12"/>
      <c r="C581" s="12" t="s">
        <v>3184</v>
      </c>
      <c r="D581" s="12" t="s">
        <v>3185</v>
      </c>
      <c r="E581" s="12">
        <v>73</v>
      </c>
      <c r="F581" s="11" t="str">
        <f t="shared" si="0"/>
        <v>08:52:21 PM</v>
      </c>
      <c r="G581" s="11">
        <f t="shared" si="1"/>
        <v>0.86968749999999995</v>
      </c>
      <c r="H581" s="1" t="str">
        <f>IF(Attendance!N599=" "," ",IF(G581&gt;(--"9:02 AM"),"No", "Yes"))</f>
        <v>No</v>
      </c>
    </row>
    <row r="582" spans="1:8" ht="15.75" customHeight="1">
      <c r="A582" s="12" t="s">
        <v>3025</v>
      </c>
      <c r="B582" s="12"/>
      <c r="C582" s="12" t="s">
        <v>3186</v>
      </c>
      <c r="D582" s="12" t="s">
        <v>3187</v>
      </c>
      <c r="E582" s="12">
        <v>1</v>
      </c>
      <c r="F582" s="11" t="str">
        <f t="shared" si="0"/>
        <v>08:53:21 PM</v>
      </c>
      <c r="G582" s="11">
        <f t="shared" si="1"/>
        <v>0.8703819444444445</v>
      </c>
      <c r="H582" s="1" t="str">
        <f>IF(Attendance!N600=" "," ",IF(G582&gt;(--"9:02 AM"),"No", "Yes"))</f>
        <v>No</v>
      </c>
    </row>
    <row r="583" spans="1:8" ht="15.75" customHeight="1">
      <c r="A583" s="12" t="s">
        <v>3050</v>
      </c>
      <c r="B583" s="12"/>
      <c r="C583" s="12" t="s">
        <v>3188</v>
      </c>
      <c r="D583" s="12" t="s">
        <v>3189</v>
      </c>
      <c r="E583" s="12">
        <v>2</v>
      </c>
      <c r="F583" s="11" t="str">
        <f t="shared" si="0"/>
        <v>08:54:31 PM</v>
      </c>
      <c r="G583" s="11">
        <f t="shared" si="1"/>
        <v>0.87119212962962955</v>
      </c>
      <c r="H583" s="1" t="str">
        <f>IF(Attendance!N601=" "," ",IF(G583&gt;(--"9:02 AM"),"No", "Yes"))</f>
        <v>No</v>
      </c>
    </row>
    <row r="584" spans="1:8" ht="15.75" customHeight="1">
      <c r="A584" s="12" t="s">
        <v>2256</v>
      </c>
      <c r="B584" s="12"/>
      <c r="C584" s="12" t="s">
        <v>3190</v>
      </c>
      <c r="D584" s="12" t="s">
        <v>3191</v>
      </c>
      <c r="E584" s="12">
        <v>1</v>
      </c>
      <c r="F584" s="11" t="str">
        <f t="shared" si="0"/>
        <v>08:54:48 PM</v>
      </c>
      <c r="G584" s="11">
        <f t="shared" si="1"/>
        <v>0.87138888888888888</v>
      </c>
      <c r="H584" s="1" t="str">
        <f>IF(Attendance!N602=" "," ",IF(G584&gt;(--"9:02 AM"),"No", "Yes"))</f>
        <v>No</v>
      </c>
    </row>
    <row r="585" spans="1:8" ht="15.75" customHeight="1">
      <c r="A585" s="12" t="s">
        <v>2256</v>
      </c>
      <c r="B585" s="12"/>
      <c r="C585" s="12" t="s">
        <v>3191</v>
      </c>
      <c r="D585" s="12" t="s">
        <v>3178</v>
      </c>
      <c r="E585" s="12">
        <v>71</v>
      </c>
      <c r="F585" s="11" t="str">
        <f t="shared" si="0"/>
        <v>08:55:03 PM</v>
      </c>
      <c r="G585" s="11">
        <f t="shared" si="1"/>
        <v>0.87156250000000002</v>
      </c>
      <c r="H585" s="1" t="str">
        <f>IF(Attendance!N603=" "," ",IF(G585&gt;(--"9:02 AM"),"No", "Yes"))</f>
        <v>No</v>
      </c>
    </row>
    <row r="586" spans="1:8" ht="15.75" customHeight="1">
      <c r="A586" s="12" t="s">
        <v>3192</v>
      </c>
      <c r="B586" s="12"/>
      <c r="C586" s="12" t="s">
        <v>3193</v>
      </c>
      <c r="D586" s="12" t="s">
        <v>3194</v>
      </c>
      <c r="E586" s="12">
        <v>1</v>
      </c>
      <c r="F586" s="11" t="str">
        <f t="shared" si="0"/>
        <v>08:55:33 PM</v>
      </c>
      <c r="G586" s="11">
        <f t="shared" si="1"/>
        <v>0.87190972222222218</v>
      </c>
      <c r="H586" s="1" t="str">
        <f>IF(Attendance!N604=" "," ",IF(G586&gt;(--"9:02 AM"),"No", "Yes"))</f>
        <v>No</v>
      </c>
    </row>
    <row r="587" spans="1:8" ht="15.75" customHeight="1">
      <c r="A587" s="12" t="s">
        <v>3192</v>
      </c>
      <c r="B587" s="12"/>
      <c r="C587" s="12" t="s">
        <v>3195</v>
      </c>
      <c r="D587" s="12" t="s">
        <v>3152</v>
      </c>
      <c r="E587" s="12">
        <v>69</v>
      </c>
      <c r="F587" s="11" t="str">
        <f t="shared" si="0"/>
        <v>08:55:41 PM</v>
      </c>
      <c r="G587" s="11">
        <f t="shared" si="1"/>
        <v>0.87200231481481483</v>
      </c>
      <c r="H587" s="1" t="str">
        <f>IF(Attendance!N605=" "," ",IF(G587&gt;(--"9:02 AM"),"No", "Yes"))</f>
        <v>No</v>
      </c>
    </row>
    <row r="588" spans="1:8" ht="15.75" customHeight="1">
      <c r="A588" s="12" t="s">
        <v>2997</v>
      </c>
      <c r="B588" s="12"/>
      <c r="C588" s="12" t="s">
        <v>3196</v>
      </c>
      <c r="D588" s="12" t="s">
        <v>3197</v>
      </c>
      <c r="E588" s="12">
        <v>1</v>
      </c>
      <c r="F588" s="11" t="str">
        <f t="shared" si="0"/>
        <v>08:57:05 PM</v>
      </c>
      <c r="G588" s="11">
        <f t="shared" si="1"/>
        <v>0.87297453703703709</v>
      </c>
      <c r="H588" s="1" t="str">
        <f>IF(Attendance!N606=" "," ",IF(G588&gt;(--"9:02 AM"),"No", "Yes"))</f>
        <v>No</v>
      </c>
    </row>
    <row r="589" spans="1:8" ht="15.75" customHeight="1">
      <c r="A589" s="12" t="s">
        <v>3198</v>
      </c>
      <c r="B589" s="12"/>
      <c r="C589" s="12" t="s">
        <v>3199</v>
      </c>
      <c r="D589" s="12" t="s">
        <v>3162</v>
      </c>
      <c r="E589" s="12">
        <v>68</v>
      </c>
      <c r="F589" s="11" t="str">
        <f t="shared" si="0"/>
        <v>08:57:16 PM</v>
      </c>
      <c r="G589" s="11">
        <f t="shared" si="1"/>
        <v>0.87310185185185185</v>
      </c>
      <c r="H589" s="1" t="str">
        <f>IF(Attendance!N607=" "," ",IF(G589&gt;(--"9:02 AM"),"No", "Yes"))</f>
        <v>No</v>
      </c>
    </row>
    <row r="590" spans="1:8" ht="15.75" customHeight="1">
      <c r="A590" s="12" t="s">
        <v>3050</v>
      </c>
      <c r="B590" s="12"/>
      <c r="C590" s="12" t="s">
        <v>3200</v>
      </c>
      <c r="D590" s="12" t="s">
        <v>3201</v>
      </c>
      <c r="E590" s="12">
        <v>1</v>
      </c>
      <c r="F590" s="11" t="str">
        <f t="shared" si="0"/>
        <v>08:59:02 PM</v>
      </c>
      <c r="G590" s="11">
        <f t="shared" si="1"/>
        <v>0.87432870370370364</v>
      </c>
      <c r="H590" s="1" t="str">
        <f>IF(Attendance!N608=" "," ",IF(G590&gt;(--"9:02 AM"),"No", "Yes"))</f>
        <v>No</v>
      </c>
    </row>
    <row r="591" spans="1:8" ht="15.75" customHeight="1">
      <c r="A591" s="12" t="s">
        <v>3050</v>
      </c>
      <c r="B591" s="12"/>
      <c r="C591" s="12" t="s">
        <v>3202</v>
      </c>
      <c r="D591" s="12" t="s">
        <v>3203</v>
      </c>
      <c r="E591" s="12">
        <v>1</v>
      </c>
      <c r="F591" s="11" t="str">
        <f t="shared" si="0"/>
        <v>08:59:11 PM</v>
      </c>
      <c r="G591" s="11">
        <f t="shared" si="1"/>
        <v>0.87443287037037043</v>
      </c>
      <c r="H591" s="1" t="str">
        <f>IF(Attendance!N609=" "," ",IF(G591&gt;(--"9:02 AM"),"No", "Yes"))</f>
        <v>No</v>
      </c>
    </row>
    <row r="592" spans="1:8" ht="15.75" customHeight="1">
      <c r="A592" s="12" t="s">
        <v>3011</v>
      </c>
      <c r="B592" s="12"/>
      <c r="C592" s="12" t="s">
        <v>3180</v>
      </c>
      <c r="D592" s="12" t="s">
        <v>3204</v>
      </c>
      <c r="E592" s="12">
        <v>25</v>
      </c>
      <c r="F592" s="11" t="str">
        <f t="shared" si="0"/>
        <v>09:04:03 PM</v>
      </c>
      <c r="G592" s="11">
        <f t="shared" si="1"/>
        <v>0.8778125</v>
      </c>
      <c r="H592" s="1" t="str">
        <f>IF(Attendance!N610=" "," ",IF(G592&gt;(--"9:02 AM"),"No", "Yes"))</f>
        <v>No</v>
      </c>
    </row>
    <row r="593" spans="1:8" ht="15.75" customHeight="1">
      <c r="A593" s="12" t="s">
        <v>1805</v>
      </c>
      <c r="B593" s="12"/>
      <c r="C593" s="12" t="s">
        <v>3205</v>
      </c>
      <c r="D593" s="12" t="s">
        <v>3206</v>
      </c>
      <c r="E593" s="12">
        <v>1</v>
      </c>
      <c r="F593" s="11" t="str">
        <f t="shared" si="0"/>
        <v>09:04:16 PM</v>
      </c>
      <c r="G593" s="11">
        <f t="shared" si="1"/>
        <v>0.87796296296296295</v>
      </c>
      <c r="H593" s="1" t="str">
        <f>IF(Attendance!N611=" "," ",IF(G593&gt;(--"9:02 AM"),"No", "Yes"))</f>
        <v>No</v>
      </c>
    </row>
    <row r="594" spans="1:8" ht="15.75" customHeight="1">
      <c r="A594" s="12" t="s">
        <v>1805</v>
      </c>
      <c r="B594" s="12"/>
      <c r="C594" s="12" t="s">
        <v>3206</v>
      </c>
      <c r="D594" s="12" t="s">
        <v>3150</v>
      </c>
      <c r="E594" s="12">
        <v>61</v>
      </c>
      <c r="F594" s="11" t="str">
        <f t="shared" si="0"/>
        <v>09:04:32 PM</v>
      </c>
      <c r="G594" s="11">
        <f t="shared" si="1"/>
        <v>0.87814814814814823</v>
      </c>
      <c r="H594" s="1" t="str">
        <f>IF(Attendance!N612=" "," ",IF(G594&gt;(--"9:02 AM"),"No", "Yes"))</f>
        <v>No</v>
      </c>
    </row>
    <row r="595" spans="1:8" ht="15.75" customHeight="1">
      <c r="A595" s="12" t="s">
        <v>3085</v>
      </c>
      <c r="B595" s="12"/>
      <c r="C595" s="12" t="s">
        <v>3207</v>
      </c>
      <c r="D595" s="12" t="s">
        <v>3208</v>
      </c>
      <c r="E595" s="12">
        <v>1</v>
      </c>
      <c r="F595" s="11" t="str">
        <f t="shared" si="0"/>
        <v>09:27:41 PM</v>
      </c>
      <c r="G595" s="11">
        <f t="shared" si="1"/>
        <v>0.89422453703703697</v>
      </c>
      <c r="H595" s="1" t="str">
        <f>IF(Attendance!N613=" "," ",IF(G595&gt;(--"9:02 AM"),"No", "Yes"))</f>
        <v>No</v>
      </c>
    </row>
    <row r="596" spans="1:8" ht="15.75" customHeight="1">
      <c r="A596" s="12" t="s">
        <v>3085</v>
      </c>
      <c r="B596" s="12"/>
      <c r="C596" s="12" t="s">
        <v>3209</v>
      </c>
      <c r="D596" s="12" t="s">
        <v>3210</v>
      </c>
      <c r="E596" s="12">
        <v>30</v>
      </c>
      <c r="F596" s="11" t="str">
        <f t="shared" si="0"/>
        <v>09:27:52 PM</v>
      </c>
      <c r="G596" s="11">
        <f t="shared" si="1"/>
        <v>0.89435185185185195</v>
      </c>
      <c r="H596" s="1" t="str">
        <f>IF(Attendance!N614=" "," ",IF(G596&gt;(--"9:02 AM"),"No", "Yes"))</f>
        <v>No</v>
      </c>
    </row>
    <row r="597" spans="1:8" ht="15.75" customHeight="1">
      <c r="A597" s="12" t="s">
        <v>3011</v>
      </c>
      <c r="B597" s="12"/>
      <c r="C597" s="12" t="s">
        <v>3211</v>
      </c>
      <c r="D597" s="12" t="s">
        <v>3212</v>
      </c>
      <c r="E597" s="12">
        <v>11</v>
      </c>
      <c r="F597" s="11" t="str">
        <f t="shared" si="0"/>
        <v>09:28:12 PM</v>
      </c>
      <c r="G597" s="11">
        <f t="shared" si="1"/>
        <v>0.89458333333333329</v>
      </c>
      <c r="H597" s="1" t="str">
        <f>IF(Attendance!N615=" "," ",IF(G597&gt;(--"9:02 AM"),"No", "Yes"))</f>
        <v>No</v>
      </c>
    </row>
    <row r="598" spans="1:8" ht="15.75" customHeight="1">
      <c r="A598" s="12" t="s">
        <v>3011</v>
      </c>
      <c r="B598" s="12"/>
      <c r="C598" s="12" t="s">
        <v>3213</v>
      </c>
      <c r="D598" s="12" t="s">
        <v>3214</v>
      </c>
      <c r="E598" s="12">
        <v>2</v>
      </c>
      <c r="F598" s="11" t="str">
        <f t="shared" si="0"/>
        <v>09:38:15 PM</v>
      </c>
      <c r="G598" s="11">
        <f t="shared" si="1"/>
        <v>0.90156249999999993</v>
      </c>
      <c r="H598" s="1" t="str">
        <f>IF(Attendance!N616=" "," ",IF(G598&gt;(--"9:02 AM"),"No", "Yes"))</f>
        <v>No</v>
      </c>
    </row>
    <row r="599" spans="1:8" ht="15.75" customHeight="1">
      <c r="A599" s="12" t="s">
        <v>3049</v>
      </c>
      <c r="B599" s="12"/>
      <c r="C599" s="12" t="s">
        <v>3215</v>
      </c>
      <c r="D599" s="12" t="s">
        <v>3162</v>
      </c>
      <c r="E599" s="12">
        <v>18</v>
      </c>
      <c r="F599" s="11" t="str">
        <f t="shared" si="0"/>
        <v>09:47:01 PM</v>
      </c>
      <c r="G599" s="11">
        <f t="shared" si="1"/>
        <v>0.90765046296296292</v>
      </c>
      <c r="H599" s="1" t="str">
        <f>IF(Attendance!N617=" "," ",IF(G599&gt;(--"9:02 AM"),"No", "Yes"))</f>
        <v>No</v>
      </c>
    </row>
    <row r="600" spans="1:8" ht="15.75" customHeight="1">
      <c r="A600" s="12" t="s">
        <v>3011</v>
      </c>
      <c r="B600" s="12"/>
      <c r="C600" s="12" t="s">
        <v>3216</v>
      </c>
      <c r="D600" s="12" t="s">
        <v>3217</v>
      </c>
      <c r="E600" s="12">
        <v>1</v>
      </c>
      <c r="F600" s="11" t="str">
        <f t="shared" si="0"/>
        <v>09:40:17 PM</v>
      </c>
      <c r="G600" s="11">
        <f t="shared" si="1"/>
        <v>0.90297453703703701</v>
      </c>
      <c r="H600" s="1" t="str">
        <f>IF(Attendance!N618=" "," ",IF(G600&gt;(--"9:02 AM"),"No", "Yes"))</f>
        <v>No</v>
      </c>
    </row>
    <row r="601" spans="1:8" ht="15.75" customHeight="1">
      <c r="A601" s="12" t="s">
        <v>3011</v>
      </c>
      <c r="B601" s="12"/>
      <c r="C601" s="12" t="s">
        <v>3218</v>
      </c>
      <c r="D601" s="12" t="s">
        <v>3219</v>
      </c>
      <c r="E601" s="12">
        <v>24</v>
      </c>
      <c r="F601" s="11" t="str">
        <f t="shared" si="0"/>
        <v>09:41:36 PM</v>
      </c>
      <c r="G601" s="11">
        <f t="shared" si="1"/>
        <v>0.90388888888888896</v>
      </c>
      <c r="H601" s="1" t="str">
        <f>IF(Attendance!N619=" "," ",IF(G601&gt;(--"9:02 AM"),"No", "Yes"))</f>
        <v>No</v>
      </c>
    </row>
    <row r="602" spans="1:8" ht="15.75" customHeight="1">
      <c r="F602" s="11"/>
      <c r="G602" s="11"/>
    </row>
    <row r="603" spans="1:8" ht="15.75" customHeight="1">
      <c r="F603" s="11"/>
      <c r="G603" s="11"/>
    </row>
    <row r="604" spans="1:8" ht="15.75" customHeight="1">
      <c r="F604" s="11"/>
      <c r="G604" s="11"/>
    </row>
    <row r="605" spans="1:8" ht="15.75" customHeight="1">
      <c r="F605" s="11"/>
      <c r="G605" s="11"/>
    </row>
    <row r="606" spans="1:8" ht="15.75" customHeight="1">
      <c r="F606" s="11"/>
      <c r="G606" s="11"/>
    </row>
    <row r="607" spans="1:8" ht="15.75" customHeight="1">
      <c r="F607" s="11"/>
      <c r="G607" s="11"/>
    </row>
    <row r="608" spans="1:8" ht="15.75" customHeight="1">
      <c r="F608" s="11"/>
      <c r="G608" s="11"/>
    </row>
    <row r="609" spans="6:7" ht="15.75" customHeight="1">
      <c r="F609" s="11"/>
      <c r="G609" s="11"/>
    </row>
    <row r="610" spans="6:7" ht="15.75" customHeight="1">
      <c r="F610" s="11"/>
      <c r="G610" s="11"/>
    </row>
    <row r="611" spans="6:7" ht="15.75" customHeight="1">
      <c r="F611" s="11"/>
      <c r="G611" s="11"/>
    </row>
    <row r="612" spans="6:7" ht="15.75" customHeight="1">
      <c r="F612" s="11"/>
      <c r="G612" s="11"/>
    </row>
    <row r="613" spans="6:7" ht="15.75" customHeight="1">
      <c r="F613" s="11"/>
      <c r="G613" s="11"/>
    </row>
    <row r="614" spans="6:7" ht="15.75" customHeight="1">
      <c r="F614" s="11"/>
      <c r="G614" s="11"/>
    </row>
    <row r="615" spans="6:7" ht="15.75" customHeight="1">
      <c r="F615" s="11"/>
      <c r="G615" s="11"/>
    </row>
    <row r="616" spans="6:7" ht="15.75" customHeight="1">
      <c r="F616" s="11"/>
      <c r="G616" s="11"/>
    </row>
    <row r="617" spans="6:7" ht="15.75" customHeight="1">
      <c r="F617" s="11"/>
      <c r="G617" s="11"/>
    </row>
    <row r="618" spans="6:7" ht="15.75" customHeight="1">
      <c r="F618" s="11"/>
      <c r="G618" s="11"/>
    </row>
    <row r="619" spans="6:7" ht="15.75" customHeight="1">
      <c r="F619" s="11"/>
      <c r="G619" s="11"/>
    </row>
    <row r="620" spans="6:7" ht="15.75" customHeight="1">
      <c r="F620" s="11"/>
      <c r="G620" s="11"/>
    </row>
    <row r="621" spans="6:7" ht="15.75" customHeight="1">
      <c r="F621" s="11"/>
      <c r="G621" s="11"/>
    </row>
    <row r="622" spans="6:7" ht="15.75" customHeight="1">
      <c r="F622" s="11"/>
      <c r="G622" s="11"/>
    </row>
    <row r="623" spans="6:7" ht="15.75" customHeight="1">
      <c r="F623" s="11"/>
      <c r="G623" s="11"/>
    </row>
    <row r="624" spans="6:7" ht="15.75" customHeight="1">
      <c r="F624" s="11"/>
      <c r="G624" s="11"/>
    </row>
    <row r="625" spans="6:7" ht="15.75" customHeight="1">
      <c r="F625" s="11"/>
      <c r="G625" s="11"/>
    </row>
    <row r="626" spans="6:7" ht="15.75" customHeight="1">
      <c r="F626" s="11"/>
      <c r="G626" s="11"/>
    </row>
    <row r="627" spans="6:7" ht="15.75" customHeight="1">
      <c r="F627" s="11"/>
      <c r="G627" s="11"/>
    </row>
    <row r="628" spans="6:7" ht="15.75" customHeight="1">
      <c r="F628" s="11"/>
      <c r="G628" s="11"/>
    </row>
    <row r="629" spans="6:7" ht="15.75" customHeight="1">
      <c r="F629" s="11"/>
      <c r="G629" s="11"/>
    </row>
    <row r="630" spans="6:7" ht="15.75" customHeight="1">
      <c r="F630" s="11"/>
      <c r="G630" s="11"/>
    </row>
    <row r="631" spans="6:7" ht="15.75" customHeight="1">
      <c r="F631" s="11"/>
      <c r="G631" s="11"/>
    </row>
    <row r="632" spans="6:7" ht="15.75" customHeight="1">
      <c r="F632" s="11"/>
      <c r="G632" s="11"/>
    </row>
    <row r="633" spans="6:7" ht="15.75" customHeight="1">
      <c r="F633" s="11"/>
      <c r="G633" s="11"/>
    </row>
    <row r="634" spans="6:7" ht="15.75" customHeight="1">
      <c r="F634" s="11"/>
      <c r="G634" s="11"/>
    </row>
    <row r="635" spans="6:7" ht="15.75" customHeight="1">
      <c r="F635" s="11"/>
      <c r="G635" s="11"/>
    </row>
    <row r="636" spans="6:7" ht="15.75" customHeight="1">
      <c r="F636" s="11"/>
      <c r="G636" s="11"/>
    </row>
    <row r="637" spans="6:7" ht="15.75" customHeight="1">
      <c r="F637" s="11"/>
      <c r="G637" s="11"/>
    </row>
    <row r="638" spans="6:7" ht="15.75" customHeight="1">
      <c r="F638" s="11"/>
      <c r="G638" s="11"/>
    </row>
    <row r="639" spans="6:7" ht="15.75" customHeight="1">
      <c r="F639" s="11"/>
      <c r="G639" s="11"/>
    </row>
    <row r="640" spans="6:7" ht="15.75" customHeight="1">
      <c r="F640" s="11"/>
      <c r="G640" s="11"/>
    </row>
    <row r="641" spans="6:7" ht="15.75" customHeight="1">
      <c r="F641" s="11"/>
      <c r="G641" s="11"/>
    </row>
    <row r="642" spans="6:7" ht="15.75" customHeight="1">
      <c r="F642" s="11"/>
      <c r="G642" s="11"/>
    </row>
    <row r="643" spans="6:7" ht="15.75" customHeight="1">
      <c r="F643" s="11"/>
      <c r="G643" s="11"/>
    </row>
    <row r="644" spans="6:7" ht="15.75" customHeight="1">
      <c r="F644" s="11"/>
      <c r="G644" s="11"/>
    </row>
    <row r="645" spans="6:7" ht="15.75" customHeight="1">
      <c r="F645" s="11"/>
      <c r="G645" s="11"/>
    </row>
    <row r="646" spans="6:7" ht="15.75" customHeight="1">
      <c r="F646" s="11"/>
      <c r="G646" s="11"/>
    </row>
    <row r="647" spans="6:7" ht="15.75" customHeight="1">
      <c r="F647" s="11"/>
      <c r="G647" s="11"/>
    </row>
    <row r="648" spans="6:7" ht="15.75" customHeight="1">
      <c r="F648" s="11"/>
      <c r="G648" s="11"/>
    </row>
    <row r="649" spans="6:7" ht="15.75" customHeight="1">
      <c r="F649" s="11"/>
      <c r="G649" s="11"/>
    </row>
    <row r="650" spans="6:7" ht="15.75" customHeight="1">
      <c r="F650" s="11"/>
      <c r="G650" s="11"/>
    </row>
    <row r="651" spans="6:7" ht="15.75" customHeight="1">
      <c r="F651" s="11"/>
      <c r="G651" s="11"/>
    </row>
    <row r="652" spans="6:7" ht="15.75" customHeight="1">
      <c r="F652" s="11"/>
      <c r="G652" s="11"/>
    </row>
    <row r="653" spans="6:7" ht="15.75" customHeight="1">
      <c r="F653" s="11"/>
      <c r="G653" s="11"/>
    </row>
    <row r="654" spans="6:7" ht="15.75" customHeight="1">
      <c r="F654" s="11"/>
      <c r="G654" s="11"/>
    </row>
    <row r="655" spans="6:7" ht="15.75" customHeight="1">
      <c r="F655" s="11"/>
      <c r="G655" s="11"/>
    </row>
    <row r="656" spans="6:7" ht="15.75" customHeight="1">
      <c r="F656" s="11"/>
      <c r="G656" s="11"/>
    </row>
    <row r="657" spans="6:7" ht="15.75" customHeight="1">
      <c r="F657" s="11"/>
      <c r="G657" s="11"/>
    </row>
    <row r="658" spans="6:7" ht="15.75" customHeight="1">
      <c r="F658" s="11"/>
      <c r="G658" s="11"/>
    </row>
    <row r="659" spans="6:7" ht="15.75" customHeight="1">
      <c r="F659" s="11"/>
      <c r="G659" s="11"/>
    </row>
    <row r="660" spans="6:7" ht="15.75" customHeight="1">
      <c r="F660" s="11"/>
      <c r="G660" s="11"/>
    </row>
    <row r="661" spans="6:7" ht="15.75" customHeight="1">
      <c r="F661" s="11"/>
      <c r="G661" s="11"/>
    </row>
    <row r="662" spans="6:7" ht="15.75" customHeight="1">
      <c r="F662" s="11"/>
      <c r="G662" s="11"/>
    </row>
    <row r="663" spans="6:7" ht="15.75" customHeight="1">
      <c r="F663" s="11"/>
      <c r="G663" s="11"/>
    </row>
    <row r="664" spans="6:7" ht="15.75" customHeight="1">
      <c r="F664" s="11"/>
      <c r="G664" s="11"/>
    </row>
    <row r="665" spans="6:7" ht="15.75" customHeight="1">
      <c r="F665" s="11"/>
      <c r="G665" s="11"/>
    </row>
    <row r="666" spans="6:7" ht="15.75" customHeight="1">
      <c r="F666" s="11"/>
      <c r="G666" s="11"/>
    </row>
    <row r="667" spans="6:7" ht="15.75" customHeight="1">
      <c r="F667" s="11"/>
      <c r="G667" s="11"/>
    </row>
    <row r="668" spans="6:7" ht="15.75" customHeight="1">
      <c r="F668" s="11"/>
      <c r="G668" s="11"/>
    </row>
    <row r="669" spans="6:7" ht="15.75" customHeight="1">
      <c r="F669" s="11"/>
      <c r="G669" s="11"/>
    </row>
    <row r="670" spans="6:7" ht="15.75" customHeight="1">
      <c r="F670" s="11"/>
      <c r="G670" s="11"/>
    </row>
    <row r="671" spans="6:7" ht="15.75" customHeight="1">
      <c r="F671" s="11"/>
      <c r="G671" s="11"/>
    </row>
    <row r="672" spans="6:7" ht="15.75" customHeight="1">
      <c r="F672" s="11"/>
      <c r="G672" s="11"/>
    </row>
    <row r="673" spans="6:7" ht="15.75" customHeight="1">
      <c r="F673" s="11"/>
      <c r="G673" s="11"/>
    </row>
    <row r="674" spans="6:7" ht="15.75" customHeight="1">
      <c r="F674" s="11"/>
      <c r="G674" s="11"/>
    </row>
    <row r="675" spans="6:7" ht="15.75" customHeight="1">
      <c r="F675" s="11"/>
      <c r="G675" s="11"/>
    </row>
    <row r="676" spans="6:7" ht="15.75" customHeight="1">
      <c r="F676" s="11"/>
      <c r="G676" s="11"/>
    </row>
    <row r="677" spans="6:7" ht="15.75" customHeight="1">
      <c r="F677" s="11"/>
      <c r="G677" s="11"/>
    </row>
    <row r="678" spans="6:7" ht="15.75" customHeight="1">
      <c r="F678" s="11"/>
      <c r="G678" s="11"/>
    </row>
    <row r="679" spans="6:7" ht="15.75" customHeight="1">
      <c r="F679" s="11"/>
      <c r="G679" s="11"/>
    </row>
    <row r="680" spans="6:7" ht="15.75" customHeight="1">
      <c r="F680" s="11"/>
      <c r="G680" s="11"/>
    </row>
    <row r="681" spans="6:7" ht="15.75" customHeight="1">
      <c r="F681" s="11"/>
      <c r="G681" s="11"/>
    </row>
    <row r="682" spans="6:7" ht="15.75" customHeight="1">
      <c r="F682" s="11"/>
      <c r="G682" s="11"/>
    </row>
    <row r="683" spans="6:7" ht="15.75" customHeight="1">
      <c r="F683" s="11"/>
      <c r="G683" s="11"/>
    </row>
    <row r="684" spans="6:7" ht="15.75" customHeight="1">
      <c r="F684" s="11"/>
      <c r="G684" s="11"/>
    </row>
    <row r="685" spans="6:7" ht="15.75" customHeight="1">
      <c r="F685" s="11"/>
      <c r="G685" s="11"/>
    </row>
    <row r="686" spans="6:7" ht="15.75" customHeight="1">
      <c r="F686" s="11"/>
      <c r="G686" s="11"/>
    </row>
    <row r="687" spans="6:7" ht="15.75" customHeight="1">
      <c r="F687" s="11"/>
      <c r="G687" s="11"/>
    </row>
    <row r="688" spans="6:7" ht="15.75" customHeight="1">
      <c r="F688" s="11"/>
      <c r="G688" s="11"/>
    </row>
    <row r="689" spans="6:7" ht="15.75" customHeight="1">
      <c r="F689" s="11"/>
      <c r="G689" s="11"/>
    </row>
    <row r="690" spans="6:7" ht="15.75" customHeight="1">
      <c r="F690" s="11"/>
      <c r="G690" s="11"/>
    </row>
    <row r="691" spans="6:7" ht="15.75" customHeight="1">
      <c r="F691" s="11"/>
      <c r="G691" s="11"/>
    </row>
    <row r="692" spans="6:7" ht="15.75" customHeight="1">
      <c r="F692" s="11"/>
      <c r="G692" s="11"/>
    </row>
    <row r="693" spans="6:7" ht="15.75" customHeight="1">
      <c r="F693" s="11"/>
      <c r="G693" s="11"/>
    </row>
    <row r="694" spans="6:7" ht="15.75" customHeight="1">
      <c r="F694" s="11"/>
      <c r="G694" s="11"/>
    </row>
    <row r="695" spans="6:7" ht="15.75" customHeight="1">
      <c r="F695" s="11"/>
      <c r="G695" s="11"/>
    </row>
    <row r="696" spans="6:7" ht="15.75" customHeight="1">
      <c r="F696" s="11"/>
      <c r="G696" s="11"/>
    </row>
    <row r="697" spans="6:7" ht="15.75" customHeight="1">
      <c r="F697" s="11"/>
      <c r="G697" s="11"/>
    </row>
    <row r="698" spans="6:7" ht="15.75" customHeight="1">
      <c r="F698" s="11"/>
      <c r="G698" s="11"/>
    </row>
    <row r="699" spans="6:7" ht="15.75" customHeight="1">
      <c r="F699" s="11"/>
      <c r="G699" s="11"/>
    </row>
    <row r="700" spans="6:7" ht="15.75" customHeight="1">
      <c r="F700" s="11"/>
      <c r="G700" s="11"/>
    </row>
    <row r="701" spans="6:7" ht="15.75" customHeight="1">
      <c r="F701" s="11"/>
      <c r="G701" s="11"/>
    </row>
    <row r="702" spans="6:7" ht="15.75" customHeight="1">
      <c r="F702" s="11"/>
      <c r="G702" s="11"/>
    </row>
    <row r="703" spans="6:7" ht="15.75" customHeight="1">
      <c r="F703" s="11"/>
      <c r="G703" s="11"/>
    </row>
    <row r="704" spans="6:7" ht="15.75" customHeight="1">
      <c r="F704" s="11"/>
      <c r="G704" s="11"/>
    </row>
    <row r="705" spans="6:7" ht="15.75" customHeight="1">
      <c r="F705" s="11"/>
      <c r="G705" s="11"/>
    </row>
    <row r="706" spans="6:7" ht="15.75" customHeight="1">
      <c r="F706" s="11"/>
      <c r="G706" s="11"/>
    </row>
    <row r="707" spans="6:7" ht="15.75" customHeight="1">
      <c r="F707" s="11"/>
      <c r="G707" s="11"/>
    </row>
    <row r="708" spans="6:7" ht="15.75" customHeight="1">
      <c r="F708" s="11"/>
      <c r="G708" s="11"/>
    </row>
    <row r="709" spans="6:7" ht="15.75" customHeight="1">
      <c r="F709" s="11"/>
      <c r="G709" s="11"/>
    </row>
    <row r="710" spans="6:7" ht="15.75" customHeight="1">
      <c r="F710" s="11"/>
      <c r="G710" s="11"/>
    </row>
    <row r="711" spans="6:7" ht="15.75" customHeight="1">
      <c r="F711" s="11"/>
      <c r="G711" s="11"/>
    </row>
    <row r="712" spans="6:7" ht="15.75" customHeight="1">
      <c r="F712" s="11"/>
      <c r="G712" s="11"/>
    </row>
    <row r="713" spans="6:7" ht="15.75" customHeight="1">
      <c r="F713" s="11"/>
      <c r="G713" s="11"/>
    </row>
    <row r="714" spans="6:7" ht="15.75" customHeight="1">
      <c r="F714" s="11"/>
      <c r="G714" s="11"/>
    </row>
    <row r="715" spans="6:7" ht="15.75" customHeight="1">
      <c r="F715" s="11"/>
      <c r="G715" s="11"/>
    </row>
    <row r="716" spans="6:7" ht="15.75" customHeight="1">
      <c r="F716" s="11"/>
      <c r="G716" s="11"/>
    </row>
    <row r="717" spans="6:7" ht="15.75" customHeight="1">
      <c r="F717" s="11"/>
      <c r="G717" s="11"/>
    </row>
    <row r="718" spans="6:7" ht="15.75" customHeight="1">
      <c r="F718" s="11"/>
      <c r="G718" s="11"/>
    </row>
    <row r="719" spans="6:7" ht="15.75" customHeight="1">
      <c r="F719" s="11"/>
      <c r="G719" s="11"/>
    </row>
    <row r="720" spans="6:7" ht="15.75" customHeight="1">
      <c r="F720" s="11"/>
      <c r="G720" s="11"/>
    </row>
    <row r="721" spans="6:7" ht="15.75" customHeight="1">
      <c r="F721" s="11"/>
      <c r="G721" s="11"/>
    </row>
    <row r="722" spans="6:7" ht="15.75" customHeight="1">
      <c r="F722" s="11"/>
      <c r="G722" s="11"/>
    </row>
    <row r="723" spans="6:7" ht="15.75" customHeight="1">
      <c r="F723" s="11"/>
      <c r="G723" s="11"/>
    </row>
    <row r="724" spans="6:7" ht="15.75" customHeight="1">
      <c r="F724" s="11"/>
      <c r="G724" s="11"/>
    </row>
    <row r="725" spans="6:7" ht="15.75" customHeight="1">
      <c r="F725" s="11"/>
      <c r="G725" s="11"/>
    </row>
    <row r="726" spans="6:7" ht="15.75" customHeight="1">
      <c r="F726" s="11"/>
      <c r="G726" s="11"/>
    </row>
    <row r="727" spans="6:7" ht="15.75" customHeight="1">
      <c r="F727" s="11"/>
      <c r="G727" s="11"/>
    </row>
    <row r="728" spans="6:7" ht="15.75" customHeight="1">
      <c r="F728" s="11"/>
      <c r="G728" s="11"/>
    </row>
    <row r="729" spans="6:7" ht="15.75" customHeight="1">
      <c r="F729" s="11"/>
      <c r="G729" s="11"/>
    </row>
    <row r="730" spans="6:7" ht="15.75" customHeight="1">
      <c r="F730" s="11"/>
      <c r="G730" s="11"/>
    </row>
    <row r="731" spans="6:7" ht="15.75" customHeight="1">
      <c r="F731" s="11"/>
      <c r="G731" s="11"/>
    </row>
    <row r="732" spans="6:7" ht="15.75" customHeight="1">
      <c r="F732" s="11"/>
      <c r="G732" s="11"/>
    </row>
    <row r="733" spans="6:7" ht="15.75" customHeight="1">
      <c r="F733" s="11"/>
      <c r="G733" s="11"/>
    </row>
    <row r="734" spans="6:7" ht="15.75" customHeight="1">
      <c r="F734" s="11"/>
      <c r="G734" s="11"/>
    </row>
    <row r="735" spans="6:7" ht="15.75" customHeight="1">
      <c r="F735" s="11"/>
      <c r="G735" s="11"/>
    </row>
    <row r="736" spans="6:7" ht="15.75" customHeight="1">
      <c r="F736" s="11"/>
      <c r="G736" s="11"/>
    </row>
    <row r="737" spans="6:7" ht="15.75" customHeight="1">
      <c r="F737" s="11"/>
      <c r="G737" s="11"/>
    </row>
    <row r="738" spans="6:7" ht="15.75" customHeight="1">
      <c r="F738" s="11"/>
      <c r="G738" s="11"/>
    </row>
    <row r="739" spans="6:7" ht="15.75" customHeight="1">
      <c r="F739" s="11"/>
      <c r="G739" s="11"/>
    </row>
    <row r="740" spans="6:7" ht="15.75" customHeight="1">
      <c r="F740" s="11"/>
      <c r="G740" s="11"/>
    </row>
    <row r="741" spans="6:7" ht="15.75" customHeight="1">
      <c r="F741" s="11"/>
      <c r="G741" s="11"/>
    </row>
    <row r="742" spans="6:7" ht="15.75" customHeight="1">
      <c r="F742" s="11"/>
      <c r="G742" s="11"/>
    </row>
    <row r="743" spans="6:7" ht="15.75" customHeight="1">
      <c r="F743" s="11"/>
      <c r="G743" s="11"/>
    </row>
    <row r="744" spans="6:7" ht="15.75" customHeight="1">
      <c r="F744" s="11"/>
      <c r="G744" s="11"/>
    </row>
    <row r="745" spans="6:7" ht="15.75" customHeight="1">
      <c r="F745" s="11"/>
      <c r="G745" s="11"/>
    </row>
    <row r="746" spans="6:7" ht="15.75" customHeight="1">
      <c r="F746" s="11"/>
      <c r="G746" s="11"/>
    </row>
    <row r="747" spans="6:7" ht="15.75" customHeight="1">
      <c r="F747" s="11"/>
      <c r="G747" s="11"/>
    </row>
    <row r="748" spans="6:7" ht="15.75" customHeight="1">
      <c r="F748" s="11"/>
      <c r="G748" s="11"/>
    </row>
    <row r="749" spans="6:7" ht="15.75" customHeight="1">
      <c r="F749" s="11"/>
      <c r="G749" s="11"/>
    </row>
    <row r="750" spans="6:7" ht="15.75" customHeight="1">
      <c r="F750" s="11"/>
      <c r="G750" s="11"/>
    </row>
    <row r="751" spans="6:7" ht="15.75" customHeight="1">
      <c r="F751" s="11"/>
      <c r="G751" s="11"/>
    </row>
    <row r="752" spans="6:7" ht="15.75" customHeight="1">
      <c r="F752" s="11"/>
      <c r="G752" s="11"/>
    </row>
    <row r="753" spans="6:7" ht="15.75" customHeight="1">
      <c r="F753" s="11"/>
      <c r="G753" s="11"/>
    </row>
    <row r="754" spans="6:7" ht="15.75" customHeight="1">
      <c r="F754" s="11"/>
      <c r="G754" s="11"/>
    </row>
    <row r="755" spans="6:7" ht="15.75" customHeight="1">
      <c r="F755" s="11"/>
      <c r="G755" s="11"/>
    </row>
    <row r="756" spans="6:7" ht="15.75" customHeight="1">
      <c r="F756" s="11"/>
      <c r="G756" s="11"/>
    </row>
    <row r="757" spans="6:7" ht="15.75" customHeight="1">
      <c r="F757" s="11"/>
      <c r="G757" s="11"/>
    </row>
    <row r="758" spans="6:7" ht="15.75" customHeight="1">
      <c r="F758" s="11"/>
      <c r="G758" s="11"/>
    </row>
    <row r="759" spans="6:7" ht="15.75" customHeight="1">
      <c r="F759" s="11"/>
      <c r="G759" s="11"/>
    </row>
    <row r="760" spans="6:7" ht="15.75" customHeight="1">
      <c r="F760" s="11"/>
      <c r="G760" s="11"/>
    </row>
    <row r="761" spans="6:7" ht="15.75" customHeight="1">
      <c r="F761" s="11"/>
      <c r="G761" s="11"/>
    </row>
    <row r="762" spans="6:7" ht="15.75" customHeight="1">
      <c r="F762" s="11"/>
      <c r="G762" s="11"/>
    </row>
    <row r="763" spans="6:7" ht="15.75" customHeight="1">
      <c r="F763" s="11"/>
      <c r="G763" s="11"/>
    </row>
    <row r="764" spans="6:7" ht="15.75" customHeight="1">
      <c r="F764" s="11"/>
      <c r="G764" s="11"/>
    </row>
    <row r="765" spans="6:7" ht="15.75" customHeight="1">
      <c r="F765" s="11"/>
      <c r="G765" s="11"/>
    </row>
    <row r="766" spans="6:7" ht="15.75" customHeight="1">
      <c r="F766" s="11"/>
      <c r="G766" s="11"/>
    </row>
    <row r="767" spans="6:7" ht="15.75" customHeight="1">
      <c r="F767" s="11"/>
      <c r="G767" s="11"/>
    </row>
    <row r="768" spans="6:7" ht="15.75" customHeight="1">
      <c r="F768" s="11"/>
      <c r="G768" s="11"/>
    </row>
    <row r="769" spans="6:7" ht="15.75" customHeight="1">
      <c r="F769" s="11"/>
      <c r="G769" s="11"/>
    </row>
    <row r="770" spans="6:7" ht="15.75" customHeight="1">
      <c r="F770" s="11"/>
      <c r="G770" s="11"/>
    </row>
    <row r="771" spans="6:7" ht="15.75" customHeight="1">
      <c r="F771" s="11"/>
      <c r="G771" s="11"/>
    </row>
    <row r="772" spans="6:7" ht="15.75" customHeight="1">
      <c r="F772" s="11"/>
      <c r="G772" s="11"/>
    </row>
    <row r="773" spans="6:7" ht="15.75" customHeight="1">
      <c r="F773" s="11"/>
      <c r="G773" s="11"/>
    </row>
    <row r="774" spans="6:7" ht="15.75" customHeight="1">
      <c r="F774" s="11"/>
      <c r="G774" s="11"/>
    </row>
    <row r="775" spans="6:7" ht="15.75" customHeight="1">
      <c r="F775" s="11"/>
      <c r="G775" s="11"/>
    </row>
    <row r="776" spans="6:7" ht="15.75" customHeight="1">
      <c r="F776" s="11"/>
      <c r="G776" s="11"/>
    </row>
    <row r="777" spans="6:7" ht="15.75" customHeight="1">
      <c r="F777" s="11"/>
      <c r="G777" s="11"/>
    </row>
    <row r="778" spans="6:7" ht="15.75" customHeight="1">
      <c r="F778" s="11"/>
      <c r="G778" s="11"/>
    </row>
    <row r="779" spans="6:7" ht="15.75" customHeight="1">
      <c r="F779" s="11"/>
      <c r="G779" s="11"/>
    </row>
    <row r="780" spans="6:7" ht="15.75" customHeight="1">
      <c r="F780" s="11"/>
      <c r="G780" s="11"/>
    </row>
    <row r="781" spans="6:7" ht="15.75" customHeight="1">
      <c r="F781" s="11"/>
      <c r="G781" s="11"/>
    </row>
    <row r="782" spans="6:7" ht="15.75" customHeight="1">
      <c r="F782" s="11"/>
      <c r="G782" s="11"/>
    </row>
    <row r="783" spans="6:7" ht="15.75" customHeight="1">
      <c r="F783" s="11"/>
      <c r="G783" s="11"/>
    </row>
    <row r="784" spans="6:7" ht="15.75" customHeight="1">
      <c r="F784" s="11"/>
      <c r="G784" s="11"/>
    </row>
    <row r="785" spans="6:7" ht="15.75" customHeight="1">
      <c r="F785" s="11"/>
      <c r="G785" s="11"/>
    </row>
    <row r="786" spans="6:7" ht="15.75" customHeight="1">
      <c r="F786" s="11"/>
      <c r="G786" s="11"/>
    </row>
    <row r="787" spans="6:7" ht="15.75" customHeight="1">
      <c r="F787" s="11"/>
      <c r="G787" s="11"/>
    </row>
    <row r="788" spans="6:7" ht="15.75" customHeight="1">
      <c r="F788" s="11"/>
      <c r="G788" s="11"/>
    </row>
    <row r="789" spans="6:7" ht="15.75" customHeight="1">
      <c r="F789" s="11"/>
      <c r="G789" s="11"/>
    </row>
    <row r="790" spans="6:7" ht="15.75" customHeight="1">
      <c r="F790" s="11"/>
      <c r="G790" s="11"/>
    </row>
    <row r="791" spans="6:7" ht="15.75" customHeight="1">
      <c r="F791" s="11"/>
      <c r="G791" s="11"/>
    </row>
    <row r="792" spans="6:7" ht="15.75" customHeight="1">
      <c r="F792" s="11"/>
      <c r="G792" s="11"/>
    </row>
    <row r="793" spans="6:7" ht="15.75" customHeight="1">
      <c r="F793" s="11"/>
      <c r="G793" s="11"/>
    </row>
    <row r="794" spans="6:7" ht="15.75" customHeight="1">
      <c r="F794" s="11"/>
      <c r="G794" s="11"/>
    </row>
    <row r="795" spans="6:7" ht="15.75" customHeight="1">
      <c r="F795" s="11"/>
      <c r="G795" s="11"/>
    </row>
    <row r="796" spans="6:7" ht="15.75" customHeight="1">
      <c r="F796" s="11"/>
      <c r="G796" s="11"/>
    </row>
    <row r="797" spans="6:7" ht="15.75" customHeight="1">
      <c r="F797" s="11"/>
      <c r="G797" s="11"/>
    </row>
    <row r="798" spans="6:7" ht="15.75" customHeight="1">
      <c r="F798" s="11"/>
      <c r="G798" s="11"/>
    </row>
    <row r="799" spans="6:7" ht="15.75" customHeight="1">
      <c r="F799" s="11"/>
      <c r="G799" s="11"/>
    </row>
    <row r="800" spans="6:7" ht="15.75" customHeight="1">
      <c r="F800" s="11"/>
      <c r="G800" s="11"/>
    </row>
    <row r="801" spans="6:7" ht="15.75" customHeight="1">
      <c r="F801" s="11"/>
      <c r="G801" s="11"/>
    </row>
    <row r="802" spans="6:7" ht="15.75" customHeight="1">
      <c r="F802" s="11"/>
      <c r="G802" s="11"/>
    </row>
    <row r="803" spans="6:7" ht="15.75" customHeight="1">
      <c r="F803" s="11"/>
      <c r="G803" s="11"/>
    </row>
    <row r="804" spans="6:7" ht="15.75" customHeight="1">
      <c r="F804" s="11"/>
      <c r="G804" s="11"/>
    </row>
    <row r="805" spans="6:7" ht="15.75" customHeight="1">
      <c r="F805" s="11"/>
      <c r="G805" s="11"/>
    </row>
    <row r="806" spans="6:7" ht="15.75" customHeight="1">
      <c r="F806" s="11"/>
      <c r="G806" s="11"/>
    </row>
    <row r="807" spans="6:7" ht="15.75" customHeight="1">
      <c r="F807" s="11"/>
      <c r="G807" s="11"/>
    </row>
    <row r="808" spans="6:7" ht="15.75" customHeight="1">
      <c r="F808" s="11"/>
      <c r="G808" s="11"/>
    </row>
    <row r="809" spans="6:7" ht="15.75" customHeight="1">
      <c r="F809" s="11"/>
      <c r="G809" s="11"/>
    </row>
    <row r="810" spans="6:7" ht="15.75" customHeight="1">
      <c r="F810" s="11"/>
      <c r="G810" s="11"/>
    </row>
    <row r="811" spans="6:7" ht="15.75" customHeight="1">
      <c r="F811" s="11"/>
      <c r="G811" s="11"/>
    </row>
    <row r="812" spans="6:7" ht="15.75" customHeight="1">
      <c r="F812" s="11"/>
      <c r="G812" s="11"/>
    </row>
    <row r="813" spans="6:7" ht="15.75" customHeight="1">
      <c r="F813" s="11"/>
      <c r="G813" s="11"/>
    </row>
    <row r="814" spans="6:7" ht="15.75" customHeight="1">
      <c r="F814" s="11"/>
      <c r="G814" s="11"/>
    </row>
    <row r="815" spans="6:7" ht="15.75" customHeight="1">
      <c r="F815" s="11"/>
      <c r="G815" s="11"/>
    </row>
    <row r="816" spans="6:7" ht="15.75" customHeight="1">
      <c r="F816" s="11"/>
      <c r="G816" s="11"/>
    </row>
    <row r="817" spans="6:7" ht="15.75" customHeight="1">
      <c r="F817" s="11"/>
      <c r="G817" s="11"/>
    </row>
    <row r="818" spans="6:7" ht="15.75" customHeight="1">
      <c r="F818" s="11"/>
      <c r="G818" s="11"/>
    </row>
    <row r="819" spans="6:7" ht="15.75" customHeight="1">
      <c r="F819" s="11"/>
      <c r="G819" s="11"/>
    </row>
    <row r="820" spans="6:7" ht="15.75" customHeight="1">
      <c r="F820" s="11"/>
      <c r="G820" s="11"/>
    </row>
    <row r="821" spans="6:7" ht="15.75" customHeight="1">
      <c r="F821" s="11"/>
      <c r="G821" s="11"/>
    </row>
    <row r="822" spans="6:7" ht="15.75" customHeight="1">
      <c r="F822" s="11"/>
      <c r="G822" s="11"/>
    </row>
    <row r="823" spans="6:7" ht="15.75" customHeight="1">
      <c r="F823" s="11"/>
      <c r="G823" s="11"/>
    </row>
    <row r="824" spans="6:7" ht="15.75" customHeight="1">
      <c r="F824" s="11"/>
      <c r="G824" s="11"/>
    </row>
    <row r="825" spans="6:7" ht="15.75" customHeight="1">
      <c r="F825" s="11"/>
      <c r="G825" s="11"/>
    </row>
    <row r="826" spans="6:7" ht="15.75" customHeight="1">
      <c r="F826" s="11"/>
      <c r="G826" s="11"/>
    </row>
    <row r="827" spans="6:7" ht="15.75" customHeight="1">
      <c r="F827" s="11"/>
      <c r="G827" s="11"/>
    </row>
    <row r="828" spans="6:7" ht="15.75" customHeight="1">
      <c r="F828" s="11"/>
      <c r="G828" s="11"/>
    </row>
    <row r="829" spans="6:7" ht="15.75" customHeight="1">
      <c r="F829" s="11"/>
      <c r="G829" s="11"/>
    </row>
    <row r="830" spans="6:7" ht="15.75" customHeight="1">
      <c r="F830" s="11"/>
      <c r="G830" s="11"/>
    </row>
    <row r="831" spans="6:7" ht="15.75" customHeight="1">
      <c r="F831" s="11"/>
      <c r="G831" s="11"/>
    </row>
    <row r="832" spans="6:7" ht="15.75" customHeight="1">
      <c r="F832" s="11"/>
      <c r="G832" s="11"/>
    </row>
    <row r="833" spans="6:7" ht="15.75" customHeight="1">
      <c r="F833" s="11"/>
      <c r="G833" s="11"/>
    </row>
    <row r="834" spans="6:7" ht="15.75" customHeight="1">
      <c r="F834" s="11"/>
      <c r="G834" s="11"/>
    </row>
    <row r="835" spans="6:7" ht="15.75" customHeight="1">
      <c r="F835" s="11"/>
      <c r="G835" s="11"/>
    </row>
    <row r="836" spans="6:7" ht="15.75" customHeight="1">
      <c r="F836" s="11"/>
      <c r="G836" s="11"/>
    </row>
    <row r="837" spans="6:7" ht="15.75" customHeight="1">
      <c r="F837" s="11"/>
      <c r="G837" s="11"/>
    </row>
    <row r="838" spans="6:7" ht="15.75" customHeight="1">
      <c r="F838" s="11"/>
      <c r="G838" s="11"/>
    </row>
    <row r="839" spans="6:7" ht="15.75" customHeight="1">
      <c r="F839" s="11"/>
      <c r="G839" s="11"/>
    </row>
    <row r="840" spans="6:7" ht="15.75" customHeight="1">
      <c r="F840" s="11"/>
      <c r="G840" s="11"/>
    </row>
    <row r="841" spans="6:7" ht="15.75" customHeight="1">
      <c r="F841" s="11"/>
      <c r="G841" s="11"/>
    </row>
    <row r="842" spans="6:7" ht="15.75" customHeight="1">
      <c r="F842" s="11"/>
      <c r="G842" s="11"/>
    </row>
    <row r="843" spans="6:7" ht="15.75" customHeight="1">
      <c r="F843" s="11"/>
      <c r="G843" s="11"/>
    </row>
    <row r="844" spans="6:7" ht="15.75" customHeight="1">
      <c r="F844" s="11"/>
      <c r="G844" s="11"/>
    </row>
    <row r="845" spans="6:7" ht="15.75" customHeight="1">
      <c r="F845" s="11"/>
      <c r="G845" s="11"/>
    </row>
    <row r="846" spans="6:7" ht="15.75" customHeight="1">
      <c r="F846" s="11"/>
      <c r="G846" s="11"/>
    </row>
    <row r="847" spans="6:7" ht="15.75" customHeight="1">
      <c r="F847" s="11"/>
      <c r="G847" s="11"/>
    </row>
    <row r="848" spans="6:7" ht="15.75" customHeight="1">
      <c r="F848" s="11"/>
      <c r="G848" s="11"/>
    </row>
    <row r="849" spans="6:7" ht="15.75" customHeight="1">
      <c r="F849" s="11"/>
      <c r="G849" s="11"/>
    </row>
    <row r="850" spans="6:7" ht="15.75" customHeight="1">
      <c r="F850" s="11"/>
      <c r="G850" s="11"/>
    </row>
    <row r="851" spans="6:7" ht="15.75" customHeight="1">
      <c r="F851" s="11"/>
      <c r="G851" s="11"/>
    </row>
    <row r="852" spans="6:7" ht="15.75" customHeight="1">
      <c r="F852" s="11"/>
      <c r="G852" s="11"/>
    </row>
    <row r="853" spans="6:7" ht="15.75" customHeight="1">
      <c r="F853" s="11"/>
      <c r="G853" s="11"/>
    </row>
    <row r="854" spans="6:7" ht="15.75" customHeight="1">
      <c r="F854" s="11"/>
      <c r="G854" s="11"/>
    </row>
    <row r="855" spans="6:7" ht="15.75" customHeight="1">
      <c r="F855" s="11"/>
      <c r="G855" s="11"/>
    </row>
    <row r="856" spans="6:7" ht="15.75" customHeight="1">
      <c r="F856" s="11"/>
      <c r="G856" s="11"/>
    </row>
    <row r="857" spans="6:7" ht="15.75" customHeight="1">
      <c r="F857" s="11"/>
      <c r="G857" s="11"/>
    </row>
    <row r="858" spans="6:7" ht="15.75" customHeight="1">
      <c r="F858" s="11"/>
      <c r="G858" s="11"/>
    </row>
    <row r="859" spans="6:7" ht="15.75" customHeight="1">
      <c r="F859" s="11"/>
      <c r="G859" s="11"/>
    </row>
    <row r="860" spans="6:7" ht="15.75" customHeight="1">
      <c r="F860" s="11"/>
      <c r="G860" s="11"/>
    </row>
    <row r="861" spans="6:7" ht="15.75" customHeight="1">
      <c r="F861" s="11"/>
      <c r="G861" s="11"/>
    </row>
    <row r="862" spans="6:7" ht="15.75" customHeight="1">
      <c r="F862" s="11"/>
      <c r="G862" s="11"/>
    </row>
    <row r="863" spans="6:7" ht="15.75" customHeight="1">
      <c r="F863" s="11"/>
      <c r="G863" s="11"/>
    </row>
    <row r="864" spans="6:7" ht="15.75" customHeight="1">
      <c r="F864" s="11"/>
      <c r="G864" s="11"/>
    </row>
    <row r="865" spans="6:7" ht="15.75" customHeight="1">
      <c r="F865" s="11"/>
      <c r="G865" s="11"/>
    </row>
    <row r="866" spans="6:7" ht="15.75" customHeight="1">
      <c r="F866" s="11"/>
      <c r="G866" s="11"/>
    </row>
    <row r="867" spans="6:7" ht="15.75" customHeight="1">
      <c r="F867" s="11"/>
      <c r="G867" s="11"/>
    </row>
    <row r="868" spans="6:7" ht="15.75" customHeight="1">
      <c r="F868" s="11"/>
      <c r="G868" s="11"/>
    </row>
    <row r="869" spans="6:7" ht="15.75" customHeight="1">
      <c r="F869" s="11"/>
      <c r="G869" s="11"/>
    </row>
    <row r="870" spans="6:7" ht="15.75" customHeight="1">
      <c r="F870" s="11"/>
      <c r="G870" s="11"/>
    </row>
    <row r="871" spans="6:7" ht="15.75" customHeight="1">
      <c r="F871" s="11"/>
      <c r="G871" s="11"/>
    </row>
    <row r="872" spans="6:7" ht="15.75" customHeight="1">
      <c r="F872" s="11"/>
      <c r="G872" s="11"/>
    </row>
    <row r="873" spans="6:7" ht="15.75" customHeight="1">
      <c r="F873" s="11"/>
      <c r="G873" s="11"/>
    </row>
    <row r="874" spans="6:7" ht="15.75" customHeight="1">
      <c r="F874" s="11"/>
      <c r="G874" s="11"/>
    </row>
    <row r="875" spans="6:7" ht="15.75" customHeight="1">
      <c r="F875" s="11"/>
      <c r="G875" s="11"/>
    </row>
    <row r="876" spans="6:7" ht="15.75" customHeight="1">
      <c r="F876" s="11"/>
      <c r="G876" s="11"/>
    </row>
    <row r="877" spans="6:7" ht="15.75" customHeight="1">
      <c r="F877" s="11"/>
      <c r="G877" s="11"/>
    </row>
    <row r="878" spans="6:7" ht="15.75" customHeight="1">
      <c r="F878" s="11"/>
      <c r="G878" s="11"/>
    </row>
    <row r="879" spans="6:7" ht="15.75" customHeight="1">
      <c r="F879" s="11"/>
      <c r="G879" s="11"/>
    </row>
    <row r="880" spans="6:7" ht="15.75" customHeight="1">
      <c r="F880" s="11"/>
      <c r="G880" s="11"/>
    </row>
    <row r="881" spans="6:7" ht="15.75" customHeight="1">
      <c r="F881" s="11"/>
      <c r="G881" s="11"/>
    </row>
    <row r="882" spans="6:7" ht="15.75" customHeight="1">
      <c r="F882" s="11"/>
      <c r="G882" s="11"/>
    </row>
    <row r="883" spans="6:7" ht="15.75" customHeight="1">
      <c r="F883" s="11"/>
      <c r="G883" s="11"/>
    </row>
    <row r="884" spans="6:7" ht="15.75" customHeight="1">
      <c r="F884" s="11"/>
      <c r="G884" s="11"/>
    </row>
    <row r="885" spans="6:7" ht="15.75" customHeight="1">
      <c r="F885" s="11"/>
      <c r="G885" s="11"/>
    </row>
    <row r="886" spans="6:7" ht="15.75" customHeight="1">
      <c r="F886" s="11"/>
      <c r="G886" s="11"/>
    </row>
    <row r="887" spans="6:7" ht="15.75" customHeight="1">
      <c r="F887" s="11"/>
      <c r="G887" s="11"/>
    </row>
    <row r="888" spans="6:7" ht="15.75" customHeight="1">
      <c r="F888" s="11"/>
      <c r="G888" s="11"/>
    </row>
    <row r="889" spans="6:7" ht="15.75" customHeight="1">
      <c r="F889" s="11"/>
      <c r="G889" s="11"/>
    </row>
    <row r="890" spans="6:7" ht="15.75" customHeight="1">
      <c r="F890" s="11"/>
      <c r="G890" s="11"/>
    </row>
    <row r="891" spans="6:7" ht="15.75" customHeight="1">
      <c r="F891" s="11"/>
      <c r="G891" s="11"/>
    </row>
    <row r="892" spans="6:7" ht="15.75" customHeight="1">
      <c r="F892" s="11"/>
      <c r="G892" s="11"/>
    </row>
    <row r="893" spans="6:7" ht="15.75" customHeight="1">
      <c r="F893" s="11"/>
      <c r="G893" s="11"/>
    </row>
    <row r="894" spans="6:7" ht="15.75" customHeight="1">
      <c r="F894" s="11"/>
      <c r="G894" s="11"/>
    </row>
    <row r="895" spans="6:7" ht="15.75" customHeight="1">
      <c r="F895" s="11"/>
      <c r="G895" s="11"/>
    </row>
    <row r="896" spans="6:7" ht="15.75" customHeight="1">
      <c r="F896" s="11"/>
      <c r="G896" s="11"/>
    </row>
    <row r="897" spans="6:7" ht="15.75" customHeight="1">
      <c r="F897" s="11"/>
      <c r="G897" s="11"/>
    </row>
    <row r="898" spans="6:7" ht="15.75" customHeight="1">
      <c r="F898" s="11"/>
      <c r="G898" s="11"/>
    </row>
    <row r="899" spans="6:7" ht="15.75" customHeight="1">
      <c r="F899" s="11"/>
      <c r="G899" s="11"/>
    </row>
    <row r="900" spans="6:7" ht="15.75" customHeight="1">
      <c r="F900" s="11"/>
      <c r="G900" s="11"/>
    </row>
    <row r="901" spans="6:7" ht="15.75" customHeight="1">
      <c r="F901" s="11"/>
      <c r="G901" s="11"/>
    </row>
    <row r="902" spans="6:7" ht="15.75" customHeight="1">
      <c r="F902" s="11"/>
      <c r="G902" s="11"/>
    </row>
    <row r="903" spans="6:7" ht="15.75" customHeight="1">
      <c r="F903" s="11"/>
      <c r="G903" s="11"/>
    </row>
    <row r="904" spans="6:7" ht="15.75" customHeight="1">
      <c r="F904" s="11"/>
      <c r="G904" s="11"/>
    </row>
    <row r="905" spans="6:7" ht="15.75" customHeight="1">
      <c r="F905" s="11"/>
      <c r="G905" s="11"/>
    </row>
    <row r="906" spans="6:7" ht="15.75" customHeight="1">
      <c r="F906" s="11"/>
      <c r="G906" s="11"/>
    </row>
    <row r="907" spans="6:7" ht="15.75" customHeight="1">
      <c r="F907" s="11"/>
      <c r="G907" s="11"/>
    </row>
    <row r="908" spans="6:7" ht="15.75" customHeight="1">
      <c r="F908" s="11"/>
      <c r="G908" s="11"/>
    </row>
    <row r="909" spans="6:7" ht="15.75" customHeight="1">
      <c r="F909" s="11"/>
      <c r="G909" s="11"/>
    </row>
    <row r="910" spans="6:7" ht="15.75" customHeight="1">
      <c r="F910" s="11"/>
      <c r="G910" s="11"/>
    </row>
    <row r="911" spans="6:7" ht="15.75" customHeight="1">
      <c r="F911" s="11"/>
      <c r="G911" s="11"/>
    </row>
    <row r="912" spans="6:7" ht="15.75" customHeight="1">
      <c r="F912" s="11"/>
      <c r="G912" s="11"/>
    </row>
    <row r="913" spans="6:7" ht="15.75" customHeight="1">
      <c r="F913" s="11"/>
      <c r="G913" s="11"/>
    </row>
    <row r="914" spans="6:7" ht="15.75" customHeight="1">
      <c r="F914" s="11"/>
      <c r="G914" s="11"/>
    </row>
    <row r="915" spans="6:7" ht="15.75" customHeight="1">
      <c r="F915" s="11"/>
      <c r="G915" s="11"/>
    </row>
    <row r="916" spans="6:7" ht="15.75" customHeight="1">
      <c r="F916" s="11"/>
      <c r="G916" s="11"/>
    </row>
    <row r="917" spans="6:7" ht="15.75" customHeight="1">
      <c r="F917" s="11"/>
      <c r="G917" s="11"/>
    </row>
    <row r="918" spans="6:7" ht="15.75" customHeight="1">
      <c r="F918" s="11"/>
      <c r="G918" s="11"/>
    </row>
    <row r="919" spans="6:7" ht="15.75" customHeight="1">
      <c r="F919" s="11"/>
      <c r="G919" s="11"/>
    </row>
    <row r="920" spans="6:7" ht="15.75" customHeight="1">
      <c r="F920" s="11"/>
      <c r="G920" s="11"/>
    </row>
    <row r="921" spans="6:7" ht="15.75" customHeight="1">
      <c r="F921" s="11"/>
      <c r="G921" s="11"/>
    </row>
    <row r="922" spans="6:7" ht="15.75" customHeight="1">
      <c r="F922" s="11"/>
      <c r="G922" s="11"/>
    </row>
    <row r="923" spans="6:7" ht="15.75" customHeight="1">
      <c r="F923" s="11"/>
      <c r="G923" s="11"/>
    </row>
    <row r="924" spans="6:7" ht="15.75" customHeight="1">
      <c r="F924" s="11"/>
      <c r="G924" s="11"/>
    </row>
    <row r="925" spans="6:7" ht="15.75" customHeight="1">
      <c r="F925" s="11"/>
      <c r="G925" s="11"/>
    </row>
    <row r="926" spans="6:7" ht="15.75" customHeight="1">
      <c r="F926" s="11"/>
      <c r="G926" s="11"/>
    </row>
    <row r="927" spans="6:7" ht="15.75" customHeight="1">
      <c r="F927" s="11"/>
      <c r="G927" s="11"/>
    </row>
    <row r="928" spans="6:7" ht="15.75" customHeight="1">
      <c r="F928" s="11"/>
      <c r="G928" s="11"/>
    </row>
    <row r="929" spans="6:7" ht="15.75" customHeight="1">
      <c r="F929" s="11"/>
      <c r="G929" s="11"/>
    </row>
    <row r="930" spans="6:7" ht="15.75" customHeight="1">
      <c r="F930" s="11"/>
      <c r="G930" s="11"/>
    </row>
    <row r="931" spans="6:7" ht="15.75" customHeight="1">
      <c r="F931" s="11"/>
      <c r="G931" s="11"/>
    </row>
    <row r="932" spans="6:7" ht="15.75" customHeight="1">
      <c r="F932" s="11"/>
      <c r="G932" s="11"/>
    </row>
    <row r="933" spans="6:7" ht="15.75" customHeight="1">
      <c r="F933" s="11"/>
      <c r="G933" s="11"/>
    </row>
    <row r="934" spans="6:7" ht="15.75" customHeight="1">
      <c r="F934" s="11"/>
      <c r="G934" s="11"/>
    </row>
    <row r="935" spans="6:7" ht="15.75" customHeight="1">
      <c r="F935" s="11"/>
      <c r="G935" s="11"/>
    </row>
    <row r="936" spans="6:7" ht="15.75" customHeight="1">
      <c r="F936" s="11"/>
      <c r="G936" s="11"/>
    </row>
    <row r="937" spans="6:7" ht="15.75" customHeight="1">
      <c r="F937" s="11"/>
      <c r="G937" s="11"/>
    </row>
    <row r="938" spans="6:7" ht="15.75" customHeight="1">
      <c r="F938" s="11"/>
      <c r="G938" s="11"/>
    </row>
    <row r="939" spans="6:7" ht="15.75" customHeight="1">
      <c r="F939" s="11"/>
      <c r="G939" s="11"/>
    </row>
    <row r="940" spans="6:7" ht="15.75" customHeight="1">
      <c r="F940" s="11"/>
      <c r="G940" s="11"/>
    </row>
    <row r="941" spans="6:7" ht="15.75" customHeight="1">
      <c r="F941" s="11"/>
      <c r="G941" s="11"/>
    </row>
    <row r="942" spans="6:7" ht="15.75" customHeight="1">
      <c r="F942" s="11"/>
      <c r="G942" s="11"/>
    </row>
    <row r="943" spans="6:7" ht="15.75" customHeight="1">
      <c r="F943" s="11"/>
      <c r="G943" s="11"/>
    </row>
    <row r="944" spans="6:7" ht="15.75" customHeight="1">
      <c r="F944" s="11"/>
      <c r="G944" s="11"/>
    </row>
    <row r="945" spans="6:7" ht="15.75" customHeight="1">
      <c r="F945" s="11"/>
      <c r="G945" s="11"/>
    </row>
    <row r="946" spans="6:7" ht="15.75" customHeight="1">
      <c r="F946" s="11"/>
      <c r="G946" s="11"/>
    </row>
    <row r="947" spans="6:7" ht="15.75" customHeight="1">
      <c r="F947" s="11"/>
      <c r="G947" s="11"/>
    </row>
    <row r="948" spans="6:7" ht="15.75" customHeight="1">
      <c r="F948" s="11"/>
      <c r="G948" s="11"/>
    </row>
    <row r="949" spans="6:7" ht="15.75" customHeight="1">
      <c r="F949" s="11"/>
      <c r="G949" s="11"/>
    </row>
    <row r="950" spans="6:7" ht="15.75" customHeight="1">
      <c r="F950" s="11"/>
      <c r="G950" s="11"/>
    </row>
    <row r="951" spans="6:7" ht="15.75" customHeight="1">
      <c r="F951" s="11"/>
      <c r="G951" s="11"/>
    </row>
    <row r="952" spans="6:7" ht="15.75" customHeight="1">
      <c r="F952" s="11"/>
      <c r="G952" s="11"/>
    </row>
    <row r="953" spans="6:7" ht="15.75" customHeight="1">
      <c r="F953" s="11"/>
      <c r="G953" s="11"/>
    </row>
    <row r="954" spans="6:7" ht="15.75" customHeight="1">
      <c r="F954" s="11"/>
      <c r="G954" s="11"/>
    </row>
    <row r="955" spans="6:7" ht="15.75" customHeight="1">
      <c r="F955" s="11"/>
      <c r="G955" s="11"/>
    </row>
    <row r="956" spans="6:7" ht="15.75" customHeight="1">
      <c r="F956" s="11"/>
      <c r="G956" s="11"/>
    </row>
    <row r="957" spans="6:7" ht="15.75" customHeight="1">
      <c r="F957" s="11"/>
      <c r="G957" s="11"/>
    </row>
    <row r="958" spans="6:7" ht="15.75" customHeight="1">
      <c r="F958" s="11"/>
      <c r="G958" s="11"/>
    </row>
    <row r="959" spans="6:7" ht="15.75" customHeight="1">
      <c r="F959" s="11"/>
      <c r="G959" s="11"/>
    </row>
    <row r="960" spans="6:7" ht="15.75" customHeight="1">
      <c r="F960" s="11"/>
      <c r="G960" s="11"/>
    </row>
    <row r="961" spans="6:7" ht="15.75" customHeight="1">
      <c r="F961" s="11"/>
      <c r="G961" s="11"/>
    </row>
    <row r="962" spans="6:7" ht="15.75" customHeight="1">
      <c r="F962" s="11"/>
      <c r="G962" s="11"/>
    </row>
    <row r="963" spans="6:7" ht="15.75" customHeight="1">
      <c r="F963" s="11"/>
      <c r="G963" s="11"/>
    </row>
    <row r="964" spans="6:7" ht="15.75" customHeight="1">
      <c r="F964" s="11"/>
      <c r="G964" s="11"/>
    </row>
    <row r="965" spans="6:7" ht="15.75" customHeight="1">
      <c r="F965" s="11"/>
      <c r="G965" s="11"/>
    </row>
    <row r="966" spans="6:7" ht="15.75" customHeight="1">
      <c r="F966" s="11"/>
      <c r="G966" s="11"/>
    </row>
    <row r="967" spans="6:7" ht="15.75" customHeight="1">
      <c r="F967" s="11"/>
      <c r="G967" s="11"/>
    </row>
    <row r="968" spans="6:7" ht="15.75" customHeight="1">
      <c r="F968" s="11"/>
      <c r="G968" s="11"/>
    </row>
    <row r="969" spans="6:7" ht="15.75" customHeight="1">
      <c r="F969" s="11"/>
      <c r="G969" s="11"/>
    </row>
    <row r="970" spans="6:7" ht="15.75" customHeight="1">
      <c r="F970" s="11"/>
      <c r="G970" s="11"/>
    </row>
    <row r="971" spans="6:7" ht="15.75" customHeight="1">
      <c r="F971" s="11"/>
      <c r="G971" s="11"/>
    </row>
    <row r="972" spans="6:7" ht="15.75" customHeight="1">
      <c r="F972" s="11"/>
      <c r="G972" s="11"/>
    </row>
    <row r="973" spans="6:7" ht="15.75" customHeight="1">
      <c r="F973" s="11"/>
      <c r="G973" s="11"/>
    </row>
    <row r="974" spans="6:7" ht="15.75" customHeight="1">
      <c r="F974" s="11"/>
      <c r="G974" s="11"/>
    </row>
    <row r="975" spans="6:7" ht="15.75" customHeight="1">
      <c r="F975" s="11"/>
      <c r="G975" s="11"/>
    </row>
    <row r="976" spans="6:7" ht="15.75" customHeight="1">
      <c r="F976" s="11"/>
      <c r="G976" s="11"/>
    </row>
    <row r="977" spans="6:7" ht="15.75" customHeight="1">
      <c r="F977" s="11"/>
      <c r="G977" s="11"/>
    </row>
    <row r="978" spans="6:7" ht="15.75" customHeight="1">
      <c r="F978" s="11"/>
      <c r="G978" s="11"/>
    </row>
    <row r="979" spans="6:7" ht="15.75" customHeight="1">
      <c r="F979" s="11"/>
      <c r="G979" s="11"/>
    </row>
    <row r="980" spans="6:7" ht="15.75" customHeight="1">
      <c r="F980" s="11"/>
      <c r="G980" s="11"/>
    </row>
    <row r="981" spans="6:7" ht="15.75" customHeight="1">
      <c r="F981" s="11"/>
      <c r="G981" s="11"/>
    </row>
    <row r="982" spans="6:7" ht="15.75" customHeight="1">
      <c r="F982" s="11"/>
      <c r="G982" s="11"/>
    </row>
    <row r="983" spans="6:7" ht="15.75" customHeight="1">
      <c r="F983" s="11"/>
      <c r="G983" s="11"/>
    </row>
    <row r="984" spans="6:7" ht="15.75" customHeight="1">
      <c r="F984" s="11"/>
      <c r="G984" s="11"/>
    </row>
    <row r="985" spans="6:7" ht="15.75" customHeight="1">
      <c r="F985" s="11"/>
      <c r="G985" s="11"/>
    </row>
    <row r="986" spans="6:7" ht="15.75" customHeight="1">
      <c r="F986" s="11"/>
      <c r="G986" s="11"/>
    </row>
    <row r="987" spans="6:7" ht="15.75" customHeight="1">
      <c r="F987" s="11"/>
      <c r="G987" s="11"/>
    </row>
    <row r="988" spans="6:7" ht="15.75" customHeight="1">
      <c r="F988" s="11"/>
      <c r="G988" s="11"/>
    </row>
    <row r="989" spans="6:7" ht="15.75" customHeight="1">
      <c r="F989" s="11"/>
      <c r="G989" s="11"/>
    </row>
    <row r="990" spans="6:7" ht="15.75" customHeight="1">
      <c r="F990" s="11"/>
      <c r="G990" s="11"/>
    </row>
    <row r="991" spans="6:7" ht="15.75" customHeight="1">
      <c r="F991" s="11"/>
      <c r="G991" s="11"/>
    </row>
    <row r="992" spans="6:7" ht="15.75" customHeight="1">
      <c r="F992" s="11"/>
      <c r="G992" s="11"/>
    </row>
    <row r="993" spans="6:7" ht="15.75" customHeight="1">
      <c r="F993" s="11"/>
      <c r="G993" s="11"/>
    </row>
    <row r="994" spans="6:7" ht="15.75" customHeight="1">
      <c r="F994" s="11"/>
      <c r="G994" s="11"/>
    </row>
    <row r="995" spans="6:7" ht="15.75" customHeight="1">
      <c r="F995" s="11"/>
      <c r="G995" s="11"/>
    </row>
    <row r="996" spans="6:7" ht="15.75" customHeight="1">
      <c r="F996" s="11"/>
      <c r="G996" s="11"/>
    </row>
    <row r="997" spans="6:7" ht="15.75" customHeight="1">
      <c r="F997" s="11"/>
      <c r="G997" s="11"/>
    </row>
    <row r="998" spans="6:7" ht="15.75" customHeight="1">
      <c r="F998" s="11"/>
      <c r="G998" s="11"/>
    </row>
    <row r="999" spans="6:7" ht="15.75" customHeight="1">
      <c r="F999" s="11"/>
      <c r="G999" s="11"/>
    </row>
    <row r="1000" spans="6:7" ht="15.75" customHeight="1">
      <c r="F1000" s="11"/>
      <c r="G1000" s="11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1000"/>
  <sheetViews>
    <sheetView workbookViewId="0"/>
  </sheetViews>
  <sheetFormatPr defaultColWidth="11.23046875" defaultRowHeight="15" customHeight="1"/>
  <cols>
    <col min="1" max="26" width="10.53515625" customWidth="1"/>
  </cols>
  <sheetData>
    <row r="1" ht="15.75" customHeight="1"/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usage-report</vt:lpstr>
      <vt:lpstr>Cert Tracker</vt:lpstr>
      <vt:lpstr>Overall Progress</vt:lpstr>
      <vt:lpstr>Attendance</vt:lpstr>
      <vt:lpstr>Zoom 1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Sanika Kamtekar</dc:creator>
  <cp:lastModifiedBy>Meena Natarajan</cp:lastModifiedBy>
  <dcterms:created xsi:type="dcterms:W3CDTF">2020-11-20T15:07:31Z</dcterms:created>
  <dcterms:modified xsi:type="dcterms:W3CDTF">2020-12-01T18:01:46Z</dcterms:modified>
</cp:coreProperties>
</file>