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https://uscmsb-my.sharepoint.com/personal/rusmevic_marshall_usc_edu/Documents/DSO499and570_Spring2023/Assignment/HW6/Solution/"/>
    </mc:Choice>
  </mc:AlternateContent>
  <xr:revisionPtr revIDLastSave="239" documentId="13_ncr:1_{26DA5E8C-A793-B547-B9FA-6423EF39EB0B}" xr6:coauthVersionLast="47" xr6:coauthVersionMax="47" xr10:uidLastSave="{6AD5B3C6-56B0-DA4B-BC11-3955CA4F0DEA}"/>
  <bookViews>
    <workbookView xWindow="0" yWindow="680" windowWidth="29920" windowHeight="18660" tabRatio="844" activeTab="6" xr2:uid="{00000000-000D-0000-FFFF-FFFF00000000}"/>
  </bookViews>
  <sheets>
    <sheet name="Q1ab" sheetId="23" r:id="rId1"/>
    <sheet name="Q1ab_Alternative Method" sheetId="25" r:id="rId2"/>
    <sheet name="Q1c" sheetId="24" r:id="rId3"/>
    <sheet name="Q2a_Value Function" sheetId="16" r:id="rId4"/>
    <sheet name="Q2b_Opportunity 1" sheetId="26" r:id="rId5"/>
    <sheet name="Q2b_Opportunity 2" sheetId="27" r:id="rId6"/>
    <sheet name="Q2b_Opportunity 3" sheetId="22" r:id="rId7"/>
  </sheets>
  <definedNames>
    <definedName name="Assignments">#REF!</definedName>
    <definedName name="Assignments2">#REF!</definedName>
    <definedName name="Completed">#REF!</definedName>
    <definedName name="JobsAssigned">#REF!</definedName>
    <definedName name="MachAssigned">#REF!</definedName>
    <definedName name="MachUsed">#REF!</definedName>
    <definedName name="Required">#REF!</definedName>
    <definedName name="solver_adj" localSheetId="0" hidden="1">Q1ab!$B$8:$H$14,Q1ab!$N$8:$N$14</definedName>
    <definedName name="solver_adj" localSheetId="1" hidden="1">'Q1ab_Alternative Method'!$B$8:$C$14</definedName>
    <definedName name="solver_adj" localSheetId="2" hidden="1">Q1c!$B$8:$H$14,Q1c!$N$8:$N$14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drv" localSheetId="0" hidden="1">1</definedName>
    <definedName name="solver_drv" localSheetId="1" hidden="1">1</definedName>
    <definedName name="solver_drv" localSheetId="2" hidden="1">1</definedName>
    <definedName name="solver_eng" localSheetId="0" hidden="1">2</definedName>
    <definedName name="solver_eng" localSheetId="1" hidden="1">2</definedName>
    <definedName name="solver_eng" localSheetId="2" hidden="1">2</definedName>
    <definedName name="solver_itr" localSheetId="0" hidden="1">2147483647</definedName>
    <definedName name="solver_itr" localSheetId="1" hidden="1">2147483647</definedName>
    <definedName name="solver_itr" localSheetId="2" hidden="1">2147483647</definedName>
    <definedName name="solver_lhs1" localSheetId="0" hidden="1">Q1ab!$B$16:$H$16</definedName>
    <definedName name="solver_lhs1" localSheetId="1" hidden="1">'Q1ab_Alternative Method'!$B$8:$B$14</definedName>
    <definedName name="solver_lhs1" localSheetId="2" hidden="1">Q1c!$B$16:$H$16</definedName>
    <definedName name="solver_lhs2" localSheetId="0" hidden="1">Q1ab!$B$8:$H$14</definedName>
    <definedName name="solver_lhs2" localSheetId="1" hidden="1">'Q1ab_Alternative Method'!$J$8:$J$14</definedName>
    <definedName name="solver_lhs2" localSheetId="2" hidden="1">Q1c!$B$8:$H$14</definedName>
    <definedName name="solver_lhs3" localSheetId="0" hidden="1">Q1ab!$K$8:$K$14</definedName>
    <definedName name="solver_lhs3" localSheetId="1" hidden="1">'Q1ab_Alternative Method'!$K$8:$K$14</definedName>
    <definedName name="solver_lhs3" localSheetId="2" hidden="1">Q1c!$K$8:$K$14</definedName>
    <definedName name="solver_lhs4" localSheetId="0" hidden="1">Q1ab!$N$8:$N$14</definedName>
    <definedName name="solver_lhs4" localSheetId="1" hidden="1">'Q1ab_Alternative Method'!$B$8:$B$14</definedName>
    <definedName name="solver_lhs4" localSheetId="2" hidden="1">Q1c!$N$21</definedName>
    <definedName name="solver_lhs5" localSheetId="2" hidden="1">Q1c!$N$8:$N$14</definedName>
    <definedName name="solver_lin" localSheetId="0" hidden="1">1</definedName>
    <definedName name="solver_lin" localSheetId="1" hidden="1">1</definedName>
    <definedName name="solver_lin" localSheetId="2" hidden="1">1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um" localSheetId="0" hidden="1">4</definedName>
    <definedName name="solver_num" localSheetId="1" hidden="1">3</definedName>
    <definedName name="solver_num" localSheetId="2" hidden="1">5</definedName>
    <definedName name="solver_opt" localSheetId="0" hidden="1">Q1ab!$L$17</definedName>
    <definedName name="solver_opt" localSheetId="1" hidden="1">'Q1ab_Alternative Method'!$D$17</definedName>
    <definedName name="solver_opt" localSheetId="2" hidden="1">Q1c!$L$17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rbv" localSheetId="0" hidden="1">1</definedName>
    <definedName name="solver_rbv" localSheetId="1" hidden="1">1</definedName>
    <definedName name="solver_rbv" localSheetId="2" hidden="1">1</definedName>
    <definedName name="solver_rel1" localSheetId="0" hidden="1">3</definedName>
    <definedName name="solver_rel1" localSheetId="1" hidden="1">5</definedName>
    <definedName name="solver_rel1" localSheetId="2" hidden="1">3</definedName>
    <definedName name="solver_rel2" localSheetId="0" hidden="1">4</definedName>
    <definedName name="solver_rel2" localSheetId="1" hidden="1">1</definedName>
    <definedName name="solver_rel2" localSheetId="2" hidden="1">4</definedName>
    <definedName name="solver_rel3" localSheetId="0" hidden="1">1</definedName>
    <definedName name="solver_rel3" localSheetId="1" hidden="1">3</definedName>
    <definedName name="solver_rel3" localSheetId="2" hidden="1">1</definedName>
    <definedName name="solver_rel4" localSheetId="0" hidden="1">5</definedName>
    <definedName name="solver_rel4" localSheetId="1" hidden="1">5</definedName>
    <definedName name="solver_rel4" localSheetId="2" hidden="1">1</definedName>
    <definedName name="solver_rel5" localSheetId="2" hidden="1">5</definedName>
    <definedName name="solver_rhs1" localSheetId="0" hidden="1">Q1ab!$B$4:$H$4</definedName>
    <definedName name="solver_rhs1" localSheetId="1" hidden="1">"binary"</definedName>
    <definedName name="solver_rhs1" localSheetId="2" hidden="1">Q1c!$B$4:$H$4</definedName>
    <definedName name="solver_rhs2" localSheetId="0" hidden="1">Integer</definedName>
    <definedName name="solver_rhs2" localSheetId="1" hidden="1">0</definedName>
    <definedName name="solver_rhs2" localSheetId="2" hidden="1">Integer</definedName>
    <definedName name="solver_rhs3" localSheetId="0" hidden="1">Q1ab!$O$8:$O$14</definedName>
    <definedName name="solver_rhs3" localSheetId="1" hidden="1">'Q1ab_Alternative Method'!$L$8:$L$14</definedName>
    <definedName name="solver_rhs3" localSheetId="2" hidden="1">Q1c!$O$8:$O$14</definedName>
    <definedName name="solver_rhs4" localSheetId="0" hidden="1">binary</definedName>
    <definedName name="solver_rhs4" localSheetId="1" hidden="1">binary</definedName>
    <definedName name="solver_rhs4" localSheetId="2" hidden="1">Q1c!$P$21</definedName>
    <definedName name="solver_rhs5" localSheetId="2" hidden="1">binary</definedName>
    <definedName name="solver_rlx" localSheetId="0" hidden="1">2</definedName>
    <definedName name="solver_rlx" localSheetId="1" hidden="1">2</definedName>
    <definedName name="solver_rlx" localSheetId="2" hidden="1">2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scl" localSheetId="0" hidden="1">1</definedName>
    <definedName name="solver_scl" localSheetId="1" hidden="1">1</definedName>
    <definedName name="solver_scl" localSheetId="2" hidden="1">1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tim" localSheetId="0" hidden="1">2147483647</definedName>
    <definedName name="solver_tim" localSheetId="1" hidden="1">2147483647</definedName>
    <definedName name="solver_tim" localSheetId="2" hidden="1">2147483647</definedName>
    <definedName name="solver_tol" localSheetId="0" hidden="1">0</definedName>
    <definedName name="solver_tol" localSheetId="1" hidden="1">0</definedName>
    <definedName name="solver_tol" localSheetId="2" hidden="1">0</definedName>
    <definedName name="solver_typ" localSheetId="0" hidden="1">2</definedName>
    <definedName name="solver_typ" localSheetId="1" hidden="1">2</definedName>
    <definedName name="solver_typ" localSheetId="2" hidden="1">2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er" localSheetId="0" hidden="1">2</definedName>
    <definedName name="solver_ver" localSheetId="1" hidden="1">2</definedName>
    <definedName name="solver_ver" localSheetId="2" hidden="1">2</definedName>
    <definedName name="Times">#REF!</definedName>
    <definedName name="TotalTime">#REF!</definedName>
    <definedName name="TotTime">#REF!</definedName>
    <definedName name="UpBound">#REF!</definedName>
    <definedName name="Used">#REF!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27" i="26" l="1"/>
  <c r="T4" i="27" l="1"/>
  <c r="T5" i="27" s="1"/>
  <c r="J4" i="27"/>
  <c r="J5" i="27" s="1"/>
  <c r="I4" i="27"/>
  <c r="I5" i="27" s="1"/>
  <c r="T3" i="27"/>
  <c r="S3" i="27"/>
  <c r="S4" i="27" s="1"/>
  <c r="R3" i="27"/>
  <c r="R4" i="27" s="1"/>
  <c r="R5" i="27" s="1"/>
  <c r="Q3" i="27"/>
  <c r="P3" i="27"/>
  <c r="O3" i="27"/>
  <c r="M3" i="27"/>
  <c r="J3" i="27"/>
  <c r="H3" i="27"/>
  <c r="H4" i="27" s="1"/>
  <c r="G3" i="27"/>
  <c r="G4" i="27" s="1"/>
  <c r="F3" i="27"/>
  <c r="E3" i="27"/>
  <c r="D3" i="27"/>
  <c r="C3" i="27"/>
  <c r="U1" i="27"/>
  <c r="N3" i="27" s="1"/>
  <c r="N4" i="27" s="1"/>
  <c r="K1" i="27"/>
  <c r="I3" i="27" s="1"/>
  <c r="T3" i="26"/>
  <c r="T4" i="26" s="1"/>
  <c r="S3" i="26"/>
  <c r="S4" i="26" s="1"/>
  <c r="Q3" i="26"/>
  <c r="Q4" i="26" s="1"/>
  <c r="N3" i="26"/>
  <c r="M3" i="26"/>
  <c r="I3" i="26"/>
  <c r="H3" i="26"/>
  <c r="G3" i="26"/>
  <c r="E3" i="26"/>
  <c r="U1" i="26"/>
  <c r="R3" i="26" s="1"/>
  <c r="K1" i="26"/>
  <c r="F3" i="26" s="1"/>
  <c r="N6" i="27" l="1"/>
  <c r="N5" i="27"/>
  <c r="S5" i="27"/>
  <c r="S6" i="27"/>
  <c r="G5" i="27"/>
  <c r="G6" i="27"/>
  <c r="H5" i="27"/>
  <c r="H6" i="27"/>
  <c r="J6" i="27"/>
  <c r="M4" i="27"/>
  <c r="O4" i="27"/>
  <c r="P4" i="27"/>
  <c r="R6" i="27"/>
  <c r="C4" i="27"/>
  <c r="Q4" i="27"/>
  <c r="T6" i="27"/>
  <c r="I6" i="27"/>
  <c r="D4" i="27"/>
  <c r="E4" i="27"/>
  <c r="F4" i="27"/>
  <c r="J3" i="26"/>
  <c r="J4" i="26" s="1"/>
  <c r="J6" i="26" s="1"/>
  <c r="G4" i="26"/>
  <c r="D3" i="26"/>
  <c r="D4" i="26" s="1"/>
  <c r="G6" i="26"/>
  <c r="G5" i="26"/>
  <c r="Q5" i="26"/>
  <c r="Q6" i="26"/>
  <c r="S6" i="26"/>
  <c r="S5" i="26"/>
  <c r="D5" i="26"/>
  <c r="D6" i="26"/>
  <c r="T6" i="26"/>
  <c r="T5" i="26"/>
  <c r="R4" i="26"/>
  <c r="J5" i="26"/>
  <c r="F4" i="26"/>
  <c r="O3" i="26"/>
  <c r="C3" i="26"/>
  <c r="C4" i="26" s="1"/>
  <c r="P3" i="26"/>
  <c r="P4" i="26" s="1"/>
  <c r="D17" i="25"/>
  <c r="L14" i="25"/>
  <c r="L13" i="25"/>
  <c r="L12" i="25"/>
  <c r="L11" i="25"/>
  <c r="L10" i="25"/>
  <c r="L9" i="25"/>
  <c r="L8" i="25"/>
  <c r="K14" i="25"/>
  <c r="K13" i="25"/>
  <c r="K12" i="25"/>
  <c r="K11" i="25"/>
  <c r="K10" i="25"/>
  <c r="K9" i="25"/>
  <c r="K8" i="25"/>
  <c r="J14" i="25"/>
  <c r="J13" i="25"/>
  <c r="J12" i="25"/>
  <c r="J11" i="25"/>
  <c r="J10" i="25"/>
  <c r="J9" i="25"/>
  <c r="J8" i="25"/>
  <c r="N21" i="24"/>
  <c r="H16" i="24"/>
  <c r="G16" i="24"/>
  <c r="F16" i="24"/>
  <c r="E16" i="24"/>
  <c r="D16" i="24"/>
  <c r="C16" i="24"/>
  <c r="B16" i="24"/>
  <c r="O14" i="24"/>
  <c r="K14" i="24"/>
  <c r="O13" i="24"/>
  <c r="K13" i="24"/>
  <c r="O12" i="24"/>
  <c r="K12" i="24"/>
  <c r="O11" i="24"/>
  <c r="K11" i="24"/>
  <c r="O10" i="24"/>
  <c r="K10" i="24"/>
  <c r="O9" i="24"/>
  <c r="K9" i="24"/>
  <c r="O8" i="24"/>
  <c r="K8" i="24"/>
  <c r="K8" i="23"/>
  <c r="O8" i="23"/>
  <c r="K9" i="23"/>
  <c r="O9" i="23"/>
  <c r="K10" i="23"/>
  <c r="O10" i="23"/>
  <c r="K11" i="23"/>
  <c r="O11" i="23"/>
  <c r="K12" i="23"/>
  <c r="O12" i="23"/>
  <c r="K13" i="23"/>
  <c r="O13" i="23"/>
  <c r="K14" i="23"/>
  <c r="O14" i="23"/>
  <c r="B16" i="23"/>
  <c r="C16" i="23"/>
  <c r="D16" i="23"/>
  <c r="E16" i="23"/>
  <c r="F16" i="23"/>
  <c r="G16" i="23"/>
  <c r="H16" i="23"/>
  <c r="L17" i="23"/>
  <c r="F6" i="27" l="1"/>
  <c r="F5" i="27"/>
  <c r="M6" i="27"/>
  <c r="M5" i="27"/>
  <c r="E6" i="27"/>
  <c r="E5" i="27"/>
  <c r="D6" i="27"/>
  <c r="D5" i="27"/>
  <c r="Q5" i="27"/>
  <c r="Q6" i="27"/>
  <c r="C6" i="27"/>
  <c r="C5" i="27"/>
  <c r="P6" i="27"/>
  <c r="P5" i="27"/>
  <c r="O6" i="27"/>
  <c r="O5" i="27"/>
  <c r="H4" i="26"/>
  <c r="I4" i="26"/>
  <c r="E4" i="26"/>
  <c r="F6" i="26"/>
  <c r="F5" i="26"/>
  <c r="R5" i="26"/>
  <c r="R6" i="26"/>
  <c r="O4" i="26"/>
  <c r="N4" i="26"/>
  <c r="M4" i="26"/>
  <c r="P5" i="26"/>
  <c r="P6" i="26"/>
  <c r="C5" i="26"/>
  <c r="C6" i="26"/>
  <c r="L17" i="24"/>
  <c r="U1" i="16"/>
  <c r="S3" i="16" s="1"/>
  <c r="K1" i="16"/>
  <c r="C3" i="16" s="1"/>
  <c r="C17" i="27" l="1"/>
  <c r="D60" i="27" s="1"/>
  <c r="C15" i="27"/>
  <c r="D58" i="27" s="1"/>
  <c r="C13" i="27"/>
  <c r="D56" i="27" s="1"/>
  <c r="C11" i="27"/>
  <c r="D53" i="27" s="1"/>
  <c r="C20" i="27"/>
  <c r="D27" i="27"/>
  <c r="C18" i="27"/>
  <c r="C12" i="27"/>
  <c r="C19" i="27"/>
  <c r="D34" i="27" s="1"/>
  <c r="C16" i="27"/>
  <c r="C14" i="27"/>
  <c r="E6" i="26"/>
  <c r="E5" i="26"/>
  <c r="I6" i="26"/>
  <c r="I5" i="26"/>
  <c r="H6" i="26"/>
  <c r="H5" i="26"/>
  <c r="N5" i="26"/>
  <c r="N6" i="26"/>
  <c r="O5" i="26"/>
  <c r="O6" i="26"/>
  <c r="M6" i="26"/>
  <c r="M5" i="26"/>
  <c r="M3" i="16"/>
  <c r="O3" i="16"/>
  <c r="T3" i="16"/>
  <c r="T4" i="16" s="1"/>
  <c r="T5" i="16" s="1"/>
  <c r="J3" i="16"/>
  <c r="J4" i="16" s="1"/>
  <c r="I3" i="16"/>
  <c r="H3" i="16"/>
  <c r="H4" i="16" s="1"/>
  <c r="G3" i="16"/>
  <c r="F3" i="16"/>
  <c r="F4" i="16" s="1"/>
  <c r="E3" i="16"/>
  <c r="D3" i="16"/>
  <c r="N3" i="16"/>
  <c r="P3" i="16"/>
  <c r="Q3" i="16"/>
  <c r="R3" i="16"/>
  <c r="R4" i="16" s="1"/>
  <c r="D25" i="27" l="1"/>
  <c r="D32" i="27"/>
  <c r="D55" i="27"/>
  <c r="D33" i="27"/>
  <c r="D81" i="27"/>
  <c r="D88" i="27"/>
  <c r="D61" i="27"/>
  <c r="D127" i="27"/>
  <c r="D43" i="27"/>
  <c r="D99" i="27"/>
  <c r="D113" i="27"/>
  <c r="D84" i="27"/>
  <c r="D59" i="27"/>
  <c r="D75" i="27"/>
  <c r="D71" i="27"/>
  <c r="D28" i="27"/>
  <c r="D129" i="27"/>
  <c r="D115" i="27"/>
  <c r="D45" i="27"/>
  <c r="D101" i="27"/>
  <c r="D83" i="27"/>
  <c r="D132" i="27"/>
  <c r="D104" i="27"/>
  <c r="D48" i="27"/>
  <c r="D118" i="27"/>
  <c r="D86" i="27"/>
  <c r="D29" i="27"/>
  <c r="D89" i="27"/>
  <c r="D87" i="27"/>
  <c r="D73" i="27"/>
  <c r="D76" i="27"/>
  <c r="D74" i="27"/>
  <c r="D110" i="27"/>
  <c r="D123" i="27"/>
  <c r="D124" i="27"/>
  <c r="D40" i="27"/>
  <c r="D109" i="27"/>
  <c r="D95" i="27"/>
  <c r="D39" i="27"/>
  <c r="D11" i="27" s="1"/>
  <c r="D96" i="27"/>
  <c r="D26" i="27"/>
  <c r="D30" i="27"/>
  <c r="D90" i="27"/>
  <c r="D54" i="27"/>
  <c r="D67" i="27"/>
  <c r="D126" i="27"/>
  <c r="D98" i="27"/>
  <c r="D42" i="27"/>
  <c r="D112" i="27"/>
  <c r="D85" i="27"/>
  <c r="D62" i="27"/>
  <c r="D125" i="27"/>
  <c r="D111" i="27"/>
  <c r="D41" i="27"/>
  <c r="D97" i="27"/>
  <c r="D128" i="27"/>
  <c r="D100" i="27"/>
  <c r="D114" i="27"/>
  <c r="D44" i="27"/>
  <c r="D31" i="27"/>
  <c r="D68" i="27"/>
  <c r="D69" i="27"/>
  <c r="D131" i="27"/>
  <c r="D103" i="27"/>
  <c r="D117" i="27"/>
  <c r="D47" i="27"/>
  <c r="D130" i="27"/>
  <c r="D46" i="27"/>
  <c r="D102" i="27"/>
  <c r="D116" i="27"/>
  <c r="D82" i="27"/>
  <c r="D57" i="27"/>
  <c r="D70" i="27"/>
  <c r="D72" i="27"/>
  <c r="C17" i="26"/>
  <c r="C12" i="26"/>
  <c r="C14" i="26"/>
  <c r="C15" i="26"/>
  <c r="D30" i="26" s="1"/>
  <c r="C16" i="26"/>
  <c r="D59" i="26" s="1"/>
  <c r="C11" i="26"/>
  <c r="D25" i="26" s="1"/>
  <c r="C20" i="26"/>
  <c r="C19" i="26"/>
  <c r="D48" i="26" s="1"/>
  <c r="C18" i="26"/>
  <c r="D46" i="26" s="1"/>
  <c r="C13" i="26"/>
  <c r="D56" i="26" s="1"/>
  <c r="C4" i="16"/>
  <c r="T6" i="16"/>
  <c r="S4" i="16"/>
  <c r="Q4" i="16"/>
  <c r="C6" i="16"/>
  <c r="C5" i="16"/>
  <c r="Q5" i="16"/>
  <c r="Q6" i="16"/>
  <c r="P4" i="16"/>
  <c r="O4" i="16"/>
  <c r="G4" i="16"/>
  <c r="F5" i="16"/>
  <c r="F6" i="16"/>
  <c r="N4" i="16"/>
  <c r="I4" i="16"/>
  <c r="J5" i="16"/>
  <c r="J6" i="16"/>
  <c r="M4" i="16"/>
  <c r="D4" i="16"/>
  <c r="R5" i="16"/>
  <c r="R6" i="16"/>
  <c r="E4" i="16"/>
  <c r="D17" i="27" l="1"/>
  <c r="D19" i="27"/>
  <c r="D18" i="27"/>
  <c r="E61" i="27" s="1"/>
  <c r="D20" i="27"/>
  <c r="D146" i="27" s="1"/>
  <c r="D12" i="27"/>
  <c r="D13" i="27"/>
  <c r="D139" i="27" s="1"/>
  <c r="D137" i="27"/>
  <c r="E123" i="27"/>
  <c r="E124" i="27"/>
  <c r="E39" i="27"/>
  <c r="E109" i="27"/>
  <c r="E95" i="27"/>
  <c r="E81" i="27"/>
  <c r="E54" i="27"/>
  <c r="E67" i="27"/>
  <c r="E25" i="27"/>
  <c r="E68" i="27"/>
  <c r="E53" i="27"/>
  <c r="D144" i="27"/>
  <c r="E103" i="27"/>
  <c r="D145" i="27"/>
  <c r="E34" i="27"/>
  <c r="E90" i="27"/>
  <c r="E76" i="27"/>
  <c r="D15" i="27"/>
  <c r="D143" i="27"/>
  <c r="E130" i="27"/>
  <c r="E116" i="27"/>
  <c r="E46" i="27"/>
  <c r="E74" i="27"/>
  <c r="E60" i="27"/>
  <c r="D14" i="27"/>
  <c r="E70" i="27" s="1"/>
  <c r="D138" i="27"/>
  <c r="E27" i="27"/>
  <c r="D16" i="27"/>
  <c r="D44" i="26"/>
  <c r="D45" i="26"/>
  <c r="D47" i="26"/>
  <c r="D58" i="26"/>
  <c r="D39" i="26"/>
  <c r="D62" i="26"/>
  <c r="D53" i="26"/>
  <c r="D60" i="26"/>
  <c r="D54" i="26"/>
  <c r="D85" i="26"/>
  <c r="D113" i="26"/>
  <c r="D127" i="26"/>
  <c r="D99" i="26"/>
  <c r="D71" i="26"/>
  <c r="D41" i="26"/>
  <c r="D131" i="26"/>
  <c r="D117" i="26"/>
  <c r="D89" i="26"/>
  <c r="D75" i="26"/>
  <c r="D103" i="26"/>
  <c r="D33" i="26"/>
  <c r="D132" i="26"/>
  <c r="D118" i="26"/>
  <c r="D90" i="26"/>
  <c r="D76" i="26"/>
  <c r="D104" i="26"/>
  <c r="D109" i="26"/>
  <c r="D81" i="26"/>
  <c r="D124" i="26"/>
  <c r="D123" i="26"/>
  <c r="D82" i="26"/>
  <c r="D110" i="26"/>
  <c r="D95" i="26"/>
  <c r="D96" i="26"/>
  <c r="D68" i="26"/>
  <c r="D67" i="26"/>
  <c r="D87" i="26"/>
  <c r="D129" i="26"/>
  <c r="D115" i="26"/>
  <c r="D101" i="26"/>
  <c r="D73" i="26"/>
  <c r="D26" i="26"/>
  <c r="D112" i="26"/>
  <c r="D84" i="26"/>
  <c r="D126" i="26"/>
  <c r="D98" i="26"/>
  <c r="D70" i="26"/>
  <c r="D29" i="26"/>
  <c r="D125" i="26"/>
  <c r="D111" i="26"/>
  <c r="D83" i="26"/>
  <c r="D97" i="26"/>
  <c r="D69" i="26"/>
  <c r="D114" i="26"/>
  <c r="D86" i="26"/>
  <c r="D128" i="26"/>
  <c r="D100" i="26"/>
  <c r="D72" i="26"/>
  <c r="D130" i="26"/>
  <c r="D116" i="26"/>
  <c r="D88" i="26"/>
  <c r="D74" i="26"/>
  <c r="D102" i="26"/>
  <c r="D43" i="26"/>
  <c r="D55" i="26"/>
  <c r="D31" i="26"/>
  <c r="D27" i="26"/>
  <c r="D32" i="26"/>
  <c r="D42" i="26"/>
  <c r="D34" i="26"/>
  <c r="D61" i="26"/>
  <c r="D40" i="26"/>
  <c r="D57" i="26"/>
  <c r="D28" i="26"/>
  <c r="S6" i="16"/>
  <c r="S5" i="16"/>
  <c r="G6" i="16"/>
  <c r="G5" i="16"/>
  <c r="N5" i="16"/>
  <c r="N6" i="16"/>
  <c r="P5" i="16"/>
  <c r="P6" i="16"/>
  <c r="O6" i="16"/>
  <c r="O5" i="16"/>
  <c r="E6" i="16"/>
  <c r="E5" i="16"/>
  <c r="M5" i="16"/>
  <c r="M6" i="16"/>
  <c r="I6" i="16"/>
  <c r="I5" i="16"/>
  <c r="D5" i="16"/>
  <c r="D6" i="16"/>
  <c r="H5" i="16"/>
  <c r="H6" i="16"/>
  <c r="E32" i="27" l="1"/>
  <c r="E88" i="27"/>
  <c r="E33" i="27"/>
  <c r="E41" i="27"/>
  <c r="E117" i="27"/>
  <c r="E125" i="27"/>
  <c r="E55" i="27"/>
  <c r="E83" i="27"/>
  <c r="E102" i="27"/>
  <c r="E47" i="27"/>
  <c r="E104" i="27"/>
  <c r="E131" i="27"/>
  <c r="E110" i="27"/>
  <c r="E111" i="27"/>
  <c r="E118" i="27"/>
  <c r="E26" i="27"/>
  <c r="E96" i="27"/>
  <c r="E97" i="27"/>
  <c r="E48" i="27"/>
  <c r="E82" i="27"/>
  <c r="E40" i="27"/>
  <c r="E69" i="27"/>
  <c r="E132" i="27"/>
  <c r="E75" i="27"/>
  <c r="E84" i="27"/>
  <c r="E62" i="27"/>
  <c r="E89" i="27"/>
  <c r="E56" i="27"/>
  <c r="E126" i="27"/>
  <c r="E112" i="27"/>
  <c r="D142" i="27"/>
  <c r="E129" i="27"/>
  <c r="E45" i="27"/>
  <c r="E101" i="27"/>
  <c r="E115" i="27"/>
  <c r="E59" i="27"/>
  <c r="E31" i="27"/>
  <c r="E73" i="27"/>
  <c r="E87" i="27"/>
  <c r="D141" i="27"/>
  <c r="E44" i="27"/>
  <c r="E128" i="27"/>
  <c r="E114" i="27"/>
  <c r="E100" i="27"/>
  <c r="E58" i="27"/>
  <c r="E30" i="27"/>
  <c r="E86" i="27"/>
  <c r="E72" i="27"/>
  <c r="E11" i="27"/>
  <c r="E18" i="27"/>
  <c r="D140" i="27"/>
  <c r="E127" i="27"/>
  <c r="E43" i="27"/>
  <c r="E113" i="27"/>
  <c r="E99" i="27"/>
  <c r="E29" i="27"/>
  <c r="E71" i="27"/>
  <c r="E57" i="27"/>
  <c r="E85" i="27"/>
  <c r="E28" i="27"/>
  <c r="E98" i="27"/>
  <c r="E42" i="27"/>
  <c r="D15" i="26"/>
  <c r="D141" i="26" s="1"/>
  <c r="D16" i="26"/>
  <c r="D142" i="26" s="1"/>
  <c r="D13" i="26"/>
  <c r="D139" i="26" s="1"/>
  <c r="D11" i="26"/>
  <c r="E67" i="26" s="1"/>
  <c r="D14" i="26"/>
  <c r="D140" i="26" s="1"/>
  <c r="E123" i="26"/>
  <c r="E81" i="26"/>
  <c r="E72" i="26"/>
  <c r="E30" i="26"/>
  <c r="E44" i="26"/>
  <c r="E58" i="26"/>
  <c r="D17" i="26"/>
  <c r="E45" i="26" s="1"/>
  <c r="D20" i="26"/>
  <c r="D146" i="26" s="1"/>
  <c r="D12" i="26"/>
  <c r="E85" i="26"/>
  <c r="D19" i="26"/>
  <c r="D18" i="26"/>
  <c r="C11" i="16"/>
  <c r="D39" i="16" s="1"/>
  <c r="C12" i="16"/>
  <c r="D41" i="16" s="1"/>
  <c r="D29" i="16"/>
  <c r="C17" i="16"/>
  <c r="C14" i="16"/>
  <c r="C15" i="16"/>
  <c r="C19" i="16"/>
  <c r="C13" i="16"/>
  <c r="D56" i="16" s="1"/>
  <c r="C18" i="16"/>
  <c r="D47" i="16" s="1"/>
  <c r="C16" i="16"/>
  <c r="D58" i="16" s="1"/>
  <c r="C20" i="16"/>
  <c r="D34" i="16" s="1"/>
  <c r="D43" i="16"/>
  <c r="D57" i="16"/>
  <c r="E109" i="26" l="1"/>
  <c r="E43" i="26"/>
  <c r="E84" i="26"/>
  <c r="E29" i="26"/>
  <c r="E99" i="26"/>
  <c r="E95" i="26"/>
  <c r="E13" i="27"/>
  <c r="E12" i="27"/>
  <c r="F111" i="27" s="1"/>
  <c r="E20" i="27"/>
  <c r="E146" i="27" s="1"/>
  <c r="E19" i="27"/>
  <c r="F104" i="27" s="1"/>
  <c r="E57" i="26"/>
  <c r="E42" i="26"/>
  <c r="E113" i="26"/>
  <c r="E98" i="26"/>
  <c r="E127" i="26"/>
  <c r="E70" i="26"/>
  <c r="E112" i="26"/>
  <c r="E128" i="26"/>
  <c r="E86" i="26"/>
  <c r="D137" i="26"/>
  <c r="E16" i="27"/>
  <c r="E142" i="27" s="1"/>
  <c r="E17" i="27"/>
  <c r="E15" i="27"/>
  <c r="F45" i="27"/>
  <c r="F101" i="27"/>
  <c r="F87" i="27"/>
  <c r="E14" i="27"/>
  <c r="F42" i="27" s="1"/>
  <c r="F132" i="27"/>
  <c r="F48" i="27"/>
  <c r="F118" i="27"/>
  <c r="F62" i="27"/>
  <c r="F90" i="27"/>
  <c r="F34" i="27"/>
  <c r="F76" i="27"/>
  <c r="F88" i="27"/>
  <c r="E144" i="27"/>
  <c r="F103" i="27"/>
  <c r="F47" i="27"/>
  <c r="F117" i="27"/>
  <c r="F89" i="27"/>
  <c r="F33" i="27"/>
  <c r="F61" i="27"/>
  <c r="F75" i="27"/>
  <c r="E137" i="27"/>
  <c r="F123" i="27"/>
  <c r="F124" i="27"/>
  <c r="F110" i="27"/>
  <c r="F39" i="27"/>
  <c r="F96" i="27"/>
  <c r="F109" i="27"/>
  <c r="F40" i="27"/>
  <c r="F95" i="27"/>
  <c r="F68" i="27"/>
  <c r="F54" i="27"/>
  <c r="F25" i="27"/>
  <c r="F81" i="27"/>
  <c r="F82" i="27"/>
  <c r="F26" i="27"/>
  <c r="F67" i="27"/>
  <c r="F53" i="27"/>
  <c r="E139" i="27"/>
  <c r="E138" i="27"/>
  <c r="F125" i="27"/>
  <c r="F41" i="27"/>
  <c r="F97" i="27"/>
  <c r="F27" i="27"/>
  <c r="F55" i="27"/>
  <c r="F69" i="27"/>
  <c r="F83" i="27"/>
  <c r="E71" i="26"/>
  <c r="E100" i="26"/>
  <c r="E114" i="26"/>
  <c r="E56" i="26"/>
  <c r="E25" i="26"/>
  <c r="E54" i="26"/>
  <c r="E39" i="26"/>
  <c r="E126" i="26"/>
  <c r="E28" i="26"/>
  <c r="E53" i="26"/>
  <c r="E96" i="26"/>
  <c r="E59" i="26"/>
  <c r="E129" i="26"/>
  <c r="E40" i="26"/>
  <c r="E82" i="26"/>
  <c r="E87" i="26"/>
  <c r="D144" i="26"/>
  <c r="E89" i="26"/>
  <c r="E131" i="26"/>
  <c r="E117" i="26"/>
  <c r="E103" i="26"/>
  <c r="E75" i="26"/>
  <c r="E61" i="26"/>
  <c r="E33" i="26"/>
  <c r="E47" i="26"/>
  <c r="D145" i="26"/>
  <c r="E132" i="26"/>
  <c r="E118" i="26"/>
  <c r="E90" i="26"/>
  <c r="E76" i="26"/>
  <c r="E104" i="26"/>
  <c r="E62" i="26"/>
  <c r="E48" i="26"/>
  <c r="E34" i="26"/>
  <c r="D138" i="26"/>
  <c r="E83" i="26"/>
  <c r="E125" i="26"/>
  <c r="E111" i="26"/>
  <c r="E69" i="26"/>
  <c r="E97" i="26"/>
  <c r="E41" i="26"/>
  <c r="E27" i="26"/>
  <c r="E55" i="26"/>
  <c r="E26" i="26"/>
  <c r="E124" i="26"/>
  <c r="E31" i="26"/>
  <c r="D143" i="26"/>
  <c r="E130" i="26"/>
  <c r="E116" i="26"/>
  <c r="E88" i="26"/>
  <c r="E102" i="26"/>
  <c r="E74" i="26"/>
  <c r="E46" i="26"/>
  <c r="E60" i="26"/>
  <c r="E32" i="26"/>
  <c r="E101" i="26"/>
  <c r="E110" i="26"/>
  <c r="E73" i="26"/>
  <c r="E115" i="26"/>
  <c r="E68" i="26"/>
  <c r="D61" i="16"/>
  <c r="D54" i="16"/>
  <c r="D53" i="16"/>
  <c r="D60" i="16"/>
  <c r="D40" i="16"/>
  <c r="D46" i="16"/>
  <c r="D45" i="16"/>
  <c r="D48" i="16"/>
  <c r="D62" i="16"/>
  <c r="D31" i="16"/>
  <c r="D59" i="16"/>
  <c r="D114" i="16"/>
  <c r="D128" i="16"/>
  <c r="D86" i="16"/>
  <c r="D100" i="16"/>
  <c r="D72" i="16"/>
  <c r="D30" i="16"/>
  <c r="D44" i="16"/>
  <c r="D123" i="16"/>
  <c r="D110" i="16"/>
  <c r="D124" i="16"/>
  <c r="D109" i="16"/>
  <c r="D82" i="16"/>
  <c r="D95" i="16"/>
  <c r="D81" i="16"/>
  <c r="D96" i="16"/>
  <c r="D67" i="16"/>
  <c r="D68" i="16"/>
  <c r="D25" i="16"/>
  <c r="D26" i="16"/>
  <c r="D55" i="16"/>
  <c r="D113" i="16"/>
  <c r="D127" i="16"/>
  <c r="D85" i="16"/>
  <c r="D99" i="16"/>
  <c r="D71" i="16"/>
  <c r="D131" i="16"/>
  <c r="D117" i="16"/>
  <c r="D103" i="16"/>
  <c r="D89" i="16"/>
  <c r="D75" i="16"/>
  <c r="D33" i="16"/>
  <c r="D32" i="16"/>
  <c r="D126" i="16"/>
  <c r="D112" i="16"/>
  <c r="D84" i="16"/>
  <c r="D98" i="16"/>
  <c r="D70" i="16"/>
  <c r="D27" i="16"/>
  <c r="D42" i="16"/>
  <c r="D28" i="16"/>
  <c r="D132" i="16"/>
  <c r="D118" i="16"/>
  <c r="D104" i="16"/>
  <c r="D90" i="16"/>
  <c r="D116" i="16"/>
  <c r="D130" i="16"/>
  <c r="D102" i="16"/>
  <c r="D88" i="16"/>
  <c r="D74" i="16"/>
  <c r="D76" i="16"/>
  <c r="D125" i="16"/>
  <c r="D111" i="16"/>
  <c r="D83" i="16"/>
  <c r="D97" i="16"/>
  <c r="D69" i="16"/>
  <c r="D129" i="16"/>
  <c r="D115" i="16"/>
  <c r="D87" i="16"/>
  <c r="D101" i="16"/>
  <c r="D73" i="16"/>
  <c r="F131" i="27" l="1"/>
  <c r="F59" i="27"/>
  <c r="F31" i="27"/>
  <c r="E145" i="27"/>
  <c r="F32" i="27"/>
  <c r="F73" i="27"/>
  <c r="F60" i="27"/>
  <c r="F46" i="27"/>
  <c r="F130" i="27"/>
  <c r="F84" i="27"/>
  <c r="F56" i="27"/>
  <c r="F112" i="27"/>
  <c r="F98" i="27"/>
  <c r="F126" i="27"/>
  <c r="F28" i="27"/>
  <c r="F70" i="27"/>
  <c r="F102" i="27"/>
  <c r="F129" i="27"/>
  <c r="E143" i="27"/>
  <c r="E16" i="26"/>
  <c r="F86" i="26" s="1"/>
  <c r="E15" i="26"/>
  <c r="E14" i="26"/>
  <c r="F99" i="26" s="1"/>
  <c r="E11" i="26"/>
  <c r="F25" i="26" s="1"/>
  <c r="F115" i="27"/>
  <c r="F116" i="27"/>
  <c r="F74" i="27"/>
  <c r="F13" i="27"/>
  <c r="F11" i="27"/>
  <c r="F20" i="27"/>
  <c r="F146" i="27" s="1"/>
  <c r="F19" i="27"/>
  <c r="F12" i="27"/>
  <c r="E140" i="27"/>
  <c r="F127" i="27"/>
  <c r="F43" i="27"/>
  <c r="F99" i="27"/>
  <c r="F113" i="27"/>
  <c r="F57" i="27"/>
  <c r="F85" i="27"/>
  <c r="F29" i="27"/>
  <c r="F71" i="27"/>
  <c r="E141" i="27"/>
  <c r="F128" i="27"/>
  <c r="F100" i="27"/>
  <c r="F114" i="27"/>
  <c r="F44" i="27"/>
  <c r="F86" i="27"/>
  <c r="F30" i="27"/>
  <c r="F72" i="27"/>
  <c r="F58" i="27"/>
  <c r="E20" i="26"/>
  <c r="E146" i="26" s="1"/>
  <c r="E19" i="26"/>
  <c r="E13" i="26"/>
  <c r="E140" i="26"/>
  <c r="F127" i="26"/>
  <c r="F113" i="26"/>
  <c r="F85" i="26"/>
  <c r="F43" i="26"/>
  <c r="F29" i="26"/>
  <c r="F57" i="26"/>
  <c r="F109" i="26"/>
  <c r="F81" i="26"/>
  <c r="F95" i="26"/>
  <c r="F67" i="26"/>
  <c r="F53" i="26"/>
  <c r="E17" i="26"/>
  <c r="F45" i="26" s="1"/>
  <c r="E12" i="26"/>
  <c r="F40" i="26" s="1"/>
  <c r="E142" i="26"/>
  <c r="E18" i="26"/>
  <c r="E141" i="26"/>
  <c r="F128" i="26"/>
  <c r="F58" i="26"/>
  <c r="F44" i="26"/>
  <c r="D17" i="16"/>
  <c r="D143" i="16" s="1"/>
  <c r="D16" i="16"/>
  <c r="E31" i="16" s="1"/>
  <c r="D12" i="16"/>
  <c r="D138" i="16" s="1"/>
  <c r="D20" i="16"/>
  <c r="D146" i="16" s="1"/>
  <c r="D15" i="16"/>
  <c r="D141" i="16" s="1"/>
  <c r="D14" i="16"/>
  <c r="D11" i="16"/>
  <c r="D13" i="16"/>
  <c r="D18" i="16"/>
  <c r="E102" i="16" s="1"/>
  <c r="D19" i="16"/>
  <c r="F30" i="26" l="1"/>
  <c r="F100" i="26"/>
  <c r="F114" i="26"/>
  <c r="F123" i="26"/>
  <c r="F72" i="26"/>
  <c r="F14" i="27"/>
  <c r="F18" i="27"/>
  <c r="F17" i="27"/>
  <c r="G32" i="27" s="1"/>
  <c r="F71" i="26"/>
  <c r="F15" i="26" s="1"/>
  <c r="F39" i="26"/>
  <c r="E137" i="26"/>
  <c r="F140" i="27"/>
  <c r="F138" i="27"/>
  <c r="G125" i="27"/>
  <c r="G41" i="27"/>
  <c r="G97" i="27"/>
  <c r="G111" i="27"/>
  <c r="G55" i="27"/>
  <c r="G27" i="27"/>
  <c r="G83" i="27"/>
  <c r="G69" i="27"/>
  <c r="F144" i="27"/>
  <c r="G103" i="27"/>
  <c r="G131" i="27"/>
  <c r="G47" i="27"/>
  <c r="G117" i="27"/>
  <c r="G33" i="27"/>
  <c r="G89" i="27"/>
  <c r="G75" i="27"/>
  <c r="G61" i="27"/>
  <c r="F16" i="27"/>
  <c r="F143" i="27"/>
  <c r="G102" i="27"/>
  <c r="G130" i="27"/>
  <c r="G46" i="27"/>
  <c r="G74" i="27"/>
  <c r="G60" i="27"/>
  <c r="F145" i="27"/>
  <c r="G104" i="27"/>
  <c r="G132" i="27"/>
  <c r="G118" i="27"/>
  <c r="G48" i="27"/>
  <c r="G90" i="27"/>
  <c r="G34" i="27"/>
  <c r="G62" i="27"/>
  <c r="G76" i="27"/>
  <c r="F137" i="27"/>
  <c r="G124" i="27"/>
  <c r="G40" i="27"/>
  <c r="G109" i="27"/>
  <c r="G39" i="27"/>
  <c r="G123" i="27"/>
  <c r="G96" i="27"/>
  <c r="G95" i="27"/>
  <c r="G110" i="27"/>
  <c r="G67" i="27"/>
  <c r="G82" i="27"/>
  <c r="G26" i="27"/>
  <c r="G81" i="27"/>
  <c r="G25" i="27"/>
  <c r="G68" i="27"/>
  <c r="G53" i="27"/>
  <c r="G54" i="27"/>
  <c r="F15" i="27"/>
  <c r="G113" i="27" s="1"/>
  <c r="F139" i="27"/>
  <c r="G126" i="27"/>
  <c r="G98" i="27"/>
  <c r="G42" i="27"/>
  <c r="G112" i="27"/>
  <c r="G28" i="27"/>
  <c r="G56" i="27"/>
  <c r="G70" i="27"/>
  <c r="G84" i="27"/>
  <c r="F59" i="26"/>
  <c r="F31" i="26"/>
  <c r="F16" i="26"/>
  <c r="F26" i="26"/>
  <c r="F110" i="26"/>
  <c r="E143" i="26"/>
  <c r="F88" i="26"/>
  <c r="F130" i="26"/>
  <c r="F116" i="26"/>
  <c r="F74" i="26"/>
  <c r="F102" i="26"/>
  <c r="F32" i="26"/>
  <c r="F46" i="26"/>
  <c r="F60" i="26"/>
  <c r="F73" i="26"/>
  <c r="E138" i="26"/>
  <c r="F111" i="26"/>
  <c r="F83" i="26"/>
  <c r="F125" i="26"/>
  <c r="F69" i="26"/>
  <c r="F97" i="26"/>
  <c r="F41" i="26"/>
  <c r="F55" i="26"/>
  <c r="F27" i="26"/>
  <c r="E144" i="26"/>
  <c r="F131" i="26"/>
  <c r="F117" i="26"/>
  <c r="F89" i="26"/>
  <c r="F75" i="26"/>
  <c r="F103" i="26"/>
  <c r="F47" i="26"/>
  <c r="F33" i="26"/>
  <c r="F61" i="26"/>
  <c r="F11" i="26"/>
  <c r="F101" i="26"/>
  <c r="F96" i="26"/>
  <c r="F82" i="26"/>
  <c r="F54" i="26"/>
  <c r="F87" i="26"/>
  <c r="F129" i="26"/>
  <c r="F124" i="26"/>
  <c r="F115" i="26"/>
  <c r="E139" i="26"/>
  <c r="F112" i="26"/>
  <c r="F84" i="26"/>
  <c r="F126" i="26"/>
  <c r="F98" i="26"/>
  <c r="F70" i="26"/>
  <c r="F56" i="26"/>
  <c r="F42" i="26"/>
  <c r="F28" i="26"/>
  <c r="F68" i="26"/>
  <c r="E145" i="26"/>
  <c r="F118" i="26"/>
  <c r="F90" i="26"/>
  <c r="F132" i="26"/>
  <c r="F76" i="26"/>
  <c r="F104" i="26"/>
  <c r="F34" i="26"/>
  <c r="F48" i="26"/>
  <c r="F62" i="26"/>
  <c r="E45" i="16"/>
  <c r="E114" i="16"/>
  <c r="E59" i="16"/>
  <c r="D142" i="16"/>
  <c r="E128" i="16"/>
  <c r="E129" i="16"/>
  <c r="E111" i="16"/>
  <c r="E73" i="16"/>
  <c r="E87" i="16"/>
  <c r="E101" i="16"/>
  <c r="E100" i="16"/>
  <c r="E115" i="16"/>
  <c r="E44" i="16"/>
  <c r="E58" i="16"/>
  <c r="E30" i="16"/>
  <c r="E72" i="16"/>
  <c r="E86" i="16"/>
  <c r="E83" i="16"/>
  <c r="E97" i="16"/>
  <c r="E27" i="16"/>
  <c r="E74" i="16"/>
  <c r="D137" i="16"/>
  <c r="E124" i="16"/>
  <c r="E110" i="16"/>
  <c r="E109" i="16"/>
  <c r="E123" i="16"/>
  <c r="E82" i="16"/>
  <c r="E95" i="16"/>
  <c r="E81" i="16"/>
  <c r="E96" i="16"/>
  <c r="E67" i="16"/>
  <c r="E26" i="16"/>
  <c r="E68" i="16"/>
  <c r="E25" i="16"/>
  <c r="E54" i="16"/>
  <c r="E39" i="16"/>
  <c r="E40" i="16"/>
  <c r="E53" i="16"/>
  <c r="D144" i="16"/>
  <c r="E131" i="16"/>
  <c r="E117" i="16"/>
  <c r="E89" i="16"/>
  <c r="E103" i="16"/>
  <c r="E75" i="16"/>
  <c r="E47" i="16"/>
  <c r="E61" i="16"/>
  <c r="E33" i="16"/>
  <c r="D139" i="16"/>
  <c r="E126" i="16"/>
  <c r="E112" i="16"/>
  <c r="E98" i="16"/>
  <c r="E84" i="16"/>
  <c r="E28" i="16"/>
  <c r="E42" i="16"/>
  <c r="E56" i="16"/>
  <c r="E70" i="16"/>
  <c r="E125" i="16"/>
  <c r="E88" i="16"/>
  <c r="E116" i="16"/>
  <c r="E55" i="16"/>
  <c r="E130" i="16"/>
  <c r="D140" i="16"/>
  <c r="E113" i="16"/>
  <c r="E127" i="16"/>
  <c r="E85" i="16"/>
  <c r="E99" i="16"/>
  <c r="E71" i="16"/>
  <c r="E29" i="16"/>
  <c r="E43" i="16"/>
  <c r="E57" i="16"/>
  <c r="E60" i="16"/>
  <c r="E41" i="16"/>
  <c r="E46" i="16"/>
  <c r="D145" i="16"/>
  <c r="E132" i="16"/>
  <c r="E118" i="16"/>
  <c r="E104" i="16"/>
  <c r="E90" i="16"/>
  <c r="E76" i="16"/>
  <c r="E34" i="16"/>
  <c r="E62" i="16"/>
  <c r="E48" i="16"/>
  <c r="E69" i="16"/>
  <c r="E32" i="16"/>
  <c r="G88" i="27" l="1"/>
  <c r="G116" i="27"/>
  <c r="G72" i="26"/>
  <c r="G86" i="26"/>
  <c r="G114" i="26"/>
  <c r="G128" i="26"/>
  <c r="F141" i="26"/>
  <c r="G14" i="27"/>
  <c r="G11" i="27"/>
  <c r="G57" i="27"/>
  <c r="G71" i="27"/>
  <c r="G12" i="27"/>
  <c r="F142" i="27"/>
  <c r="G45" i="27"/>
  <c r="G115" i="27"/>
  <c r="G129" i="27"/>
  <c r="G101" i="27"/>
  <c r="G87" i="27"/>
  <c r="G31" i="27"/>
  <c r="G73" i="27"/>
  <c r="G59" i="27"/>
  <c r="G85" i="27"/>
  <c r="G13" i="27"/>
  <c r="G29" i="27"/>
  <c r="F141" i="27"/>
  <c r="G128" i="27"/>
  <c r="G100" i="27"/>
  <c r="G114" i="27"/>
  <c r="G44" i="27"/>
  <c r="G72" i="27"/>
  <c r="G58" i="27"/>
  <c r="G86" i="27"/>
  <c r="G30" i="27"/>
  <c r="G20" i="27"/>
  <c r="G146" i="27" s="1"/>
  <c r="G18" i="27"/>
  <c r="G19" i="27"/>
  <c r="G99" i="27"/>
  <c r="G43" i="27"/>
  <c r="G127" i="27"/>
  <c r="G44" i="26"/>
  <c r="G58" i="26"/>
  <c r="F18" i="26"/>
  <c r="F144" i="26" s="1"/>
  <c r="G100" i="26"/>
  <c r="F19" i="26"/>
  <c r="F145" i="26" s="1"/>
  <c r="F14" i="26"/>
  <c r="G71" i="26" s="1"/>
  <c r="G29" i="26"/>
  <c r="F20" i="26"/>
  <c r="F146" i="26" s="1"/>
  <c r="F12" i="26"/>
  <c r="G96" i="26" s="1"/>
  <c r="F137" i="26"/>
  <c r="G123" i="26"/>
  <c r="G81" i="26"/>
  <c r="G109" i="26"/>
  <c r="G95" i="26"/>
  <c r="G67" i="26"/>
  <c r="G39" i="26"/>
  <c r="G53" i="26"/>
  <c r="G25" i="26"/>
  <c r="F13" i="26"/>
  <c r="F142" i="26"/>
  <c r="G30" i="26"/>
  <c r="F17" i="26"/>
  <c r="G115" i="26" s="1"/>
  <c r="E17" i="16"/>
  <c r="E16" i="16"/>
  <c r="E142" i="16" s="1"/>
  <c r="F129" i="16"/>
  <c r="E13" i="16"/>
  <c r="E139" i="16" s="1"/>
  <c r="E15" i="16"/>
  <c r="E141" i="16" s="1"/>
  <c r="E18" i="16"/>
  <c r="F116" i="16" s="1"/>
  <c r="F101" i="16"/>
  <c r="E11" i="16"/>
  <c r="E20" i="16"/>
  <c r="E146" i="16" s="1"/>
  <c r="F115" i="16"/>
  <c r="E12" i="16"/>
  <c r="E19" i="16"/>
  <c r="E143" i="16"/>
  <c r="E14" i="16"/>
  <c r="F31" i="16"/>
  <c r="G57" i="26" l="1"/>
  <c r="G85" i="26"/>
  <c r="G99" i="26"/>
  <c r="G113" i="26"/>
  <c r="F140" i="26"/>
  <c r="G127" i="26"/>
  <c r="G131" i="26"/>
  <c r="G47" i="26"/>
  <c r="G68" i="26"/>
  <c r="G103" i="26"/>
  <c r="G33" i="26"/>
  <c r="G75" i="26"/>
  <c r="G61" i="26"/>
  <c r="G89" i="26"/>
  <c r="G16" i="27"/>
  <c r="G145" i="27"/>
  <c r="H132" i="27"/>
  <c r="H104" i="27"/>
  <c r="H118" i="27"/>
  <c r="H48" i="27"/>
  <c r="H76" i="27"/>
  <c r="H34" i="27"/>
  <c r="H90" i="27"/>
  <c r="H62" i="27"/>
  <c r="G144" i="27"/>
  <c r="H47" i="27"/>
  <c r="H131" i="27"/>
  <c r="H103" i="27"/>
  <c r="H117" i="27"/>
  <c r="H33" i="27"/>
  <c r="H75" i="27"/>
  <c r="H61" i="27"/>
  <c r="H89" i="27"/>
  <c r="G139" i="27"/>
  <c r="H126" i="27"/>
  <c r="H42" i="27"/>
  <c r="H112" i="27"/>
  <c r="H98" i="27"/>
  <c r="H84" i="27"/>
  <c r="H28" i="27"/>
  <c r="H56" i="27"/>
  <c r="H70" i="27"/>
  <c r="G15" i="27"/>
  <c r="H71" i="27" s="1"/>
  <c r="G138" i="27"/>
  <c r="H125" i="27"/>
  <c r="H111" i="27"/>
  <c r="H41" i="27"/>
  <c r="H97" i="27"/>
  <c r="H69" i="27"/>
  <c r="H55" i="27"/>
  <c r="H27" i="27"/>
  <c r="H83" i="27"/>
  <c r="G17" i="27"/>
  <c r="G137" i="27"/>
  <c r="H124" i="27"/>
  <c r="H110" i="27"/>
  <c r="H123" i="27"/>
  <c r="H95" i="27"/>
  <c r="H109" i="27"/>
  <c r="H40" i="27"/>
  <c r="H96" i="27"/>
  <c r="H39" i="27"/>
  <c r="H53" i="27"/>
  <c r="H68" i="27"/>
  <c r="H54" i="27"/>
  <c r="H67" i="27"/>
  <c r="H81" i="27"/>
  <c r="H25" i="27"/>
  <c r="H82" i="27"/>
  <c r="H26" i="27"/>
  <c r="G140" i="27"/>
  <c r="G16" i="26"/>
  <c r="G142" i="26" s="1"/>
  <c r="G117" i="26"/>
  <c r="G43" i="26"/>
  <c r="G31" i="26"/>
  <c r="G87" i="26"/>
  <c r="G59" i="26"/>
  <c r="F143" i="26"/>
  <c r="G116" i="26"/>
  <c r="G88" i="26"/>
  <c r="G130" i="26"/>
  <c r="G74" i="26"/>
  <c r="G102" i="26"/>
  <c r="G60" i="26"/>
  <c r="G46" i="26"/>
  <c r="G32" i="26"/>
  <c r="G34" i="26"/>
  <c r="F139" i="26"/>
  <c r="G112" i="26"/>
  <c r="G84" i="26"/>
  <c r="G126" i="26"/>
  <c r="G70" i="26"/>
  <c r="G98" i="26"/>
  <c r="G42" i="26"/>
  <c r="G28" i="26"/>
  <c r="G56" i="26"/>
  <c r="G62" i="26"/>
  <c r="G11" i="26"/>
  <c r="G48" i="26"/>
  <c r="F138" i="26"/>
  <c r="G83" i="26"/>
  <c r="G111" i="26"/>
  <c r="G125" i="26"/>
  <c r="G97" i="26"/>
  <c r="G69" i="26"/>
  <c r="G27" i="26"/>
  <c r="G41" i="26"/>
  <c r="G55" i="26"/>
  <c r="G54" i="26"/>
  <c r="G26" i="26"/>
  <c r="G110" i="26"/>
  <c r="G104" i="26"/>
  <c r="G45" i="26"/>
  <c r="G124" i="26"/>
  <c r="G76" i="26"/>
  <c r="G73" i="26"/>
  <c r="G118" i="26"/>
  <c r="G101" i="26"/>
  <c r="G82" i="26"/>
  <c r="G90" i="26"/>
  <c r="G129" i="26"/>
  <c r="G40" i="26"/>
  <c r="G132" i="26"/>
  <c r="F128" i="16"/>
  <c r="F114" i="16"/>
  <c r="F45" i="16"/>
  <c r="F28" i="16"/>
  <c r="F73" i="16"/>
  <c r="F87" i="16"/>
  <c r="F59" i="16"/>
  <c r="F100" i="16"/>
  <c r="F102" i="16"/>
  <c r="F58" i="16"/>
  <c r="F86" i="16"/>
  <c r="F44" i="16"/>
  <c r="F30" i="16"/>
  <c r="F72" i="16"/>
  <c r="F46" i="16"/>
  <c r="F60" i="16"/>
  <c r="F32" i="16"/>
  <c r="F131" i="16"/>
  <c r="F74" i="16"/>
  <c r="F88" i="16"/>
  <c r="E144" i="16"/>
  <c r="F130" i="16"/>
  <c r="F89" i="16"/>
  <c r="F56" i="16"/>
  <c r="F47" i="16"/>
  <c r="F98" i="16"/>
  <c r="F61" i="16"/>
  <c r="E138" i="16"/>
  <c r="F125" i="16"/>
  <c r="F111" i="16"/>
  <c r="F97" i="16"/>
  <c r="F83" i="16"/>
  <c r="F69" i="16"/>
  <c r="F55" i="16"/>
  <c r="F27" i="16"/>
  <c r="F41" i="16"/>
  <c r="F84" i="16"/>
  <c r="F33" i="16"/>
  <c r="F126" i="16"/>
  <c r="F75" i="16"/>
  <c r="F112" i="16"/>
  <c r="F103" i="16"/>
  <c r="F42" i="16"/>
  <c r="E145" i="16"/>
  <c r="F118" i="16"/>
  <c r="F132" i="16"/>
  <c r="F90" i="16"/>
  <c r="F104" i="16"/>
  <c r="F76" i="16"/>
  <c r="F34" i="16"/>
  <c r="F48" i="16"/>
  <c r="F62" i="16"/>
  <c r="E140" i="16"/>
  <c r="F113" i="16"/>
  <c r="F127" i="16"/>
  <c r="F85" i="16"/>
  <c r="F99" i="16"/>
  <c r="F71" i="16"/>
  <c r="F43" i="16"/>
  <c r="F29" i="16"/>
  <c r="F57" i="16"/>
  <c r="F117" i="16"/>
  <c r="E137" i="16"/>
  <c r="F109" i="16"/>
  <c r="F123" i="16"/>
  <c r="F124" i="16"/>
  <c r="F110" i="16"/>
  <c r="F96" i="16"/>
  <c r="F81" i="16"/>
  <c r="F82" i="16"/>
  <c r="F95" i="16"/>
  <c r="F67" i="16"/>
  <c r="F68" i="16"/>
  <c r="F26" i="16"/>
  <c r="F25" i="16"/>
  <c r="F39" i="16"/>
  <c r="F54" i="16"/>
  <c r="F40" i="16"/>
  <c r="F53" i="16"/>
  <c r="F70" i="16"/>
  <c r="G15" i="26" l="1"/>
  <c r="G19" i="26"/>
  <c r="H127" i="27"/>
  <c r="G143" i="27"/>
  <c r="H46" i="27"/>
  <c r="H116" i="27"/>
  <c r="H130" i="27"/>
  <c r="H102" i="27"/>
  <c r="H60" i="27"/>
  <c r="H88" i="27"/>
  <c r="H32" i="27"/>
  <c r="H74" i="27"/>
  <c r="H19" i="27"/>
  <c r="H113" i="27"/>
  <c r="H13" i="27"/>
  <c r="H20" i="27"/>
  <c r="H146" i="27" s="1"/>
  <c r="H85" i="27"/>
  <c r="H57" i="27"/>
  <c r="H11" i="27"/>
  <c r="H43" i="27"/>
  <c r="H12" i="27"/>
  <c r="G141" i="27"/>
  <c r="H128" i="27"/>
  <c r="H100" i="27"/>
  <c r="H44" i="27"/>
  <c r="H114" i="27"/>
  <c r="H30" i="27"/>
  <c r="H58" i="27"/>
  <c r="H72" i="27"/>
  <c r="H86" i="27"/>
  <c r="H29" i="27"/>
  <c r="H14" i="27"/>
  <c r="H99" i="27"/>
  <c r="G142" i="27"/>
  <c r="H129" i="27"/>
  <c r="H45" i="27"/>
  <c r="H101" i="27"/>
  <c r="H115" i="27"/>
  <c r="H73" i="27"/>
  <c r="H59" i="27"/>
  <c r="H87" i="27"/>
  <c r="H31" i="27"/>
  <c r="G17" i="26"/>
  <c r="H101" i="26" s="1"/>
  <c r="G18" i="26"/>
  <c r="H60" i="26" s="1"/>
  <c r="H74" i="26"/>
  <c r="H46" i="26"/>
  <c r="H87" i="26"/>
  <c r="H115" i="26"/>
  <c r="H129" i="26"/>
  <c r="H73" i="26"/>
  <c r="G20" i="26"/>
  <c r="G146" i="26" s="1"/>
  <c r="G14" i="26"/>
  <c r="H89" i="26"/>
  <c r="H33" i="26"/>
  <c r="H47" i="26"/>
  <c r="G12" i="26"/>
  <c r="H82" i="26" s="1"/>
  <c r="G137" i="26"/>
  <c r="H109" i="26"/>
  <c r="H81" i="26"/>
  <c r="H123" i="26"/>
  <c r="H67" i="26"/>
  <c r="H95" i="26"/>
  <c r="H53" i="26"/>
  <c r="H39" i="26"/>
  <c r="H25" i="26"/>
  <c r="G13" i="26"/>
  <c r="G145" i="26"/>
  <c r="G141" i="26"/>
  <c r="H86" i="26"/>
  <c r="H128" i="26"/>
  <c r="H114" i="26"/>
  <c r="H72" i="26"/>
  <c r="H100" i="26"/>
  <c r="H44" i="26"/>
  <c r="H30" i="26"/>
  <c r="H58" i="26"/>
  <c r="F17" i="16"/>
  <c r="F143" i="16" s="1"/>
  <c r="F16" i="16"/>
  <c r="G31" i="16" s="1"/>
  <c r="F18" i="16"/>
  <c r="G32" i="16" s="1"/>
  <c r="F14" i="16"/>
  <c r="F140" i="16" s="1"/>
  <c r="F20" i="16"/>
  <c r="F146" i="16" s="1"/>
  <c r="F13" i="16"/>
  <c r="F19" i="16"/>
  <c r="F11" i="16"/>
  <c r="F12" i="16"/>
  <c r="F15" i="16"/>
  <c r="G115" i="16"/>
  <c r="G87" i="16"/>
  <c r="G101" i="16"/>
  <c r="H131" i="26" l="1"/>
  <c r="H17" i="27"/>
  <c r="H45" i="26"/>
  <c r="H117" i="26"/>
  <c r="H32" i="26"/>
  <c r="G143" i="26"/>
  <c r="H15" i="27"/>
  <c r="I127" i="27" s="1"/>
  <c r="H18" i="27"/>
  <c r="I74" i="27" s="1"/>
  <c r="H137" i="27"/>
  <c r="I124" i="27"/>
  <c r="I123" i="27"/>
  <c r="I110" i="27"/>
  <c r="I40" i="27"/>
  <c r="I96" i="27"/>
  <c r="I39" i="27"/>
  <c r="I109" i="27"/>
  <c r="I95" i="27"/>
  <c r="I54" i="27"/>
  <c r="I67" i="27"/>
  <c r="I81" i="27"/>
  <c r="I25" i="27"/>
  <c r="I53" i="27"/>
  <c r="I26" i="27"/>
  <c r="I68" i="27"/>
  <c r="I82" i="27"/>
  <c r="H16" i="27"/>
  <c r="H143" i="27"/>
  <c r="I46" i="27"/>
  <c r="I130" i="27"/>
  <c r="I116" i="27"/>
  <c r="H145" i="27"/>
  <c r="I48" i="27"/>
  <c r="I132" i="27"/>
  <c r="I118" i="27"/>
  <c r="I104" i="27"/>
  <c r="I62" i="27"/>
  <c r="I34" i="27"/>
  <c r="I76" i="27"/>
  <c r="I90" i="27"/>
  <c r="H140" i="27"/>
  <c r="I29" i="27"/>
  <c r="H138" i="27"/>
  <c r="I125" i="27"/>
  <c r="I41" i="27"/>
  <c r="I97" i="27"/>
  <c r="I111" i="27"/>
  <c r="I69" i="27"/>
  <c r="I83" i="27"/>
  <c r="I55" i="27"/>
  <c r="I27" i="27"/>
  <c r="H139" i="27"/>
  <c r="I126" i="27"/>
  <c r="I42" i="27"/>
  <c r="I98" i="27"/>
  <c r="I112" i="27"/>
  <c r="I56" i="27"/>
  <c r="I84" i="27"/>
  <c r="I28" i="27"/>
  <c r="I70" i="27"/>
  <c r="H102" i="26"/>
  <c r="H130" i="26"/>
  <c r="H61" i="26"/>
  <c r="H88" i="26"/>
  <c r="H75" i="26"/>
  <c r="H31" i="26"/>
  <c r="H116" i="26"/>
  <c r="H103" i="26"/>
  <c r="H59" i="26"/>
  <c r="H76" i="26"/>
  <c r="H104" i="26"/>
  <c r="H90" i="26"/>
  <c r="H132" i="26"/>
  <c r="G144" i="26"/>
  <c r="H118" i="26"/>
  <c r="G139" i="26"/>
  <c r="H84" i="26"/>
  <c r="H112" i="26"/>
  <c r="H126" i="26"/>
  <c r="H70" i="26"/>
  <c r="H98" i="26"/>
  <c r="H28" i="26"/>
  <c r="H56" i="26"/>
  <c r="H42" i="26"/>
  <c r="H68" i="26"/>
  <c r="H26" i="26"/>
  <c r="G138" i="26"/>
  <c r="H125" i="26"/>
  <c r="H83" i="26"/>
  <c r="H111" i="26"/>
  <c r="H97" i="26"/>
  <c r="H69" i="26"/>
  <c r="H41" i="26"/>
  <c r="H27" i="26"/>
  <c r="H55" i="26"/>
  <c r="G140" i="26"/>
  <c r="H113" i="26"/>
  <c r="H127" i="26"/>
  <c r="H85" i="26"/>
  <c r="H71" i="26"/>
  <c r="H99" i="26"/>
  <c r="H43" i="26"/>
  <c r="H29" i="26"/>
  <c r="H57" i="26"/>
  <c r="H96" i="26"/>
  <c r="H48" i="26"/>
  <c r="H62" i="26"/>
  <c r="H11" i="26"/>
  <c r="H110" i="26"/>
  <c r="H16" i="26"/>
  <c r="H34" i="26"/>
  <c r="H54" i="26"/>
  <c r="H124" i="26"/>
  <c r="H40" i="26"/>
  <c r="G73" i="16"/>
  <c r="G46" i="16"/>
  <c r="F144" i="16"/>
  <c r="G102" i="16"/>
  <c r="F142" i="16"/>
  <c r="G75" i="16"/>
  <c r="G116" i="16"/>
  <c r="G130" i="16"/>
  <c r="G88" i="16"/>
  <c r="G59" i="16"/>
  <c r="G45" i="16"/>
  <c r="G74" i="16"/>
  <c r="G129" i="16"/>
  <c r="G60" i="16"/>
  <c r="G71" i="16"/>
  <c r="G89" i="16"/>
  <c r="G117" i="16"/>
  <c r="G43" i="16"/>
  <c r="F141" i="16"/>
  <c r="G128" i="16"/>
  <c r="G114" i="16"/>
  <c r="G86" i="16"/>
  <c r="G100" i="16"/>
  <c r="G30" i="16"/>
  <c r="G72" i="16"/>
  <c r="G58" i="16"/>
  <c r="G44" i="16"/>
  <c r="F145" i="16"/>
  <c r="G132" i="16"/>
  <c r="G118" i="16"/>
  <c r="G104" i="16"/>
  <c r="G90" i="16"/>
  <c r="G76" i="16"/>
  <c r="G34" i="16"/>
  <c r="G48" i="16"/>
  <c r="G62" i="16"/>
  <c r="G131" i="16"/>
  <c r="G99" i="16"/>
  <c r="F138" i="16"/>
  <c r="G111" i="16"/>
  <c r="G125" i="16"/>
  <c r="G83" i="16"/>
  <c r="G97" i="16"/>
  <c r="G69" i="16"/>
  <c r="G27" i="16"/>
  <c r="G55" i="16"/>
  <c r="G41" i="16"/>
  <c r="G61" i="16"/>
  <c r="G85" i="16"/>
  <c r="F139" i="16"/>
  <c r="G126" i="16"/>
  <c r="G112" i="16"/>
  <c r="G84" i="16"/>
  <c r="G98" i="16"/>
  <c r="G70" i="16"/>
  <c r="G28" i="16"/>
  <c r="G42" i="16"/>
  <c r="G56" i="16"/>
  <c r="G33" i="16"/>
  <c r="G113" i="16"/>
  <c r="G47" i="16"/>
  <c r="G127" i="16"/>
  <c r="G29" i="16"/>
  <c r="F137" i="16"/>
  <c r="G110" i="16"/>
  <c r="G109" i="16"/>
  <c r="G123" i="16"/>
  <c r="G124" i="16"/>
  <c r="G95" i="16"/>
  <c r="G81" i="16"/>
  <c r="G82" i="16"/>
  <c r="G96" i="16"/>
  <c r="G68" i="16"/>
  <c r="G67" i="16"/>
  <c r="G26" i="16"/>
  <c r="G40" i="16"/>
  <c r="G39" i="16"/>
  <c r="G53" i="16"/>
  <c r="G54" i="16"/>
  <c r="G25" i="16"/>
  <c r="G103" i="16"/>
  <c r="G57" i="16"/>
  <c r="I57" i="27" l="1"/>
  <c r="I102" i="27"/>
  <c r="I71" i="27"/>
  <c r="I85" i="27"/>
  <c r="I43" i="27"/>
  <c r="I99" i="27"/>
  <c r="I113" i="27"/>
  <c r="I32" i="27"/>
  <c r="I88" i="27"/>
  <c r="I60" i="27"/>
  <c r="H18" i="26"/>
  <c r="H142" i="27"/>
  <c r="I101" i="27"/>
  <c r="I129" i="27"/>
  <c r="I115" i="27"/>
  <c r="I45" i="27"/>
  <c r="I59" i="27"/>
  <c r="I87" i="27"/>
  <c r="I31" i="27"/>
  <c r="I73" i="27"/>
  <c r="I12" i="27"/>
  <c r="I20" i="27"/>
  <c r="I146" i="27" s="1"/>
  <c r="I11" i="27"/>
  <c r="I13" i="27"/>
  <c r="I14" i="27"/>
  <c r="H144" i="27"/>
  <c r="I117" i="27"/>
  <c r="I131" i="27"/>
  <c r="I103" i="27"/>
  <c r="I47" i="27"/>
  <c r="I89" i="27"/>
  <c r="I33" i="27"/>
  <c r="I75" i="27"/>
  <c r="I61" i="27"/>
  <c r="H141" i="27"/>
  <c r="I100" i="27"/>
  <c r="I44" i="27"/>
  <c r="I114" i="27"/>
  <c r="I128" i="27"/>
  <c r="I30" i="27"/>
  <c r="I86" i="27"/>
  <c r="I72" i="27"/>
  <c r="I58" i="27"/>
  <c r="H17" i="26"/>
  <c r="H143" i="26" s="1"/>
  <c r="H19" i="26"/>
  <c r="I89" i="26" s="1"/>
  <c r="H15" i="26"/>
  <c r="H141" i="26" s="1"/>
  <c r="H14" i="26"/>
  <c r="H20" i="26"/>
  <c r="H146" i="26" s="1"/>
  <c r="H142" i="26"/>
  <c r="H137" i="26"/>
  <c r="I109" i="26"/>
  <c r="I123" i="26"/>
  <c r="I81" i="26"/>
  <c r="I67" i="26"/>
  <c r="I95" i="26"/>
  <c r="I39" i="26"/>
  <c r="I53" i="26"/>
  <c r="I25" i="26"/>
  <c r="H12" i="26"/>
  <c r="I40" i="26" s="1"/>
  <c r="H13" i="26"/>
  <c r="H144" i="26"/>
  <c r="G17" i="16"/>
  <c r="G143" i="16" s="1"/>
  <c r="G18" i="16"/>
  <c r="G144" i="16" s="1"/>
  <c r="G14" i="16"/>
  <c r="G13" i="16"/>
  <c r="G20" i="16"/>
  <c r="G146" i="16" s="1"/>
  <c r="G12" i="16"/>
  <c r="G11" i="16"/>
  <c r="G19" i="16"/>
  <c r="H116" i="16"/>
  <c r="H88" i="16"/>
  <c r="H102" i="16"/>
  <c r="H74" i="16"/>
  <c r="H32" i="16"/>
  <c r="H46" i="16"/>
  <c r="G15" i="16"/>
  <c r="G16" i="16"/>
  <c r="I15" i="27" l="1"/>
  <c r="I18" i="27"/>
  <c r="I144" i="27" s="1"/>
  <c r="I131" i="26"/>
  <c r="I116" i="26"/>
  <c r="I61" i="26"/>
  <c r="H145" i="26"/>
  <c r="I115" i="26"/>
  <c r="I129" i="26"/>
  <c r="I33" i="26"/>
  <c r="I75" i="26"/>
  <c r="I118" i="26"/>
  <c r="I47" i="26"/>
  <c r="I103" i="26"/>
  <c r="I130" i="26"/>
  <c r="I87" i="26"/>
  <c r="I88" i="26"/>
  <c r="I86" i="26"/>
  <c r="I44" i="26"/>
  <c r="I31" i="26"/>
  <c r="I60" i="26"/>
  <c r="I30" i="26"/>
  <c r="I117" i="26"/>
  <c r="I45" i="26"/>
  <c r="I32" i="26"/>
  <c r="I72" i="26"/>
  <c r="I96" i="26"/>
  <c r="I46" i="26"/>
  <c r="I100" i="26"/>
  <c r="I58" i="26"/>
  <c r="I74" i="26"/>
  <c r="I59" i="26"/>
  <c r="I101" i="26"/>
  <c r="I128" i="26"/>
  <c r="I68" i="26"/>
  <c r="I73" i="26"/>
  <c r="I102" i="26"/>
  <c r="I114" i="26"/>
  <c r="I16" i="27"/>
  <c r="I142" i="27" s="1"/>
  <c r="I17" i="27"/>
  <c r="I138" i="27"/>
  <c r="J41" i="27"/>
  <c r="J125" i="27"/>
  <c r="J97" i="27"/>
  <c r="J111" i="27"/>
  <c r="J27" i="27"/>
  <c r="J55" i="27"/>
  <c r="J83" i="27"/>
  <c r="J69" i="27"/>
  <c r="I140" i="27"/>
  <c r="J127" i="27"/>
  <c r="J113" i="27"/>
  <c r="J99" i="27"/>
  <c r="J43" i="27"/>
  <c r="J57" i="27"/>
  <c r="J29" i="27"/>
  <c r="J85" i="27"/>
  <c r="J71" i="27"/>
  <c r="I139" i="27"/>
  <c r="J126" i="27"/>
  <c r="J42" i="27"/>
  <c r="J98" i="27"/>
  <c r="J112" i="27"/>
  <c r="J84" i="27"/>
  <c r="J28" i="27"/>
  <c r="J56" i="27"/>
  <c r="J70" i="27"/>
  <c r="I137" i="27"/>
  <c r="J110" i="27"/>
  <c r="J95" i="27"/>
  <c r="J123" i="27"/>
  <c r="J124" i="27"/>
  <c r="J40" i="27"/>
  <c r="J96" i="27"/>
  <c r="J39" i="27"/>
  <c r="J109" i="27"/>
  <c r="J67" i="27"/>
  <c r="J82" i="27"/>
  <c r="J81" i="27"/>
  <c r="J68" i="27"/>
  <c r="J54" i="27"/>
  <c r="J26" i="27"/>
  <c r="J25" i="27"/>
  <c r="J53" i="27"/>
  <c r="I19" i="27"/>
  <c r="I141" i="27"/>
  <c r="I90" i="26"/>
  <c r="I132" i="26"/>
  <c r="H138" i="26"/>
  <c r="I111" i="26"/>
  <c r="I125" i="26"/>
  <c r="I83" i="26"/>
  <c r="I69" i="26"/>
  <c r="I97" i="26"/>
  <c r="I41" i="26"/>
  <c r="I27" i="26"/>
  <c r="I55" i="26"/>
  <c r="I11" i="26"/>
  <c r="H139" i="26"/>
  <c r="I126" i="26"/>
  <c r="I84" i="26"/>
  <c r="I112" i="26"/>
  <c r="I98" i="26"/>
  <c r="I70" i="26"/>
  <c r="I28" i="26"/>
  <c r="I56" i="26"/>
  <c r="I42" i="26"/>
  <c r="I62" i="26"/>
  <c r="I110" i="26"/>
  <c r="I124" i="26"/>
  <c r="I34" i="26"/>
  <c r="I48" i="26"/>
  <c r="I76" i="26"/>
  <c r="I26" i="26"/>
  <c r="I104" i="26"/>
  <c r="I54" i="26"/>
  <c r="I82" i="26"/>
  <c r="H140" i="26"/>
  <c r="I127" i="26"/>
  <c r="I113" i="26"/>
  <c r="I85" i="26"/>
  <c r="I99" i="26"/>
  <c r="I71" i="26"/>
  <c r="I57" i="26"/>
  <c r="I43" i="26"/>
  <c r="I29" i="26"/>
  <c r="H130" i="16"/>
  <c r="H60" i="16"/>
  <c r="G139" i="16"/>
  <c r="H126" i="16"/>
  <c r="H112" i="16"/>
  <c r="H84" i="16"/>
  <c r="H98" i="16"/>
  <c r="H70" i="16"/>
  <c r="H28" i="16"/>
  <c r="H56" i="16"/>
  <c r="H42" i="16"/>
  <c r="G140" i="16"/>
  <c r="H127" i="16"/>
  <c r="H113" i="16"/>
  <c r="H99" i="16"/>
  <c r="H85" i="16"/>
  <c r="H71" i="16"/>
  <c r="H57" i="16"/>
  <c r="H43" i="16"/>
  <c r="H29" i="16"/>
  <c r="H18" i="16"/>
  <c r="G145" i="16"/>
  <c r="H132" i="16"/>
  <c r="H118" i="16"/>
  <c r="H90" i="16"/>
  <c r="H104" i="16"/>
  <c r="H76" i="16"/>
  <c r="H34" i="16"/>
  <c r="H48" i="16"/>
  <c r="H62" i="16"/>
  <c r="H47" i="16"/>
  <c r="H117" i="16"/>
  <c r="H131" i="16"/>
  <c r="H89" i="16"/>
  <c r="H61" i="16"/>
  <c r="H103" i="16"/>
  <c r="H75" i="16"/>
  <c r="H33" i="16"/>
  <c r="G138" i="16"/>
  <c r="H125" i="16"/>
  <c r="H111" i="16"/>
  <c r="H97" i="16"/>
  <c r="H83" i="16"/>
  <c r="H69" i="16"/>
  <c r="H41" i="16"/>
  <c r="H27" i="16"/>
  <c r="H55" i="16"/>
  <c r="G142" i="16"/>
  <c r="H129" i="16"/>
  <c r="H115" i="16"/>
  <c r="H87" i="16"/>
  <c r="H101" i="16"/>
  <c r="H73" i="16"/>
  <c r="H31" i="16"/>
  <c r="H59" i="16"/>
  <c r="H45" i="16"/>
  <c r="G137" i="16"/>
  <c r="H124" i="16"/>
  <c r="H110" i="16"/>
  <c r="H123" i="16"/>
  <c r="H109" i="16"/>
  <c r="H96" i="16"/>
  <c r="H95" i="16"/>
  <c r="H81" i="16"/>
  <c r="H82" i="16"/>
  <c r="H68" i="16"/>
  <c r="H67" i="16"/>
  <c r="H25" i="16"/>
  <c r="H26" i="16"/>
  <c r="H40" i="16"/>
  <c r="H54" i="16"/>
  <c r="H39" i="16"/>
  <c r="H53" i="16"/>
  <c r="G141" i="16"/>
  <c r="H128" i="16"/>
  <c r="H114" i="16"/>
  <c r="H86" i="16"/>
  <c r="H100" i="16"/>
  <c r="H72" i="16"/>
  <c r="H30" i="16"/>
  <c r="H44" i="16"/>
  <c r="H58" i="16"/>
  <c r="J86" i="27" l="1"/>
  <c r="J72" i="27"/>
  <c r="J115" i="27"/>
  <c r="J30" i="27"/>
  <c r="J87" i="27"/>
  <c r="J59" i="27"/>
  <c r="J31" i="27"/>
  <c r="J73" i="27"/>
  <c r="J58" i="27"/>
  <c r="J100" i="27"/>
  <c r="J101" i="27"/>
  <c r="J45" i="27"/>
  <c r="J128" i="27"/>
  <c r="J129" i="27"/>
  <c r="J114" i="27"/>
  <c r="J44" i="27"/>
  <c r="I16" i="26"/>
  <c r="I142" i="26" s="1"/>
  <c r="I17" i="26"/>
  <c r="J87" i="26" s="1"/>
  <c r="I19" i="26"/>
  <c r="I145" i="26" s="1"/>
  <c r="I18" i="26"/>
  <c r="J61" i="26" s="1"/>
  <c r="J15" i="27"/>
  <c r="J13" i="27"/>
  <c r="J14" i="27"/>
  <c r="I145" i="27"/>
  <c r="J132" i="27"/>
  <c r="J118" i="27"/>
  <c r="J104" i="27"/>
  <c r="J48" i="27"/>
  <c r="J62" i="27"/>
  <c r="J76" i="27"/>
  <c r="J34" i="27"/>
  <c r="J90" i="27"/>
  <c r="J61" i="27"/>
  <c r="J131" i="27"/>
  <c r="J33" i="27"/>
  <c r="J89" i="27"/>
  <c r="J103" i="27"/>
  <c r="J117" i="27"/>
  <c r="J47" i="27"/>
  <c r="J75" i="27"/>
  <c r="J11" i="27"/>
  <c r="J12" i="27"/>
  <c r="I143" i="27"/>
  <c r="J130" i="27"/>
  <c r="J116" i="27"/>
  <c r="J102" i="27"/>
  <c r="J46" i="27"/>
  <c r="J32" i="27"/>
  <c r="J88" i="27"/>
  <c r="J60" i="27"/>
  <c r="J74" i="27"/>
  <c r="I20" i="26"/>
  <c r="I146" i="26" s="1"/>
  <c r="I137" i="26"/>
  <c r="J81" i="26"/>
  <c r="J123" i="26"/>
  <c r="J109" i="26"/>
  <c r="J95" i="26"/>
  <c r="J67" i="26"/>
  <c r="J39" i="26"/>
  <c r="J25" i="26"/>
  <c r="J53" i="26"/>
  <c r="I13" i="26"/>
  <c r="I12" i="26"/>
  <c r="J82" i="26" s="1"/>
  <c r="I14" i="26"/>
  <c r="J132" i="26"/>
  <c r="I15" i="26"/>
  <c r="J116" i="26"/>
  <c r="J130" i="26"/>
  <c r="J102" i="26"/>
  <c r="H12" i="16"/>
  <c r="H138" i="16" s="1"/>
  <c r="H13" i="16"/>
  <c r="H139" i="16" s="1"/>
  <c r="H11" i="16"/>
  <c r="H16" i="16"/>
  <c r="H19" i="16"/>
  <c r="I103" i="16" s="1"/>
  <c r="H144" i="16"/>
  <c r="H17" i="16"/>
  <c r="H20" i="16"/>
  <c r="H146" i="16" s="1"/>
  <c r="H15" i="16"/>
  <c r="H14" i="16"/>
  <c r="I143" i="26" l="1"/>
  <c r="J47" i="26"/>
  <c r="J31" i="26"/>
  <c r="J129" i="26"/>
  <c r="J103" i="26"/>
  <c r="J88" i="26"/>
  <c r="J33" i="26"/>
  <c r="J115" i="26"/>
  <c r="J32" i="26"/>
  <c r="J89" i="26"/>
  <c r="J60" i="26"/>
  <c r="J117" i="26"/>
  <c r="J17" i="27"/>
  <c r="J16" i="27"/>
  <c r="K115" i="27" s="1"/>
  <c r="J18" i="27"/>
  <c r="K88" i="27" s="1"/>
  <c r="I144" i="26"/>
  <c r="J46" i="26"/>
  <c r="J75" i="26"/>
  <c r="J19" i="26" s="1"/>
  <c r="J90" i="26"/>
  <c r="J74" i="26"/>
  <c r="J131" i="26"/>
  <c r="J59" i="26"/>
  <c r="J45" i="26"/>
  <c r="J73" i="26"/>
  <c r="J48" i="26"/>
  <c r="J101" i="26"/>
  <c r="J68" i="26"/>
  <c r="J104" i="26"/>
  <c r="J62" i="26"/>
  <c r="J34" i="26"/>
  <c r="J19" i="27"/>
  <c r="K103" i="27" s="1"/>
  <c r="J143" i="27"/>
  <c r="K74" i="27"/>
  <c r="K60" i="27"/>
  <c r="J139" i="27"/>
  <c r="K126" i="27"/>
  <c r="K42" i="27"/>
  <c r="K112" i="27"/>
  <c r="K98" i="27"/>
  <c r="K56" i="27"/>
  <c r="K28" i="27"/>
  <c r="K84" i="27"/>
  <c r="K70" i="27"/>
  <c r="J142" i="27"/>
  <c r="K101" i="27"/>
  <c r="K129" i="27"/>
  <c r="K45" i="27"/>
  <c r="K87" i="27"/>
  <c r="K31" i="27"/>
  <c r="K59" i="27"/>
  <c r="J140" i="27"/>
  <c r="K127" i="27"/>
  <c r="K43" i="27"/>
  <c r="K99" i="27"/>
  <c r="K113" i="27"/>
  <c r="K57" i="27"/>
  <c r="K29" i="27"/>
  <c r="K85" i="27"/>
  <c r="K71" i="27"/>
  <c r="J138" i="27"/>
  <c r="K97" i="27"/>
  <c r="K41" i="27"/>
  <c r="K125" i="27"/>
  <c r="K111" i="27"/>
  <c r="K55" i="27"/>
  <c r="K69" i="27"/>
  <c r="K27" i="27"/>
  <c r="K83" i="27"/>
  <c r="J137" i="27"/>
  <c r="K124" i="27"/>
  <c r="K123" i="27"/>
  <c r="K109" i="27"/>
  <c r="K110" i="27"/>
  <c r="K95" i="27"/>
  <c r="K39" i="27"/>
  <c r="K96" i="27"/>
  <c r="K40" i="27"/>
  <c r="K68" i="27"/>
  <c r="K67" i="27"/>
  <c r="K82" i="27"/>
  <c r="K25" i="27"/>
  <c r="K53" i="27"/>
  <c r="K54" i="27"/>
  <c r="K26" i="27"/>
  <c r="K81" i="27"/>
  <c r="J20" i="27"/>
  <c r="J146" i="27" s="1"/>
  <c r="J141" i="27"/>
  <c r="K128" i="27"/>
  <c r="K114" i="27"/>
  <c r="K100" i="27"/>
  <c r="K44" i="27"/>
  <c r="K72" i="27"/>
  <c r="K86" i="27"/>
  <c r="K30" i="27"/>
  <c r="K58" i="27"/>
  <c r="I139" i="26"/>
  <c r="J84" i="26"/>
  <c r="J112" i="26"/>
  <c r="J126" i="26"/>
  <c r="J70" i="26"/>
  <c r="J98" i="26"/>
  <c r="J56" i="26"/>
  <c r="J28" i="26"/>
  <c r="J42" i="26"/>
  <c r="J26" i="26"/>
  <c r="J124" i="26"/>
  <c r="J17" i="26"/>
  <c r="I138" i="26"/>
  <c r="J83" i="26"/>
  <c r="J111" i="26"/>
  <c r="J125" i="26"/>
  <c r="J97" i="26"/>
  <c r="J69" i="26"/>
  <c r="J41" i="26"/>
  <c r="J27" i="26"/>
  <c r="J55" i="26"/>
  <c r="J11" i="26"/>
  <c r="J76" i="26"/>
  <c r="J40" i="26"/>
  <c r="J110" i="26"/>
  <c r="J118" i="26"/>
  <c r="I140" i="26"/>
  <c r="J85" i="26"/>
  <c r="J113" i="26"/>
  <c r="J127" i="26"/>
  <c r="J71" i="26"/>
  <c r="J99" i="26"/>
  <c r="J57" i="26"/>
  <c r="J43" i="26"/>
  <c r="J29" i="26"/>
  <c r="J54" i="26"/>
  <c r="I141" i="26"/>
  <c r="J128" i="26"/>
  <c r="J86" i="26"/>
  <c r="J114" i="26"/>
  <c r="J72" i="26"/>
  <c r="J100" i="26"/>
  <c r="J30" i="26"/>
  <c r="J44" i="26"/>
  <c r="J58" i="26"/>
  <c r="J96" i="26"/>
  <c r="I125" i="16"/>
  <c r="I84" i="16"/>
  <c r="I83" i="16"/>
  <c r="I61" i="16"/>
  <c r="I47" i="16"/>
  <c r="I55" i="16"/>
  <c r="I75" i="16"/>
  <c r="I89" i="16"/>
  <c r="I33" i="16"/>
  <c r="I41" i="16"/>
  <c r="I111" i="16"/>
  <c r="I27" i="16"/>
  <c r="I69" i="16"/>
  <c r="I97" i="16"/>
  <c r="I117" i="16"/>
  <c r="I131" i="16"/>
  <c r="I126" i="16"/>
  <c r="H143" i="16"/>
  <c r="I130" i="16"/>
  <c r="I116" i="16"/>
  <c r="I88" i="16"/>
  <c r="I102" i="16"/>
  <c r="I74" i="16"/>
  <c r="I32" i="16"/>
  <c r="I46" i="16"/>
  <c r="I60" i="16"/>
  <c r="I112" i="16"/>
  <c r="I56" i="16"/>
  <c r="I42" i="16"/>
  <c r="H145" i="16"/>
  <c r="I132" i="16"/>
  <c r="I118" i="16"/>
  <c r="I104" i="16"/>
  <c r="I90" i="16"/>
  <c r="I76" i="16"/>
  <c r="I34" i="16"/>
  <c r="I62" i="16"/>
  <c r="I48" i="16"/>
  <c r="I28" i="16"/>
  <c r="I70" i="16"/>
  <c r="H137" i="16"/>
  <c r="I110" i="16"/>
  <c r="I124" i="16"/>
  <c r="I123" i="16"/>
  <c r="I109" i="16"/>
  <c r="I82" i="16"/>
  <c r="I96" i="16"/>
  <c r="I81" i="16"/>
  <c r="I95" i="16"/>
  <c r="I68" i="16"/>
  <c r="I67" i="16"/>
  <c r="I25" i="16"/>
  <c r="I40" i="16"/>
  <c r="I54" i="16"/>
  <c r="I39" i="16"/>
  <c r="I26" i="16"/>
  <c r="I53" i="16"/>
  <c r="H141" i="16"/>
  <c r="I114" i="16"/>
  <c r="I128" i="16"/>
  <c r="I86" i="16"/>
  <c r="I100" i="16"/>
  <c r="I72" i="16"/>
  <c r="I30" i="16"/>
  <c r="I44" i="16"/>
  <c r="I58" i="16"/>
  <c r="H140" i="16"/>
  <c r="I113" i="16"/>
  <c r="I127" i="16"/>
  <c r="I99" i="16"/>
  <c r="I85" i="16"/>
  <c r="I71" i="16"/>
  <c r="I29" i="16"/>
  <c r="I43" i="16"/>
  <c r="I57" i="16"/>
  <c r="I98" i="16"/>
  <c r="H142" i="16"/>
  <c r="I129" i="16"/>
  <c r="I115" i="16"/>
  <c r="I101" i="16"/>
  <c r="I87" i="16"/>
  <c r="I73" i="16"/>
  <c r="I31" i="16"/>
  <c r="I59" i="16"/>
  <c r="I45" i="16"/>
  <c r="J18" i="26" l="1"/>
  <c r="J144" i="27"/>
  <c r="K102" i="27"/>
  <c r="K46" i="27"/>
  <c r="K73" i="27"/>
  <c r="K116" i="27"/>
  <c r="K117" i="27"/>
  <c r="K130" i="27"/>
  <c r="K47" i="27"/>
  <c r="K131" i="27"/>
  <c r="K32" i="27"/>
  <c r="K18" i="27" s="1"/>
  <c r="K75" i="27"/>
  <c r="K33" i="27"/>
  <c r="K89" i="27"/>
  <c r="K61" i="27"/>
  <c r="J20" i="26"/>
  <c r="J146" i="26" s="1"/>
  <c r="K11" i="27"/>
  <c r="K13" i="27"/>
  <c r="K15" i="27"/>
  <c r="K17" i="27"/>
  <c r="K14" i="27"/>
  <c r="K16" i="27"/>
  <c r="K12" i="27"/>
  <c r="J145" i="27"/>
  <c r="K118" i="27"/>
  <c r="K132" i="27"/>
  <c r="K48" i="27"/>
  <c r="K104" i="27"/>
  <c r="K76" i="27"/>
  <c r="K62" i="27"/>
  <c r="K90" i="27"/>
  <c r="K34" i="27"/>
  <c r="J12" i="26"/>
  <c r="J138" i="26" s="1"/>
  <c r="J14" i="26"/>
  <c r="J16" i="26"/>
  <c r="J15" i="26"/>
  <c r="J144" i="26"/>
  <c r="K117" i="26"/>
  <c r="K89" i="26"/>
  <c r="K131" i="26"/>
  <c r="K75" i="26"/>
  <c r="K103" i="26"/>
  <c r="K47" i="26"/>
  <c r="K61" i="26"/>
  <c r="K33" i="26"/>
  <c r="J137" i="26"/>
  <c r="K123" i="26"/>
  <c r="K81" i="26"/>
  <c r="K109" i="26"/>
  <c r="K67" i="26"/>
  <c r="K95" i="26"/>
  <c r="K53" i="26"/>
  <c r="K25" i="26"/>
  <c r="K39" i="26"/>
  <c r="J143" i="26"/>
  <c r="K130" i="26"/>
  <c r="K88" i="26"/>
  <c r="K116" i="26"/>
  <c r="K102" i="26"/>
  <c r="K74" i="26"/>
  <c r="K32" i="26"/>
  <c r="K60" i="26"/>
  <c r="K46" i="26"/>
  <c r="J13" i="26"/>
  <c r="J145" i="26"/>
  <c r="K90" i="26"/>
  <c r="K132" i="26"/>
  <c r="K118" i="26"/>
  <c r="K104" i="26"/>
  <c r="K76" i="26"/>
  <c r="K62" i="26"/>
  <c r="K34" i="26"/>
  <c r="I19" i="16"/>
  <c r="I145" i="16" s="1"/>
  <c r="I13" i="16"/>
  <c r="I139" i="16" s="1"/>
  <c r="I12" i="16"/>
  <c r="I16" i="16"/>
  <c r="J125" i="16"/>
  <c r="J111" i="16"/>
  <c r="J41" i="16"/>
  <c r="I15" i="16"/>
  <c r="I17" i="16"/>
  <c r="I20" i="16"/>
  <c r="I146" i="16" s="1"/>
  <c r="I18" i="16"/>
  <c r="I11" i="16"/>
  <c r="I14" i="16"/>
  <c r="K48" i="26" l="1"/>
  <c r="K19" i="27"/>
  <c r="K20" i="27"/>
  <c r="K146" i="27" s="1"/>
  <c r="K26" i="26"/>
  <c r="K69" i="26"/>
  <c r="K54" i="26"/>
  <c r="K82" i="26"/>
  <c r="K124" i="26"/>
  <c r="K40" i="26"/>
  <c r="K110" i="26"/>
  <c r="K68" i="26"/>
  <c r="K96" i="26"/>
  <c r="K138" i="27"/>
  <c r="L97" i="27"/>
  <c r="L125" i="27"/>
  <c r="L41" i="27"/>
  <c r="L111" i="27"/>
  <c r="L69" i="27"/>
  <c r="L55" i="27"/>
  <c r="L83" i="27"/>
  <c r="L27" i="27"/>
  <c r="K144" i="27"/>
  <c r="L117" i="27"/>
  <c r="L131" i="27"/>
  <c r="L47" i="27"/>
  <c r="L103" i="27"/>
  <c r="L89" i="27"/>
  <c r="L33" i="27"/>
  <c r="L75" i="27"/>
  <c r="L61" i="27"/>
  <c r="K142" i="27"/>
  <c r="L101" i="27"/>
  <c r="L129" i="27"/>
  <c r="L115" i="27"/>
  <c r="L45" i="27"/>
  <c r="L31" i="27"/>
  <c r="L59" i="27"/>
  <c r="L73" i="27"/>
  <c r="L87" i="27"/>
  <c r="K141" i="27"/>
  <c r="L128" i="27"/>
  <c r="L44" i="27"/>
  <c r="L100" i="27"/>
  <c r="L114" i="27"/>
  <c r="L30" i="27"/>
  <c r="L86" i="27"/>
  <c r="L58" i="27"/>
  <c r="L72" i="27"/>
  <c r="K140" i="27"/>
  <c r="L127" i="27"/>
  <c r="L113" i="27"/>
  <c r="L43" i="27"/>
  <c r="L99" i="27"/>
  <c r="L29" i="27"/>
  <c r="L57" i="27"/>
  <c r="L71" i="27"/>
  <c r="L85" i="27"/>
  <c r="K143" i="27"/>
  <c r="L130" i="27"/>
  <c r="L102" i="27"/>
  <c r="L116" i="27"/>
  <c r="L46" i="27"/>
  <c r="L74" i="27"/>
  <c r="L88" i="27"/>
  <c r="L60" i="27"/>
  <c r="L32" i="27"/>
  <c r="K139" i="27"/>
  <c r="L112" i="27"/>
  <c r="L42" i="27"/>
  <c r="L98" i="27"/>
  <c r="L126" i="27"/>
  <c r="L70" i="27"/>
  <c r="L28" i="27"/>
  <c r="L56" i="27"/>
  <c r="L84" i="27"/>
  <c r="K145" i="27"/>
  <c r="L118" i="27"/>
  <c r="L132" i="27"/>
  <c r="L48" i="27"/>
  <c r="L104" i="27"/>
  <c r="L34" i="27"/>
  <c r="L76" i="27"/>
  <c r="L90" i="27"/>
  <c r="L62" i="27"/>
  <c r="K137" i="27"/>
  <c r="L109" i="27"/>
  <c r="L95" i="27"/>
  <c r="L40" i="27"/>
  <c r="L124" i="27"/>
  <c r="L123" i="27"/>
  <c r="L96" i="27"/>
  <c r="L110" i="27"/>
  <c r="L39" i="27"/>
  <c r="L82" i="27"/>
  <c r="L26" i="27"/>
  <c r="L67" i="27"/>
  <c r="L68" i="27"/>
  <c r="L53" i="27"/>
  <c r="L25" i="27"/>
  <c r="L54" i="27"/>
  <c r="L81" i="27"/>
  <c r="K41" i="26"/>
  <c r="K27" i="26"/>
  <c r="K55" i="26"/>
  <c r="J139" i="26"/>
  <c r="K84" i="26"/>
  <c r="K126" i="26"/>
  <c r="K112" i="26"/>
  <c r="K98" i="26"/>
  <c r="K70" i="26"/>
  <c r="K56" i="26"/>
  <c r="K42" i="26"/>
  <c r="K28" i="26"/>
  <c r="K18" i="26"/>
  <c r="K111" i="26"/>
  <c r="K20" i="26"/>
  <c r="K146" i="26" s="1"/>
  <c r="K11" i="26"/>
  <c r="K97" i="26"/>
  <c r="K83" i="26"/>
  <c r="J141" i="26"/>
  <c r="K114" i="26"/>
  <c r="K128" i="26"/>
  <c r="K86" i="26"/>
  <c r="K72" i="26"/>
  <c r="K100" i="26"/>
  <c r="K44" i="26"/>
  <c r="K58" i="26"/>
  <c r="K30" i="26"/>
  <c r="K125" i="26"/>
  <c r="K19" i="26"/>
  <c r="J142" i="26"/>
  <c r="K115" i="26"/>
  <c r="K87" i="26"/>
  <c r="K129" i="26"/>
  <c r="K73" i="26"/>
  <c r="K101" i="26"/>
  <c r="K59" i="26"/>
  <c r="K31" i="26"/>
  <c r="K45" i="26"/>
  <c r="J140" i="26"/>
  <c r="K85" i="26"/>
  <c r="K127" i="26"/>
  <c r="K113" i="26"/>
  <c r="K71" i="26"/>
  <c r="K99" i="26"/>
  <c r="K43" i="26"/>
  <c r="K29" i="26"/>
  <c r="K57" i="26"/>
  <c r="J83" i="16"/>
  <c r="J27" i="16"/>
  <c r="J62" i="16"/>
  <c r="J90" i="16"/>
  <c r="J104" i="16"/>
  <c r="J76" i="16"/>
  <c r="J132" i="16"/>
  <c r="J55" i="16"/>
  <c r="J69" i="16"/>
  <c r="J34" i="16"/>
  <c r="J97" i="16"/>
  <c r="J48" i="16"/>
  <c r="J118" i="16"/>
  <c r="I138" i="16"/>
  <c r="I144" i="16"/>
  <c r="J131" i="16"/>
  <c r="J117" i="16"/>
  <c r="J103" i="16"/>
  <c r="J89" i="16"/>
  <c r="J75" i="16"/>
  <c r="J33" i="16"/>
  <c r="J61" i="16"/>
  <c r="J47" i="16"/>
  <c r="I143" i="16"/>
  <c r="J116" i="16"/>
  <c r="J130" i="16"/>
  <c r="J88" i="16"/>
  <c r="J102" i="16"/>
  <c r="J74" i="16"/>
  <c r="J32" i="16"/>
  <c r="J60" i="16"/>
  <c r="J46" i="16"/>
  <c r="I140" i="16"/>
  <c r="J113" i="16"/>
  <c r="J127" i="16"/>
  <c r="J85" i="16"/>
  <c r="J99" i="16"/>
  <c r="J71" i="16"/>
  <c r="J29" i="16"/>
  <c r="J57" i="16"/>
  <c r="J43" i="16"/>
  <c r="J28" i="16"/>
  <c r="J70" i="16"/>
  <c r="J56" i="16"/>
  <c r="J42" i="16"/>
  <c r="J126" i="16"/>
  <c r="J112" i="16"/>
  <c r="J84" i="16"/>
  <c r="J98" i="16"/>
  <c r="I141" i="16"/>
  <c r="J128" i="16"/>
  <c r="J114" i="16"/>
  <c r="J86" i="16"/>
  <c r="J100" i="16"/>
  <c r="J72" i="16"/>
  <c r="J30" i="16"/>
  <c r="J44" i="16"/>
  <c r="J58" i="16"/>
  <c r="I137" i="16"/>
  <c r="J123" i="16"/>
  <c r="J109" i="16"/>
  <c r="J110" i="16"/>
  <c r="J124" i="16"/>
  <c r="J82" i="16"/>
  <c r="J95" i="16"/>
  <c r="J96" i="16"/>
  <c r="J81" i="16"/>
  <c r="J68" i="16"/>
  <c r="J67" i="16"/>
  <c r="J26" i="16"/>
  <c r="J25" i="16"/>
  <c r="J39" i="16"/>
  <c r="J54" i="16"/>
  <c r="J40" i="16"/>
  <c r="J53" i="16"/>
  <c r="I142" i="16"/>
  <c r="J115" i="16"/>
  <c r="J129" i="16"/>
  <c r="J101" i="16"/>
  <c r="J87" i="16"/>
  <c r="J73" i="16"/>
  <c r="J31" i="16"/>
  <c r="J59" i="16"/>
  <c r="J45" i="16"/>
  <c r="L13" i="27" l="1"/>
  <c r="K12" i="26"/>
  <c r="L139" i="27"/>
  <c r="L11" i="27"/>
  <c r="L19" i="27"/>
  <c r="L18" i="27"/>
  <c r="L17" i="27"/>
  <c r="L12" i="27"/>
  <c r="L16" i="27"/>
  <c r="L20" i="27"/>
  <c r="L146" i="27" s="1"/>
  <c r="L15" i="27"/>
  <c r="L14" i="27"/>
  <c r="K13" i="26"/>
  <c r="K139" i="26" s="1"/>
  <c r="K145" i="26"/>
  <c r="L118" i="26"/>
  <c r="L132" i="26"/>
  <c r="L90" i="26"/>
  <c r="L104" i="26"/>
  <c r="L76" i="26"/>
  <c r="L34" i="26"/>
  <c r="L62" i="26"/>
  <c r="L48" i="26"/>
  <c r="K17" i="26"/>
  <c r="K15" i="26"/>
  <c r="K16" i="26"/>
  <c r="K138" i="26"/>
  <c r="L125" i="26"/>
  <c r="L83" i="26"/>
  <c r="L111" i="26"/>
  <c r="L69" i="26"/>
  <c r="L41" i="26"/>
  <c r="K137" i="26"/>
  <c r="L124" i="26"/>
  <c r="L110" i="26"/>
  <c r="L81" i="26"/>
  <c r="L109" i="26"/>
  <c r="L123" i="26"/>
  <c r="L82" i="26"/>
  <c r="L68" i="26"/>
  <c r="L67" i="26"/>
  <c r="L96" i="26"/>
  <c r="L95" i="26"/>
  <c r="L39" i="26"/>
  <c r="L26" i="26"/>
  <c r="L25" i="26"/>
  <c r="L54" i="26"/>
  <c r="L53" i="26"/>
  <c r="L40" i="26"/>
  <c r="K144" i="26"/>
  <c r="L117" i="26"/>
  <c r="L89" i="26"/>
  <c r="L131" i="26"/>
  <c r="L103" i="26"/>
  <c r="L75" i="26"/>
  <c r="L47" i="26"/>
  <c r="L33" i="26"/>
  <c r="L61" i="26"/>
  <c r="K14" i="26"/>
  <c r="L28" i="26" s="1"/>
  <c r="J13" i="16"/>
  <c r="J139" i="16" s="1"/>
  <c r="J20" i="16"/>
  <c r="J146" i="16" s="1"/>
  <c r="J16" i="16"/>
  <c r="J142" i="16" s="1"/>
  <c r="J19" i="16"/>
  <c r="J17" i="16"/>
  <c r="J11" i="16"/>
  <c r="J14" i="16"/>
  <c r="K70" i="16" s="1"/>
  <c r="J18" i="16"/>
  <c r="J12" i="16"/>
  <c r="J15" i="16"/>
  <c r="L27" i="26" l="1"/>
  <c r="L97" i="26"/>
  <c r="L55" i="26"/>
  <c r="L140" i="27"/>
  <c r="M99" i="27"/>
  <c r="M127" i="27"/>
  <c r="M113" i="27"/>
  <c r="M85" i="27"/>
  <c r="M43" i="27"/>
  <c r="M29" i="27"/>
  <c r="M71" i="27"/>
  <c r="M57" i="27"/>
  <c r="M56" i="27"/>
  <c r="M42" i="27"/>
  <c r="L142" i="27"/>
  <c r="M115" i="27"/>
  <c r="M87" i="27"/>
  <c r="M129" i="27"/>
  <c r="M101" i="27"/>
  <c r="M73" i="27"/>
  <c r="M59" i="27"/>
  <c r="M45" i="27"/>
  <c r="M31" i="27"/>
  <c r="M112" i="27"/>
  <c r="L137" i="27"/>
  <c r="M81" i="27"/>
  <c r="M124" i="27"/>
  <c r="M110" i="27"/>
  <c r="M123" i="27"/>
  <c r="M96" i="27"/>
  <c r="M82" i="27"/>
  <c r="M95" i="27"/>
  <c r="M109" i="27"/>
  <c r="M25" i="27"/>
  <c r="M54" i="27"/>
  <c r="M39" i="27"/>
  <c r="M40" i="27"/>
  <c r="M53" i="27"/>
  <c r="M26" i="27"/>
  <c r="M68" i="27"/>
  <c r="M67" i="27"/>
  <c r="M28" i="27"/>
  <c r="L141" i="27"/>
  <c r="M114" i="27"/>
  <c r="M100" i="27"/>
  <c r="M86" i="27"/>
  <c r="M128" i="27"/>
  <c r="M72" i="27"/>
  <c r="M58" i="27"/>
  <c r="M30" i="27"/>
  <c r="M44" i="27"/>
  <c r="M70" i="27"/>
  <c r="L138" i="27"/>
  <c r="M83" i="27"/>
  <c r="M125" i="27"/>
  <c r="M97" i="27"/>
  <c r="M111" i="27"/>
  <c r="M69" i="27"/>
  <c r="M27" i="27"/>
  <c r="M41" i="27"/>
  <c r="M55" i="27"/>
  <c r="M84" i="27"/>
  <c r="L143" i="27"/>
  <c r="M116" i="27"/>
  <c r="M88" i="27"/>
  <c r="M102" i="27"/>
  <c r="M130" i="27"/>
  <c r="M32" i="27"/>
  <c r="M60" i="27"/>
  <c r="M46" i="27"/>
  <c r="M74" i="27"/>
  <c r="M126" i="27"/>
  <c r="L144" i="27"/>
  <c r="M117" i="27"/>
  <c r="M131" i="27"/>
  <c r="M103" i="27"/>
  <c r="M89" i="27"/>
  <c r="M33" i="27"/>
  <c r="M47" i="27"/>
  <c r="M61" i="27"/>
  <c r="M75" i="27"/>
  <c r="M98" i="27"/>
  <c r="L145" i="27"/>
  <c r="M118" i="27"/>
  <c r="M104" i="27"/>
  <c r="M132" i="27"/>
  <c r="M90" i="27"/>
  <c r="M34" i="27"/>
  <c r="M76" i="27"/>
  <c r="M62" i="27"/>
  <c r="M48" i="27"/>
  <c r="L42" i="26"/>
  <c r="L56" i="26"/>
  <c r="K141" i="26"/>
  <c r="L128" i="26"/>
  <c r="L114" i="26"/>
  <c r="L86" i="26"/>
  <c r="L100" i="26"/>
  <c r="L72" i="26"/>
  <c r="L58" i="26"/>
  <c r="L30" i="26"/>
  <c r="L44" i="26"/>
  <c r="K140" i="26"/>
  <c r="L85" i="26"/>
  <c r="L113" i="26"/>
  <c r="L127" i="26"/>
  <c r="L71" i="26"/>
  <c r="L99" i="26"/>
  <c r="L57" i="26"/>
  <c r="L43" i="26"/>
  <c r="L29" i="26"/>
  <c r="K143" i="26"/>
  <c r="L116" i="26"/>
  <c r="L88" i="26"/>
  <c r="L130" i="26"/>
  <c r="L74" i="26"/>
  <c r="L102" i="26"/>
  <c r="L60" i="26"/>
  <c r="L46" i="26"/>
  <c r="L32" i="26"/>
  <c r="L70" i="26"/>
  <c r="L20" i="26"/>
  <c r="L146" i="26" s="1"/>
  <c r="L13" i="26"/>
  <c r="L98" i="26"/>
  <c r="L19" i="26"/>
  <c r="L11" i="26"/>
  <c r="L112" i="26"/>
  <c r="L12" i="26"/>
  <c r="L126" i="26"/>
  <c r="L84" i="26"/>
  <c r="K142" i="26"/>
  <c r="L115" i="26"/>
  <c r="L129" i="26"/>
  <c r="L87" i="26"/>
  <c r="L73" i="26"/>
  <c r="L101" i="26"/>
  <c r="L45" i="26"/>
  <c r="L59" i="26"/>
  <c r="L31" i="26"/>
  <c r="K87" i="16"/>
  <c r="K101" i="16"/>
  <c r="K45" i="16"/>
  <c r="K115" i="16"/>
  <c r="K28" i="16"/>
  <c r="K126" i="16"/>
  <c r="K42" i="16"/>
  <c r="K56" i="16"/>
  <c r="J143" i="16"/>
  <c r="K130" i="16"/>
  <c r="K116" i="16"/>
  <c r="K102" i="16"/>
  <c r="K88" i="16"/>
  <c r="K32" i="16"/>
  <c r="K74" i="16"/>
  <c r="K46" i="16"/>
  <c r="K60" i="16"/>
  <c r="K129" i="16"/>
  <c r="J144" i="16"/>
  <c r="K131" i="16"/>
  <c r="K117" i="16"/>
  <c r="K103" i="16"/>
  <c r="K89" i="16"/>
  <c r="K75" i="16"/>
  <c r="K47" i="16"/>
  <c r="K61" i="16"/>
  <c r="K33" i="16"/>
  <c r="K59" i="16"/>
  <c r="J145" i="16"/>
  <c r="K118" i="16"/>
  <c r="K132" i="16"/>
  <c r="K104" i="16"/>
  <c r="K90" i="16"/>
  <c r="K76" i="16"/>
  <c r="K34" i="16"/>
  <c r="K62" i="16"/>
  <c r="K48" i="16"/>
  <c r="J141" i="16"/>
  <c r="K114" i="16"/>
  <c r="K128" i="16"/>
  <c r="K86" i="16"/>
  <c r="K100" i="16"/>
  <c r="K72" i="16"/>
  <c r="K58" i="16"/>
  <c r="K30" i="16"/>
  <c r="K44" i="16"/>
  <c r="J138" i="16"/>
  <c r="K111" i="16"/>
  <c r="K125" i="16"/>
  <c r="K97" i="16"/>
  <c r="K83" i="16"/>
  <c r="K27" i="16"/>
  <c r="K69" i="16"/>
  <c r="K41" i="16"/>
  <c r="K55" i="16"/>
  <c r="J140" i="16"/>
  <c r="K127" i="16"/>
  <c r="K113" i="16"/>
  <c r="K85" i="16"/>
  <c r="K99" i="16"/>
  <c r="K71" i="16"/>
  <c r="K29" i="16"/>
  <c r="K57" i="16"/>
  <c r="K43" i="16"/>
  <c r="K84" i="16"/>
  <c r="K31" i="16"/>
  <c r="J137" i="16"/>
  <c r="K124" i="16"/>
  <c r="K109" i="16"/>
  <c r="K123" i="16"/>
  <c r="K110" i="16"/>
  <c r="K82" i="16"/>
  <c r="K96" i="16"/>
  <c r="K95" i="16"/>
  <c r="K81" i="16"/>
  <c r="K68" i="16"/>
  <c r="K67" i="16"/>
  <c r="K26" i="16"/>
  <c r="K53" i="16"/>
  <c r="K54" i="16"/>
  <c r="K25" i="16"/>
  <c r="K39" i="16"/>
  <c r="K40" i="16"/>
  <c r="K98" i="16"/>
  <c r="K73" i="16"/>
  <c r="K112" i="16"/>
  <c r="M14" i="27" l="1"/>
  <c r="M17" i="27"/>
  <c r="M140" i="27"/>
  <c r="M15" i="27"/>
  <c r="N113" i="27" s="1"/>
  <c r="M20" i="27"/>
  <c r="M146" i="27" s="1"/>
  <c r="M13" i="27"/>
  <c r="M19" i="27"/>
  <c r="M16" i="27"/>
  <c r="M12" i="27"/>
  <c r="M18" i="27"/>
  <c r="M11" i="27"/>
  <c r="L14" i="26"/>
  <c r="M112" i="26" s="1"/>
  <c r="L15" i="26"/>
  <c r="M71" i="26" s="1"/>
  <c r="L17" i="26"/>
  <c r="L138" i="26"/>
  <c r="M125" i="26"/>
  <c r="M41" i="26"/>
  <c r="M111" i="26"/>
  <c r="M97" i="26"/>
  <c r="M83" i="26"/>
  <c r="M55" i="26"/>
  <c r="M69" i="26"/>
  <c r="M27" i="26"/>
  <c r="L16" i="26"/>
  <c r="L18" i="26"/>
  <c r="L137" i="26"/>
  <c r="M124" i="26"/>
  <c r="M82" i="26"/>
  <c r="M96" i="26"/>
  <c r="M109" i="26"/>
  <c r="M110" i="26"/>
  <c r="M53" i="26"/>
  <c r="M123" i="26"/>
  <c r="M40" i="26"/>
  <c r="M54" i="26"/>
  <c r="M95" i="26"/>
  <c r="M39" i="26"/>
  <c r="M81" i="26"/>
  <c r="M25" i="26"/>
  <c r="M67" i="26"/>
  <c r="M26" i="26"/>
  <c r="M68" i="26"/>
  <c r="L145" i="26"/>
  <c r="M132" i="26"/>
  <c r="M118" i="26"/>
  <c r="M104" i="26"/>
  <c r="M62" i="26"/>
  <c r="M48" i="26"/>
  <c r="M90" i="26"/>
  <c r="M34" i="26"/>
  <c r="M76" i="26"/>
  <c r="L139" i="26"/>
  <c r="M126" i="26"/>
  <c r="K14" i="16"/>
  <c r="K140" i="16" s="1"/>
  <c r="K16" i="16"/>
  <c r="K142" i="16" s="1"/>
  <c r="K20" i="16"/>
  <c r="K146" i="16" s="1"/>
  <c r="K19" i="16"/>
  <c r="K18" i="16"/>
  <c r="K15" i="16"/>
  <c r="L71" i="16" s="1"/>
  <c r="K11" i="16"/>
  <c r="K13" i="16"/>
  <c r="K12" i="16"/>
  <c r="K17" i="16"/>
  <c r="L31" i="16" s="1"/>
  <c r="N57" i="27" l="1"/>
  <c r="N71" i="27"/>
  <c r="N29" i="27"/>
  <c r="N43" i="27"/>
  <c r="N85" i="27"/>
  <c r="N127" i="27"/>
  <c r="N15" i="27" s="1"/>
  <c r="N99" i="27"/>
  <c r="M70" i="26"/>
  <c r="M56" i="26"/>
  <c r="M84" i="26"/>
  <c r="M42" i="26"/>
  <c r="M98" i="26"/>
  <c r="M113" i="26"/>
  <c r="M29" i="26"/>
  <c r="M99" i="26"/>
  <c r="M85" i="26"/>
  <c r="M28" i="26"/>
  <c r="L140" i="26"/>
  <c r="M57" i="26"/>
  <c r="M43" i="26"/>
  <c r="M127" i="26"/>
  <c r="M138" i="27"/>
  <c r="N125" i="27"/>
  <c r="N111" i="27"/>
  <c r="N97" i="27"/>
  <c r="N83" i="27"/>
  <c r="N41" i="27"/>
  <c r="N69" i="27"/>
  <c r="N55" i="27"/>
  <c r="N27" i="27"/>
  <c r="M142" i="27"/>
  <c r="N129" i="27"/>
  <c r="N87" i="27"/>
  <c r="N115" i="27"/>
  <c r="N101" i="27"/>
  <c r="N31" i="27"/>
  <c r="N73" i="27"/>
  <c r="N45" i="27"/>
  <c r="N59" i="27"/>
  <c r="M145" i="27"/>
  <c r="N118" i="27"/>
  <c r="N104" i="27"/>
  <c r="N132" i="27"/>
  <c r="N90" i="27"/>
  <c r="N76" i="27"/>
  <c r="N34" i="27"/>
  <c r="N48" i="27"/>
  <c r="N62" i="27"/>
  <c r="M137" i="27"/>
  <c r="N95" i="27"/>
  <c r="N82" i="27"/>
  <c r="N124" i="27"/>
  <c r="N123" i="27"/>
  <c r="N96" i="27"/>
  <c r="N110" i="27"/>
  <c r="N109" i="27"/>
  <c r="N81" i="27"/>
  <c r="N25" i="27"/>
  <c r="N39" i="27"/>
  <c r="N54" i="27"/>
  <c r="N26" i="27"/>
  <c r="N67" i="27"/>
  <c r="N40" i="27"/>
  <c r="N53" i="27"/>
  <c r="N68" i="27"/>
  <c r="M144" i="27"/>
  <c r="N131" i="27"/>
  <c r="N103" i="27"/>
  <c r="N89" i="27"/>
  <c r="N117" i="27"/>
  <c r="N61" i="27"/>
  <c r="N47" i="27"/>
  <c r="N33" i="27"/>
  <c r="N75" i="27"/>
  <c r="M139" i="27"/>
  <c r="N98" i="27"/>
  <c r="N84" i="27"/>
  <c r="N112" i="27"/>
  <c r="N126" i="27"/>
  <c r="N42" i="27"/>
  <c r="N70" i="27"/>
  <c r="N56" i="27"/>
  <c r="N28" i="27"/>
  <c r="M141" i="27"/>
  <c r="N114" i="27"/>
  <c r="N100" i="27"/>
  <c r="N86" i="27"/>
  <c r="N128" i="27"/>
  <c r="N72" i="27"/>
  <c r="N30" i="27"/>
  <c r="N58" i="27"/>
  <c r="N44" i="27"/>
  <c r="M143" i="27"/>
  <c r="N102" i="27"/>
  <c r="N130" i="27"/>
  <c r="N116" i="27"/>
  <c r="N88" i="27"/>
  <c r="N74" i="27"/>
  <c r="N60" i="27"/>
  <c r="N32" i="27"/>
  <c r="N46" i="27"/>
  <c r="M128" i="26"/>
  <c r="L141" i="26"/>
  <c r="M44" i="26"/>
  <c r="M100" i="26"/>
  <c r="M114" i="26"/>
  <c r="M11" i="26"/>
  <c r="M137" i="26" s="1"/>
  <c r="L142" i="26"/>
  <c r="M129" i="26"/>
  <c r="M115" i="26"/>
  <c r="M87" i="26"/>
  <c r="M59" i="26"/>
  <c r="M45" i="26"/>
  <c r="M101" i="26"/>
  <c r="M73" i="26"/>
  <c r="M31" i="26"/>
  <c r="M13" i="26"/>
  <c r="M30" i="26"/>
  <c r="M72" i="26"/>
  <c r="L144" i="26"/>
  <c r="M131" i="26"/>
  <c r="M103" i="26"/>
  <c r="M89" i="26"/>
  <c r="M117" i="26"/>
  <c r="M47" i="26"/>
  <c r="M61" i="26"/>
  <c r="M75" i="26"/>
  <c r="M33" i="26"/>
  <c r="L143" i="26"/>
  <c r="M130" i="26"/>
  <c r="M102" i="26"/>
  <c r="M88" i="26"/>
  <c r="M116" i="26"/>
  <c r="M60" i="26"/>
  <c r="M46" i="26"/>
  <c r="M74" i="26"/>
  <c r="M32" i="26"/>
  <c r="M12" i="26"/>
  <c r="M58" i="26"/>
  <c r="M20" i="26"/>
  <c r="M146" i="26" s="1"/>
  <c r="M86" i="26"/>
  <c r="L73" i="16"/>
  <c r="L115" i="16"/>
  <c r="K145" i="16"/>
  <c r="L118" i="16"/>
  <c r="L132" i="16"/>
  <c r="L104" i="16"/>
  <c r="L90" i="16"/>
  <c r="L76" i="16"/>
  <c r="L34" i="16"/>
  <c r="L48" i="16"/>
  <c r="L62" i="16"/>
  <c r="L43" i="16"/>
  <c r="L59" i="16"/>
  <c r="L29" i="16"/>
  <c r="L45" i="16"/>
  <c r="K137" i="16"/>
  <c r="L124" i="16"/>
  <c r="L110" i="16"/>
  <c r="L123" i="16"/>
  <c r="L109" i="16"/>
  <c r="L96" i="16"/>
  <c r="L95" i="16"/>
  <c r="L81" i="16"/>
  <c r="L82" i="16"/>
  <c r="L68" i="16"/>
  <c r="L67" i="16"/>
  <c r="L25" i="16"/>
  <c r="L26" i="16"/>
  <c r="L54" i="16"/>
  <c r="L53" i="16"/>
  <c r="L40" i="16"/>
  <c r="L39" i="16"/>
  <c r="K141" i="16"/>
  <c r="L114" i="16"/>
  <c r="L128" i="16"/>
  <c r="L86" i="16"/>
  <c r="L100" i="16"/>
  <c r="L72" i="16"/>
  <c r="L30" i="16"/>
  <c r="L44" i="16"/>
  <c r="L58" i="16"/>
  <c r="L99" i="16"/>
  <c r="L85" i="16"/>
  <c r="K143" i="16"/>
  <c r="L116" i="16"/>
  <c r="L130" i="16"/>
  <c r="L88" i="16"/>
  <c r="L102" i="16"/>
  <c r="L74" i="16"/>
  <c r="L32" i="16"/>
  <c r="L60" i="16"/>
  <c r="L46" i="16"/>
  <c r="L87" i="16"/>
  <c r="K139" i="16"/>
  <c r="L112" i="16"/>
  <c r="L126" i="16"/>
  <c r="L84" i="16"/>
  <c r="L98" i="16"/>
  <c r="L70" i="16"/>
  <c r="L28" i="16"/>
  <c r="L42" i="16"/>
  <c r="L56" i="16"/>
  <c r="L127" i="16"/>
  <c r="K138" i="16"/>
  <c r="L125" i="16"/>
  <c r="L111" i="16"/>
  <c r="L83" i="16"/>
  <c r="L97" i="16"/>
  <c r="L69" i="16"/>
  <c r="L27" i="16"/>
  <c r="L55" i="16"/>
  <c r="L41" i="16"/>
  <c r="L101" i="16"/>
  <c r="L113" i="16"/>
  <c r="L129" i="16"/>
  <c r="K144" i="16"/>
  <c r="L117" i="16"/>
  <c r="L131" i="16"/>
  <c r="L103" i="16"/>
  <c r="L89" i="16"/>
  <c r="L75" i="16"/>
  <c r="L33" i="16"/>
  <c r="L47" i="16"/>
  <c r="L61" i="16"/>
  <c r="L57" i="16"/>
  <c r="M14" i="26" l="1"/>
  <c r="N13" i="27"/>
  <c r="N82" i="26"/>
  <c r="N67" i="26"/>
  <c r="N109" i="26"/>
  <c r="M15" i="26"/>
  <c r="M141" i="26" s="1"/>
  <c r="N53" i="26"/>
  <c r="N18" i="27"/>
  <c r="O131" i="27" s="1"/>
  <c r="N16" i="27"/>
  <c r="O87" i="27" s="1"/>
  <c r="N139" i="27"/>
  <c r="N144" i="27"/>
  <c r="N11" i="27"/>
  <c r="N20" i="27"/>
  <c r="N146" i="27" s="1"/>
  <c r="N17" i="27"/>
  <c r="N19" i="27"/>
  <c r="N141" i="27"/>
  <c r="N14" i="27"/>
  <c r="O98" i="27" s="1"/>
  <c r="N12" i="27"/>
  <c r="N39" i="26"/>
  <c r="N40" i="26"/>
  <c r="N95" i="26"/>
  <c r="N81" i="26"/>
  <c r="N123" i="26"/>
  <c r="N25" i="26"/>
  <c r="N26" i="26"/>
  <c r="M18" i="26"/>
  <c r="M16" i="26"/>
  <c r="N68" i="26"/>
  <c r="N96" i="26"/>
  <c r="M139" i="26"/>
  <c r="N126" i="26"/>
  <c r="N98" i="26"/>
  <c r="N84" i="26"/>
  <c r="N112" i="26"/>
  <c r="N56" i="26"/>
  <c r="N42" i="26"/>
  <c r="N70" i="26"/>
  <c r="N28" i="26"/>
  <c r="M17" i="26"/>
  <c r="N54" i="26"/>
  <c r="N124" i="26"/>
  <c r="N110" i="26"/>
  <c r="M140" i="26"/>
  <c r="N127" i="26"/>
  <c r="N99" i="26"/>
  <c r="N43" i="26"/>
  <c r="N113" i="26"/>
  <c r="N85" i="26"/>
  <c r="N57" i="26"/>
  <c r="N29" i="26"/>
  <c r="M138" i="26"/>
  <c r="N125" i="26"/>
  <c r="N97" i="26"/>
  <c r="N83" i="26"/>
  <c r="N111" i="26"/>
  <c r="N41" i="26"/>
  <c r="N55" i="26"/>
  <c r="N27" i="26"/>
  <c r="N69" i="26"/>
  <c r="M19" i="26"/>
  <c r="L13" i="16"/>
  <c r="L17" i="16"/>
  <c r="L15" i="16"/>
  <c r="M100" i="16" s="1"/>
  <c r="L16" i="16"/>
  <c r="L19" i="16"/>
  <c r="L14" i="16"/>
  <c r="L18" i="16"/>
  <c r="M103" i="16" s="1"/>
  <c r="L12" i="16"/>
  <c r="M97" i="16" s="1"/>
  <c r="L11" i="16"/>
  <c r="L20" i="16"/>
  <c r="L146" i="16" s="1"/>
  <c r="N71" i="26" l="1"/>
  <c r="O114" i="27"/>
  <c r="O89" i="27"/>
  <c r="O101" i="27"/>
  <c r="O44" i="27"/>
  <c r="O129" i="27"/>
  <c r="O30" i="27"/>
  <c r="N142" i="27"/>
  <c r="O115" i="27"/>
  <c r="O86" i="27"/>
  <c r="O58" i="27"/>
  <c r="O72" i="27"/>
  <c r="O128" i="27"/>
  <c r="N100" i="26"/>
  <c r="N11" i="26"/>
  <c r="O25" i="26" s="1"/>
  <c r="O42" i="27"/>
  <c r="O28" i="27"/>
  <c r="O56" i="27"/>
  <c r="O45" i="27"/>
  <c r="O70" i="27"/>
  <c r="O59" i="27"/>
  <c r="O33" i="27"/>
  <c r="O84" i="27"/>
  <c r="O73" i="27"/>
  <c r="O31" i="27"/>
  <c r="O61" i="27"/>
  <c r="O75" i="27"/>
  <c r="O100" i="27"/>
  <c r="O117" i="27"/>
  <c r="N137" i="27"/>
  <c r="O81" i="27"/>
  <c r="O82" i="27"/>
  <c r="O110" i="27"/>
  <c r="O124" i="27"/>
  <c r="O95" i="27"/>
  <c r="O109" i="27"/>
  <c r="O96" i="27"/>
  <c r="O123" i="27"/>
  <c r="O53" i="27"/>
  <c r="O67" i="27"/>
  <c r="O68" i="27"/>
  <c r="O25" i="27"/>
  <c r="O54" i="27"/>
  <c r="O39" i="27"/>
  <c r="O26" i="27"/>
  <c r="O40" i="27"/>
  <c r="O47" i="27"/>
  <c r="O112" i="27"/>
  <c r="O126" i="27"/>
  <c r="N138" i="27"/>
  <c r="O125" i="27"/>
  <c r="O97" i="27"/>
  <c r="O111" i="27"/>
  <c r="O83" i="27"/>
  <c r="O55" i="27"/>
  <c r="O69" i="27"/>
  <c r="O41" i="27"/>
  <c r="O27" i="27"/>
  <c r="N140" i="27"/>
  <c r="O113" i="27"/>
  <c r="O127" i="27"/>
  <c r="O99" i="27"/>
  <c r="O85" i="27"/>
  <c r="O43" i="27"/>
  <c r="O71" i="27"/>
  <c r="O57" i="27"/>
  <c r="O29" i="27"/>
  <c r="N145" i="27"/>
  <c r="O118" i="27"/>
  <c r="O90" i="27"/>
  <c r="O132" i="27"/>
  <c r="O104" i="27"/>
  <c r="O62" i="27"/>
  <c r="O76" i="27"/>
  <c r="O34" i="27"/>
  <c r="O48" i="27"/>
  <c r="N143" i="27"/>
  <c r="O88" i="27"/>
  <c r="O102" i="27"/>
  <c r="O130" i="27"/>
  <c r="O116" i="27"/>
  <c r="O32" i="27"/>
  <c r="O74" i="27"/>
  <c r="O46" i="27"/>
  <c r="O60" i="27"/>
  <c r="O103" i="27"/>
  <c r="N30" i="26"/>
  <c r="N58" i="26"/>
  <c r="N72" i="26"/>
  <c r="N44" i="26"/>
  <c r="N128" i="26"/>
  <c r="N12" i="26"/>
  <c r="N138" i="26" s="1"/>
  <c r="N114" i="26"/>
  <c r="M145" i="26"/>
  <c r="N132" i="26"/>
  <c r="N48" i="26"/>
  <c r="N62" i="26"/>
  <c r="N118" i="26"/>
  <c r="N104" i="26"/>
  <c r="N90" i="26"/>
  <c r="N76" i="26"/>
  <c r="N34" i="26"/>
  <c r="N13" i="26"/>
  <c r="N15" i="26"/>
  <c r="M143" i="26"/>
  <c r="N130" i="26"/>
  <c r="N102" i="26"/>
  <c r="N116" i="26"/>
  <c r="N88" i="26"/>
  <c r="N60" i="26"/>
  <c r="N46" i="26"/>
  <c r="N74" i="26"/>
  <c r="N32" i="26"/>
  <c r="N137" i="26"/>
  <c r="O109" i="26"/>
  <c r="O123" i="26"/>
  <c r="O39" i="26"/>
  <c r="O95" i="26"/>
  <c r="O81" i="26"/>
  <c r="O53" i="26"/>
  <c r="O67" i="26"/>
  <c r="N14" i="26"/>
  <c r="M142" i="26"/>
  <c r="N129" i="26"/>
  <c r="N115" i="26"/>
  <c r="N101" i="26"/>
  <c r="N87" i="26"/>
  <c r="N45" i="26"/>
  <c r="N59" i="26"/>
  <c r="N73" i="26"/>
  <c r="N31" i="26"/>
  <c r="N86" i="26"/>
  <c r="M144" i="26"/>
  <c r="N131" i="26"/>
  <c r="N103" i="26"/>
  <c r="N89" i="26"/>
  <c r="N47" i="26"/>
  <c r="N61" i="26"/>
  <c r="N117" i="26"/>
  <c r="N75" i="26"/>
  <c r="N33" i="26"/>
  <c r="M99" i="16"/>
  <c r="M101" i="16"/>
  <c r="M104" i="16"/>
  <c r="M96" i="16"/>
  <c r="M95" i="16"/>
  <c r="M102" i="16"/>
  <c r="M98" i="16"/>
  <c r="M70" i="16"/>
  <c r="M116" i="16"/>
  <c r="L143" i="16"/>
  <c r="L139" i="16"/>
  <c r="L145" i="16"/>
  <c r="M76" i="16"/>
  <c r="M132" i="16"/>
  <c r="M34" i="16"/>
  <c r="M118" i="16"/>
  <c r="M62" i="16"/>
  <c r="M48" i="16"/>
  <c r="M90" i="16"/>
  <c r="M42" i="16"/>
  <c r="M46" i="16"/>
  <c r="M60" i="16"/>
  <c r="L141" i="16"/>
  <c r="M30" i="16"/>
  <c r="M72" i="16"/>
  <c r="M128" i="16"/>
  <c r="M114" i="16"/>
  <c r="M44" i="16"/>
  <c r="M58" i="16"/>
  <c r="M86" i="16"/>
  <c r="M112" i="16"/>
  <c r="L137" i="16"/>
  <c r="M26" i="16"/>
  <c r="M124" i="16"/>
  <c r="M67" i="16"/>
  <c r="M68" i="16"/>
  <c r="M123" i="16"/>
  <c r="M25" i="16"/>
  <c r="M109" i="16"/>
  <c r="M53" i="16"/>
  <c r="M40" i="16"/>
  <c r="M54" i="16"/>
  <c r="M110" i="16"/>
  <c r="M39" i="16"/>
  <c r="M82" i="16"/>
  <c r="M81" i="16"/>
  <c r="L142" i="16"/>
  <c r="M129" i="16"/>
  <c r="M31" i="16"/>
  <c r="M73" i="16"/>
  <c r="M115" i="16"/>
  <c r="M45" i="16"/>
  <c r="M59" i="16"/>
  <c r="M87" i="16"/>
  <c r="M28" i="16"/>
  <c r="L138" i="16"/>
  <c r="M69" i="16"/>
  <c r="M125" i="16"/>
  <c r="M27" i="16"/>
  <c r="M111" i="16"/>
  <c r="M41" i="16"/>
  <c r="M83" i="16"/>
  <c r="M55" i="16"/>
  <c r="L144" i="16"/>
  <c r="M75" i="16"/>
  <c r="M131" i="16"/>
  <c r="M33" i="16"/>
  <c r="M117" i="16"/>
  <c r="M61" i="16"/>
  <c r="M47" i="16"/>
  <c r="M89" i="16"/>
  <c r="M126" i="16"/>
  <c r="M32" i="16"/>
  <c r="M130" i="16"/>
  <c r="L140" i="16"/>
  <c r="M29" i="16"/>
  <c r="M127" i="16"/>
  <c r="M71" i="16"/>
  <c r="M113" i="16"/>
  <c r="M57" i="16"/>
  <c r="M43" i="16"/>
  <c r="M85" i="16"/>
  <c r="M56" i="16"/>
  <c r="M74" i="16"/>
  <c r="M84" i="16"/>
  <c r="M88" i="16"/>
  <c r="O16" i="27" l="1"/>
  <c r="O14" i="27"/>
  <c r="O140" i="27" s="1"/>
  <c r="O17" i="27"/>
  <c r="O143" i="27" s="1"/>
  <c r="O111" i="26"/>
  <c r="O54" i="26"/>
  <c r="O40" i="26"/>
  <c r="O96" i="26"/>
  <c r="O68" i="26"/>
  <c r="O110" i="26"/>
  <c r="O124" i="26"/>
  <c r="O19" i="27"/>
  <c r="O145" i="27" s="1"/>
  <c r="O15" i="27"/>
  <c r="P99" i="27" s="1"/>
  <c r="O20" i="27"/>
  <c r="O146" i="27" s="1"/>
  <c r="O18" i="27"/>
  <c r="O12" i="27"/>
  <c r="O11" i="27"/>
  <c r="O142" i="27"/>
  <c r="P87" i="27"/>
  <c r="P115" i="27"/>
  <c r="P101" i="27"/>
  <c r="O13" i="27"/>
  <c r="O26" i="26"/>
  <c r="O82" i="26"/>
  <c r="N16" i="26"/>
  <c r="N142" i="26" s="1"/>
  <c r="O69" i="26"/>
  <c r="N20" i="26"/>
  <c r="N146" i="26" s="1"/>
  <c r="O55" i="26"/>
  <c r="O41" i="26"/>
  <c r="N19" i="26"/>
  <c r="N145" i="26" s="1"/>
  <c r="N17" i="26"/>
  <c r="N18" i="26"/>
  <c r="N139" i="26"/>
  <c r="O126" i="26"/>
  <c r="O98" i="26"/>
  <c r="O112" i="26"/>
  <c r="O84" i="26"/>
  <c r="O42" i="26"/>
  <c r="O56" i="26"/>
  <c r="O28" i="26"/>
  <c r="O70" i="26"/>
  <c r="O27" i="26"/>
  <c r="O11" i="26"/>
  <c r="O97" i="26"/>
  <c r="O125" i="26"/>
  <c r="N140" i="26"/>
  <c r="O127" i="26"/>
  <c r="O113" i="26"/>
  <c r="O85" i="26"/>
  <c r="O99" i="26"/>
  <c r="O43" i="26"/>
  <c r="O57" i="26"/>
  <c r="O71" i="26"/>
  <c r="O29" i="26"/>
  <c r="O83" i="26"/>
  <c r="N141" i="26"/>
  <c r="O128" i="26"/>
  <c r="O44" i="26"/>
  <c r="O86" i="26"/>
  <c r="M11" i="16"/>
  <c r="M12" i="16"/>
  <c r="M138" i="16" s="1"/>
  <c r="M17" i="16"/>
  <c r="M15" i="16"/>
  <c r="M19" i="16"/>
  <c r="M16" i="16"/>
  <c r="M18" i="16"/>
  <c r="M20" i="16"/>
  <c r="M146" i="16" s="1"/>
  <c r="M13" i="16"/>
  <c r="M14" i="16"/>
  <c r="P31" i="27" l="1"/>
  <c r="P59" i="27"/>
  <c r="P73" i="27"/>
  <c r="P129" i="27"/>
  <c r="P43" i="27"/>
  <c r="P76" i="27"/>
  <c r="P62" i="27"/>
  <c r="P118" i="27"/>
  <c r="P48" i="27"/>
  <c r="P90" i="27"/>
  <c r="P45" i="27"/>
  <c r="P34" i="27"/>
  <c r="P104" i="27"/>
  <c r="O72" i="26"/>
  <c r="O87" i="26"/>
  <c r="O58" i="26"/>
  <c r="O12" i="26"/>
  <c r="P110" i="26" s="1"/>
  <c r="O30" i="26"/>
  <c r="O100" i="26"/>
  <c r="O139" i="27"/>
  <c r="P98" i="27"/>
  <c r="P112" i="27"/>
  <c r="P84" i="27"/>
  <c r="P126" i="27"/>
  <c r="P56" i="27"/>
  <c r="P28" i="27"/>
  <c r="P70" i="27"/>
  <c r="P42" i="27"/>
  <c r="P29" i="27"/>
  <c r="O137" i="27"/>
  <c r="P110" i="27"/>
  <c r="P124" i="27"/>
  <c r="P109" i="27"/>
  <c r="P123" i="27"/>
  <c r="P95" i="27"/>
  <c r="P82" i="27"/>
  <c r="P81" i="27"/>
  <c r="P96" i="27"/>
  <c r="P39" i="27"/>
  <c r="P26" i="27"/>
  <c r="P40" i="27"/>
  <c r="P68" i="27"/>
  <c r="P25" i="27"/>
  <c r="P54" i="27"/>
  <c r="P53" i="27"/>
  <c r="P67" i="27"/>
  <c r="O138" i="27"/>
  <c r="P97" i="27"/>
  <c r="P125" i="27"/>
  <c r="P111" i="27"/>
  <c r="P83" i="27"/>
  <c r="P41" i="27"/>
  <c r="P55" i="27"/>
  <c r="P69" i="27"/>
  <c r="P27" i="27"/>
  <c r="P132" i="27"/>
  <c r="O141" i="27"/>
  <c r="P128" i="27"/>
  <c r="P114" i="27"/>
  <c r="P100" i="27"/>
  <c r="P86" i="27"/>
  <c r="P44" i="27"/>
  <c r="P58" i="27"/>
  <c r="P30" i="27"/>
  <c r="P72" i="27"/>
  <c r="P57" i="27"/>
  <c r="P71" i="27"/>
  <c r="P85" i="27"/>
  <c r="P113" i="27"/>
  <c r="P127" i="27"/>
  <c r="O144" i="27"/>
  <c r="P103" i="27"/>
  <c r="P131" i="27"/>
  <c r="P89" i="27"/>
  <c r="P117" i="27"/>
  <c r="P75" i="27"/>
  <c r="P33" i="27"/>
  <c r="P47" i="27"/>
  <c r="P61" i="27"/>
  <c r="P130" i="27"/>
  <c r="P116" i="27"/>
  <c r="P88" i="27"/>
  <c r="P60" i="27"/>
  <c r="P46" i="27"/>
  <c r="P32" i="27"/>
  <c r="P74" i="27"/>
  <c r="P102" i="27"/>
  <c r="O129" i="26"/>
  <c r="O34" i="26"/>
  <c r="O101" i="26"/>
  <c r="O114" i="26"/>
  <c r="O76" i="26"/>
  <c r="O90" i="26"/>
  <c r="O104" i="26"/>
  <c r="O62" i="26"/>
  <c r="O46" i="26"/>
  <c r="O132" i="26"/>
  <c r="N143" i="26"/>
  <c r="O48" i="26"/>
  <c r="O118" i="26"/>
  <c r="O115" i="26"/>
  <c r="O13" i="26"/>
  <c r="O139" i="26" s="1"/>
  <c r="O31" i="26"/>
  <c r="O73" i="26"/>
  <c r="O59" i="26"/>
  <c r="O45" i="26"/>
  <c r="N144" i="26"/>
  <c r="O131" i="26"/>
  <c r="O117" i="26"/>
  <c r="O103" i="26"/>
  <c r="O89" i="26"/>
  <c r="O61" i="26"/>
  <c r="O47" i="26"/>
  <c r="O33" i="26"/>
  <c r="O75" i="26"/>
  <c r="O74" i="26"/>
  <c r="O32" i="26"/>
  <c r="O137" i="26"/>
  <c r="P124" i="26"/>
  <c r="P40" i="26"/>
  <c r="P123" i="26"/>
  <c r="P109" i="26"/>
  <c r="P95" i="26"/>
  <c r="P39" i="26"/>
  <c r="P54" i="26"/>
  <c r="P53" i="26"/>
  <c r="P81" i="26"/>
  <c r="P68" i="26"/>
  <c r="P25" i="26"/>
  <c r="P67" i="26"/>
  <c r="O60" i="26"/>
  <c r="O14" i="26"/>
  <c r="O102" i="26"/>
  <c r="O116" i="26"/>
  <c r="O88" i="26"/>
  <c r="O130" i="26"/>
  <c r="O15" i="26"/>
  <c r="O138" i="26"/>
  <c r="N102" i="16"/>
  <c r="N99" i="16"/>
  <c r="N101" i="16"/>
  <c r="N103" i="16"/>
  <c r="N100" i="16"/>
  <c r="N104" i="16"/>
  <c r="N69" i="16"/>
  <c r="N98" i="16"/>
  <c r="N97" i="16"/>
  <c r="N96" i="16"/>
  <c r="N95" i="16"/>
  <c r="N41" i="16"/>
  <c r="N83" i="16"/>
  <c r="N111" i="16"/>
  <c r="N55" i="16"/>
  <c r="N27" i="16"/>
  <c r="N125" i="16"/>
  <c r="M137" i="16"/>
  <c r="N67" i="16"/>
  <c r="N123" i="16"/>
  <c r="N68" i="16"/>
  <c r="N25" i="16"/>
  <c r="N26" i="16"/>
  <c r="N124" i="16"/>
  <c r="N109" i="16"/>
  <c r="N110" i="16"/>
  <c r="N39" i="16"/>
  <c r="N53" i="16"/>
  <c r="N40" i="16"/>
  <c r="N82" i="16"/>
  <c r="N81" i="16"/>
  <c r="N54" i="16"/>
  <c r="M140" i="16"/>
  <c r="N127" i="16"/>
  <c r="N71" i="16"/>
  <c r="N29" i="16"/>
  <c r="N113" i="16"/>
  <c r="N43" i="16"/>
  <c r="N57" i="16"/>
  <c r="N85" i="16"/>
  <c r="M144" i="16"/>
  <c r="N75" i="16"/>
  <c r="N131" i="16"/>
  <c r="N33" i="16"/>
  <c r="N61" i="16"/>
  <c r="N47" i="16"/>
  <c r="N117" i="16"/>
  <c r="N89" i="16"/>
  <c r="M142" i="16"/>
  <c r="N73" i="16"/>
  <c r="N129" i="16"/>
  <c r="N31" i="16"/>
  <c r="N115" i="16"/>
  <c r="N45" i="16"/>
  <c r="N59" i="16"/>
  <c r="N87" i="16"/>
  <c r="M143" i="16"/>
  <c r="N130" i="16"/>
  <c r="N32" i="16"/>
  <c r="N74" i="16"/>
  <c r="N60" i="16"/>
  <c r="N116" i="16"/>
  <c r="N46" i="16"/>
  <c r="N88" i="16"/>
  <c r="M139" i="16"/>
  <c r="N126" i="16"/>
  <c r="N70" i="16"/>
  <c r="N28" i="16"/>
  <c r="N56" i="16"/>
  <c r="N42" i="16"/>
  <c r="N84" i="16"/>
  <c r="N112" i="16"/>
  <c r="M145" i="16"/>
  <c r="N76" i="16"/>
  <c r="N132" i="16"/>
  <c r="N34" i="16"/>
  <c r="N118" i="16"/>
  <c r="N48" i="16"/>
  <c r="N62" i="16"/>
  <c r="N90" i="16"/>
  <c r="M141" i="16"/>
  <c r="N72" i="16"/>
  <c r="N128" i="16"/>
  <c r="N30" i="16"/>
  <c r="N114" i="16"/>
  <c r="N44" i="16"/>
  <c r="N86" i="16"/>
  <c r="N58" i="16"/>
  <c r="P82" i="26" l="1"/>
  <c r="P96" i="26"/>
  <c r="P17" i="27"/>
  <c r="P20" i="27"/>
  <c r="P146" i="27" s="1"/>
  <c r="P26" i="26"/>
  <c r="P27" i="26"/>
  <c r="P41" i="26"/>
  <c r="P111" i="26"/>
  <c r="P97" i="26"/>
  <c r="P125" i="26"/>
  <c r="O16" i="26"/>
  <c r="P72" i="26" s="1"/>
  <c r="P69" i="26"/>
  <c r="P83" i="26"/>
  <c r="P28" i="26"/>
  <c r="P19" i="27"/>
  <c r="P145" i="27" s="1"/>
  <c r="P14" i="27"/>
  <c r="P140" i="27" s="1"/>
  <c r="P15" i="27"/>
  <c r="P18" i="27"/>
  <c r="Q46" i="27" s="1"/>
  <c r="P143" i="27"/>
  <c r="Q130" i="27"/>
  <c r="Q102" i="27"/>
  <c r="Q116" i="27"/>
  <c r="P13" i="27"/>
  <c r="P16" i="27"/>
  <c r="P11" i="27"/>
  <c r="Q90" i="27"/>
  <c r="Q118" i="27"/>
  <c r="Q104" i="27"/>
  <c r="Q132" i="27"/>
  <c r="Q76" i="27"/>
  <c r="Q34" i="27"/>
  <c r="P12" i="27"/>
  <c r="P55" i="26"/>
  <c r="O20" i="26"/>
  <c r="O146" i="26" s="1"/>
  <c r="P126" i="26"/>
  <c r="P70" i="26"/>
  <c r="P98" i="26"/>
  <c r="P56" i="26"/>
  <c r="P42" i="26"/>
  <c r="P112" i="26"/>
  <c r="O17" i="26"/>
  <c r="O143" i="26" s="1"/>
  <c r="P84" i="26"/>
  <c r="O19" i="26"/>
  <c r="P11" i="26"/>
  <c r="P12" i="26"/>
  <c r="O141" i="26"/>
  <c r="P86" i="26"/>
  <c r="P114" i="26"/>
  <c r="P100" i="26"/>
  <c r="P58" i="26"/>
  <c r="P44" i="26"/>
  <c r="P30" i="26"/>
  <c r="O18" i="26"/>
  <c r="O140" i="26"/>
  <c r="P127" i="26"/>
  <c r="P113" i="26"/>
  <c r="P43" i="26"/>
  <c r="P99" i="26"/>
  <c r="P57" i="26"/>
  <c r="P85" i="26"/>
  <c r="P71" i="26"/>
  <c r="P29" i="26"/>
  <c r="N13" i="16"/>
  <c r="N14" i="16"/>
  <c r="O84" i="16" s="1"/>
  <c r="N11" i="16"/>
  <c r="N137" i="16" s="1"/>
  <c r="N18" i="16"/>
  <c r="N12" i="16"/>
  <c r="N16" i="16"/>
  <c r="N17" i="16"/>
  <c r="N139" i="16"/>
  <c r="O28" i="16"/>
  <c r="O112" i="16"/>
  <c r="N19" i="16"/>
  <c r="N20" i="16"/>
  <c r="N146" i="16" s="1"/>
  <c r="N15" i="16"/>
  <c r="Q29" i="27" l="1"/>
  <c r="Q43" i="27"/>
  <c r="Q48" i="27"/>
  <c r="Q62" i="27"/>
  <c r="Q88" i="27"/>
  <c r="Q71" i="27"/>
  <c r="Q113" i="27"/>
  <c r="Q99" i="27"/>
  <c r="Q85" i="27"/>
  <c r="Q127" i="27"/>
  <c r="Q74" i="27"/>
  <c r="P13" i="26"/>
  <c r="P139" i="26" s="1"/>
  <c r="P128" i="26"/>
  <c r="P16" i="26" s="1"/>
  <c r="P142" i="26" s="1"/>
  <c r="P31" i="26"/>
  <c r="P87" i="26"/>
  <c r="P59" i="26"/>
  <c r="O142" i="26"/>
  <c r="P73" i="26"/>
  <c r="Q60" i="27"/>
  <c r="Q57" i="27"/>
  <c r="Q32" i="27"/>
  <c r="P138" i="27"/>
  <c r="Q97" i="27"/>
  <c r="Q111" i="27"/>
  <c r="Q125" i="27"/>
  <c r="Q83" i="27"/>
  <c r="Q41" i="27"/>
  <c r="Q27" i="27"/>
  <c r="Q69" i="27"/>
  <c r="Q55" i="27"/>
  <c r="P137" i="27"/>
  <c r="Q96" i="27"/>
  <c r="Q123" i="27"/>
  <c r="Q95" i="27"/>
  <c r="Q110" i="27"/>
  <c r="Q124" i="27"/>
  <c r="Q81" i="27"/>
  <c r="Q109" i="27"/>
  <c r="Q82" i="27"/>
  <c r="Q67" i="27"/>
  <c r="Q53" i="27"/>
  <c r="Q54" i="27"/>
  <c r="Q39" i="27"/>
  <c r="Q68" i="27"/>
  <c r="Q25" i="27"/>
  <c r="Q26" i="27"/>
  <c r="Q40" i="27"/>
  <c r="Q20" i="27"/>
  <c r="Q146" i="27" s="1"/>
  <c r="P142" i="27"/>
  <c r="Q115" i="27"/>
  <c r="Q129" i="27"/>
  <c r="Q101" i="27"/>
  <c r="Q87" i="27"/>
  <c r="Q45" i="27"/>
  <c r="Q31" i="27"/>
  <c r="Q73" i="27"/>
  <c r="Q59" i="27"/>
  <c r="P139" i="27"/>
  <c r="Q98" i="27"/>
  <c r="Q112" i="27"/>
  <c r="Q126" i="27"/>
  <c r="Q84" i="27"/>
  <c r="Q56" i="27"/>
  <c r="Q70" i="27"/>
  <c r="Q28" i="27"/>
  <c r="Q42" i="27"/>
  <c r="P144" i="27"/>
  <c r="Q131" i="27"/>
  <c r="Q117" i="27"/>
  <c r="Q103" i="27"/>
  <c r="Q89" i="27"/>
  <c r="Q61" i="27"/>
  <c r="Q47" i="27"/>
  <c r="Q33" i="27"/>
  <c r="Q75" i="27"/>
  <c r="P141" i="27"/>
  <c r="Q128" i="27"/>
  <c r="Q114" i="27"/>
  <c r="Q100" i="27"/>
  <c r="Q86" i="27"/>
  <c r="Q30" i="27"/>
  <c r="Q44" i="27"/>
  <c r="Q58" i="27"/>
  <c r="Q72" i="27"/>
  <c r="P45" i="26"/>
  <c r="P115" i="26"/>
  <c r="P101" i="26"/>
  <c r="P14" i="26"/>
  <c r="P140" i="26" s="1"/>
  <c r="P129" i="26"/>
  <c r="P15" i="26"/>
  <c r="P138" i="26"/>
  <c r="Q125" i="26"/>
  <c r="Q97" i="26"/>
  <c r="Q83" i="26"/>
  <c r="Q41" i="26"/>
  <c r="Q111" i="26"/>
  <c r="Q55" i="26"/>
  <c r="Q27" i="26"/>
  <c r="Q69" i="26"/>
  <c r="P137" i="26"/>
  <c r="Q124" i="26"/>
  <c r="Q110" i="26"/>
  <c r="Q109" i="26"/>
  <c r="Q95" i="26"/>
  <c r="Q96" i="26"/>
  <c r="Q123" i="26"/>
  <c r="Q82" i="26"/>
  <c r="Q40" i="26"/>
  <c r="Q81" i="26"/>
  <c r="Q53" i="26"/>
  <c r="Q39" i="26"/>
  <c r="Q54" i="26"/>
  <c r="Q26" i="26"/>
  <c r="Q68" i="26"/>
  <c r="Q67" i="26"/>
  <c r="Q25" i="26"/>
  <c r="O144" i="26"/>
  <c r="P131" i="26"/>
  <c r="P103" i="26"/>
  <c r="P89" i="26"/>
  <c r="P117" i="26"/>
  <c r="P47" i="26"/>
  <c r="P61" i="26"/>
  <c r="P75" i="26"/>
  <c r="P33" i="26"/>
  <c r="P32" i="26"/>
  <c r="P60" i="26"/>
  <c r="P88" i="26"/>
  <c r="P74" i="26"/>
  <c r="P130" i="26"/>
  <c r="P102" i="26"/>
  <c r="P46" i="26"/>
  <c r="P116" i="26"/>
  <c r="O145" i="26"/>
  <c r="P132" i="26"/>
  <c r="P118" i="26"/>
  <c r="P48" i="26"/>
  <c r="P90" i="26"/>
  <c r="P62" i="26"/>
  <c r="P104" i="26"/>
  <c r="P34" i="26"/>
  <c r="P76" i="26"/>
  <c r="O42" i="16"/>
  <c r="O56" i="16"/>
  <c r="O81" i="16"/>
  <c r="O102" i="16"/>
  <c r="O53" i="16"/>
  <c r="O104" i="16"/>
  <c r="O109" i="16"/>
  <c r="O126" i="16"/>
  <c r="O39" i="16"/>
  <c r="O70" i="16"/>
  <c r="O25" i="16"/>
  <c r="O67" i="16"/>
  <c r="O100" i="16"/>
  <c r="N140" i="16"/>
  <c r="O101" i="16"/>
  <c r="O103" i="16"/>
  <c r="O96" i="16"/>
  <c r="O95" i="16"/>
  <c r="O99" i="16"/>
  <c r="O123" i="16"/>
  <c r="O110" i="16"/>
  <c r="O97" i="16"/>
  <c r="O98" i="16"/>
  <c r="O82" i="16"/>
  <c r="O124" i="16"/>
  <c r="O54" i="16"/>
  <c r="O26" i="16"/>
  <c r="O68" i="16"/>
  <c r="O85" i="16"/>
  <c r="N138" i="16"/>
  <c r="O125" i="16"/>
  <c r="O27" i="16"/>
  <c r="O69" i="16"/>
  <c r="O111" i="16"/>
  <c r="O41" i="16"/>
  <c r="O55" i="16"/>
  <c r="O83" i="16"/>
  <c r="O43" i="16"/>
  <c r="O113" i="16"/>
  <c r="N141" i="16"/>
  <c r="O30" i="16"/>
  <c r="O128" i="16"/>
  <c r="O72" i="16"/>
  <c r="O44" i="16"/>
  <c r="O58" i="16"/>
  <c r="O114" i="16"/>
  <c r="O86" i="16"/>
  <c r="O71" i="16"/>
  <c r="O29" i="16"/>
  <c r="N143" i="16"/>
  <c r="O130" i="16"/>
  <c r="O32" i="16"/>
  <c r="O74" i="16"/>
  <c r="O116" i="16"/>
  <c r="O46" i="16"/>
  <c r="O60" i="16"/>
  <c r="O88" i="16"/>
  <c r="N144" i="16"/>
  <c r="O75" i="16"/>
  <c r="O131" i="16"/>
  <c r="O33" i="16"/>
  <c r="O117" i="16"/>
  <c r="O47" i="16"/>
  <c r="O89" i="16"/>
  <c r="O61" i="16"/>
  <c r="O127" i="16"/>
  <c r="O57" i="16"/>
  <c r="N145" i="16"/>
  <c r="O34" i="16"/>
  <c r="O76" i="16"/>
  <c r="O132" i="16"/>
  <c r="O48" i="16"/>
  <c r="O62" i="16"/>
  <c r="O90" i="16"/>
  <c r="O118" i="16"/>
  <c r="N142" i="16"/>
  <c r="O31" i="16"/>
  <c r="O73" i="16"/>
  <c r="O129" i="16"/>
  <c r="O115" i="16"/>
  <c r="O59" i="16"/>
  <c r="O45" i="16"/>
  <c r="O87" i="16"/>
  <c r="O40" i="16"/>
  <c r="Q15" i="27" l="1"/>
  <c r="Q18" i="27"/>
  <c r="Q12" i="27"/>
  <c r="Q138" i="27" s="1"/>
  <c r="Q42" i="26"/>
  <c r="Q112" i="26"/>
  <c r="Q56" i="26"/>
  <c r="Q70" i="26"/>
  <c r="Q126" i="26"/>
  <c r="Q28" i="26"/>
  <c r="Q13" i="27"/>
  <c r="R69" i="27" s="1"/>
  <c r="Q141" i="27"/>
  <c r="Q17" i="27"/>
  <c r="Q11" i="27"/>
  <c r="Q19" i="27"/>
  <c r="R117" i="27" s="1"/>
  <c r="Q14" i="27"/>
  <c r="Q16" i="27"/>
  <c r="R44" i="27" s="1"/>
  <c r="Q144" i="27"/>
  <c r="Q84" i="26"/>
  <c r="P17" i="26"/>
  <c r="Q73" i="26" s="1"/>
  <c r="Q98" i="26"/>
  <c r="Q13" i="26"/>
  <c r="P20" i="26"/>
  <c r="P146" i="26" s="1"/>
  <c r="P141" i="26"/>
  <c r="Q128" i="26"/>
  <c r="Q86" i="26"/>
  <c r="Q44" i="26"/>
  <c r="Q58" i="26"/>
  <c r="Q114" i="26"/>
  <c r="Q100" i="26"/>
  <c r="Q30" i="26"/>
  <c r="Q72" i="26"/>
  <c r="Q29" i="26"/>
  <c r="Q113" i="26"/>
  <c r="Q85" i="26"/>
  <c r="Q127" i="26"/>
  <c r="Q71" i="26"/>
  <c r="Q99" i="26"/>
  <c r="Q43" i="26"/>
  <c r="Q57" i="26"/>
  <c r="P18" i="26"/>
  <c r="P19" i="26"/>
  <c r="Q11" i="26"/>
  <c r="Q12" i="26"/>
  <c r="O14" i="16"/>
  <c r="O11" i="16"/>
  <c r="O137" i="16" s="1"/>
  <c r="O12" i="16"/>
  <c r="O16" i="16"/>
  <c r="O20" i="16"/>
  <c r="O146" i="16" s="1"/>
  <c r="O138" i="16"/>
  <c r="O140" i="16"/>
  <c r="O19" i="16"/>
  <c r="O13" i="16"/>
  <c r="O15" i="16"/>
  <c r="P67" i="16"/>
  <c r="O17" i="16"/>
  <c r="O18" i="16"/>
  <c r="R27" i="27" l="1"/>
  <c r="R83" i="27"/>
  <c r="R97" i="27"/>
  <c r="R75" i="27"/>
  <c r="R114" i="27"/>
  <c r="R111" i="27"/>
  <c r="R30" i="27"/>
  <c r="R41" i="27"/>
  <c r="R55" i="27"/>
  <c r="R125" i="27"/>
  <c r="R58" i="27"/>
  <c r="R72" i="27"/>
  <c r="R86" i="27"/>
  <c r="Q14" i="26"/>
  <c r="Q129" i="26"/>
  <c r="Q115" i="26"/>
  <c r="Q31" i="26"/>
  <c r="Q87" i="26"/>
  <c r="Q59" i="26"/>
  <c r="P143" i="26"/>
  <c r="Q45" i="26"/>
  <c r="Q101" i="26"/>
  <c r="R33" i="27"/>
  <c r="R89" i="27"/>
  <c r="R131" i="27"/>
  <c r="R61" i="27"/>
  <c r="R103" i="27"/>
  <c r="Q143" i="27"/>
  <c r="R116" i="27"/>
  <c r="R88" i="27"/>
  <c r="R130" i="27"/>
  <c r="R102" i="27"/>
  <c r="R74" i="27"/>
  <c r="R32" i="27"/>
  <c r="R60" i="27"/>
  <c r="R46" i="27"/>
  <c r="Q142" i="27"/>
  <c r="R129" i="27"/>
  <c r="R115" i="27"/>
  <c r="R101" i="27"/>
  <c r="R87" i="27"/>
  <c r="R31" i="27"/>
  <c r="R45" i="27"/>
  <c r="R59" i="27"/>
  <c r="R73" i="27"/>
  <c r="R100" i="27"/>
  <c r="Q145" i="27"/>
  <c r="R132" i="27"/>
  <c r="R104" i="27"/>
  <c r="R90" i="27"/>
  <c r="R118" i="27"/>
  <c r="R48" i="27"/>
  <c r="R34" i="27"/>
  <c r="R76" i="27"/>
  <c r="R62" i="27"/>
  <c r="Q140" i="27"/>
  <c r="R85" i="27"/>
  <c r="R113" i="27"/>
  <c r="R99" i="27"/>
  <c r="R127" i="27"/>
  <c r="R71" i="27"/>
  <c r="R57" i="27"/>
  <c r="R43" i="27"/>
  <c r="R29" i="27"/>
  <c r="R128" i="27"/>
  <c r="R47" i="27"/>
  <c r="Q137" i="27"/>
  <c r="R109" i="27"/>
  <c r="R81" i="27"/>
  <c r="R82" i="27"/>
  <c r="R124" i="27"/>
  <c r="R123" i="27"/>
  <c r="R96" i="27"/>
  <c r="R95" i="27"/>
  <c r="R110" i="27"/>
  <c r="R26" i="27"/>
  <c r="R25" i="27"/>
  <c r="R68" i="27"/>
  <c r="R39" i="27"/>
  <c r="R67" i="27"/>
  <c r="R40" i="27"/>
  <c r="R53" i="27"/>
  <c r="R54" i="27"/>
  <c r="Q139" i="27"/>
  <c r="R98" i="27"/>
  <c r="R112" i="27"/>
  <c r="R126" i="27"/>
  <c r="R84" i="27"/>
  <c r="R28" i="27"/>
  <c r="R70" i="27"/>
  <c r="R56" i="27"/>
  <c r="R42" i="27"/>
  <c r="Q137" i="26"/>
  <c r="R123" i="26"/>
  <c r="R124" i="26"/>
  <c r="R95" i="26"/>
  <c r="R110" i="26"/>
  <c r="R109" i="26"/>
  <c r="R81" i="26"/>
  <c r="R82" i="26"/>
  <c r="R40" i="26"/>
  <c r="R39" i="26"/>
  <c r="R53" i="26"/>
  <c r="R96" i="26"/>
  <c r="R54" i="26"/>
  <c r="R26" i="26"/>
  <c r="R67" i="26"/>
  <c r="R68" i="26"/>
  <c r="R25" i="26"/>
  <c r="Q15" i="26"/>
  <c r="R127" i="26" s="1"/>
  <c r="Q138" i="26"/>
  <c r="R125" i="26"/>
  <c r="R111" i="26"/>
  <c r="R97" i="26"/>
  <c r="R83" i="26"/>
  <c r="R41" i="26"/>
  <c r="R55" i="26"/>
  <c r="R27" i="26"/>
  <c r="R69" i="26"/>
  <c r="P145" i="26"/>
  <c r="Q132" i="26"/>
  <c r="Q118" i="26"/>
  <c r="Q48" i="26"/>
  <c r="Q104" i="26"/>
  <c r="Q90" i="26"/>
  <c r="Q62" i="26"/>
  <c r="Q76" i="26"/>
  <c r="Q34" i="26"/>
  <c r="Q139" i="26"/>
  <c r="R126" i="26"/>
  <c r="R98" i="26"/>
  <c r="R84" i="26"/>
  <c r="R112" i="26"/>
  <c r="R42" i="26"/>
  <c r="R56" i="26"/>
  <c r="R70" i="26"/>
  <c r="R28" i="26"/>
  <c r="P144" i="26"/>
  <c r="Q131" i="26"/>
  <c r="Q103" i="26"/>
  <c r="Q89" i="26"/>
  <c r="Q61" i="26"/>
  <c r="Q47" i="26"/>
  <c r="Q117" i="26"/>
  <c r="Q75" i="26"/>
  <c r="Q33" i="26"/>
  <c r="Q130" i="26"/>
  <c r="Q88" i="26"/>
  <c r="Q116" i="26"/>
  <c r="Q60" i="26"/>
  <c r="Q46" i="26"/>
  <c r="Q102" i="26"/>
  <c r="Q32" i="26"/>
  <c r="Q74" i="26"/>
  <c r="Q16" i="26"/>
  <c r="Q140" i="26"/>
  <c r="P81" i="16"/>
  <c r="P39" i="16"/>
  <c r="P40" i="16"/>
  <c r="P95" i="16"/>
  <c r="P109" i="16"/>
  <c r="P124" i="16"/>
  <c r="P53" i="16"/>
  <c r="P110" i="16"/>
  <c r="P96" i="16"/>
  <c r="P25" i="16"/>
  <c r="P82" i="16"/>
  <c r="P123" i="16"/>
  <c r="P54" i="16"/>
  <c r="P103" i="16"/>
  <c r="P26" i="16"/>
  <c r="P68" i="16"/>
  <c r="P101" i="16"/>
  <c r="P104" i="16"/>
  <c r="P27" i="16"/>
  <c r="P98" i="16"/>
  <c r="P31" i="16"/>
  <c r="P102" i="16"/>
  <c r="P97" i="16"/>
  <c r="P100" i="16"/>
  <c r="O142" i="16"/>
  <c r="P99" i="16"/>
  <c r="O141" i="16"/>
  <c r="P72" i="16"/>
  <c r="P30" i="16"/>
  <c r="P128" i="16"/>
  <c r="P114" i="16"/>
  <c r="P44" i="16"/>
  <c r="P58" i="16"/>
  <c r="P86" i="16"/>
  <c r="P113" i="16"/>
  <c r="O143" i="16"/>
  <c r="P130" i="16"/>
  <c r="P32" i="16"/>
  <c r="P74" i="16"/>
  <c r="P116" i="16"/>
  <c r="P60" i="16"/>
  <c r="P46" i="16"/>
  <c r="P88" i="16"/>
  <c r="P73" i="16"/>
  <c r="P29" i="16"/>
  <c r="P111" i="16"/>
  <c r="P129" i="16"/>
  <c r="P127" i="16"/>
  <c r="P69" i="16"/>
  <c r="P87" i="16"/>
  <c r="P71" i="16"/>
  <c r="P59" i="16"/>
  <c r="O139" i="16"/>
  <c r="P28" i="16"/>
  <c r="P70" i="16"/>
  <c r="P126" i="16"/>
  <c r="P112" i="16"/>
  <c r="P42" i="16"/>
  <c r="P56" i="16"/>
  <c r="P84" i="16"/>
  <c r="P57" i="16"/>
  <c r="P125" i="16"/>
  <c r="P45" i="16"/>
  <c r="P85" i="16"/>
  <c r="P83" i="16"/>
  <c r="O145" i="16"/>
  <c r="P76" i="16"/>
  <c r="P132" i="16"/>
  <c r="P34" i="16"/>
  <c r="P118" i="16"/>
  <c r="P62" i="16"/>
  <c r="P90" i="16"/>
  <c r="P48" i="16"/>
  <c r="P43" i="16"/>
  <c r="P55" i="16"/>
  <c r="O144" i="16"/>
  <c r="P131" i="16"/>
  <c r="P75" i="16"/>
  <c r="P33" i="16"/>
  <c r="P117" i="16"/>
  <c r="P61" i="16"/>
  <c r="P47" i="16"/>
  <c r="P89" i="16"/>
  <c r="P115" i="16"/>
  <c r="P41" i="16"/>
  <c r="R13" i="27" l="1"/>
  <c r="R16" i="27"/>
  <c r="R19" i="27"/>
  <c r="Q17" i="26"/>
  <c r="Q143" i="26" s="1"/>
  <c r="R15" i="27"/>
  <c r="S114" i="27" s="1"/>
  <c r="R18" i="27"/>
  <c r="S33" i="27" s="1"/>
  <c r="R145" i="27"/>
  <c r="R20" i="27"/>
  <c r="R146" i="27" s="1"/>
  <c r="S89" i="27"/>
  <c r="R17" i="27"/>
  <c r="R14" i="27"/>
  <c r="S84" i="27" s="1"/>
  <c r="R11" i="27"/>
  <c r="S58" i="27"/>
  <c r="S30" i="27"/>
  <c r="R12" i="27"/>
  <c r="R142" i="27"/>
  <c r="R139" i="27"/>
  <c r="R71" i="26"/>
  <c r="R57" i="26"/>
  <c r="R43" i="26"/>
  <c r="Q18" i="26"/>
  <c r="R11" i="26"/>
  <c r="R13" i="26"/>
  <c r="R99" i="26"/>
  <c r="R85" i="26"/>
  <c r="Q20" i="26"/>
  <c r="Q146" i="26" s="1"/>
  <c r="R12" i="26"/>
  <c r="Q141" i="26"/>
  <c r="R128" i="26"/>
  <c r="R114" i="26"/>
  <c r="R86" i="26"/>
  <c r="R100" i="26"/>
  <c r="R58" i="26"/>
  <c r="R44" i="26"/>
  <c r="R30" i="26"/>
  <c r="R72" i="26"/>
  <c r="R113" i="26"/>
  <c r="R14" i="26"/>
  <c r="Q19" i="26"/>
  <c r="Q142" i="26"/>
  <c r="R87" i="26"/>
  <c r="R115" i="26"/>
  <c r="R59" i="26"/>
  <c r="R45" i="26"/>
  <c r="R73" i="26"/>
  <c r="R31" i="26"/>
  <c r="R29" i="26"/>
  <c r="P11" i="16"/>
  <c r="P137" i="16" s="1"/>
  <c r="P12" i="16"/>
  <c r="Q110" i="16" s="1"/>
  <c r="P18" i="16"/>
  <c r="P144" i="16" s="1"/>
  <c r="Q95" i="16"/>
  <c r="Q96" i="16"/>
  <c r="P13" i="16"/>
  <c r="P139" i="16" s="1"/>
  <c r="P17" i="16"/>
  <c r="Q102" i="16" s="1"/>
  <c r="P16" i="16"/>
  <c r="P20" i="16"/>
  <c r="P146" i="16" s="1"/>
  <c r="Q68" i="16"/>
  <c r="Q123" i="16"/>
  <c r="Q67" i="16"/>
  <c r="Q25" i="16"/>
  <c r="Q26" i="16"/>
  <c r="Q124" i="16"/>
  <c r="Q109" i="16"/>
  <c r="Q39" i="16"/>
  <c r="Q53" i="16"/>
  <c r="Q81" i="16"/>
  <c r="Q82" i="16"/>
  <c r="Q54" i="16"/>
  <c r="Q40" i="16"/>
  <c r="P138" i="16"/>
  <c r="P19" i="16"/>
  <c r="P14" i="16"/>
  <c r="P15" i="16"/>
  <c r="R101" i="26" l="1"/>
  <c r="R129" i="26"/>
  <c r="R74" i="26"/>
  <c r="S128" i="27"/>
  <c r="S31" i="27"/>
  <c r="R144" i="27"/>
  <c r="S86" i="27"/>
  <c r="S56" i="27"/>
  <c r="R141" i="27"/>
  <c r="S101" i="27"/>
  <c r="S61" i="27"/>
  <c r="S42" i="27"/>
  <c r="S28" i="27"/>
  <c r="S75" i="27"/>
  <c r="S131" i="27"/>
  <c r="S72" i="27"/>
  <c r="S70" i="27"/>
  <c r="S117" i="27"/>
  <c r="S44" i="27"/>
  <c r="S112" i="27"/>
  <c r="S100" i="27"/>
  <c r="S98" i="27"/>
  <c r="S103" i="27"/>
  <c r="S126" i="27"/>
  <c r="S47" i="27"/>
  <c r="R60" i="26"/>
  <c r="R131" i="26"/>
  <c r="R130" i="26"/>
  <c r="R88" i="26"/>
  <c r="R102" i="26"/>
  <c r="R116" i="26"/>
  <c r="R46" i="26"/>
  <c r="S62" i="27"/>
  <c r="S76" i="27"/>
  <c r="S34" i="27"/>
  <c r="S73" i="27"/>
  <c r="S48" i="27"/>
  <c r="S104" i="27"/>
  <c r="R143" i="27"/>
  <c r="S130" i="27"/>
  <c r="S116" i="27"/>
  <c r="S102" i="27"/>
  <c r="S88" i="27"/>
  <c r="S60" i="27"/>
  <c r="S74" i="27"/>
  <c r="S46" i="27"/>
  <c r="S32" i="27"/>
  <c r="S87" i="27"/>
  <c r="S115" i="27"/>
  <c r="S59" i="27"/>
  <c r="S129" i="27"/>
  <c r="S118" i="27"/>
  <c r="S132" i="27"/>
  <c r="R138" i="27"/>
  <c r="S97" i="27"/>
  <c r="S111" i="27"/>
  <c r="S83" i="27"/>
  <c r="S125" i="27"/>
  <c r="S27" i="27"/>
  <c r="S55" i="27"/>
  <c r="S41" i="27"/>
  <c r="S69" i="27"/>
  <c r="R137" i="27"/>
  <c r="S123" i="27"/>
  <c r="S110" i="27"/>
  <c r="S124" i="27"/>
  <c r="S109" i="27"/>
  <c r="S96" i="27"/>
  <c r="S95" i="27"/>
  <c r="S81" i="27"/>
  <c r="S82" i="27"/>
  <c r="S53" i="27"/>
  <c r="S67" i="27"/>
  <c r="S26" i="27"/>
  <c r="S25" i="27"/>
  <c r="S68" i="27"/>
  <c r="S54" i="27"/>
  <c r="S40" i="27"/>
  <c r="S39" i="27"/>
  <c r="S90" i="27"/>
  <c r="S45" i="27"/>
  <c r="R140" i="27"/>
  <c r="S113" i="27"/>
  <c r="S99" i="27"/>
  <c r="S127" i="27"/>
  <c r="S85" i="27"/>
  <c r="S57" i="27"/>
  <c r="S43" i="27"/>
  <c r="S29" i="27"/>
  <c r="S71" i="27"/>
  <c r="R32" i="26"/>
  <c r="Q144" i="26"/>
  <c r="R33" i="26"/>
  <c r="R75" i="26"/>
  <c r="R61" i="26"/>
  <c r="R47" i="26"/>
  <c r="R103" i="26"/>
  <c r="R117" i="26"/>
  <c r="R140" i="26"/>
  <c r="R138" i="26"/>
  <c r="S125" i="26"/>
  <c r="S111" i="26"/>
  <c r="S97" i="26"/>
  <c r="S41" i="26"/>
  <c r="S55" i="26"/>
  <c r="S83" i="26"/>
  <c r="S69" i="26"/>
  <c r="S27" i="26"/>
  <c r="R16" i="26"/>
  <c r="R15" i="26"/>
  <c r="S57" i="26" s="1"/>
  <c r="R139" i="26"/>
  <c r="S126" i="26"/>
  <c r="S98" i="26"/>
  <c r="S84" i="26"/>
  <c r="S42" i="26"/>
  <c r="S112" i="26"/>
  <c r="S56" i="26"/>
  <c r="S70" i="26"/>
  <c r="S28" i="26"/>
  <c r="R17" i="26"/>
  <c r="Q145" i="26"/>
  <c r="R132" i="26"/>
  <c r="R104" i="26"/>
  <c r="R48" i="26"/>
  <c r="R90" i="26"/>
  <c r="R118" i="26"/>
  <c r="R62" i="26"/>
  <c r="R34" i="26"/>
  <c r="R76" i="26"/>
  <c r="R89" i="26"/>
  <c r="R137" i="26"/>
  <c r="S124" i="26"/>
  <c r="S123" i="26"/>
  <c r="S95" i="26"/>
  <c r="S110" i="26"/>
  <c r="S96" i="26"/>
  <c r="S81" i="26"/>
  <c r="S39" i="26"/>
  <c r="S54" i="26"/>
  <c r="S53" i="26"/>
  <c r="S82" i="26"/>
  <c r="S109" i="26"/>
  <c r="S40" i="26"/>
  <c r="S26" i="26"/>
  <c r="S25" i="26"/>
  <c r="S68" i="26"/>
  <c r="S67" i="26"/>
  <c r="Q45" i="16"/>
  <c r="Q97" i="16"/>
  <c r="Q41" i="16"/>
  <c r="Q87" i="16"/>
  <c r="Q83" i="16"/>
  <c r="Q69" i="16"/>
  <c r="Q27" i="16"/>
  <c r="Q125" i="16"/>
  <c r="Q130" i="16"/>
  <c r="Q115" i="16"/>
  <c r="Q88" i="16"/>
  <c r="Q60" i="16"/>
  <c r="Q100" i="16"/>
  <c r="Q55" i="16"/>
  <c r="Q46" i="16"/>
  <c r="Q111" i="16"/>
  <c r="Q116" i="16"/>
  <c r="Q73" i="16"/>
  <c r="Q129" i="16"/>
  <c r="P142" i="16"/>
  <c r="Q74" i="16"/>
  <c r="Q32" i="16"/>
  <c r="Q59" i="16"/>
  <c r="Q101" i="16"/>
  <c r="Q98" i="16"/>
  <c r="Q33" i="16"/>
  <c r="Q104" i="16"/>
  <c r="Q103" i="16"/>
  <c r="Q112" i="16"/>
  <c r="Q99" i="16"/>
  <c r="Q31" i="16"/>
  <c r="P143" i="16"/>
  <c r="Q12" i="16"/>
  <c r="Q138" i="16" s="1"/>
  <c r="Q131" i="16"/>
  <c r="P140" i="16"/>
  <c r="Q71" i="16"/>
  <c r="Q127" i="16"/>
  <c r="Q29" i="16"/>
  <c r="Q113" i="16"/>
  <c r="Q43" i="16"/>
  <c r="Q57" i="16"/>
  <c r="Q85" i="16"/>
  <c r="Q11" i="16"/>
  <c r="Q56" i="16"/>
  <c r="P145" i="16"/>
  <c r="Q76" i="16"/>
  <c r="Q132" i="16"/>
  <c r="Q34" i="16"/>
  <c r="Q118" i="16"/>
  <c r="Q62" i="16"/>
  <c r="Q48" i="16"/>
  <c r="Q90" i="16"/>
  <c r="Q75" i="16"/>
  <c r="Q42" i="16"/>
  <c r="P141" i="16"/>
  <c r="Q30" i="16"/>
  <c r="Q128" i="16"/>
  <c r="Q72" i="16"/>
  <c r="Q114" i="16"/>
  <c r="Q44" i="16"/>
  <c r="Q86" i="16"/>
  <c r="Q58" i="16"/>
  <c r="Q89" i="16"/>
  <c r="Q47" i="16"/>
  <c r="Q28" i="16"/>
  <c r="Q61" i="16"/>
  <c r="Q70" i="16"/>
  <c r="Q126" i="16"/>
  <c r="Q117" i="16"/>
  <c r="Q84" i="16"/>
  <c r="R18" i="26" l="1"/>
  <c r="S16" i="27"/>
  <c r="S14" i="27"/>
  <c r="S19" i="27"/>
  <c r="S13" i="27"/>
  <c r="T112" i="27" s="1"/>
  <c r="R19" i="26"/>
  <c r="S103" i="26" s="1"/>
  <c r="S17" i="27"/>
  <c r="S143" i="27" s="1"/>
  <c r="S140" i="27"/>
  <c r="S18" i="27"/>
  <c r="T46" i="27" s="1"/>
  <c r="S139" i="27"/>
  <c r="T98" i="27"/>
  <c r="S11" i="27"/>
  <c r="S12" i="27"/>
  <c r="S20" i="27"/>
  <c r="S146" i="27" s="1"/>
  <c r="S142" i="27"/>
  <c r="S145" i="27"/>
  <c r="S15" i="27"/>
  <c r="T71" i="27" s="1"/>
  <c r="S13" i="26"/>
  <c r="S139" i="26" s="1"/>
  <c r="R20" i="26"/>
  <c r="R146" i="26" s="1"/>
  <c r="S14" i="26"/>
  <c r="T112" i="26" s="1"/>
  <c r="S29" i="26"/>
  <c r="S71" i="26"/>
  <c r="S43" i="26"/>
  <c r="S12" i="26"/>
  <c r="R141" i="26"/>
  <c r="S128" i="26"/>
  <c r="S86" i="26"/>
  <c r="S100" i="26"/>
  <c r="S114" i="26"/>
  <c r="S58" i="26"/>
  <c r="S44" i="26"/>
  <c r="S72" i="26"/>
  <c r="S30" i="26"/>
  <c r="S11" i="26"/>
  <c r="S85" i="26"/>
  <c r="S113" i="26"/>
  <c r="R142" i="26"/>
  <c r="S129" i="26"/>
  <c r="S87" i="26"/>
  <c r="S101" i="26"/>
  <c r="S59" i="26"/>
  <c r="S115" i="26"/>
  <c r="S45" i="26"/>
  <c r="S31" i="26"/>
  <c r="S73" i="26"/>
  <c r="S99" i="26"/>
  <c r="R143" i="26"/>
  <c r="S130" i="26"/>
  <c r="S102" i="26"/>
  <c r="S46" i="26"/>
  <c r="S116" i="26"/>
  <c r="S88" i="26"/>
  <c r="S60" i="26"/>
  <c r="S74" i="26"/>
  <c r="S32" i="26"/>
  <c r="S127" i="26"/>
  <c r="R144" i="26"/>
  <c r="S131" i="26"/>
  <c r="S61" i="26"/>
  <c r="S75" i="26"/>
  <c r="S33" i="26"/>
  <c r="Q18" i="16"/>
  <c r="Q13" i="16"/>
  <c r="R83" i="16" s="1"/>
  <c r="Q17" i="16"/>
  <c r="Q143" i="16" s="1"/>
  <c r="Q19" i="16"/>
  <c r="R75" i="16" s="1"/>
  <c r="R95" i="16"/>
  <c r="R96" i="16"/>
  <c r="R69" i="16"/>
  <c r="R97" i="16"/>
  <c r="Q15" i="16"/>
  <c r="Q137" i="16"/>
  <c r="R67" i="16"/>
  <c r="R124" i="16"/>
  <c r="R26" i="16"/>
  <c r="R25" i="16"/>
  <c r="R68" i="16"/>
  <c r="R123" i="16"/>
  <c r="R109" i="16"/>
  <c r="R110" i="16"/>
  <c r="R39" i="16"/>
  <c r="R40" i="16"/>
  <c r="R53" i="16"/>
  <c r="R82" i="16"/>
  <c r="R81" i="16"/>
  <c r="R54" i="16"/>
  <c r="R125" i="16"/>
  <c r="Q16" i="16"/>
  <c r="Q20" i="16"/>
  <c r="Q146" i="16" s="1"/>
  <c r="Q139" i="16"/>
  <c r="R55" i="16"/>
  <c r="R74" i="16"/>
  <c r="Q14" i="16"/>
  <c r="R98" i="16" s="1"/>
  <c r="Q144" i="16"/>
  <c r="R33" i="16"/>
  <c r="R131" i="16"/>
  <c r="R47" i="16"/>
  <c r="S47" i="26" l="1"/>
  <c r="R145" i="26"/>
  <c r="S89" i="26"/>
  <c r="S117" i="26"/>
  <c r="S19" i="26" s="1"/>
  <c r="T28" i="27"/>
  <c r="T70" i="27"/>
  <c r="T56" i="27"/>
  <c r="T42" i="27"/>
  <c r="T127" i="27"/>
  <c r="T132" i="27"/>
  <c r="T73" i="27"/>
  <c r="T118" i="27"/>
  <c r="T59" i="27"/>
  <c r="T84" i="27"/>
  <c r="T14" i="27" s="1"/>
  <c r="T90" i="27"/>
  <c r="T31" i="27"/>
  <c r="T115" i="27"/>
  <c r="T126" i="27"/>
  <c r="T87" i="27"/>
  <c r="T101" i="27"/>
  <c r="T129" i="27"/>
  <c r="T113" i="27"/>
  <c r="T74" i="27"/>
  <c r="T130" i="27"/>
  <c r="T102" i="27"/>
  <c r="T45" i="27"/>
  <c r="T98" i="26"/>
  <c r="T28" i="26"/>
  <c r="S48" i="26"/>
  <c r="S104" i="26"/>
  <c r="S118" i="26"/>
  <c r="S132" i="26"/>
  <c r="S90" i="26"/>
  <c r="T42" i="26"/>
  <c r="T56" i="26"/>
  <c r="T84" i="26"/>
  <c r="S76" i="26"/>
  <c r="S62" i="26"/>
  <c r="T85" i="27"/>
  <c r="T116" i="27"/>
  <c r="T99" i="27"/>
  <c r="S137" i="27"/>
  <c r="T110" i="27"/>
  <c r="T96" i="27"/>
  <c r="T109" i="27"/>
  <c r="T82" i="27"/>
  <c r="T81" i="27"/>
  <c r="T123" i="27"/>
  <c r="T124" i="27"/>
  <c r="T95" i="27"/>
  <c r="T67" i="27"/>
  <c r="T25" i="27"/>
  <c r="T54" i="27"/>
  <c r="T53" i="27"/>
  <c r="T68" i="27"/>
  <c r="T40" i="27"/>
  <c r="T26" i="27"/>
  <c r="T39" i="27"/>
  <c r="T60" i="27"/>
  <c r="T62" i="27"/>
  <c r="S141" i="27"/>
  <c r="T128" i="27"/>
  <c r="T114" i="27"/>
  <c r="T86" i="27"/>
  <c r="T100" i="27"/>
  <c r="T72" i="27"/>
  <c r="T44" i="27"/>
  <c r="T30" i="27"/>
  <c r="T58" i="27"/>
  <c r="S138" i="27"/>
  <c r="T97" i="27"/>
  <c r="T125" i="27"/>
  <c r="T83" i="27"/>
  <c r="T111" i="27"/>
  <c r="T55" i="27"/>
  <c r="T41" i="27"/>
  <c r="T69" i="27"/>
  <c r="T27" i="27"/>
  <c r="T48" i="27"/>
  <c r="S144" i="27"/>
  <c r="T103" i="27"/>
  <c r="T89" i="27"/>
  <c r="T131" i="27"/>
  <c r="T117" i="27"/>
  <c r="T33" i="27"/>
  <c r="T61" i="27"/>
  <c r="T75" i="27"/>
  <c r="T47" i="27"/>
  <c r="T76" i="27"/>
  <c r="T57" i="27"/>
  <c r="T34" i="27"/>
  <c r="T29" i="27"/>
  <c r="T32" i="27"/>
  <c r="T104" i="27"/>
  <c r="T43" i="27"/>
  <c r="T88" i="27"/>
  <c r="S140" i="26"/>
  <c r="T126" i="26"/>
  <c r="T70" i="26"/>
  <c r="S15" i="26"/>
  <c r="T85" i="26" s="1"/>
  <c r="S34" i="26"/>
  <c r="S18" i="26"/>
  <c r="S138" i="26"/>
  <c r="T125" i="26"/>
  <c r="T111" i="26"/>
  <c r="T83" i="26"/>
  <c r="T41" i="26"/>
  <c r="T97" i="26"/>
  <c r="T55" i="26"/>
  <c r="T69" i="26"/>
  <c r="T27" i="26"/>
  <c r="S17" i="26"/>
  <c r="S137" i="26"/>
  <c r="T124" i="26"/>
  <c r="T123" i="26"/>
  <c r="T110" i="26"/>
  <c r="T82" i="26"/>
  <c r="T96" i="26"/>
  <c r="T109" i="26"/>
  <c r="T95" i="26"/>
  <c r="T81" i="26"/>
  <c r="T39" i="26"/>
  <c r="T53" i="26"/>
  <c r="T40" i="26"/>
  <c r="T54" i="26"/>
  <c r="T67" i="26"/>
  <c r="T25" i="26"/>
  <c r="T68" i="26"/>
  <c r="T26" i="26"/>
  <c r="S16" i="26"/>
  <c r="R111" i="16"/>
  <c r="R89" i="16"/>
  <c r="R61" i="16"/>
  <c r="R46" i="16"/>
  <c r="R88" i="16"/>
  <c r="R60" i="16"/>
  <c r="R116" i="16"/>
  <c r="R32" i="16"/>
  <c r="R130" i="16"/>
  <c r="R103" i="16"/>
  <c r="Q145" i="16"/>
  <c r="R102" i="16"/>
  <c r="R27" i="16"/>
  <c r="R41" i="16"/>
  <c r="R117" i="16"/>
  <c r="R100" i="16"/>
  <c r="R104" i="16"/>
  <c r="R42" i="16"/>
  <c r="R99" i="16"/>
  <c r="Q141" i="16"/>
  <c r="R30" i="16"/>
  <c r="R101" i="16"/>
  <c r="R112" i="16"/>
  <c r="R48" i="16"/>
  <c r="R126" i="16"/>
  <c r="R128" i="16"/>
  <c r="R70" i="16"/>
  <c r="R62" i="16"/>
  <c r="R28" i="16"/>
  <c r="Q142" i="16"/>
  <c r="R31" i="16"/>
  <c r="R73" i="16"/>
  <c r="R129" i="16"/>
  <c r="R115" i="16"/>
  <c r="R45" i="16"/>
  <c r="R87" i="16"/>
  <c r="R59" i="16"/>
  <c r="R11" i="16"/>
  <c r="R72" i="16"/>
  <c r="R118" i="16"/>
  <c r="R84" i="16"/>
  <c r="R12" i="16"/>
  <c r="R86" i="16"/>
  <c r="R34" i="16"/>
  <c r="R58" i="16"/>
  <c r="R132" i="16"/>
  <c r="Q140" i="16"/>
  <c r="R71" i="16"/>
  <c r="R127" i="16"/>
  <c r="R29" i="16"/>
  <c r="R113" i="16"/>
  <c r="R43" i="16"/>
  <c r="R57" i="16"/>
  <c r="R85" i="16"/>
  <c r="R44" i="16"/>
  <c r="R76" i="16"/>
  <c r="R56" i="16"/>
  <c r="R114" i="16"/>
  <c r="R90" i="16"/>
  <c r="T72" i="26" l="1"/>
  <c r="T43" i="26"/>
  <c r="T17" i="27"/>
  <c r="T143" i="27" s="1"/>
  <c r="T71" i="26"/>
  <c r="T29" i="26"/>
  <c r="T14" i="26"/>
  <c r="T140" i="26" s="1"/>
  <c r="T113" i="26"/>
  <c r="T57" i="26"/>
  <c r="T99" i="26"/>
  <c r="S141" i="26"/>
  <c r="S20" i="26"/>
  <c r="S146" i="26" s="1"/>
  <c r="T15" i="27"/>
  <c r="U113" i="27" s="1"/>
  <c r="T18" i="27"/>
  <c r="U74" i="27" s="1"/>
  <c r="T13" i="27"/>
  <c r="T139" i="27" s="1"/>
  <c r="T140" i="27"/>
  <c r="U112" i="27"/>
  <c r="U84" i="27"/>
  <c r="U56" i="27"/>
  <c r="U70" i="27"/>
  <c r="U28" i="27"/>
  <c r="T16" i="27"/>
  <c r="T12" i="27"/>
  <c r="T19" i="27"/>
  <c r="T20" i="27"/>
  <c r="T146" i="27" s="1"/>
  <c r="T11" i="27"/>
  <c r="T127" i="26"/>
  <c r="T30" i="26"/>
  <c r="T12" i="26"/>
  <c r="T13" i="26"/>
  <c r="U125" i="26" s="1"/>
  <c r="S145" i="26"/>
  <c r="T58" i="26"/>
  <c r="S144" i="26"/>
  <c r="T131" i="26"/>
  <c r="T103" i="26"/>
  <c r="T89" i="26"/>
  <c r="T47" i="26"/>
  <c r="T117" i="26"/>
  <c r="T61" i="26"/>
  <c r="T33" i="26"/>
  <c r="T75" i="26"/>
  <c r="T86" i="26"/>
  <c r="T11" i="26"/>
  <c r="S143" i="26"/>
  <c r="T130" i="26"/>
  <c r="T88" i="26"/>
  <c r="T102" i="26"/>
  <c r="T116" i="26"/>
  <c r="T60" i="26"/>
  <c r="T46" i="26"/>
  <c r="T74" i="26"/>
  <c r="T32" i="26"/>
  <c r="S142" i="26"/>
  <c r="T129" i="26"/>
  <c r="T87" i="26"/>
  <c r="T115" i="26"/>
  <c r="T101" i="26"/>
  <c r="T45" i="26"/>
  <c r="T59" i="26"/>
  <c r="T73" i="26"/>
  <c r="T31" i="26"/>
  <c r="T44" i="26"/>
  <c r="T128" i="26"/>
  <c r="T100" i="26"/>
  <c r="T114" i="26"/>
  <c r="R18" i="16"/>
  <c r="R13" i="16"/>
  <c r="S97" i="16" s="1"/>
  <c r="R19" i="16"/>
  <c r="R145" i="16" s="1"/>
  <c r="R17" i="16"/>
  <c r="S95" i="16"/>
  <c r="S96" i="16"/>
  <c r="R16" i="16"/>
  <c r="S115" i="16" s="1"/>
  <c r="R138" i="16"/>
  <c r="S69" i="16"/>
  <c r="S125" i="16"/>
  <c r="S41" i="16"/>
  <c r="S55" i="16"/>
  <c r="S83" i="16"/>
  <c r="R137" i="16"/>
  <c r="S68" i="16"/>
  <c r="S123" i="16"/>
  <c r="S124" i="16"/>
  <c r="S25" i="16"/>
  <c r="S67" i="16"/>
  <c r="S26" i="16"/>
  <c r="S109" i="16"/>
  <c r="S110" i="16"/>
  <c r="S54" i="16"/>
  <c r="S40" i="16"/>
  <c r="S82" i="16"/>
  <c r="S81" i="16"/>
  <c r="S39" i="16"/>
  <c r="S53" i="16"/>
  <c r="R143" i="16"/>
  <c r="S130" i="16"/>
  <c r="S116" i="16"/>
  <c r="S60" i="16"/>
  <c r="R15" i="16"/>
  <c r="R14" i="16"/>
  <c r="R139" i="16"/>
  <c r="R20" i="16"/>
  <c r="S104" i="16" s="1"/>
  <c r="R144" i="16"/>
  <c r="S89" i="16"/>
  <c r="T15" i="26" l="1"/>
  <c r="U57" i="26" s="1"/>
  <c r="U98" i="27"/>
  <c r="U126" i="27"/>
  <c r="U42" i="27"/>
  <c r="T141" i="27"/>
  <c r="U86" i="27"/>
  <c r="U43" i="27"/>
  <c r="U57" i="27"/>
  <c r="U29" i="27"/>
  <c r="U71" i="27"/>
  <c r="U85" i="27"/>
  <c r="T144" i="27"/>
  <c r="U32" i="27"/>
  <c r="U46" i="27"/>
  <c r="U88" i="27"/>
  <c r="U99" i="27"/>
  <c r="U58" i="27"/>
  <c r="U116" i="27"/>
  <c r="U127" i="27"/>
  <c r="U102" i="27"/>
  <c r="U60" i="27"/>
  <c r="U130" i="27"/>
  <c r="U61" i="27"/>
  <c r="U75" i="27"/>
  <c r="T132" i="26"/>
  <c r="U41" i="26"/>
  <c r="U97" i="26"/>
  <c r="U55" i="26"/>
  <c r="T34" i="26"/>
  <c r="T118" i="26"/>
  <c r="T76" i="26"/>
  <c r="T48" i="26"/>
  <c r="U111" i="26"/>
  <c r="U83" i="26"/>
  <c r="T62" i="26"/>
  <c r="U127" i="26"/>
  <c r="T138" i="26"/>
  <c r="U85" i="26"/>
  <c r="U69" i="26"/>
  <c r="U113" i="26"/>
  <c r="T90" i="26"/>
  <c r="U43" i="26"/>
  <c r="T104" i="26"/>
  <c r="U14" i="27"/>
  <c r="U140" i="27" s="1"/>
  <c r="T137" i="27"/>
  <c r="U109" i="27"/>
  <c r="U110" i="27"/>
  <c r="U81" i="27"/>
  <c r="U96" i="27"/>
  <c r="U123" i="27"/>
  <c r="U124" i="27"/>
  <c r="U95" i="27"/>
  <c r="U82" i="27"/>
  <c r="U39" i="27"/>
  <c r="U54" i="27"/>
  <c r="U68" i="27"/>
  <c r="U53" i="27"/>
  <c r="U25" i="27"/>
  <c r="U67" i="27"/>
  <c r="U40" i="27"/>
  <c r="U26" i="27"/>
  <c r="T145" i="27"/>
  <c r="U132" i="27"/>
  <c r="U118" i="27"/>
  <c r="U90" i="27"/>
  <c r="U104" i="27"/>
  <c r="U48" i="27"/>
  <c r="U62" i="27"/>
  <c r="U76" i="27"/>
  <c r="U34" i="27"/>
  <c r="U47" i="27"/>
  <c r="U33" i="27"/>
  <c r="U30" i="27"/>
  <c r="U44" i="27"/>
  <c r="U131" i="27"/>
  <c r="U89" i="27"/>
  <c r="T142" i="27"/>
  <c r="U115" i="27"/>
  <c r="U129" i="27"/>
  <c r="U101" i="27"/>
  <c r="U87" i="27"/>
  <c r="U73" i="27"/>
  <c r="U45" i="27"/>
  <c r="U31" i="27"/>
  <c r="U59" i="27"/>
  <c r="U117" i="27"/>
  <c r="U128" i="27"/>
  <c r="T138" i="27"/>
  <c r="U97" i="27"/>
  <c r="U125" i="27"/>
  <c r="U111" i="27"/>
  <c r="U83" i="27"/>
  <c r="U55" i="27"/>
  <c r="U41" i="27"/>
  <c r="U27" i="27"/>
  <c r="U69" i="27"/>
  <c r="U72" i="27"/>
  <c r="U100" i="27"/>
  <c r="U103" i="27"/>
  <c r="U114" i="27"/>
  <c r="U99" i="26"/>
  <c r="U71" i="26"/>
  <c r="T16" i="26"/>
  <c r="U86" i="26" s="1"/>
  <c r="T18" i="26"/>
  <c r="T141" i="26"/>
  <c r="T19" i="26"/>
  <c r="T137" i="26"/>
  <c r="U124" i="26"/>
  <c r="U123" i="26"/>
  <c r="U110" i="26"/>
  <c r="U39" i="26"/>
  <c r="U109" i="26"/>
  <c r="U96" i="26"/>
  <c r="U81" i="26"/>
  <c r="U82" i="26"/>
  <c r="U54" i="26"/>
  <c r="U40" i="26"/>
  <c r="U95" i="26"/>
  <c r="U53" i="26"/>
  <c r="U67" i="26"/>
  <c r="U26" i="26"/>
  <c r="U25" i="26"/>
  <c r="U68" i="26"/>
  <c r="T17" i="26"/>
  <c r="U29" i="26"/>
  <c r="T139" i="26"/>
  <c r="U126" i="26"/>
  <c r="U42" i="26"/>
  <c r="U98" i="26"/>
  <c r="U112" i="26"/>
  <c r="U84" i="26"/>
  <c r="U56" i="26"/>
  <c r="U70" i="26"/>
  <c r="U28" i="26"/>
  <c r="S111" i="16"/>
  <c r="S27" i="16"/>
  <c r="S32" i="16"/>
  <c r="S131" i="16"/>
  <c r="S61" i="16"/>
  <c r="S33" i="16"/>
  <c r="S47" i="16"/>
  <c r="S117" i="16"/>
  <c r="S75" i="16"/>
  <c r="S103" i="16"/>
  <c r="S74" i="16"/>
  <c r="S129" i="16"/>
  <c r="S59" i="16"/>
  <c r="S45" i="16"/>
  <c r="S100" i="16"/>
  <c r="S73" i="16"/>
  <c r="S101" i="16"/>
  <c r="S88" i="16"/>
  <c r="S102" i="16"/>
  <c r="S46" i="16"/>
  <c r="S87" i="16"/>
  <c r="R142" i="16"/>
  <c r="S31" i="16"/>
  <c r="S70" i="16"/>
  <c r="S99" i="16"/>
  <c r="S98" i="16"/>
  <c r="S42" i="16"/>
  <c r="S84" i="16"/>
  <c r="S56" i="16"/>
  <c r="S28" i="16"/>
  <c r="S112" i="16"/>
  <c r="S126" i="16"/>
  <c r="R146" i="16"/>
  <c r="S132" i="16"/>
  <c r="S34" i="16"/>
  <c r="S118" i="16"/>
  <c r="S48" i="16"/>
  <c r="S62" i="16"/>
  <c r="S90" i="16"/>
  <c r="S76" i="16"/>
  <c r="S12" i="16"/>
  <c r="R141" i="16"/>
  <c r="S72" i="16"/>
  <c r="S128" i="16"/>
  <c r="S30" i="16"/>
  <c r="S114" i="16"/>
  <c r="S44" i="16"/>
  <c r="S58" i="16"/>
  <c r="S86" i="16"/>
  <c r="S11" i="16"/>
  <c r="S13" i="16"/>
  <c r="R140" i="16"/>
  <c r="S71" i="16"/>
  <c r="S29" i="16"/>
  <c r="S127" i="16"/>
  <c r="S113" i="16"/>
  <c r="S57" i="16"/>
  <c r="S43" i="16"/>
  <c r="S85" i="16"/>
  <c r="U15" i="27" l="1"/>
  <c r="V99" i="27"/>
  <c r="U18" i="27"/>
  <c r="U12" i="27"/>
  <c r="U138" i="27" s="1"/>
  <c r="U13" i="26"/>
  <c r="U139" i="26" s="1"/>
  <c r="T20" i="26"/>
  <c r="T146" i="26" s="1"/>
  <c r="U15" i="26"/>
  <c r="U100" i="26"/>
  <c r="U30" i="26"/>
  <c r="U128" i="26"/>
  <c r="U44" i="26"/>
  <c r="U45" i="26"/>
  <c r="U72" i="26"/>
  <c r="U19" i="27"/>
  <c r="V131" i="27" s="1"/>
  <c r="U141" i="27"/>
  <c r="U16" i="27"/>
  <c r="V86" i="27" s="1"/>
  <c r="V113" i="27"/>
  <c r="U144" i="27"/>
  <c r="V117" i="27"/>
  <c r="V103" i="27"/>
  <c r="V127" i="27"/>
  <c r="U20" i="27"/>
  <c r="U146" i="27" s="1"/>
  <c r="V71" i="27"/>
  <c r="V29" i="27"/>
  <c r="U11" i="27"/>
  <c r="V57" i="27"/>
  <c r="V43" i="27"/>
  <c r="U13" i="27"/>
  <c r="U17" i="27"/>
  <c r="V85" i="27"/>
  <c r="T142" i="26"/>
  <c r="U114" i="26"/>
  <c r="U58" i="26"/>
  <c r="U14" i="26"/>
  <c r="U73" i="26"/>
  <c r="U59" i="26"/>
  <c r="T144" i="26"/>
  <c r="U131" i="26"/>
  <c r="U103" i="26"/>
  <c r="U117" i="26"/>
  <c r="U89" i="26"/>
  <c r="U47" i="26"/>
  <c r="U61" i="26"/>
  <c r="U33" i="26"/>
  <c r="U75" i="26"/>
  <c r="U31" i="26"/>
  <c r="U11" i="26"/>
  <c r="U12" i="26"/>
  <c r="U115" i="26"/>
  <c r="U87" i="26"/>
  <c r="U101" i="26"/>
  <c r="T143" i="26"/>
  <c r="U130" i="26"/>
  <c r="U46" i="26"/>
  <c r="U102" i="26"/>
  <c r="U88" i="26"/>
  <c r="U116" i="26"/>
  <c r="U60" i="26"/>
  <c r="U32" i="26"/>
  <c r="U74" i="26"/>
  <c r="V56" i="26"/>
  <c r="U129" i="26"/>
  <c r="V85" i="26"/>
  <c r="V113" i="26"/>
  <c r="V43" i="26"/>
  <c r="U141" i="26"/>
  <c r="T145" i="26"/>
  <c r="U90" i="26"/>
  <c r="U62" i="26"/>
  <c r="U48" i="26"/>
  <c r="U34" i="26"/>
  <c r="U76" i="26"/>
  <c r="S19" i="16"/>
  <c r="S18" i="16"/>
  <c r="T103" i="16" s="1"/>
  <c r="S17" i="16"/>
  <c r="T32" i="16" s="1"/>
  <c r="T97" i="16"/>
  <c r="S14" i="16"/>
  <c r="S140" i="16" s="1"/>
  <c r="T95" i="16"/>
  <c r="T96" i="16"/>
  <c r="S139" i="16"/>
  <c r="S137" i="16"/>
  <c r="T68" i="16"/>
  <c r="T123" i="16"/>
  <c r="T124" i="16"/>
  <c r="T25" i="16"/>
  <c r="T67" i="16"/>
  <c r="T26" i="16"/>
  <c r="T110" i="16"/>
  <c r="T109" i="16"/>
  <c r="T39" i="16"/>
  <c r="T53" i="16"/>
  <c r="T54" i="16"/>
  <c r="T82" i="16"/>
  <c r="T40" i="16"/>
  <c r="T81" i="16"/>
  <c r="S144" i="16"/>
  <c r="T75" i="16"/>
  <c r="T131" i="16"/>
  <c r="T33" i="16"/>
  <c r="T47" i="16"/>
  <c r="T61" i="16"/>
  <c r="T117" i="16"/>
  <c r="T89" i="16"/>
  <c r="S138" i="16"/>
  <c r="T69" i="16"/>
  <c r="T125" i="16"/>
  <c r="T27" i="16"/>
  <c r="T111" i="16"/>
  <c r="T55" i="16"/>
  <c r="T41" i="16"/>
  <c r="T83" i="16"/>
  <c r="S145" i="16"/>
  <c r="S20" i="16"/>
  <c r="S146" i="16" s="1"/>
  <c r="S15" i="16"/>
  <c r="S16" i="16"/>
  <c r="S143" i="16"/>
  <c r="T74" i="16"/>
  <c r="T46" i="16"/>
  <c r="T60" i="16"/>
  <c r="T88" i="16"/>
  <c r="V84" i="26" l="1"/>
  <c r="V126" i="26"/>
  <c r="V42" i="26"/>
  <c r="U104" i="26"/>
  <c r="U118" i="26"/>
  <c r="U132" i="26"/>
  <c r="U20" i="26" s="1"/>
  <c r="U146" i="26" s="1"/>
  <c r="U145" i="27"/>
  <c r="V33" i="27"/>
  <c r="V75" i="27"/>
  <c r="V83" i="27"/>
  <c r="V47" i="27"/>
  <c r="V61" i="27"/>
  <c r="V100" i="27"/>
  <c r="V89" i="27"/>
  <c r="V48" i="27"/>
  <c r="V69" i="27"/>
  <c r="V62" i="27"/>
  <c r="V98" i="26"/>
  <c r="V112" i="26"/>
  <c r="U16" i="26"/>
  <c r="V100" i="26" s="1"/>
  <c r="V127" i="26"/>
  <c r="V99" i="26"/>
  <c r="U140" i="26"/>
  <c r="V28" i="26"/>
  <c r="V29" i="26"/>
  <c r="V71" i="26"/>
  <c r="V70" i="26"/>
  <c r="V57" i="26"/>
  <c r="V30" i="27"/>
  <c r="V58" i="27"/>
  <c r="V118" i="27"/>
  <c r="V90" i="27"/>
  <c r="V72" i="27"/>
  <c r="V104" i="27"/>
  <c r="V132" i="27"/>
  <c r="V34" i="27"/>
  <c r="V76" i="27"/>
  <c r="V41" i="27"/>
  <c r="U142" i="27"/>
  <c r="V87" i="27"/>
  <c r="V129" i="27"/>
  <c r="V101" i="27"/>
  <c r="V115" i="27"/>
  <c r="V31" i="27"/>
  <c r="V59" i="27"/>
  <c r="V45" i="27"/>
  <c r="V73" i="27"/>
  <c r="V27" i="27"/>
  <c r="V44" i="27"/>
  <c r="U143" i="27"/>
  <c r="V116" i="27"/>
  <c r="V102" i="27"/>
  <c r="V88" i="27"/>
  <c r="V130" i="27"/>
  <c r="V60" i="27"/>
  <c r="V74" i="27"/>
  <c r="V46" i="27"/>
  <c r="V32" i="27"/>
  <c r="V111" i="27"/>
  <c r="V114" i="27"/>
  <c r="U139" i="27"/>
  <c r="V98" i="27"/>
  <c r="V112" i="27"/>
  <c r="V126" i="27"/>
  <c r="V84" i="27"/>
  <c r="V42" i="27"/>
  <c r="V28" i="27"/>
  <c r="V56" i="27"/>
  <c r="V70" i="27"/>
  <c r="V15" i="27"/>
  <c r="V125" i="27"/>
  <c r="V128" i="27"/>
  <c r="V55" i="27"/>
  <c r="V97" i="27"/>
  <c r="U137" i="27"/>
  <c r="V82" i="27"/>
  <c r="V124" i="27"/>
  <c r="V123" i="27"/>
  <c r="V96" i="27"/>
  <c r="V110" i="27"/>
  <c r="V95" i="27"/>
  <c r="V81" i="27"/>
  <c r="V109" i="27"/>
  <c r="V53" i="27"/>
  <c r="V68" i="27"/>
  <c r="V67" i="27"/>
  <c r="V39" i="27"/>
  <c r="V25" i="27"/>
  <c r="V26" i="27"/>
  <c r="V40" i="27"/>
  <c r="V54" i="27"/>
  <c r="V128" i="26"/>
  <c r="U18" i="26"/>
  <c r="U144" i="26" s="1"/>
  <c r="U19" i="26"/>
  <c r="U138" i="26"/>
  <c r="V125" i="26"/>
  <c r="V83" i="26"/>
  <c r="V41" i="26"/>
  <c r="V97" i="26"/>
  <c r="V55" i="26"/>
  <c r="V111" i="26"/>
  <c r="V27" i="26"/>
  <c r="V69" i="26"/>
  <c r="U137" i="26"/>
  <c r="V124" i="26"/>
  <c r="V109" i="26"/>
  <c r="V110" i="26"/>
  <c r="V96" i="26"/>
  <c r="V40" i="26"/>
  <c r="V123" i="26"/>
  <c r="V53" i="26"/>
  <c r="V95" i="26"/>
  <c r="V82" i="26"/>
  <c r="V54" i="26"/>
  <c r="V81" i="26"/>
  <c r="V39" i="26"/>
  <c r="V67" i="26"/>
  <c r="V68" i="26"/>
  <c r="V26" i="26"/>
  <c r="V25" i="26"/>
  <c r="U17" i="26"/>
  <c r="T101" i="16"/>
  <c r="T102" i="16"/>
  <c r="T130" i="16"/>
  <c r="T116" i="16"/>
  <c r="T98" i="16"/>
  <c r="T84" i="16"/>
  <c r="T56" i="16"/>
  <c r="T42" i="16"/>
  <c r="T112" i="16"/>
  <c r="T28" i="16"/>
  <c r="T100" i="16"/>
  <c r="T126" i="16"/>
  <c r="T70" i="16"/>
  <c r="T104" i="16"/>
  <c r="T99" i="16"/>
  <c r="S142" i="16"/>
  <c r="T73" i="16"/>
  <c r="T129" i="16"/>
  <c r="T31" i="16"/>
  <c r="T115" i="16"/>
  <c r="T59" i="16"/>
  <c r="T45" i="16"/>
  <c r="T87" i="16"/>
  <c r="T62" i="16"/>
  <c r="T48" i="16"/>
  <c r="T11" i="16"/>
  <c r="S141" i="16"/>
  <c r="T30" i="16"/>
  <c r="T72" i="16"/>
  <c r="T128" i="16"/>
  <c r="T114" i="16"/>
  <c r="T44" i="16"/>
  <c r="T58" i="16"/>
  <c r="T86" i="16"/>
  <c r="T57" i="16"/>
  <c r="T85" i="16"/>
  <c r="T127" i="16"/>
  <c r="T29" i="16"/>
  <c r="T71" i="16"/>
  <c r="T113" i="16"/>
  <c r="T43" i="16"/>
  <c r="T118" i="16"/>
  <c r="T132" i="16"/>
  <c r="T34" i="16"/>
  <c r="T76" i="16"/>
  <c r="T18" i="16"/>
  <c r="T90" i="16"/>
  <c r="T13" i="16"/>
  <c r="T19" i="16"/>
  <c r="T12" i="16"/>
  <c r="V86" i="26" l="1"/>
  <c r="U142" i="26"/>
  <c r="V72" i="26"/>
  <c r="V30" i="26"/>
  <c r="V114" i="26"/>
  <c r="V19" i="27"/>
  <c r="V20" i="27"/>
  <c r="V146" i="27" s="1"/>
  <c r="V14" i="26"/>
  <c r="V140" i="26" s="1"/>
  <c r="V59" i="26"/>
  <c r="V58" i="26"/>
  <c r="V44" i="26"/>
  <c r="V15" i="26"/>
  <c r="V141" i="26" s="1"/>
  <c r="V16" i="27"/>
  <c r="V142" i="27" s="1"/>
  <c r="V141" i="27"/>
  <c r="W58" i="27"/>
  <c r="W72" i="27"/>
  <c r="W30" i="27"/>
  <c r="W44" i="27"/>
  <c r="V12" i="27"/>
  <c r="V11" i="27"/>
  <c r="V13" i="27"/>
  <c r="V145" i="27"/>
  <c r="W104" i="27"/>
  <c r="W118" i="27"/>
  <c r="W132" i="27"/>
  <c r="W90" i="27"/>
  <c r="W62" i="27"/>
  <c r="W48" i="27"/>
  <c r="W76" i="27"/>
  <c r="V17" i="27"/>
  <c r="W115" i="27" s="1"/>
  <c r="V18" i="27"/>
  <c r="V14" i="27"/>
  <c r="U145" i="26"/>
  <c r="V132" i="26"/>
  <c r="V118" i="26"/>
  <c r="V104" i="26"/>
  <c r="V62" i="26"/>
  <c r="V48" i="26"/>
  <c r="V90" i="26"/>
  <c r="V76" i="26"/>
  <c r="V34" i="26"/>
  <c r="V31" i="26"/>
  <c r="V33" i="26"/>
  <c r="V73" i="26"/>
  <c r="V75" i="26"/>
  <c r="V117" i="26"/>
  <c r="V11" i="26"/>
  <c r="U143" i="26"/>
  <c r="V130" i="26"/>
  <c r="V116" i="26"/>
  <c r="V102" i="26"/>
  <c r="V88" i="26"/>
  <c r="V60" i="26"/>
  <c r="V46" i="26"/>
  <c r="V74" i="26"/>
  <c r="V32" i="26"/>
  <c r="V13" i="26"/>
  <c r="V45" i="26"/>
  <c r="V87" i="26"/>
  <c r="V12" i="26"/>
  <c r="V103" i="26"/>
  <c r="V129" i="26"/>
  <c r="V61" i="26"/>
  <c r="V89" i="26"/>
  <c r="V101" i="26"/>
  <c r="V47" i="26"/>
  <c r="V115" i="26"/>
  <c r="V131" i="26"/>
  <c r="T14" i="16"/>
  <c r="U28" i="16" s="1"/>
  <c r="U97" i="16"/>
  <c r="U103" i="16"/>
  <c r="U96" i="16"/>
  <c r="U95" i="16"/>
  <c r="T17" i="16"/>
  <c r="U102" i="16" s="1"/>
  <c r="T16" i="16"/>
  <c r="T138" i="16"/>
  <c r="U69" i="16"/>
  <c r="U125" i="16"/>
  <c r="U27" i="16"/>
  <c r="U111" i="16"/>
  <c r="U41" i="16"/>
  <c r="U55" i="16"/>
  <c r="U83" i="16"/>
  <c r="T145" i="16"/>
  <c r="T139" i="16"/>
  <c r="U70" i="16"/>
  <c r="U126" i="16"/>
  <c r="U56" i="16"/>
  <c r="U84" i="16"/>
  <c r="T137" i="16"/>
  <c r="U67" i="16"/>
  <c r="U124" i="16"/>
  <c r="U68" i="16"/>
  <c r="U123" i="16"/>
  <c r="U25" i="16"/>
  <c r="U26" i="16"/>
  <c r="U109" i="16"/>
  <c r="U110" i="16"/>
  <c r="U40" i="16"/>
  <c r="U54" i="16"/>
  <c r="U82" i="16"/>
  <c r="U39" i="16"/>
  <c r="U53" i="16"/>
  <c r="U81" i="16"/>
  <c r="T15" i="16"/>
  <c r="T144" i="16"/>
  <c r="U131" i="16"/>
  <c r="U75" i="16"/>
  <c r="U33" i="16"/>
  <c r="U117" i="16"/>
  <c r="U61" i="16"/>
  <c r="U89" i="16"/>
  <c r="U47" i="16"/>
  <c r="T20" i="16"/>
  <c r="T146" i="16" s="1"/>
  <c r="V16" i="26" l="1"/>
  <c r="V142" i="26"/>
  <c r="W58" i="26"/>
  <c r="W128" i="26"/>
  <c r="W71" i="26"/>
  <c r="W85" i="26"/>
  <c r="W99" i="26"/>
  <c r="W127" i="26"/>
  <c r="W128" i="27"/>
  <c r="W114" i="27"/>
  <c r="W34" i="27"/>
  <c r="W31" i="27"/>
  <c r="W45" i="27"/>
  <c r="W59" i="27"/>
  <c r="W73" i="27"/>
  <c r="W129" i="27"/>
  <c r="W87" i="27"/>
  <c r="W86" i="27"/>
  <c r="W100" i="27"/>
  <c r="W101" i="27"/>
  <c r="W113" i="26"/>
  <c r="W114" i="26"/>
  <c r="W43" i="26"/>
  <c r="W72" i="26"/>
  <c r="W57" i="26"/>
  <c r="W30" i="26"/>
  <c r="W29" i="26"/>
  <c r="W86" i="26"/>
  <c r="W100" i="26"/>
  <c r="W44" i="26"/>
  <c r="W20" i="27"/>
  <c r="W146" i="27" s="1"/>
  <c r="V138" i="27"/>
  <c r="W125" i="27"/>
  <c r="W97" i="27"/>
  <c r="W83" i="27"/>
  <c r="W111" i="27"/>
  <c r="W69" i="27"/>
  <c r="W27" i="27"/>
  <c r="W41" i="27"/>
  <c r="W55" i="27"/>
  <c r="V137" i="27"/>
  <c r="W124" i="27"/>
  <c r="W110" i="27"/>
  <c r="W123" i="27"/>
  <c r="W96" i="27"/>
  <c r="W82" i="27"/>
  <c r="W95" i="27"/>
  <c r="W81" i="27"/>
  <c r="W109" i="27"/>
  <c r="W25" i="27"/>
  <c r="W26" i="27"/>
  <c r="W67" i="27"/>
  <c r="W40" i="27"/>
  <c r="W39" i="27"/>
  <c r="W53" i="27"/>
  <c r="W68" i="27"/>
  <c r="W54" i="27"/>
  <c r="V140" i="27"/>
  <c r="W85" i="27"/>
  <c r="W113" i="27"/>
  <c r="W127" i="27"/>
  <c r="W99" i="27"/>
  <c r="W43" i="27"/>
  <c r="W29" i="27"/>
  <c r="W71" i="27"/>
  <c r="W57" i="27"/>
  <c r="V144" i="27"/>
  <c r="W131" i="27"/>
  <c r="W89" i="27"/>
  <c r="W117" i="27"/>
  <c r="W103" i="27"/>
  <c r="W75" i="27"/>
  <c r="W33" i="27"/>
  <c r="W61" i="27"/>
  <c r="W47" i="27"/>
  <c r="V143" i="27"/>
  <c r="W102" i="27"/>
  <c r="W116" i="27"/>
  <c r="W130" i="27"/>
  <c r="W88" i="27"/>
  <c r="W32" i="27"/>
  <c r="W60" i="27"/>
  <c r="W46" i="27"/>
  <c r="W74" i="27"/>
  <c r="V139" i="27"/>
  <c r="W126" i="27"/>
  <c r="W98" i="27"/>
  <c r="W112" i="27"/>
  <c r="W84" i="27"/>
  <c r="W42" i="27"/>
  <c r="W28" i="27"/>
  <c r="W56" i="27"/>
  <c r="W70" i="27"/>
  <c r="V19" i="26"/>
  <c r="V17" i="26"/>
  <c r="V138" i="26"/>
  <c r="W125" i="26"/>
  <c r="W97" i="26"/>
  <c r="W111" i="26"/>
  <c r="W83" i="26"/>
  <c r="W55" i="26"/>
  <c r="W41" i="26"/>
  <c r="W27" i="26"/>
  <c r="W69" i="26"/>
  <c r="V20" i="26"/>
  <c r="V146" i="26" s="1"/>
  <c r="V139" i="26"/>
  <c r="W126" i="26"/>
  <c r="W84" i="26"/>
  <c r="W112" i="26"/>
  <c r="W98" i="26"/>
  <c r="W56" i="26"/>
  <c r="W42" i="26"/>
  <c r="W70" i="26"/>
  <c r="W28" i="26"/>
  <c r="V137" i="26"/>
  <c r="W124" i="26"/>
  <c r="W123" i="26"/>
  <c r="W96" i="26"/>
  <c r="W81" i="26"/>
  <c r="W109" i="26"/>
  <c r="W95" i="26"/>
  <c r="W110" i="26"/>
  <c r="W40" i="26"/>
  <c r="W39" i="26"/>
  <c r="W54" i="26"/>
  <c r="W53" i="26"/>
  <c r="W82" i="26"/>
  <c r="W25" i="26"/>
  <c r="W67" i="26"/>
  <c r="W68" i="26"/>
  <c r="W26" i="26"/>
  <c r="V18" i="26"/>
  <c r="T140" i="16"/>
  <c r="U42" i="16"/>
  <c r="U112" i="16"/>
  <c r="U14" i="16" s="1"/>
  <c r="U98" i="16"/>
  <c r="U101" i="16"/>
  <c r="U71" i="16"/>
  <c r="U100" i="16"/>
  <c r="U99" i="16"/>
  <c r="U104" i="16"/>
  <c r="U11" i="16"/>
  <c r="V123" i="16" s="1"/>
  <c r="U76" i="16"/>
  <c r="U43" i="16"/>
  <c r="U62" i="16"/>
  <c r="T142" i="16"/>
  <c r="U129" i="16"/>
  <c r="U31" i="16"/>
  <c r="U73" i="16"/>
  <c r="U115" i="16"/>
  <c r="U59" i="16"/>
  <c r="U87" i="16"/>
  <c r="U45" i="16"/>
  <c r="U48" i="16"/>
  <c r="T143" i="16"/>
  <c r="U74" i="16"/>
  <c r="U130" i="16"/>
  <c r="U32" i="16"/>
  <c r="U116" i="16"/>
  <c r="U46" i="16"/>
  <c r="U60" i="16"/>
  <c r="U88" i="16"/>
  <c r="U29" i="16"/>
  <c r="U90" i="16"/>
  <c r="T141" i="16"/>
  <c r="U72" i="16"/>
  <c r="U128" i="16"/>
  <c r="U30" i="16"/>
  <c r="U114" i="16"/>
  <c r="U58" i="16"/>
  <c r="U44" i="16"/>
  <c r="U86" i="16"/>
  <c r="U118" i="16"/>
  <c r="U13" i="16"/>
  <c r="U127" i="16"/>
  <c r="U19" i="16"/>
  <c r="U85" i="16"/>
  <c r="U34" i="16"/>
  <c r="U57" i="16"/>
  <c r="U12" i="16"/>
  <c r="U132" i="16"/>
  <c r="U113" i="16"/>
  <c r="W15" i="26" l="1"/>
  <c r="W141" i="26" s="1"/>
  <c r="W16" i="27"/>
  <c r="W17" i="27"/>
  <c r="X129" i="27" s="1"/>
  <c r="W16" i="26"/>
  <c r="W13" i="27"/>
  <c r="W11" i="27"/>
  <c r="W143" i="27"/>
  <c r="W142" i="27"/>
  <c r="X101" i="27"/>
  <c r="X115" i="27"/>
  <c r="X59" i="27"/>
  <c r="X45" i="27"/>
  <c r="X31" i="27"/>
  <c r="W15" i="27"/>
  <c r="W14" i="27"/>
  <c r="X84" i="27" s="1"/>
  <c r="W139" i="27"/>
  <c r="X112" i="27"/>
  <c r="W18" i="27"/>
  <c r="X88" i="27" s="1"/>
  <c r="W19" i="27"/>
  <c r="W12" i="27"/>
  <c r="X114" i="26"/>
  <c r="V144" i="26"/>
  <c r="W131" i="26"/>
  <c r="W89" i="26"/>
  <c r="W47" i="26"/>
  <c r="W117" i="26"/>
  <c r="W103" i="26"/>
  <c r="W61" i="26"/>
  <c r="W75" i="26"/>
  <c r="W33" i="26"/>
  <c r="W13" i="26"/>
  <c r="W11" i="26"/>
  <c r="W142" i="26"/>
  <c r="V143" i="26"/>
  <c r="W130" i="26"/>
  <c r="W102" i="26"/>
  <c r="W88" i="26"/>
  <c r="W116" i="26"/>
  <c r="W46" i="26"/>
  <c r="W60" i="26"/>
  <c r="W32" i="26"/>
  <c r="W74" i="26"/>
  <c r="W31" i="26"/>
  <c r="W129" i="26"/>
  <c r="W115" i="26"/>
  <c r="W87" i="26"/>
  <c r="W101" i="26"/>
  <c r="W45" i="26"/>
  <c r="W59" i="26"/>
  <c r="W73" i="26"/>
  <c r="W12" i="26"/>
  <c r="W14" i="26"/>
  <c r="X30" i="26"/>
  <c r="V145" i="26"/>
  <c r="W132" i="26"/>
  <c r="W118" i="26"/>
  <c r="W104" i="26"/>
  <c r="W90" i="26"/>
  <c r="W62" i="26"/>
  <c r="W48" i="26"/>
  <c r="W76" i="26"/>
  <c r="W34" i="26"/>
  <c r="V98" i="16"/>
  <c r="V109" i="16"/>
  <c r="V67" i="16"/>
  <c r="V81" i="16"/>
  <c r="V97" i="16"/>
  <c r="V53" i="16"/>
  <c r="V39" i="16"/>
  <c r="U18" i="16"/>
  <c r="V131" i="16" s="1"/>
  <c r="U137" i="16"/>
  <c r="U17" i="16"/>
  <c r="V96" i="16"/>
  <c r="V95" i="16"/>
  <c r="V25" i="16"/>
  <c r="V82" i="16"/>
  <c r="V26" i="16"/>
  <c r="U139" i="16"/>
  <c r="V126" i="16"/>
  <c r="V28" i="16"/>
  <c r="V70" i="16"/>
  <c r="V42" i="16"/>
  <c r="V112" i="16"/>
  <c r="V56" i="16"/>
  <c r="V84" i="16"/>
  <c r="U16" i="16"/>
  <c r="U15" i="16"/>
  <c r="V127" i="16" s="1"/>
  <c r="U20" i="16"/>
  <c r="U146" i="16" s="1"/>
  <c r="U140" i="16"/>
  <c r="V54" i="16"/>
  <c r="V68" i="16"/>
  <c r="V124" i="16"/>
  <c r="U145" i="16"/>
  <c r="U138" i="16"/>
  <c r="V27" i="16"/>
  <c r="V125" i="16"/>
  <c r="V69" i="16"/>
  <c r="V111" i="16"/>
  <c r="V41" i="16"/>
  <c r="V55" i="16"/>
  <c r="V83" i="16"/>
  <c r="V40" i="16"/>
  <c r="V110" i="16"/>
  <c r="X128" i="26" l="1"/>
  <c r="X86" i="26"/>
  <c r="X44" i="26"/>
  <c r="X72" i="26"/>
  <c r="X58" i="26"/>
  <c r="X100" i="26"/>
  <c r="X73" i="27"/>
  <c r="X46" i="27"/>
  <c r="X126" i="27"/>
  <c r="X87" i="27"/>
  <c r="X17" i="27" s="1"/>
  <c r="X98" i="27"/>
  <c r="X56" i="27"/>
  <c r="X42" i="27"/>
  <c r="X28" i="27"/>
  <c r="X70" i="27"/>
  <c r="X32" i="27"/>
  <c r="X116" i="27"/>
  <c r="X130" i="27"/>
  <c r="X102" i="27"/>
  <c r="X74" i="27"/>
  <c r="X60" i="27"/>
  <c r="W141" i="27"/>
  <c r="X100" i="27"/>
  <c r="X114" i="27"/>
  <c r="X128" i="27"/>
  <c r="X86" i="27"/>
  <c r="X72" i="27"/>
  <c r="X58" i="27"/>
  <c r="X30" i="27"/>
  <c r="X44" i="27"/>
  <c r="W138" i="27"/>
  <c r="X125" i="27"/>
  <c r="X111" i="27"/>
  <c r="X97" i="27"/>
  <c r="X83" i="27"/>
  <c r="X41" i="27"/>
  <c r="X69" i="27"/>
  <c r="X55" i="27"/>
  <c r="X27" i="27"/>
  <c r="W145" i="27"/>
  <c r="X90" i="27"/>
  <c r="X132" i="27"/>
  <c r="X118" i="27"/>
  <c r="X104" i="27"/>
  <c r="X62" i="27"/>
  <c r="X76" i="27"/>
  <c r="X48" i="27"/>
  <c r="X34" i="27"/>
  <c r="W144" i="27"/>
  <c r="X103" i="27"/>
  <c r="X89" i="27"/>
  <c r="X117" i="27"/>
  <c r="X131" i="27"/>
  <c r="X47" i="27"/>
  <c r="X75" i="27"/>
  <c r="X61" i="27"/>
  <c r="X33" i="27"/>
  <c r="W140" i="27"/>
  <c r="X127" i="27"/>
  <c r="X99" i="27"/>
  <c r="X85" i="27"/>
  <c r="X113" i="27"/>
  <c r="X43" i="27"/>
  <c r="X29" i="27"/>
  <c r="X57" i="27"/>
  <c r="X71" i="27"/>
  <c r="W137" i="27"/>
  <c r="X124" i="27"/>
  <c r="X95" i="27"/>
  <c r="X123" i="27"/>
  <c r="X96" i="27"/>
  <c r="X110" i="27"/>
  <c r="X82" i="27"/>
  <c r="X109" i="27"/>
  <c r="X81" i="27"/>
  <c r="X54" i="27"/>
  <c r="X25" i="27"/>
  <c r="X40" i="27"/>
  <c r="X67" i="27"/>
  <c r="X39" i="27"/>
  <c r="X53" i="27"/>
  <c r="X26" i="27"/>
  <c r="X68" i="27"/>
  <c r="W18" i="26"/>
  <c r="W144" i="26" s="1"/>
  <c r="W17" i="26"/>
  <c r="X87" i="26" s="1"/>
  <c r="W139" i="26"/>
  <c r="X126" i="26"/>
  <c r="X84" i="26"/>
  <c r="X112" i="26"/>
  <c r="X56" i="26"/>
  <c r="X98" i="26"/>
  <c r="X42" i="26"/>
  <c r="X70" i="26"/>
  <c r="X28" i="26"/>
  <c r="W20" i="26"/>
  <c r="W146" i="26" s="1"/>
  <c r="W140" i="26"/>
  <c r="X127" i="26"/>
  <c r="X85" i="26"/>
  <c r="X113" i="26"/>
  <c r="X57" i="26"/>
  <c r="X99" i="26"/>
  <c r="X43" i="26"/>
  <c r="X29" i="26"/>
  <c r="X71" i="26"/>
  <c r="X31" i="26"/>
  <c r="W19" i="26"/>
  <c r="X131" i="26" s="1"/>
  <c r="W138" i="26"/>
  <c r="X125" i="26"/>
  <c r="X97" i="26"/>
  <c r="X111" i="26"/>
  <c r="X41" i="26"/>
  <c r="X83" i="26"/>
  <c r="X55" i="26"/>
  <c r="X27" i="26"/>
  <c r="X69" i="26"/>
  <c r="W137" i="26"/>
  <c r="X124" i="26"/>
  <c r="X81" i="26"/>
  <c r="X96" i="26"/>
  <c r="X95" i="26"/>
  <c r="X110" i="26"/>
  <c r="X109" i="26"/>
  <c r="X53" i="26"/>
  <c r="X123" i="26"/>
  <c r="X40" i="26"/>
  <c r="X54" i="26"/>
  <c r="X82" i="26"/>
  <c r="X39" i="26"/>
  <c r="X68" i="26"/>
  <c r="X67" i="26"/>
  <c r="X26" i="26"/>
  <c r="X25" i="26"/>
  <c r="V11" i="16"/>
  <c r="W81" i="16" s="1"/>
  <c r="V102" i="16"/>
  <c r="V103" i="16"/>
  <c r="V88" i="16"/>
  <c r="V89" i="16"/>
  <c r="V61" i="16"/>
  <c r="V47" i="16"/>
  <c r="V117" i="16"/>
  <c r="V75" i="16"/>
  <c r="U144" i="16"/>
  <c r="V101" i="16"/>
  <c r="V60" i="16"/>
  <c r="V46" i="16"/>
  <c r="V116" i="16"/>
  <c r="V33" i="16"/>
  <c r="V130" i="16"/>
  <c r="V74" i="16"/>
  <c r="V32" i="16"/>
  <c r="U143" i="16"/>
  <c r="V29" i="16"/>
  <c r="V100" i="16"/>
  <c r="V99" i="16"/>
  <c r="V104" i="16"/>
  <c r="V90" i="16"/>
  <c r="V118" i="16"/>
  <c r="V76" i="16"/>
  <c r="V57" i="16"/>
  <c r="V48" i="16"/>
  <c r="V43" i="16"/>
  <c r="V113" i="16"/>
  <c r="V62" i="16"/>
  <c r="V34" i="16"/>
  <c r="V71" i="16"/>
  <c r="V132" i="16"/>
  <c r="U141" i="16"/>
  <c r="V72" i="16"/>
  <c r="V128" i="16"/>
  <c r="V30" i="16"/>
  <c r="V114" i="16"/>
  <c r="V58" i="16"/>
  <c r="V44" i="16"/>
  <c r="V86" i="16"/>
  <c r="V137" i="16"/>
  <c r="W123" i="16"/>
  <c r="W25" i="16"/>
  <c r="W67" i="16"/>
  <c r="W109" i="16"/>
  <c r="W39" i="16"/>
  <c r="W53" i="16"/>
  <c r="V14" i="16"/>
  <c r="V13" i="16"/>
  <c r="U142" i="16"/>
  <c r="V73" i="16"/>
  <c r="V129" i="16"/>
  <c r="V31" i="16"/>
  <c r="V115" i="16"/>
  <c r="V59" i="16"/>
  <c r="V45" i="16"/>
  <c r="V87" i="16"/>
  <c r="V85" i="16"/>
  <c r="V12" i="16"/>
  <c r="W96" i="16" s="1"/>
  <c r="X16" i="26" l="1"/>
  <c r="X142" i="26" s="1"/>
  <c r="X14" i="27"/>
  <c r="X140" i="27" s="1"/>
  <c r="X18" i="27"/>
  <c r="X11" i="27"/>
  <c r="Y81" i="27" s="1"/>
  <c r="X19" i="27"/>
  <c r="Y89" i="27" s="1"/>
  <c r="X88" i="26"/>
  <c r="X129" i="26"/>
  <c r="X74" i="26"/>
  <c r="X60" i="26"/>
  <c r="X46" i="26"/>
  <c r="X33" i="26"/>
  <c r="X117" i="26"/>
  <c r="X102" i="26"/>
  <c r="X61" i="26"/>
  <c r="X130" i="26"/>
  <c r="X115" i="26"/>
  <c r="X73" i="26"/>
  <c r="X47" i="26"/>
  <c r="X89" i="26"/>
  <c r="X45" i="26"/>
  <c r="X101" i="26"/>
  <c r="X32" i="26"/>
  <c r="X59" i="26"/>
  <c r="X20" i="27"/>
  <c r="X146" i="27" s="1"/>
  <c r="X16" i="27"/>
  <c r="X15" i="27"/>
  <c r="Y127" i="27" s="1"/>
  <c r="X137" i="27"/>
  <c r="Y95" i="27"/>
  <c r="Y109" i="27"/>
  <c r="Y123" i="27"/>
  <c r="Y39" i="27"/>
  <c r="Y25" i="27"/>
  <c r="Y67" i="27"/>
  <c r="X12" i="27"/>
  <c r="Y54" i="27" s="1"/>
  <c r="X144" i="27"/>
  <c r="Y103" i="27"/>
  <c r="Y117" i="27"/>
  <c r="Y131" i="27"/>
  <c r="Y75" i="27"/>
  <c r="Y61" i="27"/>
  <c r="X13" i="27"/>
  <c r="X143" i="27"/>
  <c r="Y130" i="27"/>
  <c r="Y102" i="27"/>
  <c r="Y116" i="27"/>
  <c r="Y88" i="27"/>
  <c r="Y32" i="27"/>
  <c r="Y74" i="27"/>
  <c r="Y60" i="27"/>
  <c r="Y46" i="27"/>
  <c r="X75" i="26"/>
  <c r="X103" i="26"/>
  <c r="X116" i="26"/>
  <c r="X11" i="26"/>
  <c r="Y53" i="26" s="1"/>
  <c r="W143" i="26"/>
  <c r="X12" i="26"/>
  <c r="X14" i="26"/>
  <c r="X15" i="26"/>
  <c r="Y109" i="26"/>
  <c r="X13" i="26"/>
  <c r="W145" i="26"/>
  <c r="X132" i="26"/>
  <c r="X118" i="26"/>
  <c r="X104" i="26"/>
  <c r="X90" i="26"/>
  <c r="X48" i="26"/>
  <c r="X62" i="26"/>
  <c r="X34" i="26"/>
  <c r="X76" i="26"/>
  <c r="W95" i="16"/>
  <c r="V18" i="16"/>
  <c r="V20" i="16"/>
  <c r="V146" i="16" s="1"/>
  <c r="V19" i="16"/>
  <c r="W98" i="16"/>
  <c r="V15" i="16"/>
  <c r="V141" i="16" s="1"/>
  <c r="W110" i="16"/>
  <c r="W97" i="16"/>
  <c r="V17" i="16"/>
  <c r="W40" i="16"/>
  <c r="W68" i="16"/>
  <c r="W62" i="16"/>
  <c r="W11" i="16"/>
  <c r="V144" i="16"/>
  <c r="W33" i="16"/>
  <c r="W47" i="16"/>
  <c r="V16" i="16"/>
  <c r="V140" i="16"/>
  <c r="V138" i="16"/>
  <c r="W125" i="16"/>
  <c r="W27" i="16"/>
  <c r="W69" i="16"/>
  <c r="W111" i="16"/>
  <c r="W41" i="16"/>
  <c r="W55" i="16"/>
  <c r="W83" i="16"/>
  <c r="W54" i="16"/>
  <c r="W82" i="16"/>
  <c r="W124" i="16"/>
  <c r="V139" i="16"/>
  <c r="W126" i="16"/>
  <c r="W28" i="16"/>
  <c r="W70" i="16"/>
  <c r="W112" i="16"/>
  <c r="W42" i="16"/>
  <c r="W56" i="16"/>
  <c r="W84" i="16"/>
  <c r="W26" i="16"/>
  <c r="Y47" i="27" l="1"/>
  <c r="Y53" i="27"/>
  <c r="Y34" i="27"/>
  <c r="Y33" i="27"/>
  <c r="Y48" i="27"/>
  <c r="Y76" i="27"/>
  <c r="Y82" i="27"/>
  <c r="Y118" i="27"/>
  <c r="Y104" i="27"/>
  <c r="Y132" i="27"/>
  <c r="Y90" i="27"/>
  <c r="Y62" i="27"/>
  <c r="X145" i="27"/>
  <c r="X17" i="26"/>
  <c r="X143" i="26" s="1"/>
  <c r="X18" i="26"/>
  <c r="Y59" i="26"/>
  <c r="Y101" i="26"/>
  <c r="X137" i="26"/>
  <c r="Y116" i="26"/>
  <c r="Y25" i="26"/>
  <c r="Y123" i="26"/>
  <c r="Y81" i="26"/>
  <c r="X19" i="26"/>
  <c r="X145" i="26" s="1"/>
  <c r="Y54" i="26"/>
  <c r="Y95" i="26"/>
  <c r="Y57" i="27"/>
  <c r="Y29" i="27"/>
  <c r="Y71" i="27"/>
  <c r="Y43" i="27"/>
  <c r="Y85" i="27"/>
  <c r="Y99" i="27"/>
  <c r="Y113" i="27"/>
  <c r="Y19" i="27"/>
  <c r="Y124" i="27"/>
  <c r="X139" i="27"/>
  <c r="Y98" i="27"/>
  <c r="Y84" i="27"/>
  <c r="Y126" i="27"/>
  <c r="Y112" i="27"/>
  <c r="Y70" i="27"/>
  <c r="Y42" i="27"/>
  <c r="Y56" i="27"/>
  <c r="Y28" i="27"/>
  <c r="Y68" i="27"/>
  <c r="Y11" i="27"/>
  <c r="Y18" i="27"/>
  <c r="Y96" i="27"/>
  <c r="X138" i="27"/>
  <c r="Y125" i="27"/>
  <c r="Y97" i="27"/>
  <c r="Y111" i="27"/>
  <c r="Y83" i="27"/>
  <c r="Y41" i="27"/>
  <c r="Y55" i="27"/>
  <c r="Y27" i="27"/>
  <c r="Y69" i="27"/>
  <c r="Y26" i="27"/>
  <c r="Y110" i="27"/>
  <c r="Y40" i="27"/>
  <c r="X141" i="27"/>
  <c r="Y114" i="27"/>
  <c r="Y86" i="27"/>
  <c r="Y128" i="27"/>
  <c r="Y100" i="27"/>
  <c r="Y58" i="27"/>
  <c r="Y72" i="27"/>
  <c r="Y44" i="27"/>
  <c r="Y30" i="27"/>
  <c r="X142" i="27"/>
  <c r="Y115" i="27"/>
  <c r="Y87" i="27"/>
  <c r="Y129" i="27"/>
  <c r="Y101" i="27"/>
  <c r="Y73" i="27"/>
  <c r="Y59" i="27"/>
  <c r="Y45" i="27"/>
  <c r="Y31" i="27"/>
  <c r="Y67" i="26"/>
  <c r="Y45" i="26"/>
  <c r="Y129" i="26"/>
  <c r="Y39" i="26"/>
  <c r="Y73" i="26"/>
  <c r="Y74" i="26"/>
  <c r="X139" i="26"/>
  <c r="Y126" i="26"/>
  <c r="Y112" i="26"/>
  <c r="Y84" i="26"/>
  <c r="Y42" i="26"/>
  <c r="Y98" i="26"/>
  <c r="Y56" i="26"/>
  <c r="Y70" i="26"/>
  <c r="Y28" i="26"/>
  <c r="Y32" i="26"/>
  <c r="Y68" i="26"/>
  <c r="Y60" i="26"/>
  <c r="Y40" i="26"/>
  <c r="Y88" i="26"/>
  <c r="Y110" i="26"/>
  <c r="Y26" i="26"/>
  <c r="X20" i="26"/>
  <c r="X146" i="26" s="1"/>
  <c r="Y82" i="26"/>
  <c r="Y46" i="26"/>
  <c r="X141" i="26"/>
  <c r="Y128" i="26"/>
  <c r="Y86" i="26"/>
  <c r="Y100" i="26"/>
  <c r="Y114" i="26"/>
  <c r="Y44" i="26"/>
  <c r="Y58" i="26"/>
  <c r="Y30" i="26"/>
  <c r="Y72" i="26"/>
  <c r="X138" i="26"/>
  <c r="Y125" i="26"/>
  <c r="Y41" i="26"/>
  <c r="Y97" i="26"/>
  <c r="Y83" i="26"/>
  <c r="Y111" i="26"/>
  <c r="Y55" i="26"/>
  <c r="Y69" i="26"/>
  <c r="Y27" i="26"/>
  <c r="X144" i="26"/>
  <c r="Y96" i="26"/>
  <c r="Y102" i="26"/>
  <c r="Y124" i="26"/>
  <c r="X140" i="26"/>
  <c r="Y127" i="26"/>
  <c r="Y85" i="26"/>
  <c r="Y113" i="26"/>
  <c r="Y43" i="26"/>
  <c r="Y99" i="26"/>
  <c r="Y57" i="26"/>
  <c r="Y29" i="26"/>
  <c r="Y71" i="26"/>
  <c r="Y130" i="26"/>
  <c r="W76" i="16"/>
  <c r="W90" i="16"/>
  <c r="W29" i="16"/>
  <c r="W131" i="16"/>
  <c r="W43" i="16"/>
  <c r="W85" i="16"/>
  <c r="W102" i="16"/>
  <c r="W118" i="16"/>
  <c r="W34" i="16"/>
  <c r="W48" i="16"/>
  <c r="W132" i="16"/>
  <c r="W89" i="16"/>
  <c r="W12" i="16"/>
  <c r="X54" i="16" s="1"/>
  <c r="W61" i="16"/>
  <c r="W104" i="16"/>
  <c r="W117" i="16"/>
  <c r="W103" i="16"/>
  <c r="V145" i="16"/>
  <c r="W75" i="16"/>
  <c r="W99" i="16"/>
  <c r="W57" i="16"/>
  <c r="W113" i="16"/>
  <c r="W127" i="16"/>
  <c r="W71" i="16"/>
  <c r="W101" i="16"/>
  <c r="X95" i="16"/>
  <c r="X96" i="16"/>
  <c r="W100" i="16"/>
  <c r="W13" i="16"/>
  <c r="X97" i="16" s="1"/>
  <c r="V142" i="16"/>
  <c r="W73" i="16"/>
  <c r="W31" i="16"/>
  <c r="W129" i="16"/>
  <c r="W115" i="16"/>
  <c r="W59" i="16"/>
  <c r="W45" i="16"/>
  <c r="W87" i="16"/>
  <c r="W58" i="16"/>
  <c r="V143" i="16"/>
  <c r="W130" i="16"/>
  <c r="W32" i="16"/>
  <c r="W74" i="16"/>
  <c r="W116" i="16"/>
  <c r="W46" i="16"/>
  <c r="W60" i="16"/>
  <c r="W88" i="16"/>
  <c r="W44" i="16"/>
  <c r="W137" i="16"/>
  <c r="X124" i="16"/>
  <c r="X123" i="16"/>
  <c r="X25" i="16"/>
  <c r="X67" i="16"/>
  <c r="X26" i="16"/>
  <c r="X110" i="16"/>
  <c r="X109" i="16"/>
  <c r="X39" i="16"/>
  <c r="X53" i="16"/>
  <c r="X40" i="16"/>
  <c r="X81" i="16"/>
  <c r="W114" i="16"/>
  <c r="W30" i="16"/>
  <c r="W14" i="16"/>
  <c r="W72" i="16"/>
  <c r="W128" i="16"/>
  <c r="W86" i="16"/>
  <c r="Y87" i="26" l="1"/>
  <c r="Y115" i="26"/>
  <c r="Y20" i="27"/>
  <c r="Y146" i="27" s="1"/>
  <c r="Y15" i="27"/>
  <c r="Y103" i="26"/>
  <c r="Y75" i="26"/>
  <c r="Y33" i="26"/>
  <c r="Y61" i="26"/>
  <c r="Y89" i="26"/>
  <c r="Y131" i="26"/>
  <c r="Y31" i="26"/>
  <c r="Y11" i="26"/>
  <c r="Z39" i="26" s="1"/>
  <c r="Y47" i="26"/>
  <c r="Y117" i="26"/>
  <c r="Y17" i="27"/>
  <c r="Y143" i="27" s="1"/>
  <c r="Y12" i="27"/>
  <c r="Z96" i="27" s="1"/>
  <c r="Y16" i="27"/>
  <c r="Z72" i="27" s="1"/>
  <c r="Y138" i="27"/>
  <c r="Y145" i="27"/>
  <c r="Z90" i="27"/>
  <c r="Z118" i="27"/>
  <c r="Z132" i="27"/>
  <c r="Z104" i="27"/>
  <c r="Z76" i="27"/>
  <c r="Z34" i="27"/>
  <c r="Z48" i="27"/>
  <c r="Z62" i="27"/>
  <c r="Y141" i="27"/>
  <c r="Z128" i="27"/>
  <c r="Z100" i="27"/>
  <c r="Z114" i="27"/>
  <c r="Z88" i="27"/>
  <c r="Z60" i="27"/>
  <c r="Z74" i="27"/>
  <c r="Z46" i="27"/>
  <c r="Z32" i="27"/>
  <c r="Y144" i="27"/>
  <c r="Z103" i="27"/>
  <c r="Z89" i="27"/>
  <c r="Z131" i="27"/>
  <c r="Z117" i="27"/>
  <c r="Z61" i="27"/>
  <c r="Z47" i="27"/>
  <c r="Z75" i="27"/>
  <c r="Z33" i="27"/>
  <c r="Y13" i="27"/>
  <c r="Z111" i="27" s="1"/>
  <c r="Y137" i="27"/>
  <c r="Z82" i="27"/>
  <c r="Z109" i="27"/>
  <c r="Z123" i="27"/>
  <c r="Z95" i="27"/>
  <c r="Z110" i="27"/>
  <c r="Z81" i="27"/>
  <c r="Z124" i="27"/>
  <c r="Z39" i="27"/>
  <c r="Z26" i="27"/>
  <c r="Z67" i="27"/>
  <c r="Z54" i="27"/>
  <c r="Z40" i="27"/>
  <c r="Z53" i="27"/>
  <c r="Z25" i="27"/>
  <c r="Y14" i="27"/>
  <c r="Y76" i="26"/>
  <c r="Y90" i="26"/>
  <c r="Y62" i="26"/>
  <c r="Y104" i="26"/>
  <c r="Y118" i="26"/>
  <c r="Y48" i="26"/>
  <c r="Y132" i="26"/>
  <c r="Y14" i="26"/>
  <c r="Y34" i="26"/>
  <c r="Y16" i="26"/>
  <c r="Y15" i="26"/>
  <c r="Y13" i="26"/>
  <c r="Y12" i="26"/>
  <c r="Y18" i="26"/>
  <c r="X68" i="16"/>
  <c r="X82" i="16"/>
  <c r="W138" i="16"/>
  <c r="W20" i="16"/>
  <c r="W146" i="16" s="1"/>
  <c r="W19" i="16"/>
  <c r="X104" i="16" s="1"/>
  <c r="W15" i="16"/>
  <c r="W141" i="16" s="1"/>
  <c r="X55" i="16"/>
  <c r="X83" i="16"/>
  <c r="X41" i="16"/>
  <c r="X111" i="16"/>
  <c r="X69" i="16"/>
  <c r="X125" i="16"/>
  <c r="X27" i="16"/>
  <c r="X98" i="16"/>
  <c r="W17" i="16"/>
  <c r="W143" i="16" s="1"/>
  <c r="X12" i="16"/>
  <c r="W140" i="16"/>
  <c r="W16" i="16"/>
  <c r="X11" i="16"/>
  <c r="X76" i="16"/>
  <c r="X34" i="16"/>
  <c r="X48" i="16"/>
  <c r="W18" i="16"/>
  <c r="W139" i="16"/>
  <c r="X70" i="16"/>
  <c r="X126" i="16"/>
  <c r="X28" i="16"/>
  <c r="X112" i="16"/>
  <c r="X42" i="16"/>
  <c r="X56" i="16"/>
  <c r="X84" i="16"/>
  <c r="Y17" i="26" l="1"/>
  <c r="Y143" i="26" s="1"/>
  <c r="Z86" i="27"/>
  <c r="Z68" i="27"/>
  <c r="Z130" i="27"/>
  <c r="Z102" i="27"/>
  <c r="Z116" i="27"/>
  <c r="Z58" i="27"/>
  <c r="Z44" i="27"/>
  <c r="Z55" i="27"/>
  <c r="Z30" i="27"/>
  <c r="Z16" i="27" s="1"/>
  <c r="Z25" i="26"/>
  <c r="Z67" i="26"/>
  <c r="Z81" i="26"/>
  <c r="Z53" i="26"/>
  <c r="Z123" i="26"/>
  <c r="Z46" i="26"/>
  <c r="Z95" i="26"/>
  <c r="Z109" i="26"/>
  <c r="Z124" i="26"/>
  <c r="Y137" i="26"/>
  <c r="Y19" i="26"/>
  <c r="Y145" i="26" s="1"/>
  <c r="Y20" i="26"/>
  <c r="Y146" i="26" s="1"/>
  <c r="Z99" i="26"/>
  <c r="Z41" i="27"/>
  <c r="Z27" i="27"/>
  <c r="Z20" i="27"/>
  <c r="Z146" i="27" s="1"/>
  <c r="Y139" i="27"/>
  <c r="Z98" i="27"/>
  <c r="Z112" i="27"/>
  <c r="Z126" i="27"/>
  <c r="Z84" i="27"/>
  <c r="Z56" i="27"/>
  <c r="Z28" i="27"/>
  <c r="Z70" i="27"/>
  <c r="Z42" i="27"/>
  <c r="Z69" i="27"/>
  <c r="Z11" i="27"/>
  <c r="Z97" i="27"/>
  <c r="Z12" i="27"/>
  <c r="Y140" i="27"/>
  <c r="Z127" i="27"/>
  <c r="Z113" i="27"/>
  <c r="Z85" i="27"/>
  <c r="Z99" i="27"/>
  <c r="Z57" i="27"/>
  <c r="Z43" i="27"/>
  <c r="Z29" i="27"/>
  <c r="Z71" i="27"/>
  <c r="Z18" i="27"/>
  <c r="Z19" i="27"/>
  <c r="Z83" i="27"/>
  <c r="Z125" i="27"/>
  <c r="Y142" i="27"/>
  <c r="Z129" i="27"/>
  <c r="Z115" i="27"/>
  <c r="Z101" i="27"/>
  <c r="Z87" i="27"/>
  <c r="Z59" i="27"/>
  <c r="Z45" i="27"/>
  <c r="Z31" i="27"/>
  <c r="Z73" i="27"/>
  <c r="Z85" i="26"/>
  <c r="Y140" i="26"/>
  <c r="Z110" i="26"/>
  <c r="Z130" i="26"/>
  <c r="Z40" i="26"/>
  <c r="Z68" i="26"/>
  <c r="Z88" i="26"/>
  <c r="Z82" i="26"/>
  <c r="Z29" i="26"/>
  <c r="Z26" i="26"/>
  <c r="Z54" i="26"/>
  <c r="Z96" i="26"/>
  <c r="Z102" i="26"/>
  <c r="Z32" i="26"/>
  <c r="Z74" i="26"/>
  <c r="Z60" i="26"/>
  <c r="Z116" i="26"/>
  <c r="Z57" i="26"/>
  <c r="Y141" i="26"/>
  <c r="Z128" i="26"/>
  <c r="Z100" i="26"/>
  <c r="Z86" i="26"/>
  <c r="Z114" i="26"/>
  <c r="Z58" i="26"/>
  <c r="Z44" i="26"/>
  <c r="Z30" i="26"/>
  <c r="Z72" i="26"/>
  <c r="Z113" i="26"/>
  <c r="Z127" i="26"/>
  <c r="Y139" i="26"/>
  <c r="Z126" i="26"/>
  <c r="Z112" i="26"/>
  <c r="Z42" i="26"/>
  <c r="Z98" i="26"/>
  <c r="Z84" i="26"/>
  <c r="Z56" i="26"/>
  <c r="Z70" i="26"/>
  <c r="Z28" i="26"/>
  <c r="Z43" i="26"/>
  <c r="Y144" i="26"/>
  <c r="Z71" i="26"/>
  <c r="Y138" i="26"/>
  <c r="Z125" i="26"/>
  <c r="Z97" i="26"/>
  <c r="Z83" i="26"/>
  <c r="Z111" i="26"/>
  <c r="Z41" i="26"/>
  <c r="Z55" i="26"/>
  <c r="Z69" i="26"/>
  <c r="Z27" i="26"/>
  <c r="Y142" i="26"/>
  <c r="Z129" i="26"/>
  <c r="Z87" i="26"/>
  <c r="Z115" i="26"/>
  <c r="Z101" i="26"/>
  <c r="Z45" i="26"/>
  <c r="Z59" i="26"/>
  <c r="Z73" i="26"/>
  <c r="Z31" i="26"/>
  <c r="W145" i="16"/>
  <c r="X103" i="16"/>
  <c r="X90" i="16"/>
  <c r="X118" i="16"/>
  <c r="X132" i="16"/>
  <c r="X85" i="16"/>
  <c r="X99" i="16"/>
  <c r="X57" i="16"/>
  <c r="X43" i="16"/>
  <c r="X113" i="16"/>
  <c r="X29" i="16"/>
  <c r="X127" i="16"/>
  <c r="X62" i="16"/>
  <c r="X20" i="16" s="1"/>
  <c r="X146" i="16" s="1"/>
  <c r="X71" i="16"/>
  <c r="X13" i="16"/>
  <c r="Y97" i="16" s="1"/>
  <c r="X101" i="16"/>
  <c r="Y95" i="16"/>
  <c r="Y96" i="16"/>
  <c r="X102" i="16"/>
  <c r="X100" i="16"/>
  <c r="W144" i="16"/>
  <c r="X131" i="16"/>
  <c r="X75" i="16"/>
  <c r="X33" i="16"/>
  <c r="X117" i="16"/>
  <c r="X47" i="16"/>
  <c r="X61" i="16"/>
  <c r="X89" i="16"/>
  <c r="X74" i="16"/>
  <c r="X32" i="16"/>
  <c r="X60" i="16"/>
  <c r="X88" i="16"/>
  <c r="X137" i="16"/>
  <c r="Y123" i="16"/>
  <c r="Y67" i="16"/>
  <c r="Y124" i="16"/>
  <c r="Y68" i="16"/>
  <c r="Y26" i="16"/>
  <c r="Y25" i="16"/>
  <c r="Y109" i="16"/>
  <c r="Y110" i="16"/>
  <c r="Y54" i="16"/>
  <c r="Y53" i="16"/>
  <c r="Y81" i="16"/>
  <c r="Y40" i="16"/>
  <c r="Y39" i="16"/>
  <c r="Y82" i="16"/>
  <c r="X14" i="16"/>
  <c r="X46" i="16"/>
  <c r="W142" i="16"/>
  <c r="X73" i="16"/>
  <c r="X129" i="16"/>
  <c r="X31" i="16"/>
  <c r="X115" i="16"/>
  <c r="X45" i="16"/>
  <c r="X59" i="16"/>
  <c r="X87" i="16"/>
  <c r="X114" i="16"/>
  <c r="X58" i="16"/>
  <c r="X86" i="16"/>
  <c r="X44" i="16"/>
  <c r="X128" i="16"/>
  <c r="X72" i="16"/>
  <c r="X30" i="16"/>
  <c r="X138" i="16"/>
  <c r="Y83" i="16"/>
  <c r="X116" i="16"/>
  <c r="X130" i="16"/>
  <c r="Z11" i="26" l="1"/>
  <c r="Z75" i="26"/>
  <c r="Z76" i="26"/>
  <c r="Z90" i="26"/>
  <c r="Z33" i="26"/>
  <c r="Z47" i="26"/>
  <c r="Z118" i="26"/>
  <c r="Z34" i="26"/>
  <c r="Z117" i="26"/>
  <c r="Z48" i="26"/>
  <c r="Z62" i="26"/>
  <c r="Z89" i="26"/>
  <c r="Z61" i="26"/>
  <c r="Z103" i="26"/>
  <c r="Z104" i="26"/>
  <c r="Z132" i="26"/>
  <c r="Z131" i="26"/>
  <c r="Z18" i="26"/>
  <c r="Z144" i="26" s="1"/>
  <c r="Z13" i="27"/>
  <c r="AA125" i="27" s="1"/>
  <c r="Z17" i="27"/>
  <c r="AA129" i="27" s="1"/>
  <c r="Z144" i="27"/>
  <c r="AA117" i="27"/>
  <c r="AA131" i="27"/>
  <c r="AA103" i="27"/>
  <c r="AA89" i="27"/>
  <c r="AA47" i="27"/>
  <c r="AA33" i="27"/>
  <c r="AA75" i="27"/>
  <c r="AA61" i="27"/>
  <c r="Z138" i="27"/>
  <c r="Z14" i="27"/>
  <c r="Z15" i="27"/>
  <c r="Z145" i="27"/>
  <c r="AA90" i="27"/>
  <c r="AA118" i="27"/>
  <c r="AA104" i="27"/>
  <c r="AA132" i="27"/>
  <c r="AA48" i="27"/>
  <c r="AA62" i="27"/>
  <c r="AA76" i="27"/>
  <c r="AA34" i="27"/>
  <c r="Z137" i="27"/>
  <c r="AA123" i="27"/>
  <c r="AA96" i="27"/>
  <c r="AA110" i="27"/>
  <c r="AA95" i="27"/>
  <c r="AA124" i="27"/>
  <c r="AA109" i="27"/>
  <c r="AA81" i="27"/>
  <c r="AA82" i="27"/>
  <c r="AA53" i="27"/>
  <c r="AA67" i="27"/>
  <c r="AA68" i="27"/>
  <c r="AA54" i="27"/>
  <c r="AA40" i="27"/>
  <c r="AA39" i="27"/>
  <c r="AA26" i="27"/>
  <c r="AA25" i="27"/>
  <c r="Z142" i="27"/>
  <c r="AA101" i="27"/>
  <c r="Z12" i="26"/>
  <c r="AA82" i="26" s="1"/>
  <c r="Z15" i="26"/>
  <c r="Z141" i="26" s="1"/>
  <c r="Z13" i="26"/>
  <c r="Z14" i="26"/>
  <c r="Z17" i="26"/>
  <c r="Z137" i="26"/>
  <c r="AA124" i="26"/>
  <c r="AA81" i="26"/>
  <c r="AA123" i="26"/>
  <c r="AA109" i="26"/>
  <c r="AA39" i="26"/>
  <c r="AA53" i="26"/>
  <c r="AA95" i="26"/>
  <c r="AA26" i="26"/>
  <c r="AA68" i="26"/>
  <c r="AA25" i="26"/>
  <c r="AA67" i="26"/>
  <c r="Z16" i="26"/>
  <c r="X15" i="16"/>
  <c r="Y55" i="16"/>
  <c r="Y111" i="16"/>
  <c r="Y41" i="16"/>
  <c r="Y69" i="16"/>
  <c r="Y27" i="16"/>
  <c r="Y125" i="16"/>
  <c r="X139" i="16"/>
  <c r="Y28" i="16"/>
  <c r="Y99" i="16"/>
  <c r="Y98" i="16"/>
  <c r="X19" i="16"/>
  <c r="Y104" i="16" s="1"/>
  <c r="Y42" i="16"/>
  <c r="X141" i="16"/>
  <c r="Y11" i="16"/>
  <c r="Y112" i="16"/>
  <c r="Y12" i="16"/>
  <c r="X17" i="16"/>
  <c r="X140" i="16"/>
  <c r="Y71" i="16"/>
  <c r="Y127" i="16"/>
  <c r="Y29" i="16"/>
  <c r="Y113" i="16"/>
  <c r="Y43" i="16"/>
  <c r="Y57" i="16"/>
  <c r="Y85" i="16"/>
  <c r="X18" i="16"/>
  <c r="Y70" i="16"/>
  <c r="Y126" i="16"/>
  <c r="Y84" i="16"/>
  <c r="X16" i="16"/>
  <c r="Y100" i="16" s="1"/>
  <c r="Y56" i="16"/>
  <c r="AA73" i="27" l="1"/>
  <c r="AA31" i="27"/>
  <c r="AA115" i="27"/>
  <c r="Z139" i="27"/>
  <c r="AA27" i="27"/>
  <c r="AA55" i="27"/>
  <c r="AA41" i="27"/>
  <c r="AA28" i="27"/>
  <c r="AA83" i="27"/>
  <c r="AA111" i="27"/>
  <c r="AA69" i="27"/>
  <c r="AA97" i="27"/>
  <c r="Z19" i="26"/>
  <c r="AA117" i="26" s="1"/>
  <c r="AA96" i="26"/>
  <c r="Z20" i="26"/>
  <c r="Z146" i="26" s="1"/>
  <c r="AA110" i="26"/>
  <c r="Z138" i="26"/>
  <c r="AA54" i="26"/>
  <c r="AA97" i="26"/>
  <c r="AA100" i="26"/>
  <c r="AA40" i="26"/>
  <c r="AA42" i="27"/>
  <c r="AA98" i="27"/>
  <c r="AA126" i="27"/>
  <c r="AA11" i="27"/>
  <c r="AB81" i="27" s="1"/>
  <c r="AA12" i="27"/>
  <c r="AB110" i="27" s="1"/>
  <c r="AB96" i="27"/>
  <c r="AB123" i="27"/>
  <c r="AB39" i="27"/>
  <c r="Z141" i="27"/>
  <c r="AA128" i="27"/>
  <c r="AA114" i="27"/>
  <c r="AA100" i="27"/>
  <c r="AA86" i="27"/>
  <c r="AA72" i="27"/>
  <c r="AA30" i="27"/>
  <c r="AA58" i="27"/>
  <c r="AA44" i="27"/>
  <c r="Z143" i="27"/>
  <c r="AA102" i="27"/>
  <c r="AA88" i="27"/>
  <c r="AA130" i="27"/>
  <c r="AA116" i="27"/>
  <c r="AA60" i="27"/>
  <c r="AA46" i="27"/>
  <c r="AA32" i="27"/>
  <c r="AA74" i="27"/>
  <c r="AA20" i="27"/>
  <c r="AA146" i="27" s="1"/>
  <c r="Z140" i="27"/>
  <c r="AA127" i="27"/>
  <c r="AA99" i="27"/>
  <c r="AA113" i="27"/>
  <c r="AA85" i="27"/>
  <c r="AA71" i="27"/>
  <c r="AA57" i="27"/>
  <c r="AA29" i="27"/>
  <c r="AA43" i="27"/>
  <c r="AA70" i="27"/>
  <c r="AA19" i="27"/>
  <c r="AA56" i="27"/>
  <c r="AA45" i="27"/>
  <c r="AA59" i="27"/>
  <c r="AA84" i="27"/>
  <c r="AA112" i="27"/>
  <c r="AA87" i="27"/>
  <c r="AA131" i="26"/>
  <c r="AA75" i="26"/>
  <c r="AA33" i="26"/>
  <c r="AA61" i="26"/>
  <c r="AA47" i="26"/>
  <c r="AA89" i="26"/>
  <c r="AA103" i="26"/>
  <c r="AA30" i="26"/>
  <c r="AA11" i="26"/>
  <c r="AA69" i="26"/>
  <c r="AA72" i="26"/>
  <c r="AA27" i="26"/>
  <c r="AA86" i="26"/>
  <c r="AA58" i="26"/>
  <c r="AA114" i="26"/>
  <c r="AA83" i="26"/>
  <c r="AA44" i="26"/>
  <c r="Z145" i="26"/>
  <c r="AA90" i="26"/>
  <c r="AA76" i="26"/>
  <c r="Z142" i="26"/>
  <c r="AA129" i="26"/>
  <c r="AA115" i="26"/>
  <c r="AA101" i="26"/>
  <c r="AA45" i="26"/>
  <c r="AA59" i="26"/>
  <c r="AA87" i="26"/>
  <c r="AA73" i="26"/>
  <c r="AA31" i="26"/>
  <c r="Z139" i="26"/>
  <c r="AA126" i="26"/>
  <c r="AA42" i="26"/>
  <c r="AA84" i="26"/>
  <c r="AA98" i="26"/>
  <c r="AA56" i="26"/>
  <c r="AA112" i="26"/>
  <c r="AA28" i="26"/>
  <c r="AA70" i="26"/>
  <c r="AA55" i="26"/>
  <c r="AA41" i="26"/>
  <c r="Z143" i="26"/>
  <c r="AA130" i="26"/>
  <c r="AA116" i="26"/>
  <c r="AA88" i="26"/>
  <c r="AA60" i="26"/>
  <c r="AA102" i="26"/>
  <c r="AA46" i="26"/>
  <c r="AA32" i="26"/>
  <c r="AA74" i="26"/>
  <c r="AA111" i="26"/>
  <c r="AA128" i="26"/>
  <c r="Z140" i="26"/>
  <c r="AA127" i="26"/>
  <c r="AA113" i="26"/>
  <c r="AA85" i="26"/>
  <c r="AA57" i="26"/>
  <c r="AA99" i="26"/>
  <c r="AA43" i="26"/>
  <c r="AA29" i="26"/>
  <c r="AA71" i="26"/>
  <c r="AA125" i="26"/>
  <c r="Y13" i="16"/>
  <c r="Y103" i="16"/>
  <c r="Y48" i="16"/>
  <c r="Y90" i="16"/>
  <c r="Y62" i="16"/>
  <c r="Y118" i="16"/>
  <c r="Y34" i="16"/>
  <c r="Y132" i="16"/>
  <c r="Y76" i="16"/>
  <c r="X145" i="16"/>
  <c r="Z97" i="16"/>
  <c r="Y102" i="16"/>
  <c r="Z95" i="16"/>
  <c r="Z96" i="16"/>
  <c r="Y86" i="16"/>
  <c r="Y101" i="16"/>
  <c r="Y14" i="16"/>
  <c r="Z28" i="16" s="1"/>
  <c r="Y30" i="16"/>
  <c r="X143" i="16"/>
  <c r="Y74" i="16"/>
  <c r="Y130" i="16"/>
  <c r="Y32" i="16"/>
  <c r="Y116" i="16"/>
  <c r="Y46" i="16"/>
  <c r="Y60" i="16"/>
  <c r="Y88" i="16"/>
  <c r="Y128" i="16"/>
  <c r="Y137" i="16"/>
  <c r="Z67" i="16"/>
  <c r="Z124" i="16"/>
  <c r="Z68" i="16"/>
  <c r="Z123" i="16"/>
  <c r="Z26" i="16"/>
  <c r="Z25" i="16"/>
  <c r="Z109" i="16"/>
  <c r="Z110" i="16"/>
  <c r="Z39" i="16"/>
  <c r="Z54" i="16"/>
  <c r="Z40" i="16"/>
  <c r="Z81" i="16"/>
  <c r="Z82" i="16"/>
  <c r="Z53" i="16"/>
  <c r="Y72" i="16"/>
  <c r="X142" i="16"/>
  <c r="Y129" i="16"/>
  <c r="Y31" i="16"/>
  <c r="Y73" i="16"/>
  <c r="Y45" i="16"/>
  <c r="Y115" i="16"/>
  <c r="Y87" i="16"/>
  <c r="Y59" i="16"/>
  <c r="Y138" i="16"/>
  <c r="Z125" i="16"/>
  <c r="Z69" i="16"/>
  <c r="Z27" i="16"/>
  <c r="Z111" i="16"/>
  <c r="Z55" i="16"/>
  <c r="Z41" i="16"/>
  <c r="Z83" i="16"/>
  <c r="Y58" i="16"/>
  <c r="Y15" i="16"/>
  <c r="Y44" i="16"/>
  <c r="X144" i="16"/>
  <c r="Y75" i="16"/>
  <c r="Y33" i="16"/>
  <c r="Y131" i="16"/>
  <c r="Y117" i="16"/>
  <c r="Y47" i="16"/>
  <c r="Y61" i="16"/>
  <c r="Y89" i="16"/>
  <c r="Y139" i="16"/>
  <c r="Y114" i="16"/>
  <c r="AA132" i="26" l="1"/>
  <c r="AB82" i="27"/>
  <c r="AB124" i="27"/>
  <c r="AB53" i="27"/>
  <c r="AB40" i="27"/>
  <c r="AB54" i="27"/>
  <c r="AB67" i="27"/>
  <c r="AA138" i="27"/>
  <c r="AB26" i="27"/>
  <c r="AA13" i="27"/>
  <c r="AB111" i="27" s="1"/>
  <c r="AB109" i="27"/>
  <c r="AB25" i="27"/>
  <c r="AA137" i="27"/>
  <c r="AB68" i="27"/>
  <c r="AA17" i="27"/>
  <c r="AB95" i="27"/>
  <c r="AA104" i="26"/>
  <c r="AA34" i="26"/>
  <c r="AA118" i="26"/>
  <c r="AA62" i="26"/>
  <c r="AA48" i="26"/>
  <c r="AA19" i="26"/>
  <c r="AA145" i="26" s="1"/>
  <c r="AA12" i="26"/>
  <c r="AA14" i="27"/>
  <c r="AA140" i="27" s="1"/>
  <c r="AA15" i="27"/>
  <c r="AA18" i="27"/>
  <c r="AA145" i="27"/>
  <c r="AB104" i="27"/>
  <c r="AB132" i="27"/>
  <c r="AB118" i="27"/>
  <c r="AB90" i="27"/>
  <c r="AB48" i="27"/>
  <c r="AB34" i="27"/>
  <c r="AB76" i="27"/>
  <c r="AB62" i="27"/>
  <c r="AA16" i="27"/>
  <c r="AA17" i="26"/>
  <c r="AA143" i="26" s="1"/>
  <c r="AA15" i="26"/>
  <c r="AA141" i="26" s="1"/>
  <c r="AA18" i="26"/>
  <c r="AA14" i="26"/>
  <c r="AA13" i="26"/>
  <c r="AA137" i="26"/>
  <c r="AB109" i="26"/>
  <c r="AB123" i="26"/>
  <c r="AB81" i="26"/>
  <c r="AB53" i="26"/>
  <c r="AB39" i="26"/>
  <c r="AB95" i="26"/>
  <c r="AB67" i="26"/>
  <c r="AB25" i="26"/>
  <c r="AA16" i="26"/>
  <c r="Y20" i="16"/>
  <c r="Y146" i="16" s="1"/>
  <c r="Z42" i="16"/>
  <c r="Z70" i="16"/>
  <c r="Z126" i="16"/>
  <c r="Y140" i="16"/>
  <c r="Z98" i="16"/>
  <c r="Z84" i="16"/>
  <c r="Z112" i="16"/>
  <c r="Z56" i="16"/>
  <c r="Z99" i="16"/>
  <c r="Z127" i="16"/>
  <c r="Z13" i="16"/>
  <c r="Z43" i="16"/>
  <c r="Z85" i="16"/>
  <c r="Y17" i="16"/>
  <c r="Z113" i="16"/>
  <c r="Z11" i="16"/>
  <c r="Y16" i="16"/>
  <c r="Z29" i="16"/>
  <c r="Y19" i="16"/>
  <c r="Z104" i="16" s="1"/>
  <c r="Z12" i="16"/>
  <c r="Y141" i="16"/>
  <c r="Y18" i="16"/>
  <c r="Z71" i="16"/>
  <c r="Z57" i="16"/>
  <c r="AA20" i="26" l="1"/>
  <c r="AA146" i="26" s="1"/>
  <c r="AB27" i="26"/>
  <c r="AB41" i="27"/>
  <c r="AB55" i="27"/>
  <c r="AB83" i="27"/>
  <c r="AB12" i="27"/>
  <c r="AA139" i="27"/>
  <c r="AB97" i="27"/>
  <c r="AB125" i="27"/>
  <c r="AB27" i="27"/>
  <c r="AB60" i="27"/>
  <c r="AB69" i="27"/>
  <c r="AA143" i="27"/>
  <c r="AB130" i="27"/>
  <c r="AB11" i="27"/>
  <c r="AB137" i="27" s="1"/>
  <c r="AB85" i="27"/>
  <c r="AB28" i="27"/>
  <c r="AB88" i="27"/>
  <c r="AB42" i="27"/>
  <c r="AB46" i="27"/>
  <c r="AB70" i="27"/>
  <c r="AB56" i="27"/>
  <c r="AB32" i="27"/>
  <c r="AB116" i="27"/>
  <c r="AB74" i="27"/>
  <c r="AB102" i="27"/>
  <c r="AB98" i="27"/>
  <c r="AB83" i="26"/>
  <c r="AB68" i="26"/>
  <c r="AB40" i="26"/>
  <c r="AB54" i="26"/>
  <c r="AB26" i="26"/>
  <c r="AB55" i="26"/>
  <c r="AB111" i="26"/>
  <c r="AB82" i="26"/>
  <c r="AB96" i="26"/>
  <c r="AB124" i="26"/>
  <c r="AA138" i="26"/>
  <c r="AB110" i="26"/>
  <c r="AB69" i="26"/>
  <c r="AB44" i="26"/>
  <c r="AB60" i="26"/>
  <c r="AB126" i="27"/>
  <c r="AB84" i="27"/>
  <c r="AB112" i="27"/>
  <c r="AB20" i="27"/>
  <c r="AB146" i="27" s="1"/>
  <c r="AB29" i="27"/>
  <c r="AB43" i="27"/>
  <c r="AB138" i="27"/>
  <c r="AA141" i="27"/>
  <c r="AB128" i="27"/>
  <c r="AB100" i="27"/>
  <c r="AB114" i="27"/>
  <c r="AB86" i="27"/>
  <c r="AB30" i="27"/>
  <c r="AB72" i="27"/>
  <c r="AB58" i="27"/>
  <c r="AB44" i="27"/>
  <c r="AB71" i="27"/>
  <c r="AB57" i="27"/>
  <c r="AB127" i="27"/>
  <c r="AA142" i="27"/>
  <c r="AB129" i="27"/>
  <c r="AB115" i="27"/>
  <c r="AB101" i="27"/>
  <c r="AB87" i="27"/>
  <c r="AB31" i="27"/>
  <c r="AB59" i="27"/>
  <c r="AB73" i="27"/>
  <c r="AB45" i="27"/>
  <c r="AB99" i="27"/>
  <c r="AC82" i="27"/>
  <c r="AB113" i="27"/>
  <c r="AA144" i="27"/>
  <c r="AB103" i="27"/>
  <c r="AB89" i="27"/>
  <c r="AB117" i="27"/>
  <c r="AB131" i="27"/>
  <c r="AB47" i="27"/>
  <c r="AB33" i="27"/>
  <c r="AB61" i="27"/>
  <c r="AB75" i="27"/>
  <c r="AB34" i="26"/>
  <c r="AB104" i="26"/>
  <c r="AB62" i="26"/>
  <c r="AB118" i="26"/>
  <c r="AB74" i="26"/>
  <c r="AB41" i="26"/>
  <c r="AB76" i="26"/>
  <c r="AB88" i="26"/>
  <c r="AB30" i="26"/>
  <c r="AB46" i="26"/>
  <c r="AB72" i="26"/>
  <c r="AA144" i="26"/>
  <c r="AB131" i="26"/>
  <c r="AB103" i="26"/>
  <c r="AB117" i="26"/>
  <c r="AB89" i="26"/>
  <c r="AB61" i="26"/>
  <c r="AB47" i="26"/>
  <c r="AB75" i="26"/>
  <c r="AB33" i="26"/>
  <c r="AB102" i="26"/>
  <c r="AA142" i="26"/>
  <c r="AB129" i="26"/>
  <c r="AB87" i="26"/>
  <c r="AB101" i="26"/>
  <c r="AB115" i="26"/>
  <c r="AB59" i="26"/>
  <c r="AB45" i="26"/>
  <c r="AB31" i="26"/>
  <c r="AB73" i="26"/>
  <c r="AB58" i="26"/>
  <c r="AB48" i="26"/>
  <c r="AB100" i="26"/>
  <c r="AB90" i="26"/>
  <c r="AB130" i="26"/>
  <c r="AB86" i="26"/>
  <c r="AB132" i="26"/>
  <c r="AB114" i="26"/>
  <c r="AB11" i="26"/>
  <c r="AB116" i="26"/>
  <c r="AA139" i="26"/>
  <c r="AB126" i="26"/>
  <c r="AB84" i="26"/>
  <c r="AB112" i="26"/>
  <c r="AB56" i="26"/>
  <c r="AB98" i="26"/>
  <c r="AB42" i="26"/>
  <c r="AB28" i="26"/>
  <c r="AB70" i="26"/>
  <c r="AB97" i="26"/>
  <c r="AB128" i="26"/>
  <c r="AB32" i="26"/>
  <c r="AA140" i="26"/>
  <c r="AB127" i="26"/>
  <c r="AB85" i="26"/>
  <c r="AB43" i="26"/>
  <c r="AB113" i="26"/>
  <c r="AB99" i="26"/>
  <c r="AB57" i="26"/>
  <c r="AB71" i="26"/>
  <c r="AB29" i="26"/>
  <c r="AB125" i="26"/>
  <c r="Z14" i="16"/>
  <c r="AA56" i="16" s="1"/>
  <c r="AA97" i="16"/>
  <c r="Z103" i="16"/>
  <c r="Z102" i="16"/>
  <c r="Z72" i="16"/>
  <c r="Z101" i="16"/>
  <c r="AA95" i="16"/>
  <c r="AA96" i="16"/>
  <c r="Z100" i="16"/>
  <c r="Z128" i="16"/>
  <c r="Z86" i="16"/>
  <c r="Z44" i="16"/>
  <c r="Z30" i="16"/>
  <c r="Z58" i="16"/>
  <c r="Z114" i="16"/>
  <c r="Y145" i="16"/>
  <c r="Z76" i="16"/>
  <c r="Z132" i="16"/>
  <c r="Z34" i="16"/>
  <c r="Z118" i="16"/>
  <c r="Z62" i="16"/>
  <c r="Z48" i="16"/>
  <c r="Z90" i="16"/>
  <c r="Y143" i="16"/>
  <c r="Z74" i="16"/>
  <c r="Z32" i="16"/>
  <c r="Z130" i="16"/>
  <c r="Z116" i="16"/>
  <c r="Z46" i="16"/>
  <c r="Z60" i="16"/>
  <c r="Z88" i="16"/>
  <c r="Z137" i="16"/>
  <c r="AA68" i="16"/>
  <c r="AA26" i="16"/>
  <c r="AA123" i="16"/>
  <c r="AA67" i="16"/>
  <c r="AA124" i="16"/>
  <c r="AA25" i="16"/>
  <c r="AA109" i="16"/>
  <c r="AA110" i="16"/>
  <c r="AA54" i="16"/>
  <c r="AA53" i="16"/>
  <c r="AA81" i="16"/>
  <c r="AA39" i="16"/>
  <c r="AA40" i="16"/>
  <c r="AA82" i="16"/>
  <c r="Z15" i="16"/>
  <c r="Y142" i="16"/>
  <c r="Z73" i="16"/>
  <c r="Z129" i="16"/>
  <c r="Z31" i="16"/>
  <c r="Z115" i="16"/>
  <c r="Z59" i="16"/>
  <c r="Z87" i="16"/>
  <c r="Z45" i="16"/>
  <c r="Z139" i="16"/>
  <c r="AA42" i="16"/>
  <c r="Y144" i="16"/>
  <c r="Z33" i="16"/>
  <c r="Z75" i="16"/>
  <c r="Z131" i="16"/>
  <c r="Z117" i="16"/>
  <c r="Z47" i="16"/>
  <c r="Z61" i="16"/>
  <c r="Z89" i="16"/>
  <c r="Z138" i="16"/>
  <c r="AA125" i="16"/>
  <c r="AA69" i="16"/>
  <c r="AA27" i="16"/>
  <c r="AA111" i="16"/>
  <c r="AA41" i="16"/>
  <c r="AA55" i="16"/>
  <c r="AA83" i="16"/>
  <c r="AB13" i="27" l="1"/>
  <c r="AC83" i="27"/>
  <c r="AC27" i="27"/>
  <c r="AC69" i="27"/>
  <c r="AC53" i="27"/>
  <c r="AC110" i="27"/>
  <c r="AC95" i="27"/>
  <c r="AC125" i="27"/>
  <c r="AC111" i="27"/>
  <c r="AC68" i="27"/>
  <c r="AC123" i="27"/>
  <c r="AC26" i="27"/>
  <c r="AC54" i="27"/>
  <c r="AC109" i="27"/>
  <c r="AC39" i="27"/>
  <c r="AC67" i="27"/>
  <c r="AC81" i="27"/>
  <c r="AC40" i="27"/>
  <c r="AC96" i="27"/>
  <c r="AC124" i="27"/>
  <c r="AC25" i="27"/>
  <c r="AB18" i="27"/>
  <c r="AB14" i="27"/>
  <c r="AC98" i="27" s="1"/>
  <c r="AC56" i="27"/>
  <c r="AC112" i="27"/>
  <c r="AC97" i="27"/>
  <c r="AB139" i="27"/>
  <c r="AB12" i="26"/>
  <c r="AC124" i="26" s="1"/>
  <c r="AB17" i="27"/>
  <c r="AC102" i="27" s="1"/>
  <c r="AC55" i="27"/>
  <c r="AC41" i="27"/>
  <c r="AB16" i="27"/>
  <c r="AB144" i="27"/>
  <c r="AB15" i="27"/>
  <c r="AB19" i="27"/>
  <c r="AC33" i="27" s="1"/>
  <c r="AC113" i="27"/>
  <c r="AC127" i="27"/>
  <c r="AC99" i="27"/>
  <c r="AC57" i="27"/>
  <c r="AB13" i="26"/>
  <c r="AC83" i="26" s="1"/>
  <c r="AB20" i="26"/>
  <c r="AB146" i="26" s="1"/>
  <c r="AB18" i="26"/>
  <c r="AB15" i="26"/>
  <c r="AB14" i="26"/>
  <c r="AB16" i="26"/>
  <c r="AB19" i="26"/>
  <c r="AB17" i="26"/>
  <c r="AB137" i="26"/>
  <c r="AC95" i="26"/>
  <c r="AC123" i="26"/>
  <c r="AC39" i="26"/>
  <c r="AC109" i="26"/>
  <c r="AC53" i="26"/>
  <c r="AC96" i="26"/>
  <c r="AC81" i="26"/>
  <c r="AC67" i="26"/>
  <c r="AC25" i="26"/>
  <c r="AA126" i="16"/>
  <c r="AA112" i="16"/>
  <c r="AA70" i="16"/>
  <c r="AA99" i="16"/>
  <c r="Z140" i="16"/>
  <c r="AA84" i="16"/>
  <c r="AA98" i="16"/>
  <c r="AA28" i="16"/>
  <c r="Z16" i="16"/>
  <c r="AA58" i="16" s="1"/>
  <c r="AA85" i="16"/>
  <c r="AA43" i="16"/>
  <c r="AA57" i="16"/>
  <c r="AA29" i="16"/>
  <c r="AA113" i="16"/>
  <c r="AA71" i="16"/>
  <c r="AA127" i="16"/>
  <c r="AA100" i="16"/>
  <c r="Z20" i="16"/>
  <c r="Z146" i="16" s="1"/>
  <c r="AA13" i="16"/>
  <c r="AA139" i="16" s="1"/>
  <c r="AA11" i="16"/>
  <c r="Z18" i="16"/>
  <c r="Z141" i="16"/>
  <c r="Z19" i="16"/>
  <c r="Z17" i="16"/>
  <c r="AA12" i="16"/>
  <c r="AC110" i="26" l="1"/>
  <c r="AC40" i="26"/>
  <c r="AC26" i="26"/>
  <c r="AB138" i="26"/>
  <c r="AC54" i="26"/>
  <c r="AB139" i="26"/>
  <c r="AC68" i="26"/>
  <c r="AC82" i="26"/>
  <c r="AC74" i="27"/>
  <c r="AC11" i="27"/>
  <c r="AD53" i="27" s="1"/>
  <c r="AC47" i="27"/>
  <c r="AC12" i="27"/>
  <c r="AC138" i="27" s="1"/>
  <c r="AC46" i="27"/>
  <c r="AC71" i="27"/>
  <c r="AC126" i="27"/>
  <c r="AC60" i="27"/>
  <c r="AB140" i="27"/>
  <c r="AC131" i="27"/>
  <c r="AB143" i="27"/>
  <c r="AC61" i="27"/>
  <c r="AC70" i="27"/>
  <c r="AC42" i="27"/>
  <c r="AC32" i="27"/>
  <c r="AC43" i="27"/>
  <c r="AC28" i="27"/>
  <c r="AC84" i="27"/>
  <c r="AC130" i="27"/>
  <c r="AC88" i="27"/>
  <c r="AC116" i="27"/>
  <c r="AC85" i="27"/>
  <c r="AC13" i="27"/>
  <c r="AD125" i="27" s="1"/>
  <c r="AC29" i="27"/>
  <c r="AC75" i="27"/>
  <c r="AC27" i="26"/>
  <c r="AC69" i="26"/>
  <c r="AC55" i="26"/>
  <c r="AC41" i="26"/>
  <c r="AC125" i="26"/>
  <c r="AC117" i="27"/>
  <c r="AC137" i="27"/>
  <c r="AD124" i="27"/>
  <c r="AD123" i="27"/>
  <c r="AD95" i="27"/>
  <c r="AD110" i="27"/>
  <c r="AD96" i="27"/>
  <c r="AD82" i="27"/>
  <c r="AD81" i="27"/>
  <c r="AD109" i="27"/>
  <c r="AD39" i="27"/>
  <c r="AD25" i="27"/>
  <c r="AD68" i="27"/>
  <c r="AD40" i="27"/>
  <c r="AD26" i="27"/>
  <c r="AD67" i="27"/>
  <c r="AB142" i="27"/>
  <c r="AC129" i="27"/>
  <c r="AC101" i="27"/>
  <c r="AC115" i="27"/>
  <c r="AC87" i="27"/>
  <c r="AC31" i="27"/>
  <c r="AC73" i="27"/>
  <c r="AC45" i="27"/>
  <c r="AC59" i="27"/>
  <c r="AB145" i="27"/>
  <c r="AC132" i="27"/>
  <c r="AC118" i="27"/>
  <c r="AC104" i="27"/>
  <c r="AC90" i="27"/>
  <c r="AC48" i="27"/>
  <c r="AC34" i="27"/>
  <c r="AC76" i="27"/>
  <c r="AC62" i="27"/>
  <c r="AC89" i="27"/>
  <c r="AB141" i="27"/>
  <c r="AC86" i="27"/>
  <c r="AC128" i="27"/>
  <c r="AC114" i="27"/>
  <c r="AC100" i="27"/>
  <c r="AC58" i="27"/>
  <c r="AC44" i="27"/>
  <c r="AC30" i="27"/>
  <c r="AC72" i="27"/>
  <c r="AC103" i="27"/>
  <c r="AC126" i="26"/>
  <c r="AC97" i="26"/>
  <c r="AC84" i="26"/>
  <c r="AC111" i="26"/>
  <c r="AB140" i="26"/>
  <c r="AC127" i="26"/>
  <c r="AC99" i="26"/>
  <c r="AC85" i="26"/>
  <c r="AC43" i="26"/>
  <c r="AC113" i="26"/>
  <c r="AC57" i="26"/>
  <c r="AC71" i="26"/>
  <c r="AC29" i="26"/>
  <c r="AC70" i="26"/>
  <c r="AC28" i="26"/>
  <c r="AC98" i="26"/>
  <c r="AB142" i="26"/>
  <c r="AC129" i="26"/>
  <c r="AC87" i="26"/>
  <c r="AC101" i="26"/>
  <c r="AC115" i="26"/>
  <c r="AC45" i="26"/>
  <c r="AC59" i="26"/>
  <c r="AC73" i="26"/>
  <c r="AC31" i="26"/>
  <c r="AC12" i="26"/>
  <c r="AC56" i="26"/>
  <c r="AB145" i="26"/>
  <c r="AC132" i="26"/>
  <c r="AC118" i="26"/>
  <c r="AC48" i="26"/>
  <c r="AC90" i="26"/>
  <c r="AC62" i="26"/>
  <c r="AC104" i="26"/>
  <c r="AC76" i="26"/>
  <c r="AC34" i="26"/>
  <c r="AC11" i="26"/>
  <c r="AB141" i="26"/>
  <c r="AC128" i="26"/>
  <c r="AC86" i="26"/>
  <c r="AC44" i="26"/>
  <c r="AC100" i="26"/>
  <c r="AC114" i="26"/>
  <c r="AC58" i="26"/>
  <c r="AC30" i="26"/>
  <c r="AC72" i="26"/>
  <c r="AB144" i="26"/>
  <c r="AC131" i="26"/>
  <c r="AC89" i="26"/>
  <c r="AC117" i="26"/>
  <c r="AC47" i="26"/>
  <c r="AC61" i="26"/>
  <c r="AC103" i="26"/>
  <c r="AC75" i="26"/>
  <c r="AC33" i="26"/>
  <c r="AC112" i="26"/>
  <c r="AB143" i="26"/>
  <c r="AC130" i="26"/>
  <c r="AC102" i="26"/>
  <c r="AC88" i="26"/>
  <c r="AC116" i="26"/>
  <c r="AC46" i="26"/>
  <c r="AC60" i="26"/>
  <c r="AC32" i="26"/>
  <c r="AC74" i="26"/>
  <c r="AC42" i="26"/>
  <c r="AA114" i="16"/>
  <c r="AA30" i="16"/>
  <c r="AA44" i="16"/>
  <c r="AA14" i="16"/>
  <c r="AB56" i="16" s="1"/>
  <c r="AA128" i="16"/>
  <c r="AA86" i="16"/>
  <c r="AA72" i="16"/>
  <c r="Z142" i="16"/>
  <c r="AA59" i="16"/>
  <c r="AA15" i="16"/>
  <c r="AB71" i="16" s="1"/>
  <c r="AA115" i="16"/>
  <c r="AA129" i="16"/>
  <c r="AA73" i="16"/>
  <c r="AA103" i="16"/>
  <c r="AB97" i="16"/>
  <c r="AA104" i="16"/>
  <c r="AB98" i="16"/>
  <c r="AA45" i="16"/>
  <c r="AA102" i="16"/>
  <c r="AA101" i="16"/>
  <c r="AB96" i="16"/>
  <c r="AB95" i="16"/>
  <c r="AB28" i="16"/>
  <c r="AA31" i="16"/>
  <c r="AA87" i="16"/>
  <c r="Z144" i="16"/>
  <c r="AA75" i="16"/>
  <c r="AA131" i="16"/>
  <c r="AA33" i="16"/>
  <c r="AA117" i="16"/>
  <c r="AA47" i="16"/>
  <c r="AA61" i="16"/>
  <c r="AA89" i="16"/>
  <c r="AA140" i="16"/>
  <c r="Z143" i="16"/>
  <c r="AA74" i="16"/>
  <c r="AA130" i="16"/>
  <c r="AA32" i="16"/>
  <c r="AA116" i="16"/>
  <c r="AA60" i="16"/>
  <c r="AA46" i="16"/>
  <c r="AA88" i="16"/>
  <c r="AB126" i="16"/>
  <c r="AB70" i="16"/>
  <c r="Z145" i="16"/>
  <c r="AA132" i="16"/>
  <c r="AA34" i="16"/>
  <c r="AA76" i="16"/>
  <c r="AA118" i="16"/>
  <c r="AA48" i="16"/>
  <c r="AA62" i="16"/>
  <c r="AA90" i="16"/>
  <c r="AB84" i="16"/>
  <c r="AB112" i="16"/>
  <c r="AA137" i="16"/>
  <c r="AB26" i="16"/>
  <c r="AB124" i="16"/>
  <c r="AB67" i="16"/>
  <c r="AB123" i="16"/>
  <c r="AB68" i="16"/>
  <c r="AB25" i="16"/>
  <c r="AB110" i="16"/>
  <c r="AB39" i="16"/>
  <c r="AB54" i="16"/>
  <c r="AB53" i="16"/>
  <c r="AB109" i="16"/>
  <c r="AB40" i="16"/>
  <c r="AB81" i="16"/>
  <c r="AB82" i="16"/>
  <c r="AA138" i="16"/>
  <c r="AB125" i="16"/>
  <c r="AB69" i="16"/>
  <c r="AB27" i="16"/>
  <c r="AB111" i="16"/>
  <c r="AB41" i="16"/>
  <c r="AB55" i="16"/>
  <c r="AB83" i="16"/>
  <c r="AB42" i="16"/>
  <c r="AD54" i="27" l="1"/>
  <c r="AC15" i="27"/>
  <c r="AC18" i="27"/>
  <c r="AC144" i="27" s="1"/>
  <c r="AC14" i="27"/>
  <c r="AD28" i="27" s="1"/>
  <c r="AD85" i="27"/>
  <c r="AD126" i="27"/>
  <c r="AC140" i="27"/>
  <c r="AD98" i="27"/>
  <c r="AC139" i="27"/>
  <c r="AD83" i="27"/>
  <c r="AD111" i="27"/>
  <c r="AD97" i="27"/>
  <c r="AD42" i="27"/>
  <c r="AD112" i="27"/>
  <c r="AD41" i="27"/>
  <c r="AD69" i="27"/>
  <c r="AD71" i="27"/>
  <c r="AD70" i="27"/>
  <c r="AD57" i="27"/>
  <c r="AD29" i="27"/>
  <c r="AD27" i="27"/>
  <c r="AD55" i="27"/>
  <c r="AC19" i="27"/>
  <c r="AD61" i="27" s="1"/>
  <c r="AD43" i="27"/>
  <c r="AC16" i="27"/>
  <c r="AD114" i="27" s="1"/>
  <c r="AC17" i="27"/>
  <c r="AD12" i="27"/>
  <c r="AD11" i="27"/>
  <c r="AC20" i="27"/>
  <c r="AC146" i="27" s="1"/>
  <c r="AC141" i="27"/>
  <c r="AD113" i="27"/>
  <c r="AC13" i="26"/>
  <c r="AC139" i="26" s="1"/>
  <c r="AC18" i="26"/>
  <c r="AC15" i="26"/>
  <c r="AC137" i="26"/>
  <c r="AD124" i="26"/>
  <c r="AD39" i="26"/>
  <c r="AD109" i="26"/>
  <c r="AD40" i="26"/>
  <c r="AD110" i="26"/>
  <c r="AD95" i="26"/>
  <c r="AD81" i="26"/>
  <c r="AD123" i="26"/>
  <c r="AD82" i="26"/>
  <c r="AD96" i="26"/>
  <c r="AD53" i="26"/>
  <c r="AD54" i="26"/>
  <c r="AD68" i="26"/>
  <c r="AD67" i="26"/>
  <c r="AD25" i="26"/>
  <c r="AD26" i="26"/>
  <c r="AC20" i="26"/>
  <c r="AC146" i="26" s="1"/>
  <c r="AC138" i="26"/>
  <c r="AD125" i="26"/>
  <c r="AD111" i="26"/>
  <c r="AD97" i="26"/>
  <c r="AD83" i="26"/>
  <c r="AC19" i="26"/>
  <c r="AC16" i="26"/>
  <c r="AC17" i="26"/>
  <c r="AC14" i="26"/>
  <c r="AA16" i="16"/>
  <c r="AA141" i="16"/>
  <c r="AB58" i="16"/>
  <c r="AB29" i="16"/>
  <c r="AB43" i="16"/>
  <c r="AB72" i="16"/>
  <c r="AB85" i="16"/>
  <c r="AB57" i="16"/>
  <c r="AB113" i="16"/>
  <c r="AB127" i="16"/>
  <c r="AB99" i="16"/>
  <c r="AB14" i="16"/>
  <c r="AA17" i="16"/>
  <c r="AB45" i="16" s="1"/>
  <c r="AB44" i="16"/>
  <c r="AB128" i="16"/>
  <c r="AB114" i="16"/>
  <c r="AB86" i="16"/>
  <c r="AB30" i="16"/>
  <c r="AB100" i="16"/>
  <c r="AA19" i="16"/>
  <c r="AA145" i="16" s="1"/>
  <c r="AB140" i="16"/>
  <c r="AB11" i="16"/>
  <c r="AA142" i="16"/>
  <c r="AB129" i="16"/>
  <c r="AB13" i="16"/>
  <c r="AA20" i="16"/>
  <c r="AA146" i="16" s="1"/>
  <c r="AB12" i="16"/>
  <c r="AA18" i="16"/>
  <c r="AD84" i="27" l="1"/>
  <c r="AD127" i="27"/>
  <c r="AD99" i="27"/>
  <c r="AD15" i="27" s="1"/>
  <c r="AD141" i="27" s="1"/>
  <c r="AD56" i="27"/>
  <c r="AD14" i="27" s="1"/>
  <c r="AD89" i="27"/>
  <c r="AD103" i="27"/>
  <c r="AD90" i="27"/>
  <c r="AD13" i="27"/>
  <c r="AD139" i="27" s="1"/>
  <c r="AD33" i="27"/>
  <c r="AD117" i="27"/>
  <c r="AD47" i="27"/>
  <c r="AD131" i="27"/>
  <c r="AD62" i="27"/>
  <c r="AC145" i="27"/>
  <c r="AD75" i="27"/>
  <c r="AD69" i="26"/>
  <c r="AD27" i="26"/>
  <c r="AD41" i="26"/>
  <c r="AD55" i="26"/>
  <c r="AD58" i="27"/>
  <c r="AD86" i="27"/>
  <c r="AD128" i="27"/>
  <c r="AD48" i="27"/>
  <c r="AD100" i="27"/>
  <c r="AD34" i="27"/>
  <c r="AD76" i="27"/>
  <c r="AC142" i="27"/>
  <c r="AD101" i="27"/>
  <c r="AD129" i="27"/>
  <c r="AD115" i="27"/>
  <c r="AD87" i="27"/>
  <c r="AD73" i="27"/>
  <c r="AD31" i="27"/>
  <c r="AD59" i="27"/>
  <c r="AD45" i="27"/>
  <c r="AD137" i="27"/>
  <c r="AE109" i="27"/>
  <c r="AE82" i="27"/>
  <c r="AE123" i="27"/>
  <c r="AE110" i="27"/>
  <c r="AE95" i="27"/>
  <c r="AE96" i="27"/>
  <c r="AE124" i="27"/>
  <c r="AE81" i="27"/>
  <c r="AE39" i="27"/>
  <c r="AE68" i="27"/>
  <c r="AE67" i="27"/>
  <c r="AE53" i="27"/>
  <c r="AE25" i="27"/>
  <c r="AE40" i="27"/>
  <c r="AE26" i="27"/>
  <c r="AE54" i="27"/>
  <c r="AD104" i="27"/>
  <c r="AD44" i="27"/>
  <c r="AD138" i="27"/>
  <c r="AE125" i="27"/>
  <c r="AE111" i="27"/>
  <c r="AE83" i="27"/>
  <c r="AE27" i="27"/>
  <c r="AD72" i="27"/>
  <c r="AD132" i="27"/>
  <c r="AD30" i="27"/>
  <c r="AC143" i="27"/>
  <c r="AD130" i="27"/>
  <c r="AD102" i="27"/>
  <c r="AD116" i="27"/>
  <c r="AD88" i="27"/>
  <c r="AD32" i="27"/>
  <c r="AD74" i="27"/>
  <c r="AD46" i="27"/>
  <c r="AD60" i="27"/>
  <c r="AD118" i="27"/>
  <c r="AD12" i="26"/>
  <c r="AD138" i="26" s="1"/>
  <c r="AC145" i="26"/>
  <c r="AD132" i="26"/>
  <c r="AD48" i="26"/>
  <c r="AD118" i="26"/>
  <c r="AD90" i="26"/>
  <c r="AD104" i="26"/>
  <c r="AD62" i="26"/>
  <c r="AD76" i="26"/>
  <c r="AD34" i="26"/>
  <c r="AD11" i="26"/>
  <c r="AC140" i="26"/>
  <c r="AD127" i="26"/>
  <c r="AD113" i="26"/>
  <c r="AD99" i="26"/>
  <c r="AD85" i="26"/>
  <c r="AD43" i="26"/>
  <c r="AD57" i="26"/>
  <c r="AD71" i="26"/>
  <c r="AD29" i="26"/>
  <c r="AD70" i="26"/>
  <c r="AD84" i="26"/>
  <c r="AD112" i="26"/>
  <c r="AD98" i="26"/>
  <c r="AD126" i="26"/>
  <c r="AD42" i="26"/>
  <c r="AD28" i="26"/>
  <c r="AD56" i="26"/>
  <c r="AC143" i="26"/>
  <c r="AD130" i="26"/>
  <c r="AD102" i="26"/>
  <c r="AD46" i="26"/>
  <c r="AD116" i="26"/>
  <c r="AD88" i="26"/>
  <c r="AD60" i="26"/>
  <c r="AD74" i="26"/>
  <c r="AD32" i="26"/>
  <c r="AC141" i="26"/>
  <c r="AD128" i="26"/>
  <c r="AD114" i="26"/>
  <c r="AD100" i="26"/>
  <c r="AD44" i="26"/>
  <c r="AD86" i="26"/>
  <c r="AD58" i="26"/>
  <c r="AD72" i="26"/>
  <c r="AD30" i="26"/>
  <c r="AC142" i="26"/>
  <c r="AD129" i="26"/>
  <c r="AD101" i="26"/>
  <c r="AD87" i="26"/>
  <c r="AD115" i="26"/>
  <c r="AD45" i="26"/>
  <c r="AD59" i="26"/>
  <c r="AD73" i="26"/>
  <c r="AD31" i="26"/>
  <c r="AC144" i="26"/>
  <c r="AD131" i="26"/>
  <c r="AD89" i="26"/>
  <c r="AD117" i="26"/>
  <c r="AD61" i="26"/>
  <c r="AD47" i="26"/>
  <c r="AD103" i="26"/>
  <c r="AD33" i="26"/>
  <c r="AD75" i="26"/>
  <c r="AB73" i="16"/>
  <c r="AB15" i="16"/>
  <c r="AC127" i="16" s="1"/>
  <c r="AB115" i="16"/>
  <c r="AB31" i="16"/>
  <c r="AB87" i="16"/>
  <c r="AA143" i="16"/>
  <c r="AB101" i="16"/>
  <c r="AC98" i="16"/>
  <c r="AB59" i="16"/>
  <c r="AB16" i="16"/>
  <c r="AC100" i="16" s="1"/>
  <c r="AC97" i="16"/>
  <c r="AB103" i="16"/>
  <c r="AB32" i="16"/>
  <c r="AB116" i="16"/>
  <c r="AB46" i="16"/>
  <c r="AB60" i="16"/>
  <c r="AB130" i="16"/>
  <c r="AB104" i="16"/>
  <c r="AC57" i="16"/>
  <c r="AB102" i="16"/>
  <c r="AB88" i="16"/>
  <c r="AC96" i="16"/>
  <c r="AC95" i="16"/>
  <c r="AB48" i="16"/>
  <c r="AB118" i="16"/>
  <c r="AB141" i="16"/>
  <c r="AB138" i="16"/>
  <c r="AC69" i="16"/>
  <c r="AC27" i="16"/>
  <c r="AC125" i="16"/>
  <c r="AC111" i="16"/>
  <c r="AC55" i="16"/>
  <c r="AC41" i="16"/>
  <c r="AC83" i="16"/>
  <c r="AB62" i="16"/>
  <c r="AC113" i="16"/>
  <c r="AB76" i="16"/>
  <c r="AB137" i="16"/>
  <c r="AC67" i="16"/>
  <c r="AC123" i="16"/>
  <c r="AC68" i="16"/>
  <c r="AC26" i="16"/>
  <c r="AC25" i="16"/>
  <c r="AC124" i="16"/>
  <c r="AC109" i="16"/>
  <c r="AC53" i="16"/>
  <c r="AC39" i="16"/>
  <c r="AC110" i="16"/>
  <c r="AC40" i="16"/>
  <c r="AC54" i="16"/>
  <c r="AC82" i="16"/>
  <c r="AC81" i="16"/>
  <c r="AA144" i="16"/>
  <c r="AB33" i="16"/>
  <c r="AB75" i="16"/>
  <c r="AB131" i="16"/>
  <c r="AB117" i="16"/>
  <c r="AB61" i="16"/>
  <c r="AB47" i="16"/>
  <c r="AB89" i="16"/>
  <c r="AB139" i="16"/>
  <c r="AC70" i="16"/>
  <c r="AC126" i="16"/>
  <c r="AC28" i="16"/>
  <c r="AC112" i="16"/>
  <c r="AC42" i="16"/>
  <c r="AC56" i="16"/>
  <c r="AC84" i="16"/>
  <c r="AB34" i="16"/>
  <c r="AC71" i="16"/>
  <c r="AB132" i="16"/>
  <c r="AB74" i="16"/>
  <c r="AB90" i="16"/>
  <c r="AC85" i="16"/>
  <c r="AE69" i="27" l="1"/>
  <c r="AE55" i="27"/>
  <c r="AE84" i="27"/>
  <c r="AD140" i="27"/>
  <c r="AE42" i="27"/>
  <c r="AE70" i="27"/>
  <c r="AE112" i="27"/>
  <c r="AE98" i="27"/>
  <c r="AE41" i="27"/>
  <c r="AE28" i="27"/>
  <c r="AE97" i="27"/>
  <c r="AE56" i="27"/>
  <c r="AE126" i="27"/>
  <c r="AE29" i="27"/>
  <c r="AE99" i="27"/>
  <c r="AD19" i="27"/>
  <c r="AD145" i="27" s="1"/>
  <c r="AE43" i="27"/>
  <c r="AE113" i="27"/>
  <c r="AE85" i="27"/>
  <c r="AE127" i="27"/>
  <c r="AE57" i="27"/>
  <c r="AE71" i="27"/>
  <c r="AD17" i="27"/>
  <c r="AD143" i="27" s="1"/>
  <c r="AD13" i="26"/>
  <c r="AD139" i="26" s="1"/>
  <c r="AE125" i="26"/>
  <c r="AE27" i="26"/>
  <c r="AD18" i="27"/>
  <c r="AD20" i="27"/>
  <c r="AD146" i="27" s="1"/>
  <c r="AE11" i="27"/>
  <c r="AE12" i="27"/>
  <c r="AD16" i="27"/>
  <c r="AD15" i="26"/>
  <c r="AD20" i="26"/>
  <c r="AD146" i="26" s="1"/>
  <c r="AE83" i="26"/>
  <c r="AE55" i="26"/>
  <c r="AD14" i="26"/>
  <c r="AE84" i="26" s="1"/>
  <c r="AD16" i="26"/>
  <c r="AE111" i="26"/>
  <c r="AD17" i="26"/>
  <c r="AD19" i="26"/>
  <c r="AD18" i="26"/>
  <c r="AD137" i="26"/>
  <c r="AE124" i="26"/>
  <c r="AE95" i="26"/>
  <c r="AE82" i="26"/>
  <c r="AE110" i="26"/>
  <c r="AE109" i="26"/>
  <c r="AE123" i="26"/>
  <c r="AE81" i="26"/>
  <c r="AE39" i="26"/>
  <c r="AE40" i="26"/>
  <c r="AE96" i="26"/>
  <c r="AE54" i="26"/>
  <c r="AE53" i="26"/>
  <c r="AE25" i="26"/>
  <c r="AE26" i="26"/>
  <c r="AE67" i="26"/>
  <c r="AE68" i="26"/>
  <c r="AC99" i="16"/>
  <c r="AC29" i="16"/>
  <c r="AC43" i="16"/>
  <c r="AB17" i="16"/>
  <c r="AC101" i="16" s="1"/>
  <c r="AC44" i="16"/>
  <c r="AC86" i="16"/>
  <c r="AC58" i="16"/>
  <c r="AC114" i="16"/>
  <c r="AC72" i="16"/>
  <c r="AB142" i="16"/>
  <c r="AC30" i="16"/>
  <c r="AC128" i="16"/>
  <c r="AB18" i="16"/>
  <c r="AC32" i="16" s="1"/>
  <c r="AC59" i="16"/>
  <c r="AC15" i="16"/>
  <c r="AB20" i="16"/>
  <c r="AB146" i="16" s="1"/>
  <c r="AB143" i="16"/>
  <c r="AB19" i="16"/>
  <c r="AC11" i="16"/>
  <c r="AC12" i="16"/>
  <c r="AC115" i="16"/>
  <c r="AC13" i="16"/>
  <c r="AC73" i="16"/>
  <c r="AC14" i="16"/>
  <c r="AC87" i="16"/>
  <c r="AE69" i="26" l="1"/>
  <c r="AE41" i="26"/>
  <c r="AE97" i="26"/>
  <c r="AE13" i="27"/>
  <c r="AE14" i="27"/>
  <c r="AF29" i="27" s="1"/>
  <c r="AE15" i="27"/>
  <c r="AF113" i="27" s="1"/>
  <c r="AE116" i="27"/>
  <c r="AE46" i="27"/>
  <c r="AE32" i="27"/>
  <c r="AE76" i="27"/>
  <c r="AF85" i="27"/>
  <c r="AF99" i="27"/>
  <c r="AF127" i="27"/>
  <c r="AF43" i="27"/>
  <c r="AF57" i="27"/>
  <c r="AE104" i="27"/>
  <c r="AE138" i="27"/>
  <c r="AF125" i="27"/>
  <c r="AF97" i="27"/>
  <c r="AF83" i="27"/>
  <c r="AF111" i="27"/>
  <c r="AF55" i="27"/>
  <c r="AF41" i="27"/>
  <c r="AF27" i="27"/>
  <c r="AF69" i="27"/>
  <c r="AE90" i="27"/>
  <c r="AD144" i="27"/>
  <c r="AE103" i="27"/>
  <c r="AE117" i="27"/>
  <c r="AE89" i="27"/>
  <c r="AE131" i="27"/>
  <c r="AE47" i="27"/>
  <c r="AE75" i="27"/>
  <c r="AE61" i="27"/>
  <c r="AE33" i="27"/>
  <c r="AE48" i="27"/>
  <c r="AE62" i="27"/>
  <c r="AE139" i="27"/>
  <c r="AF98" i="27"/>
  <c r="AF126" i="27"/>
  <c r="AF112" i="27"/>
  <c r="AF84" i="27"/>
  <c r="AF42" i="27"/>
  <c r="AF28" i="27"/>
  <c r="AF70" i="27"/>
  <c r="AF56" i="27"/>
  <c r="AE102" i="27"/>
  <c r="AE118" i="27"/>
  <c r="AE74" i="27"/>
  <c r="AE60" i="27"/>
  <c r="AD142" i="27"/>
  <c r="AE115" i="27"/>
  <c r="AE101" i="27"/>
  <c r="AE129" i="27"/>
  <c r="AE87" i="27"/>
  <c r="AE59" i="27"/>
  <c r="AE73" i="27"/>
  <c r="AE31" i="27"/>
  <c r="AE45" i="27"/>
  <c r="AE114" i="27"/>
  <c r="AE86" i="27"/>
  <c r="AE100" i="27"/>
  <c r="AE128" i="27"/>
  <c r="AE44" i="27"/>
  <c r="AE58" i="27"/>
  <c r="AE72" i="27"/>
  <c r="AE30" i="27"/>
  <c r="AE130" i="27"/>
  <c r="AE132" i="27"/>
  <c r="AE34" i="27"/>
  <c r="AE88" i="27"/>
  <c r="AE141" i="27"/>
  <c r="AE137" i="27"/>
  <c r="AF110" i="27"/>
  <c r="AF124" i="27"/>
  <c r="AF123" i="27"/>
  <c r="AF96" i="27"/>
  <c r="AF109" i="27"/>
  <c r="AF95" i="27"/>
  <c r="AF81" i="27"/>
  <c r="AF82" i="27"/>
  <c r="AF53" i="27"/>
  <c r="AF54" i="27"/>
  <c r="AF68" i="27"/>
  <c r="AF40" i="27"/>
  <c r="AF39" i="27"/>
  <c r="AF25" i="27"/>
  <c r="AF67" i="27"/>
  <c r="AF26" i="27"/>
  <c r="AE13" i="26"/>
  <c r="AE139" i="26" s="1"/>
  <c r="AE28" i="26"/>
  <c r="AE70" i="26"/>
  <c r="AE42" i="26"/>
  <c r="AE12" i="26"/>
  <c r="AE56" i="26"/>
  <c r="AE11" i="26"/>
  <c r="AD142" i="26"/>
  <c r="AE129" i="26"/>
  <c r="AE101" i="26"/>
  <c r="AE87" i="26"/>
  <c r="AE59" i="26"/>
  <c r="AE45" i="26"/>
  <c r="AE115" i="26"/>
  <c r="AE31" i="26"/>
  <c r="AE73" i="26"/>
  <c r="AD140" i="26"/>
  <c r="AE127" i="26"/>
  <c r="AE43" i="26"/>
  <c r="AE99" i="26"/>
  <c r="AE113" i="26"/>
  <c r="AE85" i="26"/>
  <c r="AE57" i="26"/>
  <c r="AE29" i="26"/>
  <c r="AE71" i="26"/>
  <c r="AE112" i="26"/>
  <c r="AE98" i="26"/>
  <c r="AD144" i="26"/>
  <c r="AE131" i="26"/>
  <c r="AE117" i="26"/>
  <c r="AE103" i="26"/>
  <c r="AE61" i="26"/>
  <c r="AE47" i="26"/>
  <c r="AE89" i="26"/>
  <c r="AE75" i="26"/>
  <c r="AE33" i="26"/>
  <c r="AE126" i="26"/>
  <c r="AD145" i="26"/>
  <c r="AE132" i="26"/>
  <c r="AE118" i="26"/>
  <c r="AE62" i="26"/>
  <c r="AE104" i="26"/>
  <c r="AE48" i="26"/>
  <c r="AE90" i="26"/>
  <c r="AE34" i="26"/>
  <c r="AE76" i="26"/>
  <c r="AD143" i="26"/>
  <c r="AE130" i="26"/>
  <c r="AE116" i="26"/>
  <c r="AE102" i="26"/>
  <c r="AE88" i="26"/>
  <c r="AE46" i="26"/>
  <c r="AE60" i="26"/>
  <c r="AE32" i="26"/>
  <c r="AE74" i="26"/>
  <c r="AD141" i="26"/>
  <c r="AE128" i="26"/>
  <c r="AE100" i="26"/>
  <c r="AE114" i="26"/>
  <c r="AE86" i="26"/>
  <c r="AE58" i="26"/>
  <c r="AE44" i="26"/>
  <c r="AE30" i="26"/>
  <c r="AE72" i="26"/>
  <c r="AC129" i="16"/>
  <c r="AC31" i="16"/>
  <c r="AC130" i="16"/>
  <c r="AC102" i="16"/>
  <c r="AC74" i="16"/>
  <c r="AC45" i="16"/>
  <c r="AC16" i="16"/>
  <c r="AD72" i="16" s="1"/>
  <c r="AB144" i="16"/>
  <c r="AC60" i="16"/>
  <c r="AC88" i="16"/>
  <c r="AC46" i="16"/>
  <c r="AC116" i="16"/>
  <c r="AD98" i="16"/>
  <c r="AD99" i="16"/>
  <c r="AD97" i="16"/>
  <c r="AD100" i="16"/>
  <c r="AD96" i="16"/>
  <c r="AD95" i="16"/>
  <c r="AC89" i="16"/>
  <c r="AC104" i="16"/>
  <c r="AC103" i="16"/>
  <c r="AC142" i="16"/>
  <c r="AC141" i="16"/>
  <c r="AD128" i="16"/>
  <c r="AD30" i="16"/>
  <c r="AD114" i="16"/>
  <c r="AD44" i="16"/>
  <c r="AD86" i="16"/>
  <c r="AC47" i="16"/>
  <c r="AC140" i="16"/>
  <c r="AD127" i="16"/>
  <c r="AD29" i="16"/>
  <c r="AD71" i="16"/>
  <c r="AD113" i="16"/>
  <c r="AD43" i="16"/>
  <c r="AD57" i="16"/>
  <c r="AD85" i="16"/>
  <c r="AC117" i="16"/>
  <c r="AC17" i="16"/>
  <c r="AD101" i="16" s="1"/>
  <c r="AC75" i="16"/>
  <c r="AC131" i="16"/>
  <c r="AC139" i="16"/>
  <c r="AD126" i="16"/>
  <c r="AD70" i="16"/>
  <c r="AD28" i="16"/>
  <c r="AD112" i="16"/>
  <c r="AD42" i="16"/>
  <c r="AD56" i="16"/>
  <c r="AD84" i="16"/>
  <c r="AC33" i="16"/>
  <c r="AC137" i="16"/>
  <c r="AD123" i="16"/>
  <c r="AD26" i="16"/>
  <c r="AD67" i="16"/>
  <c r="AD124" i="16"/>
  <c r="AD68" i="16"/>
  <c r="AD25" i="16"/>
  <c r="AD109" i="16"/>
  <c r="AD53" i="16"/>
  <c r="AD110" i="16"/>
  <c r="AD40" i="16"/>
  <c r="AD39" i="16"/>
  <c r="AD54" i="16"/>
  <c r="AD81" i="16"/>
  <c r="AD82" i="16"/>
  <c r="AC138" i="16"/>
  <c r="AD27" i="16"/>
  <c r="AD125" i="16"/>
  <c r="AD69" i="16"/>
  <c r="AD111" i="16"/>
  <c r="AD55" i="16"/>
  <c r="AD41" i="16"/>
  <c r="AD83" i="16"/>
  <c r="AB145" i="16"/>
  <c r="AC76" i="16"/>
  <c r="AC132" i="16"/>
  <c r="AC34" i="16"/>
  <c r="AC118" i="16"/>
  <c r="AC48" i="16"/>
  <c r="AC62" i="16"/>
  <c r="AC90" i="16"/>
  <c r="AC61" i="16"/>
  <c r="AE140" i="27" l="1"/>
  <c r="AF71" i="27"/>
  <c r="AF15" i="27" s="1"/>
  <c r="AF141" i="27" s="1"/>
  <c r="AF12" i="27"/>
  <c r="AF138" i="27" s="1"/>
  <c r="AE16" i="27"/>
  <c r="AF14" i="27"/>
  <c r="AF140" i="27" s="1"/>
  <c r="AF13" i="27"/>
  <c r="AF139" i="27" s="1"/>
  <c r="AE20" i="27"/>
  <c r="AE146" i="27" s="1"/>
  <c r="AE17" i="27"/>
  <c r="AE142" i="27"/>
  <c r="AF129" i="27"/>
  <c r="AF101" i="27"/>
  <c r="AF11" i="27"/>
  <c r="AF137" i="27" s="1"/>
  <c r="AF86" i="27"/>
  <c r="AE19" i="27"/>
  <c r="AE18" i="27"/>
  <c r="AE14" i="26"/>
  <c r="AF112" i="26" s="1"/>
  <c r="AE17" i="26"/>
  <c r="AE18" i="26"/>
  <c r="AE15" i="26"/>
  <c r="AF57" i="26" s="1"/>
  <c r="AE16" i="26"/>
  <c r="AE138" i="26"/>
  <c r="AF125" i="26"/>
  <c r="AF111" i="26"/>
  <c r="AF97" i="26"/>
  <c r="AF41" i="26"/>
  <c r="AF83" i="26"/>
  <c r="AF55" i="26"/>
  <c r="AF27" i="26"/>
  <c r="AF69" i="26"/>
  <c r="AE19" i="26"/>
  <c r="AE137" i="26"/>
  <c r="AF124" i="26"/>
  <c r="AF123" i="26"/>
  <c r="AF81" i="26"/>
  <c r="AF96" i="26"/>
  <c r="AF82" i="26"/>
  <c r="AF95" i="26"/>
  <c r="AF109" i="26"/>
  <c r="AF40" i="26"/>
  <c r="AF53" i="26"/>
  <c r="AF39" i="26"/>
  <c r="AF54" i="26"/>
  <c r="AF110" i="26"/>
  <c r="AF25" i="26"/>
  <c r="AF68" i="26"/>
  <c r="AF26" i="26"/>
  <c r="AF67" i="26"/>
  <c r="AE144" i="26"/>
  <c r="AE20" i="26"/>
  <c r="AE146" i="26" s="1"/>
  <c r="AD58" i="16"/>
  <c r="AC18" i="16"/>
  <c r="AC20" i="16"/>
  <c r="AC146" i="16" s="1"/>
  <c r="AD102" i="16"/>
  <c r="AD12" i="16"/>
  <c r="AD115" i="16"/>
  <c r="AD16" i="16"/>
  <c r="AD45" i="16"/>
  <c r="AC144" i="16"/>
  <c r="AC19" i="16"/>
  <c r="AD131" i="16" s="1"/>
  <c r="AD14" i="16"/>
  <c r="AC143" i="16"/>
  <c r="AD130" i="16"/>
  <c r="AD74" i="16"/>
  <c r="AD32" i="16"/>
  <c r="AD116" i="16"/>
  <c r="AD46" i="16"/>
  <c r="AD60" i="16"/>
  <c r="AD88" i="16"/>
  <c r="AD31" i="16"/>
  <c r="AD13" i="16"/>
  <c r="AD11" i="16"/>
  <c r="AD129" i="16"/>
  <c r="AD73" i="16"/>
  <c r="AD59" i="16"/>
  <c r="AD15" i="16"/>
  <c r="AD87" i="16"/>
  <c r="AE140" i="26" l="1"/>
  <c r="AF126" i="26"/>
  <c r="AF115" i="27"/>
  <c r="AF114" i="27"/>
  <c r="AF102" i="26"/>
  <c r="AF28" i="26"/>
  <c r="AF32" i="26"/>
  <c r="AF70" i="26"/>
  <c r="AF56" i="26"/>
  <c r="AF46" i="26"/>
  <c r="AF60" i="26"/>
  <c r="AF98" i="26"/>
  <c r="AF42" i="26"/>
  <c r="AF84" i="26"/>
  <c r="AF74" i="26"/>
  <c r="AF128" i="26"/>
  <c r="AF127" i="26"/>
  <c r="AF116" i="26"/>
  <c r="AF130" i="26"/>
  <c r="AF43" i="26"/>
  <c r="AE143" i="26"/>
  <c r="AF85" i="26"/>
  <c r="AF99" i="26"/>
  <c r="AF89" i="26"/>
  <c r="AE141" i="26"/>
  <c r="AF113" i="26"/>
  <c r="AF58" i="27"/>
  <c r="AF100" i="27"/>
  <c r="AF73" i="27"/>
  <c r="AF45" i="27"/>
  <c r="AF87" i="27"/>
  <c r="AF128" i="27"/>
  <c r="AF59" i="27"/>
  <c r="AF31" i="27"/>
  <c r="AF72" i="27"/>
  <c r="AF44" i="27"/>
  <c r="AF30" i="27"/>
  <c r="AE143" i="27"/>
  <c r="AF130" i="27"/>
  <c r="AF116" i="27"/>
  <c r="AF102" i="27"/>
  <c r="AF88" i="27"/>
  <c r="AF32" i="27"/>
  <c r="AF60" i="27"/>
  <c r="AF46" i="27"/>
  <c r="AF74" i="27"/>
  <c r="AE145" i="27"/>
  <c r="AF90" i="27"/>
  <c r="AF132" i="27"/>
  <c r="AF104" i="27"/>
  <c r="AF118" i="27"/>
  <c r="AF34" i="27"/>
  <c r="AF62" i="27"/>
  <c r="AF76" i="27"/>
  <c r="AF48" i="27"/>
  <c r="AE144" i="27"/>
  <c r="AF117" i="27"/>
  <c r="AF103" i="27"/>
  <c r="AF131" i="27"/>
  <c r="AF89" i="27"/>
  <c r="AF47" i="27"/>
  <c r="AF61" i="27"/>
  <c r="AF75" i="27"/>
  <c r="AF33" i="27"/>
  <c r="AF61" i="26"/>
  <c r="AF88" i="26"/>
  <c r="AF103" i="26"/>
  <c r="AF47" i="26"/>
  <c r="AF11" i="26"/>
  <c r="AF137" i="26" s="1"/>
  <c r="AF30" i="26"/>
  <c r="AF117" i="26"/>
  <c r="AF114" i="26"/>
  <c r="AF86" i="26"/>
  <c r="AF29" i="26"/>
  <c r="AF71" i="26"/>
  <c r="AE142" i="26"/>
  <c r="AF129" i="26"/>
  <c r="AF115" i="26"/>
  <c r="AF101" i="26"/>
  <c r="AF87" i="26"/>
  <c r="AF59" i="26"/>
  <c r="AF45" i="26"/>
  <c r="AF73" i="26"/>
  <c r="AF31" i="26"/>
  <c r="AE145" i="26"/>
  <c r="AF132" i="26"/>
  <c r="AF118" i="26"/>
  <c r="AF90" i="26"/>
  <c r="AF104" i="26"/>
  <c r="AF62" i="26"/>
  <c r="AF48" i="26"/>
  <c r="AF76" i="26"/>
  <c r="AF34" i="26"/>
  <c r="AF131" i="26"/>
  <c r="AF72" i="26"/>
  <c r="AF13" i="26"/>
  <c r="AF139" i="26" s="1"/>
  <c r="AF58" i="26"/>
  <c r="AF44" i="26"/>
  <c r="AF75" i="26"/>
  <c r="AF12" i="26"/>
  <c r="AF138" i="26" s="1"/>
  <c r="AF100" i="26"/>
  <c r="AF33" i="26"/>
  <c r="AE100" i="16"/>
  <c r="AD117" i="16"/>
  <c r="AE98" i="16"/>
  <c r="AE97" i="16"/>
  <c r="AE96" i="16"/>
  <c r="AE95" i="16"/>
  <c r="AE99" i="16"/>
  <c r="AD47" i="16"/>
  <c r="AD104" i="16"/>
  <c r="AD103" i="16"/>
  <c r="AD89" i="16"/>
  <c r="AD61" i="16"/>
  <c r="AD139" i="16"/>
  <c r="AE70" i="16"/>
  <c r="AE126" i="16"/>
  <c r="AE28" i="16"/>
  <c r="AE112" i="16"/>
  <c r="AE84" i="16"/>
  <c r="AE56" i="16"/>
  <c r="AE42" i="16"/>
  <c r="AD18" i="16"/>
  <c r="AC145" i="16"/>
  <c r="AD34" i="16"/>
  <c r="AD132" i="16"/>
  <c r="AD76" i="16"/>
  <c r="AD48" i="16"/>
  <c r="AD118" i="16"/>
  <c r="AD90" i="16"/>
  <c r="AD62" i="16"/>
  <c r="AD75" i="16"/>
  <c r="AD142" i="16"/>
  <c r="AD17" i="16"/>
  <c r="AD141" i="16"/>
  <c r="AE30" i="16"/>
  <c r="AE72" i="16"/>
  <c r="AE128" i="16"/>
  <c r="AE114" i="16"/>
  <c r="AE44" i="16"/>
  <c r="AE58" i="16"/>
  <c r="AE86" i="16"/>
  <c r="AD137" i="16"/>
  <c r="AE67" i="16"/>
  <c r="AE123" i="16"/>
  <c r="AE68" i="16"/>
  <c r="AE26" i="16"/>
  <c r="AE124" i="16"/>
  <c r="AE25" i="16"/>
  <c r="AE109" i="16"/>
  <c r="AE53" i="16"/>
  <c r="AE40" i="16"/>
  <c r="AE54" i="16"/>
  <c r="AE110" i="16"/>
  <c r="AE39" i="16"/>
  <c r="AE82" i="16"/>
  <c r="AE81" i="16"/>
  <c r="AD33" i="16"/>
  <c r="AD138" i="16"/>
  <c r="AE27" i="16"/>
  <c r="AE69" i="16"/>
  <c r="AE125" i="16"/>
  <c r="AE111" i="16"/>
  <c r="AE41" i="16"/>
  <c r="AE55" i="16"/>
  <c r="AE83" i="16"/>
  <c r="AD140" i="16"/>
  <c r="AE29" i="16"/>
  <c r="AE71" i="16"/>
  <c r="AE127" i="16"/>
  <c r="AE43" i="16"/>
  <c r="AE57" i="16"/>
  <c r="AE113" i="16"/>
  <c r="AE85" i="16"/>
  <c r="AF17" i="27" l="1"/>
  <c r="AF143" i="27" s="1"/>
  <c r="AF14" i="26"/>
  <c r="AF140" i="26" s="1"/>
  <c r="AF18" i="26"/>
  <c r="AF144" i="26" s="1"/>
  <c r="AF16" i="27"/>
  <c r="AF142" i="27" s="1"/>
  <c r="AF18" i="27"/>
  <c r="AF144" i="27" s="1"/>
  <c r="AF20" i="27"/>
  <c r="AF146" i="27" s="1"/>
  <c r="AF19" i="27"/>
  <c r="AF145" i="27" s="1"/>
  <c r="AF15" i="26"/>
  <c r="AF141" i="26" s="1"/>
  <c r="AF16" i="26"/>
  <c r="AF142" i="26" s="1"/>
  <c r="AF19" i="26"/>
  <c r="AF145" i="26" s="1"/>
  <c r="AF20" i="26"/>
  <c r="AF146" i="26" s="1"/>
  <c r="AF17" i="26"/>
  <c r="AF143" i="26" s="1"/>
  <c r="AD19" i="16"/>
  <c r="AE117" i="16" s="1"/>
  <c r="AE73" i="16"/>
  <c r="AE102" i="16"/>
  <c r="AE101" i="16"/>
  <c r="AE13" i="16"/>
  <c r="AE139" i="16" s="1"/>
  <c r="AE14" i="16"/>
  <c r="AE45" i="16"/>
  <c r="AE115" i="16"/>
  <c r="AE31" i="16"/>
  <c r="AE129" i="16"/>
  <c r="AE15" i="16"/>
  <c r="AD20" i="16"/>
  <c r="AD146" i="16" s="1"/>
  <c r="AE11" i="16"/>
  <c r="AD144" i="16"/>
  <c r="AE75" i="16"/>
  <c r="AE131" i="16"/>
  <c r="AE33" i="16"/>
  <c r="AE89" i="16"/>
  <c r="AE47" i="16"/>
  <c r="AE12" i="16"/>
  <c r="AE16" i="16"/>
  <c r="AD143" i="16"/>
  <c r="AE130" i="16"/>
  <c r="AE74" i="16"/>
  <c r="AE32" i="16"/>
  <c r="AE116" i="16"/>
  <c r="AE46" i="16"/>
  <c r="AE60" i="16"/>
  <c r="AE88" i="16"/>
  <c r="AE87" i="16"/>
  <c r="AD145" i="16"/>
  <c r="AE59" i="16"/>
  <c r="AF97" i="16" l="1"/>
  <c r="AE103" i="16"/>
  <c r="AE61" i="16"/>
  <c r="AF99" i="16"/>
  <c r="AF42" i="16"/>
  <c r="AF112" i="16"/>
  <c r="AF70" i="16"/>
  <c r="AF126" i="16"/>
  <c r="AF56" i="16"/>
  <c r="AF28" i="16"/>
  <c r="AF98" i="16"/>
  <c r="AF113" i="16"/>
  <c r="AE140" i="16"/>
  <c r="AF84" i="16"/>
  <c r="AF71" i="16"/>
  <c r="AF100" i="16"/>
  <c r="AE104" i="16"/>
  <c r="AF96" i="16"/>
  <c r="AF95" i="16"/>
  <c r="AF85" i="16"/>
  <c r="AF43" i="16"/>
  <c r="AE17" i="16"/>
  <c r="AF101" i="16" s="1"/>
  <c r="AF29" i="16"/>
  <c r="AF57" i="16"/>
  <c r="AF127" i="16"/>
  <c r="AE48" i="16"/>
  <c r="AE118" i="16"/>
  <c r="AE90" i="16"/>
  <c r="AE62" i="16"/>
  <c r="AE132" i="16"/>
  <c r="AE34" i="16"/>
  <c r="AE76" i="16"/>
  <c r="AE18" i="16"/>
  <c r="AE142" i="16"/>
  <c r="AE138" i="16"/>
  <c r="AF69" i="16"/>
  <c r="AF125" i="16"/>
  <c r="AF27" i="16"/>
  <c r="AF111" i="16"/>
  <c r="AF41" i="16"/>
  <c r="AF55" i="16"/>
  <c r="AF83" i="16"/>
  <c r="AE19" i="16"/>
  <c r="AE137" i="16"/>
  <c r="AF123" i="16"/>
  <c r="AF25" i="16"/>
  <c r="AF68" i="16"/>
  <c r="AF67" i="16"/>
  <c r="AF124" i="16"/>
  <c r="AF26" i="16"/>
  <c r="AF109" i="16"/>
  <c r="AF110" i="16"/>
  <c r="AF53" i="16"/>
  <c r="AF39" i="16"/>
  <c r="AF40" i="16"/>
  <c r="AF54" i="16"/>
  <c r="AF82" i="16"/>
  <c r="AF81" i="16"/>
  <c r="AE141" i="16"/>
  <c r="AF72" i="16"/>
  <c r="AF128" i="16"/>
  <c r="AF30" i="16"/>
  <c r="AF114" i="16"/>
  <c r="AF44" i="16"/>
  <c r="AF58" i="16"/>
  <c r="AF86" i="16"/>
  <c r="AF14" i="16" l="1"/>
  <c r="AF140" i="16" s="1"/>
  <c r="AF45" i="16"/>
  <c r="AF59" i="16"/>
  <c r="AE143" i="16"/>
  <c r="AF115" i="16"/>
  <c r="AF129" i="16"/>
  <c r="AF87" i="16"/>
  <c r="AF31" i="16"/>
  <c r="AF73" i="16"/>
  <c r="AE20" i="16"/>
  <c r="AE146" i="16" s="1"/>
  <c r="AF103" i="16"/>
  <c r="AF102" i="16"/>
  <c r="AF15" i="16"/>
  <c r="AF141" i="16" s="1"/>
  <c r="AF46" i="16"/>
  <c r="AF13" i="16"/>
  <c r="AF139" i="16" s="1"/>
  <c r="AF60" i="16"/>
  <c r="AE145" i="16"/>
  <c r="AF116" i="16"/>
  <c r="AF12" i="16"/>
  <c r="AF138" i="16" s="1"/>
  <c r="AE144" i="16"/>
  <c r="AF75" i="16"/>
  <c r="AF131" i="16"/>
  <c r="AF33" i="16"/>
  <c r="AF117" i="16"/>
  <c r="AF47" i="16"/>
  <c r="AF89" i="16"/>
  <c r="AF61" i="16"/>
  <c r="AF32" i="16"/>
  <c r="AF130" i="16"/>
  <c r="AF74" i="16"/>
  <c r="AF16" i="16"/>
  <c r="AF142" i="16" s="1"/>
  <c r="AF11" i="16"/>
  <c r="AF137" i="16" s="1"/>
  <c r="AF88" i="16"/>
  <c r="AF17" i="16" l="1"/>
  <c r="AF143" i="16" s="1"/>
  <c r="AF62" i="16"/>
  <c r="AF48" i="16"/>
  <c r="AF118" i="16"/>
  <c r="AF76" i="16"/>
  <c r="AF90" i="16"/>
  <c r="AF34" i="16"/>
  <c r="AF132" i="16"/>
  <c r="AF104" i="16"/>
  <c r="AF19" i="16"/>
  <c r="AF145" i="16" s="1"/>
  <c r="AF18" i="16"/>
  <c r="AF144" i="16" s="1"/>
  <c r="AF20" i="16" l="1"/>
  <c r="AF146" i="16" s="1"/>
</calcChain>
</file>

<file path=xl/sharedStrings.xml><?xml version="1.0" encoding="utf-8"?>
<sst xmlns="http://schemas.openxmlformats.org/spreadsheetml/2006/main" count="1073" uniqueCount="315">
  <si>
    <t>Price</t>
  </si>
  <si>
    <t>Pr{ W &gt;= p }</t>
  </si>
  <si>
    <t>p*Pr{ W &gt;= p }</t>
  </si>
  <si>
    <t>Value Function</t>
  </si>
  <si>
    <t>Pr{ W &lt;  p }</t>
  </si>
  <si>
    <r>
      <t>V</t>
    </r>
    <r>
      <rPr>
        <vertAlign val="subscript"/>
        <sz val="12"/>
        <color theme="1"/>
        <rFont val="Calibri"/>
        <family val="2"/>
        <scheme val="minor"/>
      </rPr>
      <t>1</t>
    </r>
    <r>
      <rPr>
        <sz val="12"/>
        <color theme="1"/>
        <rFont val="Calibri"/>
        <family val="2"/>
        <scheme val="minor"/>
      </rPr>
      <t>(x)</t>
    </r>
  </si>
  <si>
    <r>
      <t>V</t>
    </r>
    <r>
      <rPr>
        <vertAlign val="subscript"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>(x)</t>
    </r>
  </si>
  <si>
    <r>
      <t>V</t>
    </r>
    <r>
      <rPr>
        <vertAlign val="subscript"/>
        <sz val="12"/>
        <color theme="1"/>
        <rFont val="Calibri"/>
        <family val="2"/>
        <scheme val="minor"/>
      </rPr>
      <t>3</t>
    </r>
    <r>
      <rPr>
        <sz val="12"/>
        <color theme="1"/>
        <rFont val="Calibri"/>
        <family val="2"/>
        <scheme val="minor"/>
      </rPr>
      <t>(x)</t>
    </r>
  </si>
  <si>
    <r>
      <t>V</t>
    </r>
    <r>
      <rPr>
        <vertAlign val="subscript"/>
        <sz val="12"/>
        <color theme="1"/>
        <rFont val="Calibri"/>
        <family val="2"/>
        <scheme val="minor"/>
      </rPr>
      <t>4</t>
    </r>
    <r>
      <rPr>
        <sz val="12"/>
        <color theme="1"/>
        <rFont val="Calibri"/>
        <family val="2"/>
        <scheme val="minor"/>
      </rPr>
      <t>(x)</t>
    </r>
  </si>
  <si>
    <r>
      <t>V</t>
    </r>
    <r>
      <rPr>
        <vertAlign val="subscript"/>
        <sz val="12"/>
        <color theme="1"/>
        <rFont val="Calibri"/>
        <family val="2"/>
        <scheme val="minor"/>
      </rPr>
      <t>5</t>
    </r>
    <r>
      <rPr>
        <sz val="12"/>
        <color theme="1"/>
        <rFont val="Calibri"/>
        <family val="2"/>
        <scheme val="minor"/>
      </rPr>
      <t>(x)</t>
    </r>
  </si>
  <si>
    <r>
      <t>V</t>
    </r>
    <r>
      <rPr>
        <vertAlign val="subscript"/>
        <sz val="12"/>
        <color theme="1"/>
        <rFont val="Calibri"/>
        <family val="2"/>
        <scheme val="minor"/>
      </rPr>
      <t>6</t>
    </r>
    <r>
      <rPr>
        <sz val="12"/>
        <color theme="1"/>
        <rFont val="Calibri"/>
        <family val="2"/>
        <scheme val="minor"/>
      </rPr>
      <t>(x)</t>
    </r>
  </si>
  <si>
    <r>
      <t>V</t>
    </r>
    <r>
      <rPr>
        <vertAlign val="subscript"/>
        <sz val="12"/>
        <color theme="1"/>
        <rFont val="Calibri"/>
        <family val="2"/>
        <scheme val="minor"/>
      </rPr>
      <t>7</t>
    </r>
    <r>
      <rPr>
        <sz val="12"/>
        <color theme="1"/>
        <rFont val="Calibri"/>
        <family val="2"/>
        <scheme val="minor"/>
      </rPr>
      <t>(x)</t>
    </r>
  </si>
  <si>
    <r>
      <t>V</t>
    </r>
    <r>
      <rPr>
        <vertAlign val="subscript"/>
        <sz val="12"/>
        <color theme="1"/>
        <rFont val="Calibri"/>
        <family val="2"/>
        <scheme val="minor"/>
      </rPr>
      <t>8</t>
    </r>
    <r>
      <rPr>
        <sz val="12"/>
        <color theme="1"/>
        <rFont val="Calibri"/>
        <family val="2"/>
        <scheme val="minor"/>
      </rPr>
      <t>(x)</t>
    </r>
  </si>
  <si>
    <r>
      <t>V</t>
    </r>
    <r>
      <rPr>
        <vertAlign val="subscript"/>
        <sz val="12"/>
        <color theme="1"/>
        <rFont val="Calibri"/>
        <family val="2"/>
        <scheme val="minor"/>
      </rPr>
      <t>9</t>
    </r>
    <r>
      <rPr>
        <sz val="12"/>
        <color theme="1"/>
        <rFont val="Calibri"/>
        <family val="2"/>
        <scheme val="minor"/>
      </rPr>
      <t>(x)</t>
    </r>
  </si>
  <si>
    <r>
      <t>V</t>
    </r>
    <r>
      <rPr>
        <vertAlign val="subscript"/>
        <sz val="12"/>
        <color theme="1"/>
        <rFont val="Calibri"/>
        <family val="2"/>
        <scheme val="minor"/>
      </rPr>
      <t>10</t>
    </r>
    <r>
      <rPr>
        <sz val="12"/>
        <color theme="1"/>
        <rFont val="Calibri"/>
        <family val="2"/>
        <scheme val="minor"/>
      </rPr>
      <t>(x)</t>
    </r>
  </si>
  <si>
    <r>
      <t>V</t>
    </r>
    <r>
      <rPr>
        <vertAlign val="subscript"/>
        <sz val="12"/>
        <color theme="1"/>
        <rFont val="Calibri"/>
        <family val="2"/>
        <scheme val="minor"/>
      </rPr>
      <t>11</t>
    </r>
    <r>
      <rPr>
        <sz val="12"/>
        <color theme="1"/>
        <rFont val="Calibri"/>
        <family val="2"/>
        <scheme val="minor"/>
      </rPr>
      <t>(x)</t>
    </r>
  </si>
  <si>
    <r>
      <t>V</t>
    </r>
    <r>
      <rPr>
        <vertAlign val="subscript"/>
        <sz val="12"/>
        <color theme="1"/>
        <rFont val="Calibri"/>
        <family val="2"/>
        <scheme val="minor"/>
      </rPr>
      <t>12</t>
    </r>
    <r>
      <rPr>
        <sz val="12"/>
        <color theme="1"/>
        <rFont val="Calibri"/>
        <family val="2"/>
        <scheme val="minor"/>
      </rPr>
      <t>(x)</t>
    </r>
  </si>
  <si>
    <r>
      <t>V</t>
    </r>
    <r>
      <rPr>
        <vertAlign val="subscript"/>
        <sz val="12"/>
        <color theme="1"/>
        <rFont val="Calibri"/>
        <family val="2"/>
        <scheme val="minor"/>
      </rPr>
      <t>13</t>
    </r>
    <r>
      <rPr>
        <sz val="12"/>
        <color theme="1"/>
        <rFont val="Calibri"/>
        <family val="2"/>
        <scheme val="minor"/>
      </rPr>
      <t>(x)</t>
    </r>
  </si>
  <si>
    <r>
      <t>V</t>
    </r>
    <r>
      <rPr>
        <vertAlign val="subscript"/>
        <sz val="12"/>
        <color theme="1"/>
        <rFont val="Calibri"/>
        <family val="2"/>
        <scheme val="minor"/>
      </rPr>
      <t>14</t>
    </r>
    <r>
      <rPr>
        <sz val="12"/>
        <color theme="1"/>
        <rFont val="Calibri"/>
        <family val="2"/>
        <scheme val="minor"/>
      </rPr>
      <t>(x)</t>
    </r>
  </si>
  <si>
    <r>
      <t>V</t>
    </r>
    <r>
      <rPr>
        <vertAlign val="subscript"/>
        <sz val="12"/>
        <color theme="1"/>
        <rFont val="Calibri"/>
        <family val="2"/>
        <scheme val="minor"/>
      </rPr>
      <t>15</t>
    </r>
    <r>
      <rPr>
        <sz val="12"/>
        <color theme="1"/>
        <rFont val="Calibri"/>
        <family val="2"/>
        <scheme val="minor"/>
      </rPr>
      <t>(x)</t>
    </r>
  </si>
  <si>
    <r>
      <t>V</t>
    </r>
    <r>
      <rPr>
        <vertAlign val="subscript"/>
        <sz val="12"/>
        <color theme="1"/>
        <rFont val="Calibri"/>
        <family val="2"/>
        <scheme val="minor"/>
      </rPr>
      <t>16</t>
    </r>
    <r>
      <rPr>
        <sz val="12"/>
        <color theme="1"/>
        <rFont val="Calibri"/>
        <family val="2"/>
        <scheme val="minor"/>
      </rPr>
      <t>(x)</t>
    </r>
  </si>
  <si>
    <r>
      <t>V</t>
    </r>
    <r>
      <rPr>
        <vertAlign val="subscript"/>
        <sz val="12"/>
        <color theme="1"/>
        <rFont val="Calibri"/>
        <family val="2"/>
        <scheme val="minor"/>
      </rPr>
      <t>17</t>
    </r>
    <r>
      <rPr>
        <sz val="12"/>
        <color theme="1"/>
        <rFont val="Calibri"/>
        <family val="2"/>
        <scheme val="minor"/>
      </rPr>
      <t>(x)</t>
    </r>
  </si>
  <si>
    <r>
      <t>V</t>
    </r>
    <r>
      <rPr>
        <vertAlign val="subscript"/>
        <sz val="12"/>
        <color theme="1"/>
        <rFont val="Calibri"/>
        <family val="2"/>
        <scheme val="minor"/>
      </rPr>
      <t>18</t>
    </r>
    <r>
      <rPr>
        <sz val="12"/>
        <color theme="1"/>
        <rFont val="Calibri"/>
        <family val="2"/>
        <scheme val="minor"/>
      </rPr>
      <t>(x)</t>
    </r>
  </si>
  <si>
    <r>
      <t>V</t>
    </r>
    <r>
      <rPr>
        <vertAlign val="subscript"/>
        <sz val="12"/>
        <color theme="1"/>
        <rFont val="Calibri"/>
        <family val="2"/>
        <scheme val="minor"/>
      </rPr>
      <t>19</t>
    </r>
    <r>
      <rPr>
        <sz val="12"/>
        <color theme="1"/>
        <rFont val="Calibri"/>
        <family val="2"/>
        <scheme val="minor"/>
      </rPr>
      <t>(x)</t>
    </r>
  </si>
  <si>
    <r>
      <t>V</t>
    </r>
    <r>
      <rPr>
        <vertAlign val="subscript"/>
        <sz val="12"/>
        <color theme="1"/>
        <rFont val="Calibri"/>
        <family val="2"/>
        <scheme val="minor"/>
      </rPr>
      <t>20</t>
    </r>
    <r>
      <rPr>
        <sz val="12"/>
        <color theme="1"/>
        <rFont val="Calibri"/>
        <family val="2"/>
        <scheme val="minor"/>
      </rPr>
      <t>(x)</t>
    </r>
  </si>
  <si>
    <r>
      <t>V</t>
    </r>
    <r>
      <rPr>
        <vertAlign val="subscript"/>
        <sz val="12"/>
        <color theme="1"/>
        <rFont val="Calibri"/>
        <family val="2"/>
        <scheme val="minor"/>
      </rPr>
      <t>21</t>
    </r>
    <r>
      <rPr>
        <sz val="12"/>
        <color theme="1"/>
        <rFont val="Calibri"/>
        <family val="2"/>
        <scheme val="minor"/>
      </rPr>
      <t>(x)</t>
    </r>
  </si>
  <si>
    <r>
      <t>V</t>
    </r>
    <r>
      <rPr>
        <vertAlign val="subscript"/>
        <sz val="12"/>
        <color theme="1"/>
        <rFont val="Calibri"/>
        <family val="2"/>
        <scheme val="minor"/>
      </rPr>
      <t>22</t>
    </r>
    <r>
      <rPr>
        <sz val="12"/>
        <color theme="1"/>
        <rFont val="Calibri"/>
        <family val="2"/>
        <scheme val="minor"/>
      </rPr>
      <t>(x)</t>
    </r>
  </si>
  <si>
    <r>
      <t>V</t>
    </r>
    <r>
      <rPr>
        <vertAlign val="subscript"/>
        <sz val="12"/>
        <color theme="1"/>
        <rFont val="Calibri"/>
        <family val="2"/>
        <scheme val="minor"/>
      </rPr>
      <t>23</t>
    </r>
    <r>
      <rPr>
        <sz val="12"/>
        <color theme="1"/>
        <rFont val="Calibri"/>
        <family val="2"/>
        <scheme val="minor"/>
      </rPr>
      <t>(x)</t>
    </r>
  </si>
  <si>
    <r>
      <t>V</t>
    </r>
    <r>
      <rPr>
        <vertAlign val="subscript"/>
        <sz val="12"/>
        <color theme="1"/>
        <rFont val="Calibri"/>
        <family val="2"/>
        <scheme val="minor"/>
      </rPr>
      <t>24</t>
    </r>
    <r>
      <rPr>
        <sz val="12"/>
        <color theme="1"/>
        <rFont val="Calibri"/>
        <family val="2"/>
        <scheme val="minor"/>
      </rPr>
      <t>(x)</t>
    </r>
  </si>
  <si>
    <r>
      <t>V</t>
    </r>
    <r>
      <rPr>
        <vertAlign val="subscript"/>
        <sz val="12"/>
        <color theme="1"/>
        <rFont val="Calibri"/>
        <family val="2"/>
        <scheme val="minor"/>
      </rPr>
      <t>25</t>
    </r>
    <r>
      <rPr>
        <sz val="12"/>
        <color theme="1"/>
        <rFont val="Calibri"/>
        <family val="2"/>
        <scheme val="minor"/>
      </rPr>
      <t>(x)</t>
    </r>
  </si>
  <si>
    <r>
      <t>V</t>
    </r>
    <r>
      <rPr>
        <vertAlign val="subscript"/>
        <sz val="12"/>
        <color theme="1"/>
        <rFont val="Calibri"/>
        <family val="2"/>
        <scheme val="minor"/>
      </rPr>
      <t>26</t>
    </r>
    <r>
      <rPr>
        <sz val="12"/>
        <color theme="1"/>
        <rFont val="Calibri"/>
        <family val="2"/>
        <scheme val="minor"/>
      </rPr>
      <t>(x)</t>
    </r>
  </si>
  <si>
    <r>
      <t>V</t>
    </r>
    <r>
      <rPr>
        <vertAlign val="subscript"/>
        <sz val="12"/>
        <color theme="1"/>
        <rFont val="Calibri"/>
        <family val="2"/>
        <scheme val="minor"/>
      </rPr>
      <t>27</t>
    </r>
    <r>
      <rPr>
        <sz val="12"/>
        <color theme="1"/>
        <rFont val="Calibri"/>
        <family val="2"/>
        <scheme val="minor"/>
      </rPr>
      <t>(x)</t>
    </r>
  </si>
  <si>
    <r>
      <t>V</t>
    </r>
    <r>
      <rPr>
        <vertAlign val="subscript"/>
        <sz val="12"/>
        <color theme="1"/>
        <rFont val="Calibri"/>
        <family val="2"/>
        <scheme val="minor"/>
      </rPr>
      <t>28</t>
    </r>
    <r>
      <rPr>
        <sz val="12"/>
        <color theme="1"/>
        <rFont val="Calibri"/>
        <family val="2"/>
        <scheme val="minor"/>
      </rPr>
      <t>(x)</t>
    </r>
  </si>
  <si>
    <r>
      <t>V</t>
    </r>
    <r>
      <rPr>
        <vertAlign val="subscript"/>
        <sz val="12"/>
        <color theme="1"/>
        <rFont val="Calibri"/>
        <family val="2"/>
        <scheme val="minor"/>
      </rPr>
      <t>29</t>
    </r>
    <r>
      <rPr>
        <sz val="12"/>
        <color theme="1"/>
        <rFont val="Calibri"/>
        <family val="2"/>
        <scheme val="minor"/>
      </rPr>
      <t>(x)</t>
    </r>
  </si>
  <si>
    <r>
      <t>V</t>
    </r>
    <r>
      <rPr>
        <vertAlign val="subscript"/>
        <sz val="12"/>
        <color theme="1"/>
        <rFont val="Calibri"/>
        <family val="2"/>
        <scheme val="minor"/>
      </rPr>
      <t>30</t>
    </r>
    <r>
      <rPr>
        <sz val="12"/>
        <color theme="1"/>
        <rFont val="Calibri"/>
        <family val="2"/>
        <scheme val="minor"/>
      </rPr>
      <t>(x)</t>
    </r>
  </si>
  <si>
    <t>x</t>
  </si>
  <si>
    <t>Optimal Policy</t>
  </si>
  <si>
    <t>N/A</t>
  </si>
  <si>
    <t>Number of Customers Remaining (n)</t>
  </si>
  <si>
    <t>Pr{ W = p }</t>
  </si>
  <si>
    <t>Leisure Travler</t>
  </si>
  <si>
    <t>Business Travler</t>
  </si>
  <si>
    <t>Number of Business Travelers</t>
  </si>
  <si>
    <t>price</t>
  </si>
  <si>
    <t>Objective</t>
  </si>
  <si>
    <t>Total Production</t>
  </si>
  <si>
    <t>Box 7</t>
  </si>
  <si>
    <t>Box 6</t>
  </si>
  <si>
    <t>Box 5</t>
  </si>
  <si>
    <t>Box 4</t>
  </si>
  <si>
    <t>Box 3</t>
  </si>
  <si>
    <t>Box 2</t>
  </si>
  <si>
    <t>Box 1</t>
  </si>
  <si>
    <t>10000*Production Indicator</t>
  </si>
  <si>
    <t>Produce (Y/N)?</t>
  </si>
  <si>
    <t>Variable Cost</t>
  </si>
  <si>
    <t>Total Amount Produced</t>
  </si>
  <si>
    <t>Demand</t>
  </si>
  <si>
    <t>Size</t>
  </si>
  <si>
    <t>Fixed Cost</t>
  </si>
  <si>
    <t>Box</t>
  </si>
  <si>
    <t>Box Type</t>
  </si>
  <si>
    <t># of box type 1 that is produced to meet the demand of box type j</t>
  </si>
  <si>
    <t># of box type 2 that is produced to meet the demand of box type j</t>
  </si>
  <si>
    <t># of box type 3 that is produced to meet the demand of box type j</t>
  </si>
  <si>
    <t># of box type 4 that is produced to meet the demand of box type j</t>
  </si>
  <si>
    <t># of box type 5 that is produced to meet the demand of box type j</t>
  </si>
  <si>
    <t># of box type 6 that is produced to meet the demand of box type j</t>
  </si>
  <si>
    <t># of box type 7 that is produced to meet the demand of box type j</t>
  </si>
  <si>
    <t>Constraint to exclude the previously found optimal solution: y1 + (1-y2) + y3 + y4 + y5 + (1-y6) + (1-y7) &lt;= 6</t>
  </si>
  <si>
    <t>&lt;=</t>
  </si>
  <si>
    <t>Amt Produced</t>
  </si>
  <si>
    <t>Amt Produced - (9999 * Indicator) &lt;= 0</t>
  </si>
  <si>
    <t>Cumulative Production</t>
  </si>
  <si>
    <t>Cumulative Demand</t>
  </si>
  <si>
    <t>Q2(x, $9)</t>
  </si>
  <si>
    <t>Q3(x, $9)</t>
  </si>
  <si>
    <t>Computing Q( , $9)</t>
  </si>
  <si>
    <t>Computing Q( , $12)</t>
  </si>
  <si>
    <t>Computing Q( , $15)</t>
  </si>
  <si>
    <t>Computing Q( , $18)</t>
  </si>
  <si>
    <t>Computing Q( , $21)</t>
  </si>
  <si>
    <t>Computing Q( , $24)</t>
  </si>
  <si>
    <t>Computing Q( , $27)</t>
  </si>
  <si>
    <t>Computing Q( , $30)</t>
  </si>
  <si>
    <t>Q4(x, $9)</t>
  </si>
  <si>
    <t>Q5(x, $9)</t>
  </si>
  <si>
    <t>Q6(x, $9)</t>
  </si>
  <si>
    <t>Q7(x, $9)</t>
  </si>
  <si>
    <t>Q8(x, $9)</t>
  </si>
  <si>
    <t>Q9(x, $9)</t>
  </si>
  <si>
    <t>Q10(x, $9)</t>
  </si>
  <si>
    <t>Q11(x, $9)</t>
  </si>
  <si>
    <t>Q12(x, $9)</t>
  </si>
  <si>
    <t>Q13(x, $9)</t>
  </si>
  <si>
    <t>Q14(x, $9)</t>
  </si>
  <si>
    <t>Q15(x, $9)</t>
  </si>
  <si>
    <t>Q16(x, $9)</t>
  </si>
  <si>
    <t>Q17(x, $9)</t>
  </si>
  <si>
    <t>Q18(x, $9)</t>
  </si>
  <si>
    <t>Q19(x, $9)</t>
  </si>
  <si>
    <t>Q20(x, $9)</t>
  </si>
  <si>
    <t>Q21(x, $9)</t>
  </si>
  <si>
    <t>Q22(x, $9)</t>
  </si>
  <si>
    <t>Q23(x, $9)</t>
  </si>
  <si>
    <t>Q24(x, $9)</t>
  </si>
  <si>
    <t>Q25(x, $9)</t>
  </si>
  <si>
    <t>Q26(x, $9)</t>
  </si>
  <si>
    <t>Q27(x, $9)</t>
  </si>
  <si>
    <t>Q28(x, $9)</t>
  </si>
  <si>
    <t>Q29(x, $9)</t>
  </si>
  <si>
    <t>Q30(x, $9)</t>
  </si>
  <si>
    <t>Q2(x, $12)</t>
  </si>
  <si>
    <t>Q3(x, $12)</t>
  </si>
  <si>
    <t>Q4(x, $12)</t>
  </si>
  <si>
    <t>Q5(x, $12)</t>
  </si>
  <si>
    <t>Q6(x, $12)</t>
  </si>
  <si>
    <t>Q7(x, $12)</t>
  </si>
  <si>
    <t>Q8(x, $12)</t>
  </si>
  <si>
    <t>Q9(x, $12)</t>
  </si>
  <si>
    <t>Q10(x, $12)</t>
  </si>
  <si>
    <t>Q11(x, $12)</t>
  </si>
  <si>
    <t>Q12(x, $12)</t>
  </si>
  <si>
    <t>Q13(x, $12)</t>
  </si>
  <si>
    <t>Q14(x, $12)</t>
  </si>
  <si>
    <t>Q15(x, $12)</t>
  </si>
  <si>
    <t>Q16(x, $12)</t>
  </si>
  <si>
    <t>Q17(x, $12)</t>
  </si>
  <si>
    <t>Q18(x, $12)</t>
  </si>
  <si>
    <t>Q19(x, $12)</t>
  </si>
  <si>
    <t>Q20(x, $12)</t>
  </si>
  <si>
    <t>Q21(x, $12)</t>
  </si>
  <si>
    <t>Q22(x, $12)</t>
  </si>
  <si>
    <t>Q23(x, $12)</t>
  </si>
  <si>
    <t>Q24(x, $12)</t>
  </si>
  <si>
    <t>Q25(x, $12)</t>
  </si>
  <si>
    <t>Q26(x, $12)</t>
  </si>
  <si>
    <t>Q27(x, $12)</t>
  </si>
  <si>
    <t>Q28(x, $12)</t>
  </si>
  <si>
    <t>Q29(x, $12)</t>
  </si>
  <si>
    <t>Q30(x, $12)</t>
  </si>
  <si>
    <t>Q2(x, $15)</t>
  </si>
  <si>
    <t>Q3(x, $15)</t>
  </si>
  <si>
    <t>Q4(x, $15)</t>
  </si>
  <si>
    <t>Q5(x, $15)</t>
  </si>
  <si>
    <t>Q6(x, $15)</t>
  </si>
  <si>
    <t>Q7(x, $15)</t>
  </si>
  <si>
    <t>Q8(x, $15)</t>
  </si>
  <si>
    <t>Q9(x, $15)</t>
  </si>
  <si>
    <t>Q10(x, $15)</t>
  </si>
  <si>
    <t>Q11(x, $15)</t>
  </si>
  <si>
    <t>Q12(x, $15)</t>
  </si>
  <si>
    <t>Q13(x, $15)</t>
  </si>
  <si>
    <t>Q14(x, $15)</t>
  </si>
  <si>
    <t>Q15(x, $15)</t>
  </si>
  <si>
    <t>Q16(x, $15)</t>
  </si>
  <si>
    <t>Q17(x, $15)</t>
  </si>
  <si>
    <t>Q18(x, $15)</t>
  </si>
  <si>
    <t>Q19(x, $15)</t>
  </si>
  <si>
    <t>Q20(x, $15)</t>
  </si>
  <si>
    <t>Q21(x, $15)</t>
  </si>
  <si>
    <t>Q22(x, $15)</t>
  </si>
  <si>
    <t>Q23(x, $15)</t>
  </si>
  <si>
    <t>Q24(x, $15)</t>
  </si>
  <si>
    <t>Q25(x, $15)</t>
  </si>
  <si>
    <t>Q26(x, $15)</t>
  </si>
  <si>
    <t>Q27(x, $15)</t>
  </si>
  <si>
    <t>Q28(x, $15)</t>
  </si>
  <si>
    <t>Q29(x, $15)</t>
  </si>
  <si>
    <t>Q30(x, $15)</t>
  </si>
  <si>
    <t>Q2(x, $18)</t>
  </si>
  <si>
    <t>Q3(x, $18)</t>
  </si>
  <si>
    <t>Q4(x, $18)</t>
  </si>
  <si>
    <t>Q5(x, $18)</t>
  </si>
  <si>
    <t>Q6(x, $18)</t>
  </si>
  <si>
    <t>Q7(x, $18)</t>
  </si>
  <si>
    <t>Q8(x, $18)</t>
  </si>
  <si>
    <t>Q9(x, $18)</t>
  </si>
  <si>
    <t>Q10(x, $18)</t>
  </si>
  <si>
    <t>Q11(x, $18)</t>
  </si>
  <si>
    <t>Q12(x, $18)</t>
  </si>
  <si>
    <t>Q13(x, $18)</t>
  </si>
  <si>
    <t>Q14(x, $18)</t>
  </si>
  <si>
    <t>Q15(x, $18)</t>
  </si>
  <si>
    <t>Q16(x, $18)</t>
  </si>
  <si>
    <t>Q17(x, $18)</t>
  </si>
  <si>
    <t>Q18(x, $18)</t>
  </si>
  <si>
    <t>Q19(x, $18)</t>
  </si>
  <si>
    <t>Q20(x, $18)</t>
  </si>
  <si>
    <t>Q21(x, $18)</t>
  </si>
  <si>
    <t>Q22(x, $18)</t>
  </si>
  <si>
    <t>Q23(x, $18)</t>
  </si>
  <si>
    <t>Q24(x, $18)</t>
  </si>
  <si>
    <t>Q25(x, $18)</t>
  </si>
  <si>
    <t>Q26(x, $18)</t>
  </si>
  <si>
    <t>Q27(x, $18)</t>
  </si>
  <si>
    <t>Q28(x, $18)</t>
  </si>
  <si>
    <t>Q29(x, $18)</t>
  </si>
  <si>
    <t>Q30(x, $18)</t>
  </si>
  <si>
    <t>Q2(x, $21)</t>
  </si>
  <si>
    <t>Q3(x, $21)</t>
  </si>
  <si>
    <t>Q4(x, $21)</t>
  </si>
  <si>
    <t>Q5(x, $21)</t>
  </si>
  <si>
    <t>Q6(x, $21)</t>
  </si>
  <si>
    <t>Q7(x, $21)</t>
  </si>
  <si>
    <t>Q8(x, $21)</t>
  </si>
  <si>
    <t>Q9(x, $21)</t>
  </si>
  <si>
    <t>Q10(x, $21)</t>
  </si>
  <si>
    <t>Q11(x, $21)</t>
  </si>
  <si>
    <t>Q12(x, $21)</t>
  </si>
  <si>
    <t>Q13(x, $21)</t>
  </si>
  <si>
    <t>Q14(x, $21)</t>
  </si>
  <si>
    <t>Q15(x, $21)</t>
  </si>
  <si>
    <t>Q16(x, $21)</t>
  </si>
  <si>
    <t>Q17(x, $21)</t>
  </si>
  <si>
    <t>Q18(x, $21)</t>
  </si>
  <si>
    <t>Q19(x, $21)</t>
  </si>
  <si>
    <t>Q20(x, $21)</t>
  </si>
  <si>
    <t>Q21(x, $21)</t>
  </si>
  <si>
    <t>Q22(x, $21)</t>
  </si>
  <si>
    <t>Q23(x, $21)</t>
  </si>
  <si>
    <t>Q24(x, $21)</t>
  </si>
  <si>
    <t>Q25(x, $21)</t>
  </si>
  <si>
    <t>Q26(x, $21)</t>
  </si>
  <si>
    <t>Q27(x, $21)</t>
  </si>
  <si>
    <t>Q28(x, $21)</t>
  </si>
  <si>
    <t>Q29(x, $21)</t>
  </si>
  <si>
    <t>Q30(x, $21)</t>
  </si>
  <si>
    <t>Q2(x, $24)</t>
  </si>
  <si>
    <t>Q3(x, $24)</t>
  </si>
  <si>
    <t>Q4(x, $24)</t>
  </si>
  <si>
    <t>Q5(x, $24)</t>
  </si>
  <si>
    <t>Q6(x, $24)</t>
  </si>
  <si>
    <t>Q7(x, $24)</t>
  </si>
  <si>
    <t>Q8(x, $24)</t>
  </si>
  <si>
    <t>Q9(x, $24)</t>
  </si>
  <si>
    <t>Q10(x, $24)</t>
  </si>
  <si>
    <t>Q11(x, $24)</t>
  </si>
  <si>
    <t>Q12(x, $24)</t>
  </si>
  <si>
    <t>Q13(x, $24)</t>
  </si>
  <si>
    <t>Q14(x, $24)</t>
  </si>
  <si>
    <t>Q15(x, $24)</t>
  </si>
  <si>
    <t>Q16(x, $24)</t>
  </si>
  <si>
    <t>Q17(x, $24)</t>
  </si>
  <si>
    <t>Q18(x, $24)</t>
  </si>
  <si>
    <t>Q19(x, $24)</t>
  </si>
  <si>
    <t>Q20(x, $24)</t>
  </si>
  <si>
    <t>Q21(x, $24)</t>
  </si>
  <si>
    <t>Q22(x, $24)</t>
  </si>
  <si>
    <t>Q23(x, $24)</t>
  </si>
  <si>
    <t>Q24(x, $24)</t>
  </si>
  <si>
    <t>Q25(x, $24)</t>
  </si>
  <si>
    <t>Q26(x, $24)</t>
  </si>
  <si>
    <t>Q27(x, $24)</t>
  </si>
  <si>
    <t>Q28(x, $24)</t>
  </si>
  <si>
    <t>Q29(x, $24)</t>
  </si>
  <si>
    <t>Q30(x, $24)</t>
  </si>
  <si>
    <t>Q2(x, $27)</t>
  </si>
  <si>
    <t>Q3(x, $27)</t>
  </si>
  <si>
    <t>Q4(x, $27)</t>
  </si>
  <si>
    <t>Q5(x, $27)</t>
  </si>
  <si>
    <t>Q6(x, $27)</t>
  </si>
  <si>
    <t>Q7(x, $27)</t>
  </si>
  <si>
    <t>Q8(x, $27)</t>
  </si>
  <si>
    <t>Q9(x, $27)</t>
  </si>
  <si>
    <t>Q10(x, $27)</t>
  </si>
  <si>
    <t>Q11(x, $27)</t>
  </si>
  <si>
    <t>Q12(x, $27)</t>
  </si>
  <si>
    <t>Q13(x, $27)</t>
  </si>
  <si>
    <t>Q14(x, $27)</t>
  </si>
  <si>
    <t>Q15(x, $27)</t>
  </si>
  <si>
    <t>Q16(x, $27)</t>
  </si>
  <si>
    <t>Q17(x, $27)</t>
  </si>
  <si>
    <t>Q18(x, $27)</t>
  </si>
  <si>
    <t>Q19(x, $27)</t>
  </si>
  <si>
    <t>Q20(x, $27)</t>
  </si>
  <si>
    <t>Q21(x, $27)</t>
  </si>
  <si>
    <t>Q22(x, $27)</t>
  </si>
  <si>
    <t>Q23(x, $27)</t>
  </si>
  <si>
    <t>Q24(x, $27)</t>
  </si>
  <si>
    <t>Q25(x, $27)</t>
  </si>
  <si>
    <t>Q26(x, $27)</t>
  </si>
  <si>
    <t>Q27(x, $27)</t>
  </si>
  <si>
    <t>Q28(x, $27)</t>
  </si>
  <si>
    <t>Q29(x, $27)</t>
  </si>
  <si>
    <t>Q30(x, $27)</t>
  </si>
  <si>
    <t>Q2(x, $30)</t>
  </si>
  <si>
    <t>Q3(x, $30)</t>
  </si>
  <si>
    <t>Q4(x, $30)</t>
  </si>
  <si>
    <t>Q5(x, $30)</t>
  </si>
  <si>
    <t>Q6(x, $30)</t>
  </si>
  <si>
    <t>Q7(x, $30)</t>
  </si>
  <si>
    <t>Q8(x, $30)</t>
  </si>
  <si>
    <t>Q9(x, $30)</t>
  </si>
  <si>
    <t>Q10(x, $30)</t>
  </si>
  <si>
    <t>Q11(x, $30)</t>
  </si>
  <si>
    <t>Q12(x, $30)</t>
  </si>
  <si>
    <t>Q13(x, $30)</t>
  </si>
  <si>
    <t>Q14(x, $30)</t>
  </si>
  <si>
    <t>Q15(x, $30)</t>
  </si>
  <si>
    <t>Q16(x, $30)</t>
  </si>
  <si>
    <t>Q17(x, $30)</t>
  </si>
  <si>
    <t>Q18(x, $30)</t>
  </si>
  <si>
    <t>Q19(x, $30)</t>
  </si>
  <si>
    <t>Q20(x, $30)</t>
  </si>
  <si>
    <t>Q21(x, $30)</t>
  </si>
  <si>
    <t>Q22(x, $30)</t>
  </si>
  <si>
    <t>Q23(x, $30)</t>
  </si>
  <si>
    <t>Q24(x, $30)</t>
  </si>
  <si>
    <t>Q25(x, $30)</t>
  </si>
  <si>
    <t>Q26(x, $30)</t>
  </si>
  <si>
    <t>Q27(x, $30)</t>
  </si>
  <si>
    <t>Q28(x, $30)</t>
  </si>
  <si>
    <t>Q29(x, $30)</t>
  </si>
  <si>
    <t>Q30(x, $30)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</si>
</sst>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&quot;$&quot;#,##0"/>
    <numFmt numFmtId="166" formatCode="0.000"/>
    <numFmt numFmtId="167" formatCode="0.0000"/>
    <numFmt numFmtId="168" formatCode="_(&quot;$&quot;* #,##0.0000_);_(&quot;$&quot;* \(#,##0.0000\);_(&quot;$&quot;* &quot;-&quot;??_);_(@_)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vertAlign val="subscript"/>
      <sz val="12"/>
      <color theme="1"/>
      <name val="Calibri"/>
      <family val="2"/>
      <scheme val="minor"/>
    </font>
    <font>
      <sz val="10"/>
      <name val="Arial"/>
      <family val="2"/>
    </font>
    <font>
      <sz val="12"/>
      <name val="Calibri (Body)"/>
    </font>
    <font>
      <sz val="12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399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6" fillId="0" borderId="0"/>
    <xf numFmtId="44" fontId="6" fillId="0" borderId="0" applyFont="0" applyFill="0" applyBorder="0" applyAlignment="0" applyProtection="0"/>
  </cellStyleXfs>
  <cellXfs count="37">
    <xf numFmtId="0" fontId="0" fillId="0" borderId="0" xfId="0"/>
    <xf numFmtId="44" fontId="0" fillId="0" borderId="0" xfId="1" applyFont="1"/>
    <xf numFmtId="164" fontId="0" fillId="0" borderId="0" xfId="1" applyNumberFormat="1" applyFont="1"/>
    <xf numFmtId="44" fontId="0" fillId="2" borderId="0" xfId="1" applyFont="1" applyFill="1"/>
    <xf numFmtId="0" fontId="4" fillId="0" borderId="0" xfId="0" applyFont="1"/>
    <xf numFmtId="164" fontId="4" fillId="0" borderId="0" xfId="0" applyNumberFormat="1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44" fontId="0" fillId="0" borderId="0" xfId="1" applyFont="1" applyFill="1"/>
    <xf numFmtId="165" fontId="0" fillId="0" borderId="0" xfId="0" applyNumberFormat="1"/>
    <xf numFmtId="44" fontId="0" fillId="2" borderId="0" xfId="1" applyFont="1" applyFill="1" applyAlignment="1">
      <alignment horizontal="center"/>
    </xf>
    <xf numFmtId="44" fontId="0" fillId="0" borderId="0" xfId="0" applyNumberFormat="1"/>
    <xf numFmtId="166" fontId="0" fillId="2" borderId="0" xfId="2" applyNumberFormat="1" applyFont="1" applyFill="1"/>
    <xf numFmtId="165" fontId="0" fillId="2" borderId="0" xfId="1" applyNumberFormat="1" applyFont="1" applyFill="1" applyAlignment="1">
      <alignment horizontal="center"/>
    </xf>
    <xf numFmtId="165" fontId="0" fillId="0" borderId="0" xfId="1" applyNumberFormat="1" applyFont="1" applyAlignment="1">
      <alignment horizontal="center"/>
    </xf>
    <xf numFmtId="166" fontId="4" fillId="2" borderId="0" xfId="0" applyNumberFormat="1" applyFont="1" applyFill="1"/>
    <xf numFmtId="1" fontId="4" fillId="2" borderId="0" xfId="0" applyNumberFormat="1" applyFont="1" applyFill="1" applyAlignment="1">
      <alignment horizontal="center"/>
    </xf>
    <xf numFmtId="165" fontId="0" fillId="0" borderId="0" xfId="0" applyNumberFormat="1" applyAlignment="1">
      <alignment horizontal="center"/>
    </xf>
    <xf numFmtId="0" fontId="0" fillId="2" borderId="0" xfId="0" applyFill="1"/>
    <xf numFmtId="167" fontId="0" fillId="2" borderId="0" xfId="2" applyNumberFormat="1" applyFont="1" applyFill="1"/>
    <xf numFmtId="0" fontId="7" fillId="0" borderId="0" xfId="397" applyFont="1"/>
    <xf numFmtId="164" fontId="7" fillId="3" borderId="0" xfId="397" applyNumberFormat="1" applyFont="1" applyFill="1"/>
    <xf numFmtId="0" fontId="7" fillId="4" borderId="0" xfId="397" applyFont="1" applyFill="1"/>
    <xf numFmtId="0" fontId="7" fillId="2" borderId="0" xfId="397" applyFont="1" applyFill="1"/>
    <xf numFmtId="0" fontId="7" fillId="0" borderId="0" xfId="397" applyFont="1" applyAlignment="1">
      <alignment wrapText="1"/>
    </xf>
    <xf numFmtId="164" fontId="7" fillId="2" borderId="0" xfId="398" applyNumberFormat="1" applyFont="1" applyFill="1"/>
    <xf numFmtId="0" fontId="7" fillId="2" borderId="0" xfId="397" applyFont="1" applyFill="1" applyAlignment="1">
      <alignment horizontal="left" indent="1"/>
    </xf>
    <xf numFmtId="0" fontId="7" fillId="0" borderId="0" xfId="397" applyFont="1" applyAlignment="1">
      <alignment horizontal="center"/>
    </xf>
    <xf numFmtId="0" fontId="7" fillId="0" borderId="0" xfId="397" applyFont="1" applyAlignment="1">
      <alignment horizontal="center" vertical="center"/>
    </xf>
    <xf numFmtId="0" fontId="7" fillId="0" borderId="0" xfId="397" applyFont="1" applyAlignment="1">
      <alignment vertical="center" wrapText="1"/>
    </xf>
    <xf numFmtId="0" fontId="7" fillId="0" borderId="0" xfId="397" applyFont="1" applyAlignment="1">
      <alignment horizontal="center" wrapText="1"/>
    </xf>
    <xf numFmtId="0" fontId="7" fillId="4" borderId="0" xfId="397" applyFont="1" applyFill="1" applyAlignment="1">
      <alignment horizontal="center"/>
    </xf>
    <xf numFmtId="0" fontId="8" fillId="0" borderId="0" xfId="397" applyFont="1"/>
    <xf numFmtId="44" fontId="0" fillId="5" borderId="0" xfId="1" applyFont="1" applyFill="1"/>
    <xf numFmtId="168" fontId="0" fillId="0" borderId="0" xfId="0" applyNumberFormat="1"/>
    <xf numFmtId="0" fontId="7" fillId="0" borderId="0" xfId="397" applyFont="1" applyAlignment="1">
      <alignment horizontal="center" wrapText="1"/>
    </xf>
  </cellXfs>
  <cellStyles count="399">
    <cellStyle name="Currency" xfId="1" builtinId="4"/>
    <cellStyle name="Currency 2" xfId="398" xr:uid="{20C66901-6E8C-D14E-A8DF-1843276B55BA}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Normal" xfId="0" builtinId="0"/>
    <cellStyle name="Normal 2" xfId="397" xr:uid="{65A52DCD-1C1B-EF45-8943-E60F0E8A1E73}"/>
    <cellStyle name="Percent" xfId="2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1524000</xdr:colOff>
      <xdr:row>17</xdr:row>
      <xdr:rowOff>190500</xdr:rowOff>
    </xdr:from>
    <xdr:to>
      <xdr:col>10</xdr:col>
      <xdr:colOff>444500</xdr:colOff>
      <xdr:row>45</xdr:row>
      <xdr:rowOff>192646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A64AF12-B39A-EC48-A911-10D35085FC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4000" y="4191000"/>
          <a:ext cx="7048500" cy="569174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152400</xdr:colOff>
      <xdr:row>15</xdr:row>
      <xdr:rowOff>101600</xdr:rowOff>
    </xdr:from>
    <xdr:to>
      <xdr:col>16</xdr:col>
      <xdr:colOff>127000</xdr:colOff>
      <xdr:row>36</xdr:row>
      <xdr:rowOff>12700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0DA7EC7-6CB3-D049-B6A9-24C55FC2CC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13800" y="3822700"/>
          <a:ext cx="6210300" cy="41783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368300</xdr:colOff>
      <xdr:row>1</xdr:row>
      <xdr:rowOff>63500</xdr:rowOff>
    </xdr:from>
    <xdr:to>
      <xdr:col>30</xdr:col>
      <xdr:colOff>711200</xdr:colOff>
      <xdr:row>5</xdr:row>
      <xdr:rowOff>86801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07DF416-2935-162B-AC6D-A24C0D4A14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576800" y="266700"/>
          <a:ext cx="7772400" cy="83610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279400</xdr:colOff>
      <xdr:row>11</xdr:row>
      <xdr:rowOff>63500</xdr:rowOff>
    </xdr:from>
    <xdr:to>
      <xdr:col>18</xdr:col>
      <xdr:colOff>622300</xdr:colOff>
      <xdr:row>17</xdr:row>
      <xdr:rowOff>72500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4E61943-5639-052A-2EA7-839C40A9F9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81900" y="2324100"/>
          <a:ext cx="7772400" cy="12282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228600</xdr:colOff>
      <xdr:row>11</xdr:row>
      <xdr:rowOff>127000</xdr:rowOff>
    </xdr:from>
    <xdr:to>
      <xdr:col>12</xdr:col>
      <xdr:colOff>304800</xdr:colOff>
      <xdr:row>17</xdr:row>
      <xdr:rowOff>136000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85C81C8-8CE3-5AF2-C74D-004475401F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11400" y="2387600"/>
          <a:ext cx="7772400" cy="12282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825499</xdr:colOff>
      <xdr:row>4</xdr:row>
      <xdr:rowOff>0</xdr:rowOff>
    </xdr:from>
    <xdr:to>
      <xdr:col>17</xdr:col>
      <xdr:colOff>798052</xdr:colOff>
      <xdr:row>14</xdr:row>
      <xdr:rowOff>50800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57FAB7A-63D4-E6FB-776B-19383B8B17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50999" y="812800"/>
          <a:ext cx="13180553" cy="208280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B40B1-1B07-5E4B-96DB-E119FF48A76B}">
  <dimension ref="A2:O17"/>
  <sheetViews>
    <sheetView workbookViewId="0">
      <selection activeCell="S29" sqref="S29"/>
    </sheetView>
  </sheetViews>
  <sheetFormatPr baseColWidth="10" defaultRowHeight="16" x14ac:dyDescent="0.2"/>
  <cols>
    <col min="1" max="1" width="59.33203125" style="21" customWidth="1"/>
    <col min="2" max="8" width="5.1640625" style="21" bestFit="1" customWidth="1"/>
    <col min="9" max="9" width="2.6640625" style="21" customWidth="1"/>
    <col min="10" max="10" width="8.5" style="21" customWidth="1"/>
    <col min="11" max="11" width="10.6640625" style="21" customWidth="1"/>
    <col min="12" max="12" width="12" style="21" customWidth="1"/>
    <col min="13" max="13" width="5.33203125" style="21" customWidth="1"/>
    <col min="14" max="16384" width="10.83203125" style="21"/>
  </cols>
  <sheetData>
    <row r="2" spans="1:15" ht="17" x14ac:dyDescent="0.2">
      <c r="A2" s="21" t="s">
        <v>60</v>
      </c>
      <c r="B2" s="27">
        <v>1</v>
      </c>
      <c r="C2" s="27">
        <v>2</v>
      </c>
      <c r="D2" s="27">
        <v>3</v>
      </c>
      <c r="E2" s="27">
        <v>4</v>
      </c>
      <c r="F2" s="27">
        <v>5</v>
      </c>
      <c r="G2" s="27">
        <v>6</v>
      </c>
      <c r="H2" s="27">
        <v>7</v>
      </c>
      <c r="K2" s="25" t="s">
        <v>59</v>
      </c>
      <c r="L2" s="26">
        <v>1000</v>
      </c>
    </row>
    <row r="3" spans="1:15" x14ac:dyDescent="0.2">
      <c r="A3" s="21" t="s">
        <v>58</v>
      </c>
      <c r="B3" s="24">
        <v>33</v>
      </c>
      <c r="C3" s="24">
        <v>30</v>
      </c>
      <c r="D3" s="24">
        <v>26</v>
      </c>
      <c r="E3" s="24">
        <v>24</v>
      </c>
      <c r="F3" s="24">
        <v>19</v>
      </c>
      <c r="G3" s="24">
        <v>18</v>
      </c>
      <c r="H3" s="24">
        <v>17</v>
      </c>
    </row>
    <row r="4" spans="1:15" x14ac:dyDescent="0.2">
      <c r="A4" s="21" t="s">
        <v>57</v>
      </c>
      <c r="B4" s="24">
        <v>400</v>
      </c>
      <c r="C4" s="24">
        <v>300</v>
      </c>
      <c r="D4" s="24">
        <v>500</v>
      </c>
      <c r="E4" s="24">
        <v>700</v>
      </c>
      <c r="F4" s="24">
        <v>200</v>
      </c>
      <c r="G4" s="24">
        <v>400</v>
      </c>
      <c r="H4" s="24">
        <v>200</v>
      </c>
    </row>
    <row r="6" spans="1:15" x14ac:dyDescent="0.2">
      <c r="B6" s="36" t="s">
        <v>61</v>
      </c>
      <c r="C6" s="36"/>
      <c r="D6" s="36"/>
      <c r="E6" s="36"/>
      <c r="F6" s="36"/>
      <c r="G6" s="36"/>
      <c r="H6" s="36"/>
    </row>
    <row r="7" spans="1:15" ht="51" x14ac:dyDescent="0.2">
      <c r="B7" s="29">
        <v>1</v>
      </c>
      <c r="C7" s="29">
        <v>2</v>
      </c>
      <c r="D7" s="29">
        <v>3</v>
      </c>
      <c r="E7" s="29">
        <v>4</v>
      </c>
      <c r="F7" s="29">
        <v>5</v>
      </c>
      <c r="G7" s="29">
        <v>6</v>
      </c>
      <c r="H7" s="29">
        <v>7</v>
      </c>
      <c r="K7" s="25" t="s">
        <v>56</v>
      </c>
      <c r="L7" s="25" t="s">
        <v>55</v>
      </c>
      <c r="N7" s="25" t="s">
        <v>54</v>
      </c>
      <c r="O7" s="25" t="s">
        <v>53</v>
      </c>
    </row>
    <row r="8" spans="1:15" ht="17" x14ac:dyDescent="0.2">
      <c r="A8" s="30" t="s">
        <v>62</v>
      </c>
      <c r="B8" s="23">
        <v>400</v>
      </c>
      <c r="C8" s="23">
        <v>300</v>
      </c>
      <c r="D8" s="23">
        <v>0</v>
      </c>
      <c r="E8" s="23">
        <v>0</v>
      </c>
      <c r="F8" s="23">
        <v>0</v>
      </c>
      <c r="G8" s="23">
        <v>0</v>
      </c>
      <c r="H8" s="23">
        <v>0</v>
      </c>
      <c r="J8" s="21" t="s">
        <v>52</v>
      </c>
      <c r="K8" s="21">
        <f>SUM(B8:H8)</f>
        <v>700</v>
      </c>
      <c r="L8" s="24">
        <v>33</v>
      </c>
      <c r="N8" s="23">
        <v>1</v>
      </c>
      <c r="O8" s="21">
        <f t="shared" ref="O8:O14" si="0">N8*10000</f>
        <v>10000</v>
      </c>
    </row>
    <row r="9" spans="1:15" ht="17" x14ac:dyDescent="0.2">
      <c r="A9" s="30" t="s">
        <v>63</v>
      </c>
      <c r="B9" s="21">
        <v>0</v>
      </c>
      <c r="C9" s="23">
        <v>0</v>
      </c>
      <c r="D9" s="23">
        <v>0</v>
      </c>
      <c r="E9" s="23">
        <v>0</v>
      </c>
      <c r="F9" s="23">
        <v>0</v>
      </c>
      <c r="G9" s="23">
        <v>0</v>
      </c>
      <c r="H9" s="23">
        <v>0</v>
      </c>
      <c r="J9" s="21" t="s">
        <v>51</v>
      </c>
      <c r="K9" s="21">
        <f>SUM(C9:H9)</f>
        <v>0</v>
      </c>
      <c r="L9" s="24">
        <v>30</v>
      </c>
      <c r="N9" s="23">
        <v>0</v>
      </c>
      <c r="O9" s="21">
        <f t="shared" si="0"/>
        <v>0</v>
      </c>
    </row>
    <row r="10" spans="1:15" ht="17" x14ac:dyDescent="0.2">
      <c r="A10" s="30" t="s">
        <v>64</v>
      </c>
      <c r="B10" s="21">
        <v>0</v>
      </c>
      <c r="C10" s="21">
        <v>0</v>
      </c>
      <c r="D10" s="23">
        <v>500</v>
      </c>
      <c r="E10" s="23">
        <v>0</v>
      </c>
      <c r="F10" s="23">
        <v>0</v>
      </c>
      <c r="G10" s="23">
        <v>0</v>
      </c>
      <c r="H10" s="23">
        <v>0</v>
      </c>
      <c r="J10" s="21" t="s">
        <v>50</v>
      </c>
      <c r="K10" s="21">
        <f>SUM(D10:H10)</f>
        <v>500</v>
      </c>
      <c r="L10" s="24">
        <v>26</v>
      </c>
      <c r="N10" s="23">
        <v>1</v>
      </c>
      <c r="O10" s="21">
        <f t="shared" si="0"/>
        <v>10000</v>
      </c>
    </row>
    <row r="11" spans="1:15" ht="17" x14ac:dyDescent="0.2">
      <c r="A11" s="30" t="s">
        <v>65</v>
      </c>
      <c r="B11" s="21">
        <v>0</v>
      </c>
      <c r="C11" s="21">
        <v>0</v>
      </c>
      <c r="D11" s="21">
        <v>0</v>
      </c>
      <c r="E11" s="23">
        <v>700</v>
      </c>
      <c r="F11" s="23">
        <v>0</v>
      </c>
      <c r="G11" s="23">
        <v>0</v>
      </c>
      <c r="H11" s="23">
        <v>0</v>
      </c>
      <c r="J11" s="21" t="s">
        <v>49</v>
      </c>
      <c r="K11" s="21">
        <f>SUM(E11:H11)</f>
        <v>700</v>
      </c>
      <c r="L11" s="24">
        <v>24</v>
      </c>
      <c r="N11" s="23">
        <v>1</v>
      </c>
      <c r="O11" s="21">
        <f t="shared" si="0"/>
        <v>10000</v>
      </c>
    </row>
    <row r="12" spans="1:15" ht="17" x14ac:dyDescent="0.2">
      <c r="A12" s="30" t="s">
        <v>66</v>
      </c>
      <c r="B12" s="21">
        <v>0</v>
      </c>
      <c r="C12" s="21">
        <v>0</v>
      </c>
      <c r="D12" s="21">
        <v>0</v>
      </c>
      <c r="E12" s="21">
        <v>0</v>
      </c>
      <c r="F12" s="23">
        <v>200</v>
      </c>
      <c r="G12" s="23">
        <v>400</v>
      </c>
      <c r="H12" s="23">
        <v>200</v>
      </c>
      <c r="J12" s="21" t="s">
        <v>48</v>
      </c>
      <c r="K12" s="21">
        <f>SUM(F12:H12)</f>
        <v>800</v>
      </c>
      <c r="L12" s="24">
        <v>19</v>
      </c>
      <c r="N12" s="23">
        <v>1</v>
      </c>
      <c r="O12" s="21">
        <f t="shared" si="0"/>
        <v>10000</v>
      </c>
    </row>
    <row r="13" spans="1:15" ht="17" x14ac:dyDescent="0.2">
      <c r="A13" s="30" t="s">
        <v>67</v>
      </c>
      <c r="B13" s="21">
        <v>0</v>
      </c>
      <c r="C13" s="21">
        <v>0</v>
      </c>
      <c r="D13" s="21">
        <v>0</v>
      </c>
      <c r="E13" s="21">
        <v>0</v>
      </c>
      <c r="F13" s="21">
        <v>0</v>
      </c>
      <c r="G13" s="23">
        <v>0</v>
      </c>
      <c r="H13" s="23">
        <v>0</v>
      </c>
      <c r="J13" s="21" t="s">
        <v>47</v>
      </c>
      <c r="K13" s="21">
        <f>SUM(G13:H13)</f>
        <v>0</v>
      </c>
      <c r="L13" s="24">
        <v>18</v>
      </c>
      <c r="N13" s="23">
        <v>0</v>
      </c>
      <c r="O13" s="21">
        <f t="shared" si="0"/>
        <v>0</v>
      </c>
    </row>
    <row r="14" spans="1:15" ht="17" x14ac:dyDescent="0.2">
      <c r="A14" s="30" t="s">
        <v>68</v>
      </c>
      <c r="B14" s="21">
        <v>0</v>
      </c>
      <c r="C14" s="21">
        <v>0</v>
      </c>
      <c r="D14" s="21">
        <v>0</v>
      </c>
      <c r="E14" s="21">
        <v>0</v>
      </c>
      <c r="F14" s="21">
        <v>0</v>
      </c>
      <c r="G14" s="21">
        <v>0</v>
      </c>
      <c r="H14" s="23">
        <v>0</v>
      </c>
      <c r="J14" s="21" t="s">
        <v>46</v>
      </c>
      <c r="K14" s="21">
        <f>SUM(H14:H14)</f>
        <v>0</v>
      </c>
      <c r="L14" s="24">
        <v>17</v>
      </c>
      <c r="N14" s="23">
        <v>0</v>
      </c>
      <c r="O14" s="21">
        <f t="shared" si="0"/>
        <v>0</v>
      </c>
    </row>
    <row r="16" spans="1:15" x14ac:dyDescent="0.2">
      <c r="A16" s="21" t="s">
        <v>45</v>
      </c>
      <c r="B16" s="21">
        <f>SUM(B8:B8)</f>
        <v>400</v>
      </c>
      <c r="C16" s="21">
        <f>SUM(C8:C9)</f>
        <v>300</v>
      </c>
      <c r="D16" s="21">
        <f>SUM(D8:D10)</f>
        <v>500</v>
      </c>
      <c r="E16" s="21">
        <f>SUM(E8:E11)</f>
        <v>700</v>
      </c>
      <c r="F16" s="21">
        <f>SUM(F8:F12)</f>
        <v>200</v>
      </c>
      <c r="G16" s="21">
        <f>SUM(G8:G13)</f>
        <v>400</v>
      </c>
      <c r="H16" s="21">
        <f>SUM(H8:H14)</f>
        <v>200</v>
      </c>
    </row>
    <row r="17" spans="11:12" x14ac:dyDescent="0.2">
      <c r="K17" s="21" t="s">
        <v>44</v>
      </c>
      <c r="L17" s="22">
        <f>SUM(N8:N14)*$L$2+SUMPRODUCT(K8:K14,L8:L14)</f>
        <v>72100</v>
      </c>
    </row>
  </sheetData>
  <mergeCells count="1">
    <mergeCell ref="B6:H6"/>
  </mergeCells>
  <pageMargins left="0.75" right="0.75" top="1" bottom="1" header="0.5" footer="0.5"/>
  <pageSetup orientation="portrait" horizontalDpi="4294967292" verticalDpi="429496729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EC0F40-ECC1-9D47-9160-36C9D6A23E68}">
  <dimension ref="A2:L17"/>
  <sheetViews>
    <sheetView workbookViewId="0">
      <selection activeCell="B8" sqref="B8:B14"/>
    </sheetView>
  </sheetViews>
  <sheetFormatPr baseColWidth="10" defaultRowHeight="16" x14ac:dyDescent="0.2"/>
  <cols>
    <col min="1" max="1" width="59.33203125" style="21" customWidth="1"/>
    <col min="2" max="2" width="11" style="21" customWidth="1"/>
    <col min="3" max="3" width="10.33203125" style="21" customWidth="1"/>
    <col min="4" max="4" width="10.6640625" style="21" customWidth="1"/>
    <col min="5" max="5" width="9.5" style="21" customWidth="1"/>
    <col min="6" max="6" width="7.6640625" style="21" customWidth="1"/>
    <col min="7" max="8" width="5.1640625" style="21" bestFit="1" customWidth="1"/>
    <col min="9" max="9" width="4.5" style="21" customWidth="1"/>
    <col min="10" max="10" width="11.6640625" style="21" customWidth="1"/>
    <col min="11" max="11" width="10.6640625" style="21" customWidth="1"/>
    <col min="12" max="12" width="12" style="21" customWidth="1"/>
    <col min="13" max="13" width="5.33203125" style="21" customWidth="1"/>
    <col min="14" max="16384" width="10.83203125" style="21"/>
  </cols>
  <sheetData>
    <row r="2" spans="1:12" ht="17" x14ac:dyDescent="0.2">
      <c r="A2" s="21" t="s">
        <v>60</v>
      </c>
      <c r="B2" s="27">
        <v>1</v>
      </c>
      <c r="C2" s="27">
        <v>2</v>
      </c>
      <c r="D2" s="27">
        <v>3</v>
      </c>
      <c r="E2" s="27">
        <v>4</v>
      </c>
      <c r="F2" s="27">
        <v>5</v>
      </c>
      <c r="G2" s="27">
        <v>6</v>
      </c>
      <c r="H2" s="27">
        <v>7</v>
      </c>
      <c r="K2" s="25" t="s">
        <v>59</v>
      </c>
      <c r="L2" s="26">
        <v>1000</v>
      </c>
    </row>
    <row r="3" spans="1:12" x14ac:dyDescent="0.2">
      <c r="A3" s="21" t="s">
        <v>58</v>
      </c>
      <c r="B3" s="24">
        <v>33</v>
      </c>
      <c r="C3" s="24">
        <v>30</v>
      </c>
      <c r="D3" s="24">
        <v>26</v>
      </c>
      <c r="E3" s="24">
        <v>24</v>
      </c>
      <c r="F3" s="24">
        <v>19</v>
      </c>
      <c r="G3" s="24">
        <v>18</v>
      </c>
      <c r="H3" s="24">
        <v>17</v>
      </c>
    </row>
    <row r="4" spans="1:12" x14ac:dyDescent="0.2">
      <c r="A4" s="21" t="s">
        <v>57</v>
      </c>
      <c r="B4" s="24">
        <v>400</v>
      </c>
      <c r="C4" s="24">
        <v>300</v>
      </c>
      <c r="D4" s="24">
        <v>500</v>
      </c>
      <c r="E4" s="24">
        <v>700</v>
      </c>
      <c r="F4" s="24">
        <v>200</v>
      </c>
      <c r="G4" s="24">
        <v>400</v>
      </c>
      <c r="H4" s="24">
        <v>200</v>
      </c>
    </row>
    <row r="6" spans="1:12" x14ac:dyDescent="0.2">
      <c r="B6" s="36"/>
      <c r="C6" s="36"/>
      <c r="D6" s="36"/>
      <c r="E6" s="36"/>
      <c r="F6" s="36"/>
      <c r="G6" s="36"/>
      <c r="H6" s="36"/>
    </row>
    <row r="7" spans="1:12" ht="68" customHeight="1" x14ac:dyDescent="0.2">
      <c r="B7" s="25" t="s">
        <v>54</v>
      </c>
      <c r="C7" s="31" t="s">
        <v>71</v>
      </c>
      <c r="D7" s="25" t="s">
        <v>55</v>
      </c>
      <c r="E7" s="21" t="s">
        <v>57</v>
      </c>
      <c r="G7" s="25"/>
      <c r="H7" s="29"/>
      <c r="J7" s="25" t="s">
        <v>72</v>
      </c>
      <c r="K7" s="25" t="s">
        <v>73</v>
      </c>
      <c r="L7" s="25" t="s">
        <v>74</v>
      </c>
    </row>
    <row r="8" spans="1:12" x14ac:dyDescent="0.2">
      <c r="A8" s="21" t="s">
        <v>52</v>
      </c>
      <c r="B8" s="32">
        <v>1</v>
      </c>
      <c r="C8" s="32">
        <v>700</v>
      </c>
      <c r="D8" s="24">
        <v>33</v>
      </c>
      <c r="E8" s="24">
        <v>400</v>
      </c>
      <c r="J8" s="21">
        <f>C8-(9999*B8)</f>
        <v>-9299</v>
      </c>
      <c r="K8" s="21">
        <f>SUM($C$8:C8)</f>
        <v>700</v>
      </c>
      <c r="L8" s="21">
        <f>SUM($E$8:E8)</f>
        <v>400</v>
      </c>
    </row>
    <row r="9" spans="1:12" x14ac:dyDescent="0.2">
      <c r="A9" s="21" t="s">
        <v>51</v>
      </c>
      <c r="B9" s="32">
        <v>0</v>
      </c>
      <c r="C9" s="32">
        <v>0</v>
      </c>
      <c r="D9" s="24">
        <v>30</v>
      </c>
      <c r="E9" s="24">
        <v>300</v>
      </c>
      <c r="J9" s="21">
        <f t="shared" ref="J9:J14" si="0">C9-(9999*B9)</f>
        <v>0</v>
      </c>
      <c r="K9" s="21">
        <f>SUM($C$8:C9)</f>
        <v>700</v>
      </c>
      <c r="L9" s="21">
        <f>SUM($E$8:E9)</f>
        <v>700</v>
      </c>
    </row>
    <row r="10" spans="1:12" x14ac:dyDescent="0.2">
      <c r="A10" s="21" t="s">
        <v>50</v>
      </c>
      <c r="B10" s="32">
        <v>1</v>
      </c>
      <c r="C10" s="32">
        <v>500.00000000000006</v>
      </c>
      <c r="D10" s="24">
        <v>26</v>
      </c>
      <c r="E10" s="24">
        <v>500</v>
      </c>
      <c r="J10" s="21">
        <f t="shared" si="0"/>
        <v>-9499</v>
      </c>
      <c r="K10" s="21">
        <f>SUM($C$8:C10)</f>
        <v>1200</v>
      </c>
      <c r="L10" s="21">
        <f>SUM($E$8:E10)</f>
        <v>1200</v>
      </c>
    </row>
    <row r="11" spans="1:12" x14ac:dyDescent="0.2">
      <c r="A11" s="21" t="s">
        <v>49</v>
      </c>
      <c r="B11" s="32">
        <v>1</v>
      </c>
      <c r="C11" s="32">
        <v>700.00000000000011</v>
      </c>
      <c r="D11" s="24">
        <v>24</v>
      </c>
      <c r="E11" s="24">
        <v>700</v>
      </c>
      <c r="J11" s="21">
        <f t="shared" si="0"/>
        <v>-9299</v>
      </c>
      <c r="K11" s="21">
        <f>SUM($C$8:C11)</f>
        <v>1900</v>
      </c>
      <c r="L11" s="21">
        <f>SUM($E$8:E11)</f>
        <v>1900</v>
      </c>
    </row>
    <row r="12" spans="1:12" x14ac:dyDescent="0.2">
      <c r="A12" s="21" t="s">
        <v>48</v>
      </c>
      <c r="B12" s="32">
        <v>1</v>
      </c>
      <c r="C12" s="32">
        <v>799.99999999999989</v>
      </c>
      <c r="D12" s="24">
        <v>19</v>
      </c>
      <c r="E12" s="24">
        <v>200</v>
      </c>
      <c r="J12" s="21">
        <f t="shared" si="0"/>
        <v>-9199</v>
      </c>
      <c r="K12" s="21">
        <f>SUM($C$8:C12)</f>
        <v>2700</v>
      </c>
      <c r="L12" s="21">
        <f>SUM($E$8:E12)</f>
        <v>2100</v>
      </c>
    </row>
    <row r="13" spans="1:12" x14ac:dyDescent="0.2">
      <c r="A13" s="21" t="s">
        <v>47</v>
      </c>
      <c r="B13" s="32">
        <v>0</v>
      </c>
      <c r="C13" s="32">
        <v>0</v>
      </c>
      <c r="D13" s="24">
        <v>18</v>
      </c>
      <c r="E13" s="24">
        <v>400</v>
      </c>
      <c r="J13" s="21">
        <f t="shared" si="0"/>
        <v>0</v>
      </c>
      <c r="K13" s="21">
        <f>SUM($C$8:C13)</f>
        <v>2700</v>
      </c>
      <c r="L13" s="21">
        <f>SUM($E$8:E13)</f>
        <v>2500</v>
      </c>
    </row>
    <row r="14" spans="1:12" x14ac:dyDescent="0.2">
      <c r="A14" s="21" t="s">
        <v>46</v>
      </c>
      <c r="B14" s="32">
        <v>0</v>
      </c>
      <c r="C14" s="32">
        <v>0</v>
      </c>
      <c r="D14" s="24">
        <v>17</v>
      </c>
      <c r="E14" s="24">
        <v>200</v>
      </c>
      <c r="J14" s="21">
        <f t="shared" si="0"/>
        <v>0</v>
      </c>
      <c r="K14" s="21">
        <f>SUM($C$8:C14)</f>
        <v>2700</v>
      </c>
      <c r="L14" s="21">
        <f>SUM($E$8:E14)</f>
        <v>2700</v>
      </c>
    </row>
    <row r="17" spans="3:4" x14ac:dyDescent="0.2">
      <c r="C17" s="21" t="s">
        <v>44</v>
      </c>
      <c r="D17" s="22">
        <f>L2*SUM(B8:B14)+SUMPRODUCT(C8:C14,D8:D14)</f>
        <v>72100</v>
      </c>
    </row>
  </sheetData>
  <mergeCells count="1">
    <mergeCell ref="B6:H6"/>
  </mergeCells>
  <pageMargins left="0.75" right="0.75" top="1" bottom="1" header="0.5" footer="0.5"/>
  <pageSetup orientation="portrait" horizontalDpi="4294967292" verticalDpi="4294967292"/>
  <ignoredErrors>
    <ignoredError sqref="K9:K13" formulaRange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436970-91B5-5040-BA53-B0D20E5C6A1D}">
  <dimension ref="A2:P21"/>
  <sheetViews>
    <sheetView workbookViewId="0">
      <selection activeCell="K20" sqref="K20"/>
    </sheetView>
  </sheetViews>
  <sheetFormatPr baseColWidth="10" defaultRowHeight="16" x14ac:dyDescent="0.2"/>
  <cols>
    <col min="1" max="1" width="59.33203125" style="21" customWidth="1"/>
    <col min="2" max="8" width="5.1640625" style="21" bestFit="1" customWidth="1"/>
    <col min="9" max="9" width="2.6640625" style="21" customWidth="1"/>
    <col min="10" max="10" width="8.5" style="21" customWidth="1"/>
    <col min="11" max="11" width="10.6640625" style="21" customWidth="1"/>
    <col min="12" max="12" width="12" style="21" customWidth="1"/>
    <col min="13" max="13" width="5.33203125" style="21" customWidth="1"/>
    <col min="14" max="16384" width="10.83203125" style="21"/>
  </cols>
  <sheetData>
    <row r="2" spans="1:15" ht="17" x14ac:dyDescent="0.2">
      <c r="A2" s="21" t="s">
        <v>60</v>
      </c>
      <c r="B2" s="27">
        <v>1</v>
      </c>
      <c r="C2" s="27">
        <v>2</v>
      </c>
      <c r="D2" s="27">
        <v>3</v>
      </c>
      <c r="E2" s="27">
        <v>4</v>
      </c>
      <c r="F2" s="27">
        <v>5</v>
      </c>
      <c r="G2" s="27">
        <v>6</v>
      </c>
      <c r="H2" s="27">
        <v>7</v>
      </c>
      <c r="K2" s="25" t="s">
        <v>59</v>
      </c>
      <c r="L2" s="26">
        <v>1000</v>
      </c>
    </row>
    <row r="3" spans="1:15" x14ac:dyDescent="0.2">
      <c r="A3" s="21" t="s">
        <v>58</v>
      </c>
      <c r="B3" s="24">
        <v>33</v>
      </c>
      <c r="C3" s="24">
        <v>30</v>
      </c>
      <c r="D3" s="24">
        <v>26</v>
      </c>
      <c r="E3" s="24">
        <v>24</v>
      </c>
      <c r="F3" s="24">
        <v>19</v>
      </c>
      <c r="G3" s="24">
        <v>18</v>
      </c>
      <c r="H3" s="24">
        <v>17</v>
      </c>
    </row>
    <row r="4" spans="1:15" x14ac:dyDescent="0.2">
      <c r="A4" s="21" t="s">
        <v>57</v>
      </c>
      <c r="B4" s="24">
        <v>400</v>
      </c>
      <c r="C4" s="24">
        <v>300</v>
      </c>
      <c r="D4" s="24">
        <v>500</v>
      </c>
      <c r="E4" s="24">
        <v>700</v>
      </c>
      <c r="F4" s="24">
        <v>200</v>
      </c>
      <c r="G4" s="24">
        <v>400</v>
      </c>
      <c r="H4" s="24">
        <v>200</v>
      </c>
    </row>
    <row r="6" spans="1:15" x14ac:dyDescent="0.2">
      <c r="B6" s="36" t="s">
        <v>61</v>
      </c>
      <c r="C6" s="36"/>
      <c r="D6" s="36"/>
      <c r="E6" s="36"/>
      <c r="F6" s="36"/>
      <c r="G6" s="36"/>
      <c r="H6" s="36"/>
    </row>
    <row r="7" spans="1:15" ht="51" x14ac:dyDescent="0.2">
      <c r="B7" s="29">
        <v>1</v>
      </c>
      <c r="C7" s="29">
        <v>2</v>
      </c>
      <c r="D7" s="29">
        <v>3</v>
      </c>
      <c r="E7" s="29">
        <v>4</v>
      </c>
      <c r="F7" s="29">
        <v>5</v>
      </c>
      <c r="G7" s="29">
        <v>6</v>
      </c>
      <c r="H7" s="29">
        <v>7</v>
      </c>
      <c r="K7" s="25" t="s">
        <v>56</v>
      </c>
      <c r="L7" s="25" t="s">
        <v>55</v>
      </c>
      <c r="N7" s="25" t="s">
        <v>54</v>
      </c>
      <c r="O7" s="25" t="s">
        <v>53</v>
      </c>
    </row>
    <row r="8" spans="1:15" ht="17" x14ac:dyDescent="0.2">
      <c r="A8" s="30" t="s">
        <v>62</v>
      </c>
      <c r="B8" s="23">
        <v>400</v>
      </c>
      <c r="C8" s="23">
        <v>0</v>
      </c>
      <c r="D8" s="23">
        <v>0</v>
      </c>
      <c r="E8" s="23">
        <v>0</v>
      </c>
      <c r="F8" s="23">
        <v>0</v>
      </c>
      <c r="G8" s="23">
        <v>0</v>
      </c>
      <c r="H8" s="23">
        <v>0</v>
      </c>
      <c r="J8" s="21" t="s">
        <v>52</v>
      </c>
      <c r="K8" s="21">
        <f>SUM(B8:H8)</f>
        <v>400</v>
      </c>
      <c r="L8" s="24">
        <v>33</v>
      </c>
      <c r="N8" s="23">
        <v>1</v>
      </c>
      <c r="O8" s="21">
        <f t="shared" ref="O8:O14" si="0">N8*10000</f>
        <v>10000</v>
      </c>
    </row>
    <row r="9" spans="1:15" ht="17" x14ac:dyDescent="0.2">
      <c r="A9" s="30" t="s">
        <v>63</v>
      </c>
      <c r="B9" s="21">
        <v>0</v>
      </c>
      <c r="C9" s="23">
        <v>300</v>
      </c>
      <c r="D9" s="23">
        <v>0</v>
      </c>
      <c r="E9" s="23">
        <v>0</v>
      </c>
      <c r="F9" s="23">
        <v>0</v>
      </c>
      <c r="G9" s="23">
        <v>0</v>
      </c>
      <c r="H9" s="23">
        <v>0</v>
      </c>
      <c r="J9" s="21" t="s">
        <v>51</v>
      </c>
      <c r="K9" s="21">
        <f>SUM(C9:H9)</f>
        <v>300</v>
      </c>
      <c r="L9" s="24">
        <v>30</v>
      </c>
      <c r="N9" s="23">
        <v>1</v>
      </c>
      <c r="O9" s="21">
        <f t="shared" si="0"/>
        <v>10000</v>
      </c>
    </row>
    <row r="10" spans="1:15" ht="17" x14ac:dyDescent="0.2">
      <c r="A10" s="30" t="s">
        <v>64</v>
      </c>
      <c r="B10" s="21">
        <v>0</v>
      </c>
      <c r="C10" s="21">
        <v>0</v>
      </c>
      <c r="D10" s="23">
        <v>500</v>
      </c>
      <c r="E10" s="23">
        <v>0</v>
      </c>
      <c r="F10" s="23">
        <v>0</v>
      </c>
      <c r="G10" s="23">
        <v>0</v>
      </c>
      <c r="H10" s="23">
        <v>0</v>
      </c>
      <c r="J10" s="21" t="s">
        <v>50</v>
      </c>
      <c r="K10" s="21">
        <f>SUM(D10:H10)</f>
        <v>500</v>
      </c>
      <c r="L10" s="24">
        <v>26</v>
      </c>
      <c r="N10" s="23">
        <v>1</v>
      </c>
      <c r="O10" s="21">
        <f t="shared" si="0"/>
        <v>10000</v>
      </c>
    </row>
    <row r="11" spans="1:15" ht="17" x14ac:dyDescent="0.2">
      <c r="A11" s="30" t="s">
        <v>65</v>
      </c>
      <c r="B11" s="21">
        <v>0</v>
      </c>
      <c r="C11" s="21">
        <v>0</v>
      </c>
      <c r="D11" s="21">
        <v>0</v>
      </c>
      <c r="E11" s="23">
        <v>700</v>
      </c>
      <c r="F11" s="23">
        <v>0</v>
      </c>
      <c r="G11" s="23">
        <v>0</v>
      </c>
      <c r="H11" s="23">
        <v>0</v>
      </c>
      <c r="J11" s="21" t="s">
        <v>49</v>
      </c>
      <c r="K11" s="21">
        <f>SUM(E11:H11)</f>
        <v>700</v>
      </c>
      <c r="L11" s="24">
        <v>24</v>
      </c>
      <c r="N11" s="23">
        <v>1</v>
      </c>
      <c r="O11" s="21">
        <f t="shared" si="0"/>
        <v>10000</v>
      </c>
    </row>
    <row r="12" spans="1:15" ht="17" x14ac:dyDescent="0.2">
      <c r="A12" s="30" t="s">
        <v>66</v>
      </c>
      <c r="B12" s="21">
        <v>0</v>
      </c>
      <c r="C12" s="21">
        <v>0</v>
      </c>
      <c r="D12" s="21">
        <v>0</v>
      </c>
      <c r="E12" s="21">
        <v>0</v>
      </c>
      <c r="F12" s="23">
        <v>200</v>
      </c>
      <c r="G12" s="23">
        <v>400</v>
      </c>
      <c r="H12" s="23">
        <v>200</v>
      </c>
      <c r="J12" s="21" t="s">
        <v>48</v>
      </c>
      <c r="K12" s="21">
        <f>SUM(F12:H12)</f>
        <v>800</v>
      </c>
      <c r="L12" s="24">
        <v>19</v>
      </c>
      <c r="N12" s="23">
        <v>1</v>
      </c>
      <c r="O12" s="21">
        <f t="shared" si="0"/>
        <v>10000</v>
      </c>
    </row>
    <row r="13" spans="1:15" ht="17" x14ac:dyDescent="0.2">
      <c r="A13" s="30" t="s">
        <v>67</v>
      </c>
      <c r="B13" s="21">
        <v>0</v>
      </c>
      <c r="C13" s="21">
        <v>0</v>
      </c>
      <c r="D13" s="21">
        <v>0</v>
      </c>
      <c r="E13" s="21">
        <v>0</v>
      </c>
      <c r="F13" s="21">
        <v>0</v>
      </c>
      <c r="G13" s="23">
        <v>0</v>
      </c>
      <c r="H13" s="23">
        <v>0</v>
      </c>
      <c r="J13" s="21" t="s">
        <v>47</v>
      </c>
      <c r="K13" s="21">
        <f>SUM(G13:H13)</f>
        <v>0</v>
      </c>
      <c r="L13" s="24">
        <v>18</v>
      </c>
      <c r="N13" s="23">
        <v>0</v>
      </c>
      <c r="O13" s="21">
        <f t="shared" si="0"/>
        <v>0</v>
      </c>
    </row>
    <row r="14" spans="1:15" ht="17" x14ac:dyDescent="0.2">
      <c r="A14" s="30" t="s">
        <v>68</v>
      </c>
      <c r="B14" s="21">
        <v>0</v>
      </c>
      <c r="C14" s="21">
        <v>0</v>
      </c>
      <c r="D14" s="21">
        <v>0</v>
      </c>
      <c r="E14" s="21">
        <v>0</v>
      </c>
      <c r="F14" s="21">
        <v>0</v>
      </c>
      <c r="G14" s="21">
        <v>0</v>
      </c>
      <c r="H14" s="23">
        <v>0</v>
      </c>
      <c r="J14" s="21" t="s">
        <v>46</v>
      </c>
      <c r="K14" s="21">
        <f>SUM(H14:H14)</f>
        <v>0</v>
      </c>
      <c r="L14" s="24">
        <v>17</v>
      </c>
      <c r="N14" s="23">
        <v>0</v>
      </c>
      <c r="O14" s="21">
        <f t="shared" si="0"/>
        <v>0</v>
      </c>
    </row>
    <row r="16" spans="1:15" x14ac:dyDescent="0.2">
      <c r="A16" s="21" t="s">
        <v>45</v>
      </c>
      <c r="B16" s="21">
        <f>SUM(B8:B8)</f>
        <v>400</v>
      </c>
      <c r="C16" s="21">
        <f>SUM(C8:C9)</f>
        <v>300</v>
      </c>
      <c r="D16" s="21">
        <f>SUM(D8:D10)</f>
        <v>500</v>
      </c>
      <c r="E16" s="21">
        <f>SUM(E8:E11)</f>
        <v>700</v>
      </c>
      <c r="F16" s="21">
        <f>SUM(F8:F12)</f>
        <v>200</v>
      </c>
      <c r="G16" s="21">
        <f>SUM(G8:G13)</f>
        <v>400</v>
      </c>
      <c r="H16" s="21">
        <f>SUM(H8:H14)</f>
        <v>200</v>
      </c>
    </row>
    <row r="17" spans="11:16" x14ac:dyDescent="0.2">
      <c r="K17" s="21" t="s">
        <v>44</v>
      </c>
      <c r="L17" s="22">
        <f>SUM(N8:N14)*$L$2+SUMPRODUCT(K8:K14,L8:L14)</f>
        <v>72200</v>
      </c>
    </row>
    <row r="20" spans="11:16" x14ac:dyDescent="0.2">
      <c r="K20" s="33" t="s">
        <v>69</v>
      </c>
    </row>
    <row r="21" spans="11:16" x14ac:dyDescent="0.2">
      <c r="N21" s="21">
        <f>N8+(1-N9)+N10+N11+N12+(1-N13)+(1-N14)</f>
        <v>6</v>
      </c>
      <c r="O21" s="28" t="s">
        <v>70</v>
      </c>
      <c r="P21" s="21">
        <v>6</v>
      </c>
    </row>
  </sheetData>
  <mergeCells count="1">
    <mergeCell ref="B6:H6"/>
  </mergeCells>
  <pageMargins left="0.75" right="0.75" top="1" bottom="1" header="0.5" footer="0.5"/>
  <pageSetup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146"/>
  <sheetViews>
    <sheetView topLeftCell="K1" workbookViewId="0">
      <selection activeCell="AF20" sqref="AF20"/>
    </sheetView>
  </sheetViews>
  <sheetFormatPr baseColWidth="10" defaultRowHeight="16" outlineLevelRow="1" x14ac:dyDescent="0.2"/>
  <cols>
    <col min="1" max="1" width="10.83203125" style="8"/>
    <col min="2" max="2" width="16.5" customWidth="1"/>
    <col min="3" max="3" width="8.1640625" bestFit="1" customWidth="1"/>
    <col min="4" max="5" width="8.5" bestFit="1" customWidth="1"/>
  </cols>
  <sheetData>
    <row r="1" spans="2:33" x14ac:dyDescent="0.2">
      <c r="B1" t="s">
        <v>40</v>
      </c>
      <c r="C1" s="19">
        <v>8</v>
      </c>
      <c r="D1" s="19">
        <v>4</v>
      </c>
      <c r="E1" s="19">
        <v>7</v>
      </c>
      <c r="F1" s="19">
        <v>3</v>
      </c>
      <c r="G1" s="19">
        <v>3</v>
      </c>
      <c r="H1" s="19">
        <v>3</v>
      </c>
      <c r="I1" s="19">
        <v>2</v>
      </c>
      <c r="J1" s="19">
        <v>1</v>
      </c>
      <c r="K1">
        <f>SUM(C1:J1)</f>
        <v>31</v>
      </c>
      <c r="L1" t="s">
        <v>41</v>
      </c>
      <c r="M1" s="19">
        <v>0</v>
      </c>
      <c r="N1" s="19">
        <v>0</v>
      </c>
      <c r="O1" s="19">
        <v>1</v>
      </c>
      <c r="P1" s="19">
        <v>2</v>
      </c>
      <c r="Q1" s="19">
        <v>3</v>
      </c>
      <c r="R1" s="19">
        <v>4</v>
      </c>
      <c r="S1" s="19">
        <v>11</v>
      </c>
      <c r="T1" s="19">
        <v>10</v>
      </c>
      <c r="U1">
        <f>SUM(M1:T1)</f>
        <v>31</v>
      </c>
      <c r="V1" t="s">
        <v>42</v>
      </c>
      <c r="Z1" s="19"/>
      <c r="AA1" s="19"/>
      <c r="AB1" s="19"/>
      <c r="AC1" s="19"/>
      <c r="AD1" s="19"/>
      <c r="AE1" s="19"/>
      <c r="AF1" s="19"/>
      <c r="AG1" s="19"/>
    </row>
    <row r="2" spans="2:33" x14ac:dyDescent="0.2">
      <c r="B2" s="4" t="s">
        <v>0</v>
      </c>
      <c r="C2" s="5">
        <v>9</v>
      </c>
      <c r="D2" s="5">
        <v>12</v>
      </c>
      <c r="E2" s="5">
        <v>15</v>
      </c>
      <c r="F2" s="5">
        <v>18</v>
      </c>
      <c r="G2" s="5">
        <v>21</v>
      </c>
      <c r="H2" s="5">
        <v>24</v>
      </c>
      <c r="I2" s="5">
        <v>27</v>
      </c>
      <c r="J2" s="5">
        <v>30</v>
      </c>
      <c r="L2" s="4" t="s">
        <v>0</v>
      </c>
      <c r="M2" s="5">
        <v>9</v>
      </c>
      <c r="N2" s="5">
        <v>12</v>
      </c>
      <c r="O2" s="5">
        <v>15</v>
      </c>
      <c r="P2" s="5">
        <v>18</v>
      </c>
      <c r="Q2" s="5">
        <v>21</v>
      </c>
      <c r="R2" s="5">
        <v>24</v>
      </c>
      <c r="S2" s="5">
        <v>27</v>
      </c>
      <c r="T2" s="5">
        <v>30</v>
      </c>
      <c r="V2" s="17">
        <v>10</v>
      </c>
    </row>
    <row r="3" spans="2:33" x14ac:dyDescent="0.2">
      <c r="B3" s="4" t="s">
        <v>39</v>
      </c>
      <c r="C3" s="16">
        <f>C1/$K$1</f>
        <v>0.25806451612903225</v>
      </c>
      <c r="D3" s="16">
        <f t="shared" ref="D3:J3" si="0">D1/$K$1</f>
        <v>0.12903225806451613</v>
      </c>
      <c r="E3" s="16">
        <f t="shared" si="0"/>
        <v>0.22580645161290322</v>
      </c>
      <c r="F3" s="16">
        <f t="shared" si="0"/>
        <v>9.6774193548387094E-2</v>
      </c>
      <c r="G3" s="16">
        <f t="shared" si="0"/>
        <v>9.6774193548387094E-2</v>
      </c>
      <c r="H3" s="16">
        <f t="shared" si="0"/>
        <v>9.6774193548387094E-2</v>
      </c>
      <c r="I3" s="16">
        <f t="shared" si="0"/>
        <v>6.4516129032258063E-2</v>
      </c>
      <c r="J3" s="16">
        <f t="shared" si="0"/>
        <v>3.2258064516129031E-2</v>
      </c>
      <c r="L3" s="4" t="s">
        <v>39</v>
      </c>
      <c r="M3" s="16">
        <f>M1/$U$1</f>
        <v>0</v>
      </c>
      <c r="N3" s="16">
        <f t="shared" ref="N3:T3" si="1">N1/$U$1</f>
        <v>0</v>
      </c>
      <c r="O3" s="16">
        <f t="shared" si="1"/>
        <v>3.2258064516129031E-2</v>
      </c>
      <c r="P3" s="16">
        <f t="shared" si="1"/>
        <v>6.4516129032258063E-2</v>
      </c>
      <c r="Q3" s="16">
        <f t="shared" si="1"/>
        <v>9.6774193548387094E-2</v>
      </c>
      <c r="R3" s="16">
        <f t="shared" si="1"/>
        <v>0.12903225806451613</v>
      </c>
      <c r="S3" s="16">
        <f t="shared" si="1"/>
        <v>0.35483870967741937</v>
      </c>
      <c r="T3" s="16">
        <f t="shared" si="1"/>
        <v>0.32258064516129031</v>
      </c>
    </row>
    <row r="4" spans="2:33" x14ac:dyDescent="0.2">
      <c r="B4" s="4" t="s">
        <v>1</v>
      </c>
      <c r="C4" s="13">
        <f>SUM(C3:$J3)</f>
        <v>1</v>
      </c>
      <c r="D4" s="13">
        <f>SUM(D3:$J3)</f>
        <v>0.74193548387096775</v>
      </c>
      <c r="E4" s="13">
        <f>SUM(E3:$J3)</f>
        <v>0.61290322580645151</v>
      </c>
      <c r="F4" s="13">
        <f>SUM(F3:$J3)</f>
        <v>0.38709677419354838</v>
      </c>
      <c r="G4" s="13">
        <f>SUM(G3:$J3)</f>
        <v>0.29032258064516125</v>
      </c>
      <c r="H4" s="13">
        <f>SUM(H3:$J3)</f>
        <v>0.19354838709677419</v>
      </c>
      <c r="I4" s="13">
        <f>SUM(I3:$J3)</f>
        <v>9.6774193548387094E-2</v>
      </c>
      <c r="J4" s="13">
        <f>SUM(J3:$J3)</f>
        <v>3.2258064516129031E-2</v>
      </c>
      <c r="L4" s="4" t="s">
        <v>1</v>
      </c>
      <c r="M4" s="13">
        <f>SUM(M3:$T$3)</f>
        <v>1</v>
      </c>
      <c r="N4" s="13">
        <f>SUM(N3:$T$3)</f>
        <v>1</v>
      </c>
      <c r="O4" s="13">
        <f>SUM(O3:$T$3)</f>
        <v>1</v>
      </c>
      <c r="P4" s="20">
        <f>SUM(P3:$T$3)</f>
        <v>0.967741935483871</v>
      </c>
      <c r="Q4" s="20">
        <f>SUM(Q3:$T$3)</f>
        <v>0.90322580645161299</v>
      </c>
      <c r="R4" s="20">
        <f>SUM(R3:$T$3)</f>
        <v>0.80645161290322576</v>
      </c>
      <c r="S4" s="20">
        <f>SUM(S3:$T$3)</f>
        <v>0.67741935483870974</v>
      </c>
      <c r="T4" s="20">
        <f>SUM(T3:$T$3)</f>
        <v>0.32258064516129031</v>
      </c>
    </row>
    <row r="5" spans="2:33" x14ac:dyDescent="0.2">
      <c r="B5" s="4" t="s">
        <v>4</v>
      </c>
      <c r="C5" s="13">
        <f>1-C4</f>
        <v>0</v>
      </c>
      <c r="D5" s="13">
        <f t="shared" ref="D5:J5" si="2">1-D4</f>
        <v>0.25806451612903225</v>
      </c>
      <c r="E5" s="13">
        <f t="shared" si="2"/>
        <v>0.38709677419354849</v>
      </c>
      <c r="F5" s="13">
        <f t="shared" si="2"/>
        <v>0.61290322580645162</v>
      </c>
      <c r="G5" s="13">
        <f t="shared" si="2"/>
        <v>0.70967741935483875</v>
      </c>
      <c r="H5" s="13">
        <f t="shared" si="2"/>
        <v>0.80645161290322576</v>
      </c>
      <c r="I5" s="13">
        <f t="shared" si="2"/>
        <v>0.90322580645161288</v>
      </c>
      <c r="J5" s="13">
        <f t="shared" si="2"/>
        <v>0.967741935483871</v>
      </c>
      <c r="L5" s="4" t="s">
        <v>4</v>
      </c>
      <c r="M5" s="13">
        <f>1-M4</f>
        <v>0</v>
      </c>
      <c r="N5" s="13">
        <f t="shared" ref="N5:T5" si="3">1-N4</f>
        <v>0</v>
      </c>
      <c r="O5" s="13">
        <f t="shared" si="3"/>
        <v>0</v>
      </c>
      <c r="P5" s="13">
        <f t="shared" si="3"/>
        <v>3.2258064516129004E-2</v>
      </c>
      <c r="Q5" s="13">
        <f t="shared" si="3"/>
        <v>9.6774193548387011E-2</v>
      </c>
      <c r="R5" s="13">
        <f t="shared" si="3"/>
        <v>0.19354838709677424</v>
      </c>
      <c r="S5" s="13">
        <f t="shared" si="3"/>
        <v>0.32258064516129026</v>
      </c>
      <c r="T5" s="13">
        <f t="shared" si="3"/>
        <v>0.67741935483870974</v>
      </c>
    </row>
    <row r="6" spans="2:33" x14ac:dyDescent="0.2">
      <c r="B6" s="4" t="s">
        <v>2</v>
      </c>
      <c r="C6" s="3">
        <f>C2*C4</f>
        <v>9</v>
      </c>
      <c r="D6" s="3">
        <f t="shared" ref="D6:J6" si="4">D2*D4</f>
        <v>8.9032258064516121</v>
      </c>
      <c r="E6" s="3">
        <f t="shared" si="4"/>
        <v>9.1935483870967722</v>
      </c>
      <c r="F6" s="3">
        <f t="shared" si="4"/>
        <v>6.967741935483871</v>
      </c>
      <c r="G6" s="3">
        <f t="shared" si="4"/>
        <v>6.0967741935483861</v>
      </c>
      <c r="H6" s="3">
        <f t="shared" si="4"/>
        <v>4.6451612903225801</v>
      </c>
      <c r="I6" s="3">
        <f t="shared" si="4"/>
        <v>2.6129032258064515</v>
      </c>
      <c r="J6" s="3">
        <f t="shared" si="4"/>
        <v>0.967741935483871</v>
      </c>
      <c r="L6" s="4" t="s">
        <v>2</v>
      </c>
      <c r="M6" s="3">
        <f>M2*M4</f>
        <v>9</v>
      </c>
      <c r="N6" s="3">
        <f t="shared" ref="N6:T6" si="5">N2*N4</f>
        <v>12</v>
      </c>
      <c r="O6" s="3">
        <f t="shared" si="5"/>
        <v>15</v>
      </c>
      <c r="P6" s="3">
        <f t="shared" si="5"/>
        <v>17.41935483870968</v>
      </c>
      <c r="Q6" s="3">
        <f t="shared" si="5"/>
        <v>18.967741935483872</v>
      </c>
      <c r="R6" s="3">
        <f t="shared" si="5"/>
        <v>19.354838709677416</v>
      </c>
      <c r="S6" s="3">
        <f t="shared" si="5"/>
        <v>18.290322580645164</v>
      </c>
      <c r="T6" s="3">
        <f t="shared" si="5"/>
        <v>9.67741935483871</v>
      </c>
    </row>
    <row r="7" spans="2:33" x14ac:dyDescent="0.2">
      <c r="C7" s="12"/>
      <c r="D7" s="12"/>
      <c r="E7" s="12"/>
      <c r="F7" s="12"/>
      <c r="G7" s="12"/>
      <c r="H7" s="12"/>
      <c r="I7" s="12"/>
      <c r="J7" s="12"/>
    </row>
    <row r="8" spans="2:33" x14ac:dyDescent="0.2">
      <c r="B8" t="s">
        <v>3</v>
      </c>
      <c r="C8" s="8">
        <v>1</v>
      </c>
      <c r="D8" s="8">
        <v>2</v>
      </c>
      <c r="E8" s="8">
        <v>3</v>
      </c>
      <c r="F8" s="8">
        <v>4</v>
      </c>
      <c r="G8" s="8">
        <v>5</v>
      </c>
      <c r="H8" s="8">
        <v>6</v>
      </c>
      <c r="I8" s="8">
        <v>7</v>
      </c>
      <c r="J8" s="8">
        <v>8</v>
      </c>
      <c r="K8" s="8">
        <v>9</v>
      </c>
      <c r="L8" s="8">
        <v>10</v>
      </c>
      <c r="M8" s="8">
        <v>11</v>
      </c>
      <c r="N8" s="8">
        <v>12</v>
      </c>
      <c r="O8" s="8">
        <v>13</v>
      </c>
      <c r="P8" s="8">
        <v>14</v>
      </c>
      <c r="Q8" s="8">
        <v>15</v>
      </c>
      <c r="R8" s="8">
        <v>16</v>
      </c>
      <c r="S8" s="8">
        <v>17</v>
      </c>
      <c r="T8" s="8">
        <v>18</v>
      </c>
      <c r="U8" s="8">
        <v>19</v>
      </c>
      <c r="V8" s="8">
        <v>20</v>
      </c>
      <c r="W8" s="8">
        <v>21</v>
      </c>
      <c r="X8" s="8">
        <v>22</v>
      </c>
      <c r="Y8" s="8">
        <v>23</v>
      </c>
      <c r="Z8" s="8">
        <v>24</v>
      </c>
      <c r="AA8" s="8">
        <v>25</v>
      </c>
      <c r="AB8" s="8">
        <v>26</v>
      </c>
      <c r="AC8" s="8">
        <v>27</v>
      </c>
      <c r="AD8" s="8">
        <v>28</v>
      </c>
      <c r="AE8" s="8">
        <v>29</v>
      </c>
      <c r="AF8" s="8">
        <v>30</v>
      </c>
    </row>
    <row r="9" spans="2:33" ht="18" x14ac:dyDescent="0.2">
      <c r="B9" s="6" t="s">
        <v>35</v>
      </c>
      <c r="C9" s="7" t="s">
        <v>5</v>
      </c>
      <c r="D9" s="7" t="s">
        <v>6</v>
      </c>
      <c r="E9" s="7" t="s">
        <v>7</v>
      </c>
      <c r="F9" s="7" t="s">
        <v>8</v>
      </c>
      <c r="G9" s="7" t="s">
        <v>9</v>
      </c>
      <c r="H9" s="7" t="s">
        <v>10</v>
      </c>
      <c r="I9" s="7" t="s">
        <v>11</v>
      </c>
      <c r="J9" s="7" t="s">
        <v>12</v>
      </c>
      <c r="K9" s="7" t="s">
        <v>13</v>
      </c>
      <c r="L9" s="7" t="s">
        <v>14</v>
      </c>
      <c r="M9" s="7" t="s">
        <v>15</v>
      </c>
      <c r="N9" s="7" t="s">
        <v>16</v>
      </c>
      <c r="O9" s="7" t="s">
        <v>17</v>
      </c>
      <c r="P9" s="7" t="s">
        <v>18</v>
      </c>
      <c r="Q9" s="7" t="s">
        <v>19</v>
      </c>
      <c r="R9" s="7" t="s">
        <v>20</v>
      </c>
      <c r="S9" s="7" t="s">
        <v>21</v>
      </c>
      <c r="T9" s="7" t="s">
        <v>22</v>
      </c>
      <c r="U9" s="7" t="s">
        <v>23</v>
      </c>
      <c r="V9" s="7" t="s">
        <v>24</v>
      </c>
      <c r="W9" s="7" t="s">
        <v>25</v>
      </c>
      <c r="X9" s="7" t="s">
        <v>26</v>
      </c>
      <c r="Y9" s="7" t="s">
        <v>27</v>
      </c>
      <c r="Z9" s="7" t="s">
        <v>28</v>
      </c>
      <c r="AA9" s="7" t="s">
        <v>29</v>
      </c>
      <c r="AB9" s="7" t="s">
        <v>30</v>
      </c>
      <c r="AC9" s="7" t="s">
        <v>31</v>
      </c>
      <c r="AD9" s="7" t="s">
        <v>32</v>
      </c>
      <c r="AE9" s="7" t="s">
        <v>33</v>
      </c>
      <c r="AF9" s="7" t="s">
        <v>34</v>
      </c>
    </row>
    <row r="10" spans="2:33" x14ac:dyDescent="0.2">
      <c r="B10" s="8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/>
    </row>
    <row r="11" spans="2:33" x14ac:dyDescent="0.2">
      <c r="B11" s="8">
        <v>1</v>
      </c>
      <c r="C11" s="3">
        <f>IF($C$8 &lt;= $V$2, MAX($M$6:$T$6), MAX($C$6:$J$6))</f>
        <v>19.354838709677416</v>
      </c>
      <c r="D11" s="1">
        <f>MAX(D25,D39,D53,D67,D81,D95,D109,D123)</f>
        <v>24.53381893860562</v>
      </c>
      <c r="E11" s="1">
        <f t="shared" ref="E11:AF11" si="6">MAX(E25,E39,E53,E67,E81,E95,E109,E123)</f>
        <v>26.297103151958645</v>
      </c>
      <c r="F11" s="1">
        <f t="shared" si="6"/>
        <v>27.491586006165534</v>
      </c>
      <c r="G11" s="1">
        <f t="shared" si="6"/>
        <v>28.30075181062827</v>
      </c>
      <c r="H11" s="1">
        <f t="shared" si="6"/>
        <v>28.84889638784496</v>
      </c>
      <c r="I11" s="1">
        <f t="shared" si="6"/>
        <v>29.220220133701424</v>
      </c>
      <c r="J11" s="1">
        <f t="shared" si="6"/>
        <v>29.471762026055806</v>
      </c>
      <c r="K11" s="1">
        <f t="shared" si="6"/>
        <v>29.642161372489419</v>
      </c>
      <c r="L11" s="1">
        <f t="shared" si="6"/>
        <v>29.757593187815417</v>
      </c>
      <c r="M11" s="1">
        <f>MAX(M25,M39,M53,M67,M81,M95,M109,M123)</f>
        <v>29.765412762402018</v>
      </c>
      <c r="N11" s="1">
        <f t="shared" si="6"/>
        <v>29.772980092647117</v>
      </c>
      <c r="O11" s="1">
        <f t="shared" si="6"/>
        <v>29.780303315464955</v>
      </c>
      <c r="P11" s="1">
        <f t="shared" si="6"/>
        <v>29.787390305288667</v>
      </c>
      <c r="Q11" s="1">
        <f t="shared" si="6"/>
        <v>29.794248682537422</v>
      </c>
      <c r="R11" s="1">
        <f t="shared" si="6"/>
        <v>29.800885821810411</v>
      </c>
      <c r="S11" s="1">
        <f t="shared" si="6"/>
        <v>29.80730885981653</v>
      </c>
      <c r="T11" s="1">
        <f t="shared" si="6"/>
        <v>29.813524703048255</v>
      </c>
      <c r="U11" s="1">
        <f t="shared" si="6"/>
        <v>29.819540035207989</v>
      </c>
      <c r="V11" s="1">
        <f t="shared" si="6"/>
        <v>29.82536132439483</v>
      </c>
      <c r="W11" s="1">
        <f t="shared" si="6"/>
        <v>29.830994830059513</v>
      </c>
      <c r="X11" s="1">
        <f t="shared" si="6"/>
        <v>29.836446609735013</v>
      </c>
      <c r="Y11" s="1">
        <f t="shared" si="6"/>
        <v>29.841722525550015</v>
      </c>
      <c r="Z11" s="1">
        <f t="shared" si="6"/>
        <v>29.846828250532273</v>
      </c>
      <c r="AA11" s="1">
        <f t="shared" si="6"/>
        <v>29.851769274708651</v>
      </c>
      <c r="AB11" s="1">
        <f t="shared" si="6"/>
        <v>29.856550911008373</v>
      </c>
      <c r="AC11" s="1">
        <f t="shared" si="6"/>
        <v>29.861178300975848</v>
      </c>
      <c r="AD11" s="1">
        <f t="shared" si="6"/>
        <v>29.86565642029921</v>
      </c>
      <c r="AE11" s="1">
        <f t="shared" si="6"/>
        <v>29.869990084160527</v>
      </c>
      <c r="AF11" s="1">
        <f t="shared" si="6"/>
        <v>29.874183952413414</v>
      </c>
      <c r="AG11" s="1"/>
    </row>
    <row r="12" spans="2:33" x14ac:dyDescent="0.2">
      <c r="B12" s="8">
        <v>2</v>
      </c>
      <c r="C12" s="3">
        <f t="shared" ref="C12:C20" si="7">IF($C$8 &lt;= $V$2, MAX($M$6:$T$6), MAX($C$6:$J$6))</f>
        <v>19.354838709677416</v>
      </c>
      <c r="D12" s="1">
        <f t="shared" ref="D12:AF12" si="8">MAX(D26,D40,D54,D68,D82,D96,D110,D124)</f>
        <v>38.709677419354833</v>
      </c>
      <c r="E12" s="1">
        <f t="shared" si="8"/>
        <v>47.396999093686013</v>
      </c>
      <c r="F12" s="1">
        <f t="shared" si="8"/>
        <v>51.393843778322314</v>
      </c>
      <c r="G12" s="1">
        <f t="shared" si="8"/>
        <v>53.492314319764489</v>
      </c>
      <c r="H12" s="1">
        <f t="shared" si="8"/>
        <v>55.043423187785066</v>
      </c>
      <c r="I12" s="1">
        <f t="shared" si="8"/>
        <v>56.270995187804388</v>
      </c>
      <c r="J12" s="1">
        <f t="shared" si="8"/>
        <v>57.222358073577631</v>
      </c>
      <c r="K12" s="1">
        <f t="shared" si="8"/>
        <v>57.947972251796401</v>
      </c>
      <c r="L12" s="1">
        <f t="shared" si="8"/>
        <v>58.494484871374794</v>
      </c>
      <c r="M12" s="1">
        <f t="shared" si="8"/>
        <v>58.5352303009374</v>
      </c>
      <c r="N12" s="1">
        <f t="shared" si="8"/>
        <v>58.574913606145941</v>
      </c>
      <c r="O12" s="1">
        <f t="shared" si="8"/>
        <v>58.613560912162107</v>
      </c>
      <c r="P12" s="1">
        <f t="shared" si="8"/>
        <v>58.651197763881555</v>
      </c>
      <c r="Q12" s="1">
        <f t="shared" si="8"/>
        <v>58.687849136185015</v>
      </c>
      <c r="R12" s="1">
        <f t="shared" si="8"/>
        <v>58.723539444131866</v>
      </c>
      <c r="S12" s="1">
        <f t="shared" si="8"/>
        <v>58.758292553089241</v>
      </c>
      <c r="T12" s="1">
        <f t="shared" si="8"/>
        <v>58.792131788790122</v>
      </c>
      <c r="U12" s="1">
        <f t="shared" si="8"/>
        <v>58.825079947314585</v>
      </c>
      <c r="V12" s="1">
        <f t="shared" si="8"/>
        <v>58.857159304988571</v>
      </c>
      <c r="W12" s="1">
        <f t="shared" si="8"/>
        <v>58.88839162819523</v>
      </c>
      <c r="X12" s="1">
        <f t="shared" si="8"/>
        <v>58.918798183094076</v>
      </c>
      <c r="Y12" s="1">
        <f t="shared" si="8"/>
        <v>58.94839974524379</v>
      </c>
      <c r="Z12" s="1">
        <f t="shared" si="8"/>
        <v>58.977216609124639</v>
      </c>
      <c r="AA12" s="1">
        <f t="shared" si="8"/>
        <v>59.005268597557141</v>
      </c>
      <c r="AB12" s="1">
        <f t="shared" si="8"/>
        <v>59.032575071013639</v>
      </c>
      <c r="AC12" s="1">
        <f t="shared" si="8"/>
        <v>59.059154936819922</v>
      </c>
      <c r="AD12" s="1">
        <f t="shared" si="8"/>
        <v>59.08502665824431</v>
      </c>
      <c r="AE12" s="1">
        <f t="shared" si="8"/>
        <v>59.11020826347189</v>
      </c>
      <c r="AF12" s="1">
        <f t="shared" si="8"/>
        <v>59.134717354461841</v>
      </c>
      <c r="AG12" s="1"/>
    </row>
    <row r="13" spans="2:33" x14ac:dyDescent="0.2">
      <c r="B13" s="8">
        <v>3</v>
      </c>
      <c r="C13" s="3">
        <f t="shared" si="7"/>
        <v>19.354838709677416</v>
      </c>
      <c r="D13" s="1">
        <f t="shared" ref="D13:AF13" si="9">MAX(D27,D41,D55,D69,D83,D97,D111,D125)</f>
        <v>38.709677419354833</v>
      </c>
      <c r="E13" s="1">
        <f t="shared" si="9"/>
        <v>58.064516129032249</v>
      </c>
      <c r="F13" s="1">
        <f t="shared" si="9"/>
        <v>69.128456201862207</v>
      </c>
      <c r="G13" s="1">
        <f t="shared" si="9"/>
        <v>75.405009076238414</v>
      </c>
      <c r="H13" s="1">
        <f t="shared" si="9"/>
        <v>78.851248112175426</v>
      </c>
      <c r="I13" s="1">
        <f t="shared" si="9"/>
        <v>81.013689292427131</v>
      </c>
      <c r="J13" s="1">
        <f t="shared" si="9"/>
        <v>82.709594419968184</v>
      </c>
      <c r="K13" s="1">
        <f t="shared" si="9"/>
        <v>84.165324630809948</v>
      </c>
      <c r="L13" s="1">
        <f t="shared" si="9"/>
        <v>85.385533540805582</v>
      </c>
      <c r="M13" s="1">
        <f t="shared" si="9"/>
        <v>85.485822293404595</v>
      </c>
      <c r="N13" s="1">
        <f t="shared" si="9"/>
        <v>85.584190293647595</v>
      </c>
      <c r="O13" s="1">
        <f t="shared" si="9"/>
        <v>85.680665239212061</v>
      </c>
      <c r="P13" s="1">
        <f t="shared" si="9"/>
        <v>85.775274777049162</v>
      </c>
      <c r="Q13" s="1">
        <f t="shared" si="9"/>
        <v>85.868046486301822</v>
      </c>
      <c r="R13" s="1">
        <f t="shared" si="9"/>
        <v>85.9590078621045</v>
      </c>
      <c r="S13" s="1">
        <f t="shared" si="9"/>
        <v>86.04818630023442</v>
      </c>
      <c r="T13" s="1">
        <f t="shared" si="9"/>
        <v>86.13560908258458</v>
      </c>
      <c r="U13" s="1">
        <f t="shared" si="9"/>
        <v>86.221303363429925</v>
      </c>
      <c r="V13" s="1">
        <f t="shared" si="9"/>
        <v>86.305296156458468</v>
      </c>
      <c r="W13" s="1">
        <f t="shared" si="9"/>
        <v>86.387614322540088</v>
      </c>
      <c r="X13" s="1">
        <f t="shared" si="9"/>
        <v>86.468284558206378</v>
      </c>
      <c r="Y13" s="1">
        <f t="shared" si="9"/>
        <v>86.547333384815659</v>
      </c>
      <c r="Z13" s="1">
        <f t="shared" si="9"/>
        <v>86.624787138377854</v>
      </c>
      <c r="AA13" s="1">
        <f t="shared" si="9"/>
        <v>86.700671960014844</v>
      </c>
      <c r="AB13" s="1">
        <f t="shared" si="9"/>
        <v>86.775013787032336</v>
      </c>
      <c r="AC13" s="1">
        <f t="shared" si="9"/>
        <v>86.847838344580126</v>
      </c>
      <c r="AD13" s="1">
        <f t="shared" si="9"/>
        <v>86.91917113787818</v>
      </c>
      <c r="AE13" s="1">
        <f t="shared" si="9"/>
        <v>86.989037444986778</v>
      </c>
      <c r="AF13" s="1">
        <f t="shared" si="9"/>
        <v>87.057462310099197</v>
      </c>
      <c r="AG13" s="1"/>
    </row>
    <row r="14" spans="2:33" x14ac:dyDescent="0.2">
      <c r="B14" s="8">
        <v>4</v>
      </c>
      <c r="C14" s="3">
        <f t="shared" si="7"/>
        <v>19.354838709677416</v>
      </c>
      <c r="D14" s="1">
        <f t="shared" ref="D14:AF14" si="10">MAX(D28,D42,D56,D70,D84,D98,D112,D126)</f>
        <v>38.709677419354833</v>
      </c>
      <c r="E14" s="1">
        <f t="shared" si="10"/>
        <v>58.064516129032249</v>
      </c>
      <c r="F14" s="1">
        <f t="shared" si="10"/>
        <v>77.419354838709666</v>
      </c>
      <c r="G14" s="1">
        <f t="shared" si="10"/>
        <v>90.093262213748488</v>
      </c>
      <c r="H14" s="1">
        <f t="shared" si="10"/>
        <v>98.433477830273915</v>
      </c>
      <c r="I14" s="1">
        <f t="shared" si="10"/>
        <v>103.45841898898139</v>
      </c>
      <c r="J14" s="1">
        <f t="shared" si="10"/>
        <v>106.54424725905754</v>
      </c>
      <c r="K14" s="1">
        <f t="shared" si="10"/>
        <v>108.68851469064217</v>
      </c>
      <c r="L14" s="1">
        <f t="shared" si="10"/>
        <v>110.45522757456726</v>
      </c>
      <c r="M14" s="1">
        <f t="shared" si="10"/>
        <v>110.64203137775161</v>
      </c>
      <c r="N14" s="1">
        <f t="shared" si="10"/>
        <v>110.82046275668577</v>
      </c>
      <c r="O14" s="1">
        <f t="shared" si="10"/>
        <v>110.99114606671434</v>
      </c>
      <c r="P14" s="1">
        <f t="shared" si="10"/>
        <v>111.15464792211735</v>
      </c>
      <c r="Q14" s="1">
        <f t="shared" si="10"/>
        <v>111.31148277904623</v>
      </c>
      <c r="R14" s="1">
        <f t="shared" si="10"/>
        <v>111.46211797652256</v>
      </c>
      <c r="S14" s="1">
        <f t="shared" si="10"/>
        <v>111.60717894057359</v>
      </c>
      <c r="T14" s="1">
        <f t="shared" si="10"/>
        <v>111.75043724249814</v>
      </c>
      <c r="U14" s="1">
        <f t="shared" si="10"/>
        <v>111.89189439862997</v>
      </c>
      <c r="V14" s="1">
        <f t="shared" si="10"/>
        <v>112.0315527523332</v>
      </c>
      <c r="W14" s="1">
        <f t="shared" si="10"/>
        <v>112.16941544278885</v>
      </c>
      <c r="X14" s="1">
        <f t="shared" si="10"/>
        <v>112.30548637439372</v>
      </c>
      <c r="Y14" s="1">
        <f t="shared" si="10"/>
        <v>112.43977018677478</v>
      </c>
      <c r="Z14" s="1">
        <f t="shared" si="10"/>
        <v>112.57227222542127</v>
      </c>
      <c r="AA14" s="1">
        <f t="shared" si="10"/>
        <v>112.70299851293601</v>
      </c>
      <c r="AB14" s="1">
        <f t="shared" si="10"/>
        <v>112.83195572090629</v>
      </c>
      <c r="AC14" s="1">
        <f t="shared" si="10"/>
        <v>112.95915114239423</v>
      </c>
      <c r="AD14" s="1">
        <f t="shared" si="10"/>
        <v>113.08459266504541</v>
      </c>
      <c r="AE14" s="1">
        <f t="shared" si="10"/>
        <v>113.2082887448142</v>
      </c>
      <c r="AF14" s="1">
        <f t="shared" si="10"/>
        <v>113.33024838030364</v>
      </c>
      <c r="AG14" s="1"/>
    </row>
    <row r="15" spans="2:33" x14ac:dyDescent="0.2">
      <c r="B15" s="8">
        <v>5</v>
      </c>
      <c r="C15" s="3">
        <f t="shared" si="7"/>
        <v>19.354838709677416</v>
      </c>
      <c r="D15" s="1">
        <f t="shared" ref="D15:AF15" si="11">MAX(D29,D43,D57,D71,D85,D99,D113,D127)</f>
        <v>38.709677419354833</v>
      </c>
      <c r="E15" s="1">
        <f t="shared" si="11"/>
        <v>58.064516129032249</v>
      </c>
      <c r="F15" s="1">
        <f t="shared" si="11"/>
        <v>77.419354838709666</v>
      </c>
      <c r="G15" s="1">
        <f t="shared" si="11"/>
        <v>96.774193548387075</v>
      </c>
      <c r="H15" s="1">
        <f t="shared" si="11"/>
        <v>110.74118440754951</v>
      </c>
      <c r="I15" s="1">
        <f t="shared" si="11"/>
        <v>120.6940283390725</v>
      </c>
      <c r="J15" s="1">
        <f t="shared" si="11"/>
        <v>127.30861555352692</v>
      </c>
      <c r="K15" s="1">
        <f t="shared" si="11"/>
        <v>131.53275316049928</v>
      </c>
      <c r="L15" s="1">
        <f t="shared" si="11"/>
        <v>134.34794645511221</v>
      </c>
      <c r="M15" s="1">
        <f t="shared" si="11"/>
        <v>134.64865107957559</v>
      </c>
      <c r="N15" s="1">
        <f t="shared" si="11"/>
        <v>134.93833304391521</v>
      </c>
      <c r="O15" s="1">
        <f t="shared" si="11"/>
        <v>135.21724882257041</v>
      </c>
      <c r="P15" s="1">
        <f t="shared" si="11"/>
        <v>135.48569049135853</v>
      </c>
      <c r="Q15" s="1">
        <f t="shared" si="11"/>
        <v>135.74397669433517</v>
      </c>
      <c r="R15" s="1">
        <f t="shared" si="11"/>
        <v>135.99244502511365</v>
      </c>
      <c r="S15" s="1">
        <f t="shared" si="11"/>
        <v>136.23144563331451</v>
      </c>
      <c r="T15" s="1">
        <f t="shared" si="11"/>
        <v>136.46135530821056</v>
      </c>
      <c r="U15" s="1">
        <f t="shared" si="11"/>
        <v>136.68287936636742</v>
      </c>
      <c r="V15" s="1">
        <f t="shared" si="11"/>
        <v>136.89665501465089</v>
      </c>
      <c r="W15" s="1">
        <f t="shared" si="11"/>
        <v>137.10325802152337</v>
      </c>
      <c r="X15" s="1">
        <f t="shared" si="11"/>
        <v>137.30320873971036</v>
      </c>
      <c r="Y15" s="1">
        <f t="shared" si="11"/>
        <v>137.49697754306681</v>
      </c>
      <c r="Z15" s="1">
        <f t="shared" si="11"/>
        <v>137.68498973439338</v>
      </c>
      <c r="AA15" s="1">
        <f t="shared" si="11"/>
        <v>137.8676299754606</v>
      </c>
      <c r="AB15" s="1">
        <f t="shared" si="11"/>
        <v>138.04524628553887</v>
      </c>
      <c r="AC15" s="1">
        <f t="shared" si="11"/>
        <v>138.21815365025182</v>
      </c>
      <c r="AD15" s="1">
        <f t="shared" si="11"/>
        <v>138.38663727852366</v>
      </c>
      <c r="AE15" s="1">
        <f t="shared" si="11"/>
        <v>138.55095554173545</v>
      </c>
      <c r="AF15" s="1">
        <f t="shared" si="11"/>
        <v>138.71134262590436</v>
      </c>
      <c r="AG15" s="1"/>
    </row>
    <row r="16" spans="2:33" x14ac:dyDescent="0.2">
      <c r="B16" s="8">
        <v>6</v>
      </c>
      <c r="C16" s="3">
        <f t="shared" si="7"/>
        <v>19.354838709677416</v>
      </c>
      <c r="D16" s="1">
        <f t="shared" ref="D16:AF16" si="12">MAX(D30,D44,D58,D72,D86,D100,D114,D128)</f>
        <v>38.709677419354833</v>
      </c>
      <c r="E16" s="1">
        <f t="shared" si="12"/>
        <v>58.064516129032249</v>
      </c>
      <c r="F16" s="1">
        <f t="shared" si="12"/>
        <v>77.419354838709666</v>
      </c>
      <c r="G16" s="1">
        <f t="shared" si="12"/>
        <v>96.774193548387075</v>
      </c>
      <c r="H16" s="1">
        <f t="shared" si="12"/>
        <v>116.1290322580645</v>
      </c>
      <c r="I16" s="1">
        <f t="shared" si="12"/>
        <v>131.13883237861694</v>
      </c>
      <c r="J16" s="1">
        <f t="shared" si="12"/>
        <v>142.35364254537717</v>
      </c>
      <c r="K16" s="1">
        <f t="shared" si="12"/>
        <v>150.45217264767217</v>
      </c>
      <c r="L16" s="1">
        <f t="shared" si="12"/>
        <v>155.92611428539377</v>
      </c>
      <c r="M16" s="1">
        <f t="shared" si="12"/>
        <v>156.45080772117296</v>
      </c>
      <c r="N16" s="1">
        <f t="shared" si="12"/>
        <v>156.9538248203732</v>
      </c>
      <c r="O16" s="1">
        <f t="shared" si="12"/>
        <v>157.43619658394178</v>
      </c>
      <c r="P16" s="1">
        <f t="shared" si="12"/>
        <v>157.89887905864779</v>
      </c>
      <c r="Q16" s="1">
        <f t="shared" si="12"/>
        <v>158.34276403600688</v>
      </c>
      <c r="R16" s="1">
        <f t="shared" si="12"/>
        <v>158.76868784165154</v>
      </c>
      <c r="S16" s="1">
        <f t="shared" si="12"/>
        <v>159.17743853682529</v>
      </c>
      <c r="T16" s="1">
        <f t="shared" si="12"/>
        <v>159.56976180422748</v>
      </c>
      <c r="U16" s="1">
        <f t="shared" si="12"/>
        <v>159.94636762719358</v>
      </c>
      <c r="V16" s="1">
        <f t="shared" si="12"/>
        <v>160.30796553743619</v>
      </c>
      <c r="W16" s="1">
        <f t="shared" si="12"/>
        <v>160.65525806748923</v>
      </c>
      <c r="X16" s="1">
        <f t="shared" si="12"/>
        <v>160.98893548239576</v>
      </c>
      <c r="Y16" s="1">
        <f t="shared" si="12"/>
        <v>161.30967160407138</v>
      </c>
      <c r="Z16" s="1">
        <f t="shared" si="12"/>
        <v>161.61812056590963</v>
      </c>
      <c r="AA16" s="1">
        <f t="shared" si="12"/>
        <v>161.91491435640805</v>
      </c>
      <c r="AB16" s="1">
        <f t="shared" si="12"/>
        <v>162.20066102921959</v>
      </c>
      <c r="AC16" s="1">
        <f t="shared" si="12"/>
        <v>162.47594347337952</v>
      </c>
      <c r="AD16" s="1">
        <f t="shared" si="12"/>
        <v>162.74131865178651</v>
      </c>
      <c r="AE16" s="1">
        <f t="shared" si="12"/>
        <v>162.99731722856751</v>
      </c>
      <c r="AF16" s="1">
        <f t="shared" si="12"/>
        <v>163.24444351693862</v>
      </c>
      <c r="AG16" s="1"/>
    </row>
    <row r="17" spans="1:33" x14ac:dyDescent="0.2">
      <c r="B17" s="8">
        <v>7</v>
      </c>
      <c r="C17" s="3">
        <f t="shared" si="7"/>
        <v>19.354838709677416</v>
      </c>
      <c r="D17" s="1">
        <f t="shared" ref="D17:AF17" si="13">MAX(D31,D45,D59,D73,D87,D101,D115,D129)</f>
        <v>38.709677419354833</v>
      </c>
      <c r="E17" s="1">
        <f t="shared" si="13"/>
        <v>58.064516129032249</v>
      </c>
      <c r="F17" s="1">
        <f t="shared" si="13"/>
        <v>77.419354838709666</v>
      </c>
      <c r="G17" s="1">
        <f t="shared" si="13"/>
        <v>96.774193548387075</v>
      </c>
      <c r="H17" s="1">
        <f t="shared" si="13"/>
        <v>116.1290322580645</v>
      </c>
      <c r="I17" s="1">
        <f t="shared" si="13"/>
        <v>135.48387096774189</v>
      </c>
      <c r="J17" s="1">
        <f t="shared" si="13"/>
        <v>151.33464629909273</v>
      </c>
      <c r="K17" s="1">
        <f t="shared" si="13"/>
        <v>163.54106311109189</v>
      </c>
      <c r="L17" s="1">
        <f t="shared" si="13"/>
        <v>172.96471795845275</v>
      </c>
      <c r="M17" s="1">
        <f t="shared" si="13"/>
        <v>174.31208498947359</v>
      </c>
      <c r="N17" s="1">
        <f t="shared" si="13"/>
        <v>175.50022487302829</v>
      </c>
      <c r="O17" s="1">
        <f t="shared" si="13"/>
        <v>176.55576034670793</v>
      </c>
      <c r="P17" s="1">
        <f t="shared" si="13"/>
        <v>177.50036090875318</v>
      </c>
      <c r="Q17" s="1">
        <f t="shared" si="13"/>
        <v>178.35168700228115</v>
      </c>
      <c r="R17" s="1">
        <f t="shared" si="13"/>
        <v>179.12415352493775</v>
      </c>
      <c r="S17" s="1">
        <f t="shared" si="13"/>
        <v>179.82954726365654</v>
      </c>
      <c r="T17" s="1">
        <f t="shared" si="13"/>
        <v>180.47752621975371</v>
      </c>
      <c r="U17" s="1">
        <f t="shared" si="13"/>
        <v>181.07602342965185</v>
      </c>
      <c r="V17" s="1">
        <f t="shared" si="13"/>
        <v>181.6441212552204</v>
      </c>
      <c r="W17" s="1">
        <f t="shared" si="13"/>
        <v>182.19223521801547</v>
      </c>
      <c r="X17" s="1">
        <f t="shared" si="13"/>
        <v>182.72091484860968</v>
      </c>
      <c r="Y17" s="1">
        <f t="shared" si="13"/>
        <v>183.23072329704058</v>
      </c>
      <c r="Z17" s="1">
        <f t="shared" si="13"/>
        <v>183.72223442352742</v>
      </c>
      <c r="AA17" s="1">
        <f t="shared" si="13"/>
        <v>184.19602985666117</v>
      </c>
      <c r="AB17" s="1">
        <f t="shared" si="13"/>
        <v>184.65269609857216</v>
      </c>
      <c r="AC17" s="1">
        <f t="shared" si="13"/>
        <v>185.09282173702192</v>
      </c>
      <c r="AD17" s="1">
        <f t="shared" si="13"/>
        <v>185.51699480828233</v>
      </c>
      <c r="AE17" s="1">
        <f t="shared" si="13"/>
        <v>185.92580034152468</v>
      </c>
      <c r="AF17" s="1">
        <f t="shared" si="13"/>
        <v>186.31981810478689</v>
      </c>
      <c r="AG17" s="1"/>
    </row>
    <row r="18" spans="1:33" x14ac:dyDescent="0.2">
      <c r="B18" s="8">
        <v>8</v>
      </c>
      <c r="C18" s="3">
        <f t="shared" si="7"/>
        <v>19.354838709677416</v>
      </c>
      <c r="D18" s="1">
        <f t="shared" ref="D18:AF18" si="14">MAX(D32,D46,D60,D74,D88,D102,D116,D130)</f>
        <v>38.709677419354833</v>
      </c>
      <c r="E18" s="1">
        <f t="shared" si="14"/>
        <v>58.064516129032249</v>
      </c>
      <c r="F18" s="1">
        <f t="shared" si="14"/>
        <v>77.419354838709666</v>
      </c>
      <c r="G18" s="1">
        <f t="shared" si="14"/>
        <v>96.774193548387075</v>
      </c>
      <c r="H18" s="1">
        <f t="shared" si="14"/>
        <v>116.1290322580645</v>
      </c>
      <c r="I18" s="1">
        <f t="shared" si="14"/>
        <v>135.48387096774189</v>
      </c>
      <c r="J18" s="1">
        <f t="shared" si="14"/>
        <v>154.8387096774193</v>
      </c>
      <c r="K18" s="1">
        <f t="shared" si="14"/>
        <v>171.36769082393013</v>
      </c>
      <c r="L18" s="1">
        <f t="shared" si="14"/>
        <v>184.41073299099605</v>
      </c>
      <c r="M18" s="1">
        <f t="shared" si="14"/>
        <v>187.18447056219316</v>
      </c>
      <c r="N18" s="1">
        <f t="shared" si="14"/>
        <v>189.54410055721004</v>
      </c>
      <c r="O18" s="1">
        <f t="shared" si="14"/>
        <v>191.56362051986696</v>
      </c>
      <c r="P18" s="1">
        <f t="shared" si="14"/>
        <v>193.30403467990067</v>
      </c>
      <c r="Q18" s="1">
        <f t="shared" si="14"/>
        <v>194.89042040161405</v>
      </c>
      <c r="R18" s="1">
        <f t="shared" si="14"/>
        <v>196.33453651787221</v>
      </c>
      <c r="S18" s="1">
        <f t="shared" si="14"/>
        <v>197.64865593859454</v>
      </c>
      <c r="T18" s="1">
        <f t="shared" si="14"/>
        <v>198.84495748538072</v>
      </c>
      <c r="U18" s="1">
        <f t="shared" si="14"/>
        <v>199.93513207913031</v>
      </c>
      <c r="V18" s="1">
        <f t="shared" si="14"/>
        <v>200.9301433082635</v>
      </c>
      <c r="W18" s="1">
        <f t="shared" si="14"/>
        <v>201.84252613670674</v>
      </c>
      <c r="X18" s="1">
        <f t="shared" si="14"/>
        <v>202.6844053137342</v>
      </c>
      <c r="Y18" s="1">
        <f t="shared" si="14"/>
        <v>203.46566522371006</v>
      </c>
      <c r="Z18" s="1">
        <f t="shared" si="14"/>
        <v>204.19438614112886</v>
      </c>
      <c r="AA18" s="1">
        <f t="shared" si="14"/>
        <v>204.8771954861092</v>
      </c>
      <c r="AB18" s="1">
        <f t="shared" si="14"/>
        <v>205.51955052557088</v>
      </c>
      <c r="AC18" s="1">
        <f t="shared" si="14"/>
        <v>206.12596579776465</v>
      </c>
      <c r="AD18" s="1">
        <f t="shared" si="14"/>
        <v>206.70340346930567</v>
      </c>
      <c r="AE18" s="1">
        <f t="shared" si="14"/>
        <v>207.26600908275503</v>
      </c>
      <c r="AF18" s="1">
        <f t="shared" si="14"/>
        <v>207.81373081747469</v>
      </c>
      <c r="AG18" s="1"/>
    </row>
    <row r="19" spans="1:33" x14ac:dyDescent="0.2">
      <c r="B19" s="8">
        <v>9</v>
      </c>
      <c r="C19" s="3">
        <f t="shared" si="7"/>
        <v>19.354838709677416</v>
      </c>
      <c r="D19" s="1">
        <f t="shared" ref="D19:AF19" si="15">MAX(D33,D47,D61,D75,D89,D103,D117,D131)</f>
        <v>38.709677419354833</v>
      </c>
      <c r="E19" s="1">
        <f t="shared" si="15"/>
        <v>58.064516129032249</v>
      </c>
      <c r="F19" s="1">
        <f t="shared" si="15"/>
        <v>77.419354838709666</v>
      </c>
      <c r="G19" s="1">
        <f t="shared" si="15"/>
        <v>96.774193548387075</v>
      </c>
      <c r="H19" s="1">
        <f t="shared" si="15"/>
        <v>116.1290322580645</v>
      </c>
      <c r="I19" s="1">
        <f t="shared" si="15"/>
        <v>135.48387096774189</v>
      </c>
      <c r="J19" s="1">
        <f t="shared" si="15"/>
        <v>154.8387096774193</v>
      </c>
      <c r="K19" s="1">
        <f t="shared" si="15"/>
        <v>174.19354838709671</v>
      </c>
      <c r="L19" s="1">
        <f t="shared" si="15"/>
        <v>191.26946970712365</v>
      </c>
      <c r="M19" s="1">
        <f t="shared" si="15"/>
        <v>196.25927623594868</v>
      </c>
      <c r="N19" s="1">
        <f t="shared" si="15"/>
        <v>199.890846952034</v>
      </c>
      <c r="O19" s="1">
        <f t="shared" si="15"/>
        <v>202.98372703095609</v>
      </c>
      <c r="P19" s="1">
        <f t="shared" si="15"/>
        <v>205.76498643096247</v>
      </c>
      <c r="Q19" s="1">
        <f t="shared" si="15"/>
        <v>208.24406495484774</v>
      </c>
      <c r="R19" s="1">
        <f t="shared" si="15"/>
        <v>210.46397460068312</v>
      </c>
      <c r="S19" s="1">
        <f t="shared" si="15"/>
        <v>212.45865386696383</v>
      </c>
      <c r="T19" s="1">
        <f t="shared" si="15"/>
        <v>214.25575124259854</v>
      </c>
      <c r="U19" s="1">
        <f t="shared" si="15"/>
        <v>215.91817825733057</v>
      </c>
      <c r="V19" s="1">
        <f t="shared" si="15"/>
        <v>217.46984673896924</v>
      </c>
      <c r="W19" s="1">
        <f t="shared" si="15"/>
        <v>218.91377510721972</v>
      </c>
      <c r="X19" s="1">
        <f t="shared" si="15"/>
        <v>220.25482369357204</v>
      </c>
      <c r="Y19" s="1">
        <f t="shared" si="15"/>
        <v>221.49925884586148</v>
      </c>
      <c r="Z19" s="1">
        <f t="shared" si="15"/>
        <v>222.65404717705798</v>
      </c>
      <c r="AA19" s="1">
        <f t="shared" si="15"/>
        <v>223.7263708475233</v>
      </c>
      <c r="AB19" s="1">
        <f t="shared" si="15"/>
        <v>224.72330464853991</v>
      </c>
      <c r="AC19" s="1">
        <f t="shared" si="15"/>
        <v>225.65161030215882</v>
      </c>
      <c r="AD19" s="1">
        <f t="shared" si="15"/>
        <v>226.51761459163089</v>
      </c>
      <c r="AE19" s="1">
        <f t="shared" si="15"/>
        <v>227.32776727763246</v>
      </c>
      <c r="AF19" s="1">
        <f t="shared" si="15"/>
        <v>228.090007627011</v>
      </c>
      <c r="AG19" s="1"/>
    </row>
    <row r="20" spans="1:33" x14ac:dyDescent="0.2">
      <c r="B20" s="8">
        <v>10</v>
      </c>
      <c r="C20" s="3">
        <f t="shared" si="7"/>
        <v>19.354838709677416</v>
      </c>
      <c r="D20" s="1">
        <f t="shared" ref="D20:AF20" si="16">MAX(D34,D48,D62,D76,D90,D104,D118,D132)</f>
        <v>38.709677419354833</v>
      </c>
      <c r="E20" s="1">
        <f t="shared" si="16"/>
        <v>58.064516129032249</v>
      </c>
      <c r="F20" s="1">
        <f t="shared" si="16"/>
        <v>77.419354838709666</v>
      </c>
      <c r="G20" s="1">
        <f t="shared" si="16"/>
        <v>96.774193548387075</v>
      </c>
      <c r="H20" s="1">
        <f t="shared" si="16"/>
        <v>116.1290322580645</v>
      </c>
      <c r="I20" s="1">
        <f t="shared" si="16"/>
        <v>135.48387096774189</v>
      </c>
      <c r="J20" s="1">
        <f t="shared" si="16"/>
        <v>154.8387096774193</v>
      </c>
      <c r="K20" s="1">
        <f t="shared" si="16"/>
        <v>174.19354838709671</v>
      </c>
      <c r="L20" s="1">
        <f t="shared" si="16"/>
        <v>193.54838709677412</v>
      </c>
      <c r="M20" s="1">
        <f t="shared" si="16"/>
        <v>201.34517966440768</v>
      </c>
      <c r="N20" s="1">
        <f t="shared" si="16"/>
        <v>207.42156143406186</v>
      </c>
      <c r="O20" s="1">
        <f t="shared" si="16"/>
        <v>211.99951062249642</v>
      </c>
      <c r="P20" s="1">
        <f t="shared" si="16"/>
        <v>215.66725616316523</v>
      </c>
      <c r="Q20" s="1">
        <f t="shared" si="16"/>
        <v>218.88917785381602</v>
      </c>
      <c r="R20" s="1">
        <f t="shared" si="16"/>
        <v>221.89543539927683</v>
      </c>
      <c r="S20" s="1">
        <f t="shared" si="16"/>
        <v>224.6733983932335</v>
      </c>
      <c r="T20" s="1">
        <f t="shared" si="16"/>
        <v>227.22395643399392</v>
      </c>
      <c r="U20" s="1">
        <f t="shared" si="16"/>
        <v>229.55576783004045</v>
      </c>
      <c r="V20" s="1">
        <f t="shared" si="16"/>
        <v>231.69324182506017</v>
      </c>
      <c r="W20" s="1">
        <f t="shared" si="16"/>
        <v>233.66064325167892</v>
      </c>
      <c r="X20" s="1">
        <f t="shared" si="16"/>
        <v>235.47606862909399</v>
      </c>
      <c r="Y20" s="1">
        <f t="shared" si="16"/>
        <v>237.17518251254134</v>
      </c>
      <c r="Z20" s="1">
        <f t="shared" si="16"/>
        <v>238.78629406092585</v>
      </c>
      <c r="AA20" s="1">
        <f t="shared" si="16"/>
        <v>240.30908498662882</v>
      </c>
      <c r="AB20" s="1">
        <f t="shared" si="16"/>
        <v>241.74468870164063</v>
      </c>
      <c r="AC20" s="1">
        <f t="shared" si="16"/>
        <v>243.09538856233081</v>
      </c>
      <c r="AD20" s="1">
        <f t="shared" si="16"/>
        <v>244.36433470552333</v>
      </c>
      <c r="AE20" s="1">
        <f t="shared" si="16"/>
        <v>245.55529210283447</v>
      </c>
      <c r="AF20" s="34">
        <f t="shared" si="16"/>
        <v>246.67254536247279</v>
      </c>
      <c r="AG20" s="1"/>
    </row>
    <row r="21" spans="1:33" x14ac:dyDescent="0.2">
      <c r="H21" s="12"/>
    </row>
    <row r="22" spans="1:33" x14ac:dyDescent="0.2">
      <c r="B22" s="8" t="s">
        <v>77</v>
      </c>
      <c r="C22" s="10"/>
      <c r="D22" s="8"/>
    </row>
    <row r="23" spans="1:33" outlineLevel="1" x14ac:dyDescent="0.2">
      <c r="A23" s="8" t="s">
        <v>43</v>
      </c>
      <c r="B23" s="8" t="s">
        <v>35</v>
      </c>
      <c r="C23" s="7"/>
      <c r="D23" t="s">
        <v>75</v>
      </c>
      <c r="E23" s="8" t="s">
        <v>76</v>
      </c>
      <c r="F23" t="s">
        <v>85</v>
      </c>
      <c r="G23" t="s">
        <v>86</v>
      </c>
      <c r="H23" t="s">
        <v>87</v>
      </c>
      <c r="I23" t="s">
        <v>88</v>
      </c>
      <c r="J23" t="s">
        <v>89</v>
      </c>
      <c r="K23" t="s">
        <v>90</v>
      </c>
      <c r="L23" t="s">
        <v>91</v>
      </c>
      <c r="M23" t="s">
        <v>92</v>
      </c>
      <c r="N23" t="s">
        <v>93</v>
      </c>
      <c r="O23" t="s">
        <v>94</v>
      </c>
      <c r="P23" t="s">
        <v>95</v>
      </c>
      <c r="Q23" t="s">
        <v>96</v>
      </c>
      <c r="R23" t="s">
        <v>97</v>
      </c>
      <c r="S23" t="s">
        <v>98</v>
      </c>
      <c r="T23" t="s">
        <v>99</v>
      </c>
      <c r="U23" t="s">
        <v>100</v>
      </c>
      <c r="V23" t="s">
        <v>101</v>
      </c>
      <c r="W23" t="s">
        <v>102</v>
      </c>
      <c r="X23" t="s">
        <v>103</v>
      </c>
      <c r="Y23" t="s">
        <v>104</v>
      </c>
      <c r="Z23" t="s">
        <v>105</v>
      </c>
      <c r="AA23" t="s">
        <v>106</v>
      </c>
      <c r="AB23" t="s">
        <v>107</v>
      </c>
      <c r="AC23" t="s">
        <v>108</v>
      </c>
      <c r="AD23" t="s">
        <v>109</v>
      </c>
      <c r="AE23" t="s">
        <v>110</v>
      </c>
      <c r="AF23" t="s">
        <v>111</v>
      </c>
      <c r="AG23" s="7"/>
    </row>
    <row r="24" spans="1:33" outlineLevel="1" x14ac:dyDescent="0.2">
      <c r="A24" s="18">
        <v>9</v>
      </c>
      <c r="B24" s="8">
        <v>0</v>
      </c>
      <c r="C24" s="9"/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/>
    </row>
    <row r="25" spans="1:33" outlineLevel="1" x14ac:dyDescent="0.2">
      <c r="A25" s="18">
        <v>9</v>
      </c>
      <c r="B25" s="8">
        <v>1</v>
      </c>
      <c r="C25" s="9"/>
      <c r="D25" s="1">
        <f>IF(D$8 &lt;= $V$2,
  HLOOKUP($A25,$M$2:$T$6,5,FALSE)
+HLOOKUP($A25,$M$2:$T$6,3,FALSE) * VLOOKUP($B25-1,$B$9:C$20,D$8,FALSE)
+HLOOKUP($A25,$M$2:$T$6,4,FALSE) * VLOOKUP($B25,$B$9:C$20,D$8,FALSE),
  HLOOKUP($A25,$C$2:$J$6,5,FALSE)
+HLOOKUP($A25,$C$2:$J$6,3,FALSE) * VLOOKUP($B25-1,$B$9:C$20,D$8,FALSE)
+HLOOKUP($A25,$C$2:$J$6,4,FALSE) * VLOOKUP($B25,$B$9:C$20,D$8,FALSE))</f>
        <v>9</v>
      </c>
      <c r="E25" s="1">
        <f>IF(E$8 &lt;= $V$2,
  HLOOKUP($A25,$M$2:$T$6,5,FALSE)
+HLOOKUP($A25,$M$2:$T$6,3,FALSE) * VLOOKUP($B25-1,$B$9:D$20,E$8,FALSE)
+HLOOKUP($A25,$M$2:$T$6,4,FALSE) * VLOOKUP($B25,$B$9:D$20,E$8,FALSE),
  HLOOKUP($A25,$C$2:$J$6,5,FALSE)
+HLOOKUP($A25,$C$2:$J$6,3,FALSE) * VLOOKUP($B25-1,$B$9:D$20,E$8,FALSE)
+HLOOKUP($A25,$C$2:$J$6,4,FALSE) * VLOOKUP($B25,$B$9:D$20,E$8,FALSE))</f>
        <v>9</v>
      </c>
      <c r="F25" s="1">
        <f>IF(F$8 &lt;= $V$2,
  HLOOKUP($A25,$M$2:$T$6,5,FALSE)
+HLOOKUP($A25,$M$2:$T$6,3,FALSE) * VLOOKUP($B25-1,$B$9:E$20,F$8,FALSE)
+HLOOKUP($A25,$M$2:$T$6,4,FALSE) * VLOOKUP($B25,$B$9:E$20,F$8,FALSE),
  HLOOKUP($A25,$C$2:$J$6,5,FALSE)
+HLOOKUP($A25,$C$2:$J$6,3,FALSE) * VLOOKUP($B25-1,$B$9:E$20,F$8,FALSE)
+HLOOKUP($A25,$C$2:$J$6,4,FALSE) * VLOOKUP($B25,$B$9:E$20,F$8,FALSE))</f>
        <v>9</v>
      </c>
      <c r="G25" s="1">
        <f>IF(G$8 &lt;= $V$2,
  HLOOKUP($A25,$M$2:$T$6,5,FALSE)
+HLOOKUP($A25,$M$2:$T$6,3,FALSE) * VLOOKUP($B25-1,$B$9:F$20,G$8,FALSE)
+HLOOKUP($A25,$M$2:$T$6,4,FALSE) * VLOOKUP($B25,$B$9:F$20,G$8,FALSE),
  HLOOKUP($A25,$C$2:$J$6,5,FALSE)
+HLOOKUP($A25,$C$2:$J$6,3,FALSE) * VLOOKUP($B25-1,$B$9:F$20,G$8,FALSE)
+HLOOKUP($A25,$C$2:$J$6,4,FALSE) * VLOOKUP($B25,$B$9:F$20,G$8,FALSE))</f>
        <v>9</v>
      </c>
      <c r="H25" s="1">
        <f>IF(H$8 &lt;= $V$2,
  HLOOKUP($A25,$M$2:$T$6,5,FALSE)
+HLOOKUP($A25,$M$2:$T$6,3,FALSE) * VLOOKUP($B25-1,$B$9:G$20,H$8,FALSE)
+HLOOKUP($A25,$M$2:$T$6,4,FALSE) * VLOOKUP($B25,$B$9:G$20,H$8,FALSE),
  HLOOKUP($A25,$C$2:$J$6,5,FALSE)
+HLOOKUP($A25,$C$2:$J$6,3,FALSE) * VLOOKUP($B25-1,$B$9:G$20,H$8,FALSE)
+HLOOKUP($A25,$C$2:$J$6,4,FALSE) * VLOOKUP($B25,$B$9:G$20,H$8,FALSE))</f>
        <v>9</v>
      </c>
      <c r="I25" s="1">
        <f>IF(I$8 &lt;= $V$2,
  HLOOKUP($A25,$M$2:$T$6,5,FALSE)
+HLOOKUP($A25,$M$2:$T$6,3,FALSE) * VLOOKUP($B25-1,$B$9:H$20,I$8,FALSE)
+HLOOKUP($A25,$M$2:$T$6,4,FALSE) * VLOOKUP($B25,$B$9:H$20,I$8,FALSE),
  HLOOKUP($A25,$C$2:$J$6,5,FALSE)
+HLOOKUP($A25,$C$2:$J$6,3,FALSE) * VLOOKUP($B25-1,$B$9:H$20,I$8,FALSE)
+HLOOKUP($A25,$C$2:$J$6,4,FALSE) * VLOOKUP($B25,$B$9:H$20,I$8,FALSE))</f>
        <v>9</v>
      </c>
      <c r="J25" s="1">
        <f>IF(J$8 &lt;= $V$2,
  HLOOKUP($A25,$M$2:$T$6,5,FALSE)
+HLOOKUP($A25,$M$2:$T$6,3,FALSE) * VLOOKUP($B25-1,$B$9:I$20,J$8,FALSE)
+HLOOKUP($A25,$M$2:$T$6,4,FALSE) * VLOOKUP($B25,$B$9:I$20,J$8,FALSE),
  HLOOKUP($A25,$C$2:$J$6,5,FALSE)
+HLOOKUP($A25,$C$2:$J$6,3,FALSE) * VLOOKUP($B25-1,$B$9:I$20,J$8,FALSE)
+HLOOKUP($A25,$C$2:$J$6,4,FALSE) * VLOOKUP($B25,$B$9:I$20,J$8,FALSE))</f>
        <v>9</v>
      </c>
      <c r="K25" s="1">
        <f>IF(K$8 &lt;= $V$2,
  HLOOKUP($A25,$M$2:$T$6,5,FALSE)
+HLOOKUP($A25,$M$2:$T$6,3,FALSE) * VLOOKUP($B25-1,$B$9:J$20,K$8,FALSE)
+HLOOKUP($A25,$M$2:$T$6,4,FALSE) * VLOOKUP($B25,$B$9:J$20,K$8,FALSE),
  HLOOKUP($A25,$C$2:$J$6,5,FALSE)
+HLOOKUP($A25,$C$2:$J$6,3,FALSE) * VLOOKUP($B25-1,$B$9:J$20,K$8,FALSE)
+HLOOKUP($A25,$C$2:$J$6,4,FALSE) * VLOOKUP($B25,$B$9:J$20,K$8,FALSE))</f>
        <v>9</v>
      </c>
      <c r="L25" s="1">
        <f>IF(L$8 &lt;= $V$2,
  HLOOKUP($A25,$M$2:$T$6,5,FALSE)
+HLOOKUP($A25,$M$2:$T$6,3,FALSE) * VLOOKUP($B25-1,$B$9:K$20,L$8,FALSE)
+HLOOKUP($A25,$M$2:$T$6,4,FALSE) * VLOOKUP($B25,$B$9:K$20,L$8,FALSE),
  HLOOKUP($A25,$C$2:$J$6,5,FALSE)
+HLOOKUP($A25,$C$2:$J$6,3,FALSE) * VLOOKUP($B25-1,$B$9:K$20,L$8,FALSE)
+HLOOKUP($A25,$C$2:$J$6,4,FALSE) * VLOOKUP($B25,$B$9:K$20,L$8,FALSE))</f>
        <v>9</v>
      </c>
      <c r="M25" s="1">
        <f>IF(M$8 &lt;= $V$2,
  HLOOKUP($A25,$M$2:$T$6,5,FALSE)
+HLOOKUP($A25,$M$2:$T$6,3,FALSE) * VLOOKUP($B25-1,$B$9:L$20,M$8,FALSE)
+HLOOKUP($A25,$M$2:$T$6,4,FALSE) * VLOOKUP($B25,$B$9:L$20,M$8,FALSE),
  HLOOKUP($A25,$C$2:$J$6,5,FALSE)
+HLOOKUP($A25,$C$2:$J$6,3,FALSE) * VLOOKUP($B25-1,$B$9:L$20,M$8,FALSE)
+HLOOKUP($A25,$C$2:$J$6,4,FALSE) * VLOOKUP($B25,$B$9:L$20,M$8,FALSE))</f>
        <v>9</v>
      </c>
      <c r="N25" s="1">
        <f>IF(N$8 &lt;= $V$2,
  HLOOKUP($A25,$M$2:$T$6,5,FALSE)
+HLOOKUP($A25,$M$2:$T$6,3,FALSE) * VLOOKUP($B25-1,$B$9:M$20,N$8,FALSE)
+HLOOKUP($A25,$M$2:$T$6,4,FALSE) * VLOOKUP($B25,$B$9:M$20,N$8,FALSE),
  HLOOKUP($A25,$C$2:$J$6,5,FALSE)
+HLOOKUP($A25,$C$2:$J$6,3,FALSE) * VLOOKUP($B25-1,$B$9:M$20,N$8,FALSE)
+HLOOKUP($A25,$C$2:$J$6,4,FALSE) * VLOOKUP($B25,$B$9:M$20,N$8,FALSE))</f>
        <v>9</v>
      </c>
      <c r="O25" s="1">
        <f>IF(O$8 &lt;= $V$2,
  HLOOKUP($A25,$M$2:$T$6,5,FALSE)
+HLOOKUP($A25,$M$2:$T$6,3,FALSE) * VLOOKUP($B25-1,$B$9:N$20,O$8,FALSE)
+HLOOKUP($A25,$M$2:$T$6,4,FALSE) * VLOOKUP($B25,$B$9:N$20,O$8,FALSE),
  HLOOKUP($A25,$C$2:$J$6,5,FALSE)
+HLOOKUP($A25,$C$2:$J$6,3,FALSE) * VLOOKUP($B25-1,$B$9:N$20,O$8,FALSE)
+HLOOKUP($A25,$C$2:$J$6,4,FALSE) * VLOOKUP($B25,$B$9:N$20,O$8,FALSE))</f>
        <v>9</v>
      </c>
      <c r="P25" s="1">
        <f>IF(P$8 &lt;= $V$2,
  HLOOKUP($A25,$M$2:$T$6,5,FALSE)
+HLOOKUP($A25,$M$2:$T$6,3,FALSE) * VLOOKUP($B25-1,$B$9:O$20,P$8,FALSE)
+HLOOKUP($A25,$M$2:$T$6,4,FALSE) * VLOOKUP($B25,$B$9:O$20,P$8,FALSE),
  HLOOKUP($A25,$C$2:$J$6,5,FALSE)
+HLOOKUP($A25,$C$2:$J$6,3,FALSE) * VLOOKUP($B25-1,$B$9:O$20,P$8,FALSE)
+HLOOKUP($A25,$C$2:$J$6,4,FALSE) * VLOOKUP($B25,$B$9:O$20,P$8,FALSE))</f>
        <v>9</v>
      </c>
      <c r="Q25" s="1">
        <f>IF(Q$8 &lt;= $V$2,
  HLOOKUP($A25,$M$2:$T$6,5,FALSE)
+HLOOKUP($A25,$M$2:$T$6,3,FALSE) * VLOOKUP($B25-1,$B$9:P$20,Q$8,FALSE)
+HLOOKUP($A25,$M$2:$T$6,4,FALSE) * VLOOKUP($B25,$B$9:P$20,Q$8,FALSE),
  HLOOKUP($A25,$C$2:$J$6,5,FALSE)
+HLOOKUP($A25,$C$2:$J$6,3,FALSE) * VLOOKUP($B25-1,$B$9:P$20,Q$8,FALSE)
+HLOOKUP($A25,$C$2:$J$6,4,FALSE) * VLOOKUP($B25,$B$9:P$20,Q$8,FALSE))</f>
        <v>9</v>
      </c>
      <c r="R25" s="1">
        <f>IF(R$8 &lt;= $V$2,
  HLOOKUP($A25,$M$2:$T$6,5,FALSE)
+HLOOKUP($A25,$M$2:$T$6,3,FALSE) * VLOOKUP($B25-1,$B$9:Q$20,R$8,FALSE)
+HLOOKUP($A25,$M$2:$T$6,4,FALSE) * VLOOKUP($B25,$B$9:Q$20,R$8,FALSE),
  HLOOKUP($A25,$C$2:$J$6,5,FALSE)
+HLOOKUP($A25,$C$2:$J$6,3,FALSE) * VLOOKUP($B25-1,$B$9:Q$20,R$8,FALSE)
+HLOOKUP($A25,$C$2:$J$6,4,FALSE) * VLOOKUP($B25,$B$9:Q$20,R$8,FALSE))</f>
        <v>9</v>
      </c>
      <c r="S25" s="1">
        <f>IF(S$8 &lt;= $V$2,
  HLOOKUP($A25,$M$2:$T$6,5,FALSE)
+HLOOKUP($A25,$M$2:$T$6,3,FALSE) * VLOOKUP($B25-1,$B$9:R$20,S$8,FALSE)
+HLOOKUP($A25,$M$2:$T$6,4,FALSE) * VLOOKUP($B25,$B$9:R$20,S$8,FALSE),
  HLOOKUP($A25,$C$2:$J$6,5,FALSE)
+HLOOKUP($A25,$C$2:$J$6,3,FALSE) * VLOOKUP($B25-1,$B$9:R$20,S$8,FALSE)
+HLOOKUP($A25,$C$2:$J$6,4,FALSE) * VLOOKUP($B25,$B$9:R$20,S$8,FALSE))</f>
        <v>9</v>
      </c>
      <c r="T25" s="1">
        <f>IF(T$8 &lt;= $V$2,
  HLOOKUP($A25,$M$2:$T$6,5,FALSE)
+HLOOKUP($A25,$M$2:$T$6,3,FALSE) * VLOOKUP($B25-1,$B$9:S$20,T$8,FALSE)
+HLOOKUP($A25,$M$2:$T$6,4,FALSE) * VLOOKUP($B25,$B$9:S$20,T$8,FALSE),
  HLOOKUP($A25,$C$2:$J$6,5,FALSE)
+HLOOKUP($A25,$C$2:$J$6,3,FALSE) * VLOOKUP($B25-1,$B$9:S$20,T$8,FALSE)
+HLOOKUP($A25,$C$2:$J$6,4,FALSE) * VLOOKUP($B25,$B$9:S$20,T$8,FALSE))</f>
        <v>9</v>
      </c>
      <c r="U25" s="1">
        <f>IF(U$8 &lt;= $V$2,
  HLOOKUP($A25,$M$2:$T$6,5,FALSE)
+HLOOKUP($A25,$M$2:$T$6,3,FALSE) * VLOOKUP($B25-1,$B$9:T$20,U$8,FALSE)
+HLOOKUP($A25,$M$2:$T$6,4,FALSE) * VLOOKUP($B25,$B$9:T$20,U$8,FALSE),
  HLOOKUP($A25,$C$2:$J$6,5,FALSE)
+HLOOKUP($A25,$C$2:$J$6,3,FALSE) * VLOOKUP($B25-1,$B$9:T$20,U$8,FALSE)
+HLOOKUP($A25,$C$2:$J$6,4,FALSE) * VLOOKUP($B25,$B$9:T$20,U$8,FALSE))</f>
        <v>9</v>
      </c>
      <c r="V25" s="1">
        <f>IF(V$8 &lt;= $V$2,
  HLOOKUP($A25,$M$2:$T$6,5,FALSE)
+HLOOKUP($A25,$M$2:$T$6,3,FALSE) * VLOOKUP($B25-1,$B$9:U$20,V$8,FALSE)
+HLOOKUP($A25,$M$2:$T$6,4,FALSE) * VLOOKUP($B25,$B$9:U$20,V$8,FALSE),
  HLOOKUP($A25,$C$2:$J$6,5,FALSE)
+HLOOKUP($A25,$C$2:$J$6,3,FALSE) * VLOOKUP($B25-1,$B$9:U$20,V$8,FALSE)
+HLOOKUP($A25,$C$2:$J$6,4,FALSE) * VLOOKUP($B25,$B$9:U$20,V$8,FALSE))</f>
        <v>9</v>
      </c>
      <c r="W25" s="1">
        <f>IF(W$8 &lt;= $V$2,
  HLOOKUP($A25,$M$2:$T$6,5,FALSE)
+HLOOKUP($A25,$M$2:$T$6,3,FALSE) * VLOOKUP($B25-1,$B$9:V$20,W$8,FALSE)
+HLOOKUP($A25,$M$2:$T$6,4,FALSE) * VLOOKUP($B25,$B$9:V$20,W$8,FALSE),
  HLOOKUP($A25,$C$2:$J$6,5,FALSE)
+HLOOKUP($A25,$C$2:$J$6,3,FALSE) * VLOOKUP($B25-1,$B$9:V$20,W$8,FALSE)
+HLOOKUP($A25,$C$2:$J$6,4,FALSE) * VLOOKUP($B25,$B$9:V$20,W$8,FALSE))</f>
        <v>9</v>
      </c>
      <c r="X25" s="1">
        <f>IF(X$8 &lt;= $V$2,
  HLOOKUP($A25,$M$2:$T$6,5,FALSE)
+HLOOKUP($A25,$M$2:$T$6,3,FALSE) * VLOOKUP($B25-1,$B$9:W$20,X$8,FALSE)
+HLOOKUP($A25,$M$2:$T$6,4,FALSE) * VLOOKUP($B25,$B$9:W$20,X$8,FALSE),
  HLOOKUP($A25,$C$2:$J$6,5,FALSE)
+HLOOKUP($A25,$C$2:$J$6,3,FALSE) * VLOOKUP($B25-1,$B$9:W$20,X$8,FALSE)
+HLOOKUP($A25,$C$2:$J$6,4,FALSE) * VLOOKUP($B25,$B$9:W$20,X$8,FALSE))</f>
        <v>9</v>
      </c>
      <c r="Y25" s="1">
        <f>IF(Y$8 &lt;= $V$2,
  HLOOKUP($A25,$M$2:$T$6,5,FALSE)
+HLOOKUP($A25,$M$2:$T$6,3,FALSE) * VLOOKUP($B25-1,$B$9:X$20,Y$8,FALSE)
+HLOOKUP($A25,$M$2:$T$6,4,FALSE) * VLOOKUP($B25,$B$9:X$20,Y$8,FALSE),
  HLOOKUP($A25,$C$2:$J$6,5,FALSE)
+HLOOKUP($A25,$C$2:$J$6,3,FALSE) * VLOOKUP($B25-1,$B$9:X$20,Y$8,FALSE)
+HLOOKUP($A25,$C$2:$J$6,4,FALSE) * VLOOKUP($B25,$B$9:X$20,Y$8,FALSE))</f>
        <v>9</v>
      </c>
      <c r="Z25" s="1">
        <f>IF(Z$8 &lt;= $V$2,
  HLOOKUP($A25,$M$2:$T$6,5,FALSE)
+HLOOKUP($A25,$M$2:$T$6,3,FALSE) * VLOOKUP($B25-1,$B$9:Y$20,Z$8,FALSE)
+HLOOKUP($A25,$M$2:$T$6,4,FALSE) * VLOOKUP($B25,$B$9:Y$20,Z$8,FALSE),
  HLOOKUP($A25,$C$2:$J$6,5,FALSE)
+HLOOKUP($A25,$C$2:$J$6,3,FALSE) * VLOOKUP($B25-1,$B$9:Y$20,Z$8,FALSE)
+HLOOKUP($A25,$C$2:$J$6,4,FALSE) * VLOOKUP($B25,$B$9:Y$20,Z$8,FALSE))</f>
        <v>9</v>
      </c>
      <c r="AA25" s="1">
        <f>IF(AA$8 &lt;= $V$2,
  HLOOKUP($A25,$M$2:$T$6,5,FALSE)
+HLOOKUP($A25,$M$2:$T$6,3,FALSE) * VLOOKUP($B25-1,$B$9:Z$20,AA$8,FALSE)
+HLOOKUP($A25,$M$2:$T$6,4,FALSE) * VLOOKUP($B25,$B$9:Z$20,AA$8,FALSE),
  HLOOKUP($A25,$C$2:$J$6,5,FALSE)
+HLOOKUP($A25,$C$2:$J$6,3,FALSE) * VLOOKUP($B25-1,$B$9:Z$20,AA$8,FALSE)
+HLOOKUP($A25,$C$2:$J$6,4,FALSE) * VLOOKUP($B25,$B$9:Z$20,AA$8,FALSE))</f>
        <v>9</v>
      </c>
      <c r="AB25" s="1">
        <f>IF(AB$8 &lt;= $V$2,
  HLOOKUP($A25,$M$2:$T$6,5,FALSE)
+HLOOKUP($A25,$M$2:$T$6,3,FALSE) * VLOOKUP($B25-1,$B$9:AA$20,AB$8,FALSE)
+HLOOKUP($A25,$M$2:$T$6,4,FALSE) * VLOOKUP($B25,$B$9:AA$20,AB$8,FALSE),
  HLOOKUP($A25,$C$2:$J$6,5,FALSE)
+HLOOKUP($A25,$C$2:$J$6,3,FALSE) * VLOOKUP($B25-1,$B$9:AA$20,AB$8,FALSE)
+HLOOKUP($A25,$C$2:$J$6,4,FALSE) * VLOOKUP($B25,$B$9:AA$20,AB$8,FALSE))</f>
        <v>9</v>
      </c>
      <c r="AC25" s="1">
        <f>IF(AC$8 &lt;= $V$2,
  HLOOKUP($A25,$M$2:$T$6,5,FALSE)
+HLOOKUP($A25,$M$2:$T$6,3,FALSE) * VLOOKUP($B25-1,$B$9:AB$20,AC$8,FALSE)
+HLOOKUP($A25,$M$2:$T$6,4,FALSE) * VLOOKUP($B25,$B$9:AB$20,AC$8,FALSE),
  HLOOKUP($A25,$C$2:$J$6,5,FALSE)
+HLOOKUP($A25,$C$2:$J$6,3,FALSE) * VLOOKUP($B25-1,$B$9:AB$20,AC$8,FALSE)
+HLOOKUP($A25,$C$2:$J$6,4,FALSE) * VLOOKUP($B25,$B$9:AB$20,AC$8,FALSE))</f>
        <v>9</v>
      </c>
      <c r="AD25" s="1">
        <f>IF(AD$8 &lt;= $V$2,
  HLOOKUP($A25,$M$2:$T$6,5,FALSE)
+HLOOKUP($A25,$M$2:$T$6,3,FALSE) * VLOOKUP($B25-1,$B$9:AC$20,AD$8,FALSE)
+HLOOKUP($A25,$M$2:$T$6,4,FALSE) * VLOOKUP($B25,$B$9:AC$20,AD$8,FALSE),
  HLOOKUP($A25,$C$2:$J$6,5,FALSE)
+HLOOKUP($A25,$C$2:$J$6,3,FALSE) * VLOOKUP($B25-1,$B$9:AC$20,AD$8,FALSE)
+HLOOKUP($A25,$C$2:$J$6,4,FALSE) * VLOOKUP($B25,$B$9:AC$20,AD$8,FALSE))</f>
        <v>9</v>
      </c>
      <c r="AE25" s="1">
        <f>IF(AE$8 &lt;= $V$2,
  HLOOKUP($A25,$M$2:$T$6,5,FALSE)
+HLOOKUP($A25,$M$2:$T$6,3,FALSE) * VLOOKUP($B25-1,$B$9:AD$20,AE$8,FALSE)
+HLOOKUP($A25,$M$2:$T$6,4,FALSE) * VLOOKUP($B25,$B$9:AD$20,AE$8,FALSE),
  HLOOKUP($A25,$C$2:$J$6,5,FALSE)
+HLOOKUP($A25,$C$2:$J$6,3,FALSE) * VLOOKUP($B25-1,$B$9:AD$20,AE$8,FALSE)
+HLOOKUP($A25,$C$2:$J$6,4,FALSE) * VLOOKUP($B25,$B$9:AD$20,AE$8,FALSE))</f>
        <v>9</v>
      </c>
      <c r="AF25" s="1">
        <f>IF(AF$8 &lt;= $V$2,
  HLOOKUP($A25,$M$2:$T$6,5,FALSE)
+HLOOKUP($A25,$M$2:$T$6,3,FALSE) * VLOOKUP($B25-1,$B$9:AE$20,AF$8,FALSE)
+HLOOKUP($A25,$M$2:$T$6,4,FALSE) * VLOOKUP($B25,$B$9:AE$20,AF$8,FALSE),
  HLOOKUP($A25,$C$2:$J$6,5,FALSE)
+HLOOKUP($A25,$C$2:$J$6,3,FALSE) * VLOOKUP($B25-1,$B$9:AE$20,AF$8,FALSE)
+HLOOKUP($A25,$C$2:$J$6,4,FALSE) * VLOOKUP($B25,$B$9:AE$20,AF$8,FALSE))</f>
        <v>9</v>
      </c>
      <c r="AG25" s="1"/>
    </row>
    <row r="26" spans="1:33" outlineLevel="1" x14ac:dyDescent="0.2">
      <c r="A26" s="18">
        <v>9</v>
      </c>
      <c r="B26" s="8">
        <v>2</v>
      </c>
      <c r="C26" s="9"/>
      <c r="D26" s="1">
        <f>IF(D$8 &lt;= $V$2,
  HLOOKUP($A26,$M$2:$T$6,5,FALSE)
+HLOOKUP($A26,$M$2:$T$6,3,FALSE) * VLOOKUP($B26-1,$B$9:C$20,D$8,FALSE)
+HLOOKUP($A26,$M$2:$T$6,4,FALSE) * VLOOKUP($B26,$B$9:C$20,D$8,FALSE),
  HLOOKUP($A26,$C$2:$J$6,5,FALSE)
+HLOOKUP($A26,$C$2:$J$6,3,FALSE) * VLOOKUP($B26-1,$B$9:C$20,D$8,FALSE)
+HLOOKUP($A26,$C$2:$J$6,4,FALSE) * VLOOKUP($B26,$B$9:C$20,D$8,FALSE))</f>
        <v>28.354838709677416</v>
      </c>
      <c r="E26" s="1">
        <f>IF(E$8 &lt;= $V$2,
  HLOOKUP($A26,$M$2:$T$6,5,FALSE)
+HLOOKUP($A26,$M$2:$T$6,3,FALSE) * VLOOKUP($B26-1,$B$9:D$20,E$8,FALSE)
+HLOOKUP($A26,$M$2:$T$6,4,FALSE) * VLOOKUP($B26,$B$9:D$20,E$8,FALSE),
  HLOOKUP($A26,$C$2:$J$6,5,FALSE)
+HLOOKUP($A26,$C$2:$J$6,3,FALSE) * VLOOKUP($B26-1,$B$9:D$20,E$8,FALSE)
+HLOOKUP($A26,$C$2:$J$6,4,FALSE) * VLOOKUP($B26,$B$9:D$20,E$8,FALSE))</f>
        <v>33.53381893860562</v>
      </c>
      <c r="F26" s="1">
        <f>IF(F$8 &lt;= $V$2,
  HLOOKUP($A26,$M$2:$T$6,5,FALSE)
+HLOOKUP($A26,$M$2:$T$6,3,FALSE) * VLOOKUP($B26-1,$B$9:E$20,F$8,FALSE)
+HLOOKUP($A26,$M$2:$T$6,4,FALSE) * VLOOKUP($B26,$B$9:E$20,F$8,FALSE),
  HLOOKUP($A26,$C$2:$J$6,5,FALSE)
+HLOOKUP($A26,$C$2:$J$6,3,FALSE) * VLOOKUP($B26-1,$B$9:E$20,F$8,FALSE)
+HLOOKUP($A26,$C$2:$J$6,4,FALSE) * VLOOKUP($B26,$B$9:E$20,F$8,FALSE))</f>
        <v>35.297103151958645</v>
      </c>
      <c r="G26" s="1">
        <f>IF(G$8 &lt;= $V$2,
  HLOOKUP($A26,$M$2:$T$6,5,FALSE)
+HLOOKUP($A26,$M$2:$T$6,3,FALSE) * VLOOKUP($B26-1,$B$9:F$20,G$8,FALSE)
+HLOOKUP($A26,$M$2:$T$6,4,FALSE) * VLOOKUP($B26,$B$9:F$20,G$8,FALSE),
  HLOOKUP($A26,$C$2:$J$6,5,FALSE)
+HLOOKUP($A26,$C$2:$J$6,3,FALSE) * VLOOKUP($B26-1,$B$9:F$20,G$8,FALSE)
+HLOOKUP($A26,$C$2:$J$6,4,FALSE) * VLOOKUP($B26,$B$9:F$20,G$8,FALSE))</f>
        <v>36.491586006165534</v>
      </c>
      <c r="H26" s="1">
        <f>IF(H$8 &lt;= $V$2,
  HLOOKUP($A26,$M$2:$T$6,5,FALSE)
+HLOOKUP($A26,$M$2:$T$6,3,FALSE) * VLOOKUP($B26-1,$B$9:G$20,H$8,FALSE)
+HLOOKUP($A26,$M$2:$T$6,4,FALSE) * VLOOKUP($B26,$B$9:G$20,H$8,FALSE),
  HLOOKUP($A26,$C$2:$J$6,5,FALSE)
+HLOOKUP($A26,$C$2:$J$6,3,FALSE) * VLOOKUP($B26-1,$B$9:G$20,H$8,FALSE)
+HLOOKUP($A26,$C$2:$J$6,4,FALSE) * VLOOKUP($B26,$B$9:G$20,H$8,FALSE))</f>
        <v>37.30075181062827</v>
      </c>
      <c r="I26" s="1">
        <f>IF(I$8 &lt;= $V$2,
  HLOOKUP($A26,$M$2:$T$6,5,FALSE)
+HLOOKUP($A26,$M$2:$T$6,3,FALSE) * VLOOKUP($B26-1,$B$9:H$20,I$8,FALSE)
+HLOOKUP($A26,$M$2:$T$6,4,FALSE) * VLOOKUP($B26,$B$9:H$20,I$8,FALSE),
  HLOOKUP($A26,$C$2:$J$6,5,FALSE)
+HLOOKUP($A26,$C$2:$J$6,3,FALSE) * VLOOKUP($B26-1,$B$9:H$20,I$8,FALSE)
+HLOOKUP($A26,$C$2:$J$6,4,FALSE) * VLOOKUP($B26,$B$9:H$20,I$8,FALSE))</f>
        <v>37.84889638784496</v>
      </c>
      <c r="J26" s="1">
        <f>IF(J$8 &lt;= $V$2,
  HLOOKUP($A26,$M$2:$T$6,5,FALSE)
+HLOOKUP($A26,$M$2:$T$6,3,FALSE) * VLOOKUP($B26-1,$B$9:I$20,J$8,FALSE)
+HLOOKUP($A26,$M$2:$T$6,4,FALSE) * VLOOKUP($B26,$B$9:I$20,J$8,FALSE),
  HLOOKUP($A26,$C$2:$J$6,5,FALSE)
+HLOOKUP($A26,$C$2:$J$6,3,FALSE) * VLOOKUP($B26-1,$B$9:I$20,J$8,FALSE)
+HLOOKUP($A26,$C$2:$J$6,4,FALSE) * VLOOKUP($B26,$B$9:I$20,J$8,FALSE))</f>
        <v>38.220220133701424</v>
      </c>
      <c r="K26" s="1">
        <f>IF(K$8 &lt;= $V$2,
  HLOOKUP($A26,$M$2:$T$6,5,FALSE)
+HLOOKUP($A26,$M$2:$T$6,3,FALSE) * VLOOKUP($B26-1,$B$9:J$20,K$8,FALSE)
+HLOOKUP($A26,$M$2:$T$6,4,FALSE) * VLOOKUP($B26,$B$9:J$20,K$8,FALSE),
  HLOOKUP($A26,$C$2:$J$6,5,FALSE)
+HLOOKUP($A26,$C$2:$J$6,3,FALSE) * VLOOKUP($B26-1,$B$9:J$20,K$8,FALSE)
+HLOOKUP($A26,$C$2:$J$6,4,FALSE) * VLOOKUP($B26,$B$9:J$20,K$8,FALSE))</f>
        <v>38.471762026055806</v>
      </c>
      <c r="L26" s="1">
        <f>IF(L$8 &lt;= $V$2,
  HLOOKUP($A26,$M$2:$T$6,5,FALSE)
+HLOOKUP($A26,$M$2:$T$6,3,FALSE) * VLOOKUP($B26-1,$B$9:K$20,L$8,FALSE)
+HLOOKUP($A26,$M$2:$T$6,4,FALSE) * VLOOKUP($B26,$B$9:K$20,L$8,FALSE),
  HLOOKUP($A26,$C$2:$J$6,5,FALSE)
+HLOOKUP($A26,$C$2:$J$6,3,FALSE) * VLOOKUP($B26-1,$B$9:K$20,L$8,FALSE)
+HLOOKUP($A26,$C$2:$J$6,4,FALSE) * VLOOKUP($B26,$B$9:K$20,L$8,FALSE))</f>
        <v>38.642161372489419</v>
      </c>
      <c r="M26" s="1">
        <f>IF(M$8 &lt;= $V$2,
  HLOOKUP($A26,$M$2:$T$6,5,FALSE)
+HLOOKUP($A26,$M$2:$T$6,3,FALSE) * VLOOKUP($B26-1,$B$9:L$20,M$8,FALSE)
+HLOOKUP($A26,$M$2:$T$6,4,FALSE) * VLOOKUP($B26,$B$9:L$20,M$8,FALSE),
  HLOOKUP($A26,$C$2:$J$6,5,FALSE)
+HLOOKUP($A26,$C$2:$J$6,3,FALSE) * VLOOKUP($B26-1,$B$9:L$20,M$8,FALSE)
+HLOOKUP($A26,$C$2:$J$6,4,FALSE) * VLOOKUP($B26,$B$9:L$20,M$8,FALSE))</f>
        <v>38.757593187815417</v>
      </c>
      <c r="N26" s="1">
        <f>IF(N$8 &lt;= $V$2,
  HLOOKUP($A26,$M$2:$T$6,5,FALSE)
+HLOOKUP($A26,$M$2:$T$6,3,FALSE) * VLOOKUP($B26-1,$B$9:M$20,N$8,FALSE)
+HLOOKUP($A26,$M$2:$T$6,4,FALSE) * VLOOKUP($B26,$B$9:M$20,N$8,FALSE),
  HLOOKUP($A26,$C$2:$J$6,5,FALSE)
+HLOOKUP($A26,$C$2:$J$6,3,FALSE) * VLOOKUP($B26-1,$B$9:M$20,N$8,FALSE)
+HLOOKUP($A26,$C$2:$J$6,4,FALSE) * VLOOKUP($B26,$B$9:M$20,N$8,FALSE))</f>
        <v>38.765412762402022</v>
      </c>
      <c r="O26" s="1">
        <f>IF(O$8 &lt;= $V$2,
  HLOOKUP($A26,$M$2:$T$6,5,FALSE)
+HLOOKUP($A26,$M$2:$T$6,3,FALSE) * VLOOKUP($B26-1,$B$9:N$20,O$8,FALSE)
+HLOOKUP($A26,$M$2:$T$6,4,FALSE) * VLOOKUP($B26,$B$9:N$20,O$8,FALSE),
  HLOOKUP($A26,$C$2:$J$6,5,FALSE)
+HLOOKUP($A26,$C$2:$J$6,3,FALSE) * VLOOKUP($B26-1,$B$9:N$20,O$8,FALSE)
+HLOOKUP($A26,$C$2:$J$6,4,FALSE) * VLOOKUP($B26,$B$9:N$20,O$8,FALSE))</f>
        <v>38.772980092647117</v>
      </c>
      <c r="P26" s="1">
        <f>IF(P$8 &lt;= $V$2,
  HLOOKUP($A26,$M$2:$T$6,5,FALSE)
+HLOOKUP($A26,$M$2:$T$6,3,FALSE) * VLOOKUP($B26-1,$B$9:O$20,P$8,FALSE)
+HLOOKUP($A26,$M$2:$T$6,4,FALSE) * VLOOKUP($B26,$B$9:O$20,P$8,FALSE),
  HLOOKUP($A26,$C$2:$J$6,5,FALSE)
+HLOOKUP($A26,$C$2:$J$6,3,FALSE) * VLOOKUP($B26-1,$B$9:O$20,P$8,FALSE)
+HLOOKUP($A26,$C$2:$J$6,4,FALSE) * VLOOKUP($B26,$B$9:O$20,P$8,FALSE))</f>
        <v>38.780303315464955</v>
      </c>
      <c r="Q26" s="1">
        <f>IF(Q$8 &lt;= $V$2,
  HLOOKUP($A26,$M$2:$T$6,5,FALSE)
+HLOOKUP($A26,$M$2:$T$6,3,FALSE) * VLOOKUP($B26-1,$B$9:P$20,Q$8,FALSE)
+HLOOKUP($A26,$M$2:$T$6,4,FALSE) * VLOOKUP($B26,$B$9:P$20,Q$8,FALSE),
  HLOOKUP($A26,$C$2:$J$6,5,FALSE)
+HLOOKUP($A26,$C$2:$J$6,3,FALSE) * VLOOKUP($B26-1,$B$9:P$20,Q$8,FALSE)
+HLOOKUP($A26,$C$2:$J$6,4,FALSE) * VLOOKUP($B26,$B$9:P$20,Q$8,FALSE))</f>
        <v>38.787390305288667</v>
      </c>
      <c r="R26" s="1">
        <f>IF(R$8 &lt;= $V$2,
  HLOOKUP($A26,$M$2:$T$6,5,FALSE)
+HLOOKUP($A26,$M$2:$T$6,3,FALSE) * VLOOKUP($B26-1,$B$9:Q$20,R$8,FALSE)
+HLOOKUP($A26,$M$2:$T$6,4,FALSE) * VLOOKUP($B26,$B$9:Q$20,R$8,FALSE),
  HLOOKUP($A26,$C$2:$J$6,5,FALSE)
+HLOOKUP($A26,$C$2:$J$6,3,FALSE) * VLOOKUP($B26-1,$B$9:Q$20,R$8,FALSE)
+HLOOKUP($A26,$C$2:$J$6,4,FALSE) * VLOOKUP($B26,$B$9:Q$20,R$8,FALSE))</f>
        <v>38.794248682537422</v>
      </c>
      <c r="S26" s="1">
        <f>IF(S$8 &lt;= $V$2,
  HLOOKUP($A26,$M$2:$T$6,5,FALSE)
+HLOOKUP($A26,$M$2:$T$6,3,FALSE) * VLOOKUP($B26-1,$B$9:R$20,S$8,FALSE)
+HLOOKUP($A26,$M$2:$T$6,4,FALSE) * VLOOKUP($B26,$B$9:R$20,S$8,FALSE),
  HLOOKUP($A26,$C$2:$J$6,5,FALSE)
+HLOOKUP($A26,$C$2:$J$6,3,FALSE) * VLOOKUP($B26-1,$B$9:R$20,S$8,FALSE)
+HLOOKUP($A26,$C$2:$J$6,4,FALSE) * VLOOKUP($B26,$B$9:R$20,S$8,FALSE))</f>
        <v>38.800885821810411</v>
      </c>
      <c r="T26" s="1">
        <f>IF(T$8 &lt;= $V$2,
  HLOOKUP($A26,$M$2:$T$6,5,FALSE)
+HLOOKUP($A26,$M$2:$T$6,3,FALSE) * VLOOKUP($B26-1,$B$9:S$20,T$8,FALSE)
+HLOOKUP($A26,$M$2:$T$6,4,FALSE) * VLOOKUP($B26,$B$9:S$20,T$8,FALSE),
  HLOOKUP($A26,$C$2:$J$6,5,FALSE)
+HLOOKUP($A26,$C$2:$J$6,3,FALSE) * VLOOKUP($B26-1,$B$9:S$20,T$8,FALSE)
+HLOOKUP($A26,$C$2:$J$6,4,FALSE) * VLOOKUP($B26,$B$9:S$20,T$8,FALSE))</f>
        <v>38.80730885981653</v>
      </c>
      <c r="U26" s="1">
        <f>IF(U$8 &lt;= $V$2,
  HLOOKUP($A26,$M$2:$T$6,5,FALSE)
+HLOOKUP($A26,$M$2:$T$6,3,FALSE) * VLOOKUP($B26-1,$B$9:T$20,U$8,FALSE)
+HLOOKUP($A26,$M$2:$T$6,4,FALSE) * VLOOKUP($B26,$B$9:T$20,U$8,FALSE),
  HLOOKUP($A26,$C$2:$J$6,5,FALSE)
+HLOOKUP($A26,$C$2:$J$6,3,FALSE) * VLOOKUP($B26-1,$B$9:T$20,U$8,FALSE)
+HLOOKUP($A26,$C$2:$J$6,4,FALSE) * VLOOKUP($B26,$B$9:T$20,U$8,FALSE))</f>
        <v>38.813524703048259</v>
      </c>
      <c r="V26" s="1">
        <f>IF(V$8 &lt;= $V$2,
  HLOOKUP($A26,$M$2:$T$6,5,FALSE)
+HLOOKUP($A26,$M$2:$T$6,3,FALSE) * VLOOKUP($B26-1,$B$9:U$20,V$8,FALSE)
+HLOOKUP($A26,$M$2:$T$6,4,FALSE) * VLOOKUP($B26,$B$9:U$20,V$8,FALSE),
  HLOOKUP($A26,$C$2:$J$6,5,FALSE)
+HLOOKUP($A26,$C$2:$J$6,3,FALSE) * VLOOKUP($B26-1,$B$9:U$20,V$8,FALSE)
+HLOOKUP($A26,$C$2:$J$6,4,FALSE) * VLOOKUP($B26,$B$9:U$20,V$8,FALSE))</f>
        <v>38.819540035207993</v>
      </c>
      <c r="W26" s="1">
        <f>IF(W$8 &lt;= $V$2,
  HLOOKUP($A26,$M$2:$T$6,5,FALSE)
+HLOOKUP($A26,$M$2:$T$6,3,FALSE) * VLOOKUP($B26-1,$B$9:V$20,W$8,FALSE)
+HLOOKUP($A26,$M$2:$T$6,4,FALSE) * VLOOKUP($B26,$B$9:V$20,W$8,FALSE),
  HLOOKUP($A26,$C$2:$J$6,5,FALSE)
+HLOOKUP($A26,$C$2:$J$6,3,FALSE) * VLOOKUP($B26-1,$B$9:V$20,W$8,FALSE)
+HLOOKUP($A26,$C$2:$J$6,4,FALSE) * VLOOKUP($B26,$B$9:V$20,W$8,FALSE))</f>
        <v>38.825361324394834</v>
      </c>
      <c r="X26" s="1">
        <f>IF(X$8 &lt;= $V$2,
  HLOOKUP($A26,$M$2:$T$6,5,FALSE)
+HLOOKUP($A26,$M$2:$T$6,3,FALSE) * VLOOKUP($B26-1,$B$9:W$20,X$8,FALSE)
+HLOOKUP($A26,$M$2:$T$6,4,FALSE) * VLOOKUP($B26,$B$9:W$20,X$8,FALSE),
  HLOOKUP($A26,$C$2:$J$6,5,FALSE)
+HLOOKUP($A26,$C$2:$J$6,3,FALSE) * VLOOKUP($B26-1,$B$9:W$20,X$8,FALSE)
+HLOOKUP($A26,$C$2:$J$6,4,FALSE) * VLOOKUP($B26,$B$9:W$20,X$8,FALSE))</f>
        <v>38.83099483005951</v>
      </c>
      <c r="Y26" s="1">
        <f>IF(Y$8 &lt;= $V$2,
  HLOOKUP($A26,$M$2:$T$6,5,FALSE)
+HLOOKUP($A26,$M$2:$T$6,3,FALSE) * VLOOKUP($B26-1,$B$9:X$20,Y$8,FALSE)
+HLOOKUP($A26,$M$2:$T$6,4,FALSE) * VLOOKUP($B26,$B$9:X$20,Y$8,FALSE),
  HLOOKUP($A26,$C$2:$J$6,5,FALSE)
+HLOOKUP($A26,$C$2:$J$6,3,FALSE) * VLOOKUP($B26-1,$B$9:X$20,Y$8,FALSE)
+HLOOKUP($A26,$C$2:$J$6,4,FALSE) * VLOOKUP($B26,$B$9:X$20,Y$8,FALSE))</f>
        <v>38.836446609735013</v>
      </c>
      <c r="Z26" s="1">
        <f>IF(Z$8 &lt;= $V$2,
  HLOOKUP($A26,$M$2:$T$6,5,FALSE)
+HLOOKUP($A26,$M$2:$T$6,3,FALSE) * VLOOKUP($B26-1,$B$9:Y$20,Z$8,FALSE)
+HLOOKUP($A26,$M$2:$T$6,4,FALSE) * VLOOKUP($B26,$B$9:Y$20,Z$8,FALSE),
  HLOOKUP($A26,$C$2:$J$6,5,FALSE)
+HLOOKUP($A26,$C$2:$J$6,3,FALSE) * VLOOKUP($B26-1,$B$9:Y$20,Z$8,FALSE)
+HLOOKUP($A26,$C$2:$J$6,4,FALSE) * VLOOKUP($B26,$B$9:Y$20,Z$8,FALSE))</f>
        <v>38.841722525550011</v>
      </c>
      <c r="AA26" s="1">
        <f>IF(AA$8 &lt;= $V$2,
  HLOOKUP($A26,$M$2:$T$6,5,FALSE)
+HLOOKUP($A26,$M$2:$T$6,3,FALSE) * VLOOKUP($B26-1,$B$9:Z$20,AA$8,FALSE)
+HLOOKUP($A26,$M$2:$T$6,4,FALSE) * VLOOKUP($B26,$B$9:Z$20,AA$8,FALSE),
  HLOOKUP($A26,$C$2:$J$6,5,FALSE)
+HLOOKUP($A26,$C$2:$J$6,3,FALSE) * VLOOKUP($B26-1,$B$9:Z$20,AA$8,FALSE)
+HLOOKUP($A26,$C$2:$J$6,4,FALSE) * VLOOKUP($B26,$B$9:Z$20,AA$8,FALSE))</f>
        <v>38.846828250532269</v>
      </c>
      <c r="AB26" s="1">
        <f>IF(AB$8 &lt;= $V$2,
  HLOOKUP($A26,$M$2:$T$6,5,FALSE)
+HLOOKUP($A26,$M$2:$T$6,3,FALSE) * VLOOKUP($B26-1,$B$9:AA$20,AB$8,FALSE)
+HLOOKUP($A26,$M$2:$T$6,4,FALSE) * VLOOKUP($B26,$B$9:AA$20,AB$8,FALSE),
  HLOOKUP($A26,$C$2:$J$6,5,FALSE)
+HLOOKUP($A26,$C$2:$J$6,3,FALSE) * VLOOKUP($B26-1,$B$9:AA$20,AB$8,FALSE)
+HLOOKUP($A26,$C$2:$J$6,4,FALSE) * VLOOKUP($B26,$B$9:AA$20,AB$8,FALSE))</f>
        <v>38.851769274708651</v>
      </c>
      <c r="AC26" s="1">
        <f>IF(AC$8 &lt;= $V$2,
  HLOOKUP($A26,$M$2:$T$6,5,FALSE)
+HLOOKUP($A26,$M$2:$T$6,3,FALSE) * VLOOKUP($B26-1,$B$9:AB$20,AC$8,FALSE)
+HLOOKUP($A26,$M$2:$T$6,4,FALSE) * VLOOKUP($B26,$B$9:AB$20,AC$8,FALSE),
  HLOOKUP($A26,$C$2:$J$6,5,FALSE)
+HLOOKUP($A26,$C$2:$J$6,3,FALSE) * VLOOKUP($B26-1,$B$9:AB$20,AC$8,FALSE)
+HLOOKUP($A26,$C$2:$J$6,4,FALSE) * VLOOKUP($B26,$B$9:AB$20,AC$8,FALSE))</f>
        <v>38.85655091100837</v>
      </c>
      <c r="AD26" s="1">
        <f>IF(AD$8 &lt;= $V$2,
  HLOOKUP($A26,$M$2:$T$6,5,FALSE)
+HLOOKUP($A26,$M$2:$T$6,3,FALSE) * VLOOKUP($B26-1,$B$9:AC$20,AD$8,FALSE)
+HLOOKUP($A26,$M$2:$T$6,4,FALSE) * VLOOKUP($B26,$B$9:AC$20,AD$8,FALSE),
  HLOOKUP($A26,$C$2:$J$6,5,FALSE)
+HLOOKUP($A26,$C$2:$J$6,3,FALSE) * VLOOKUP($B26-1,$B$9:AC$20,AD$8,FALSE)
+HLOOKUP($A26,$C$2:$J$6,4,FALSE) * VLOOKUP($B26,$B$9:AC$20,AD$8,FALSE))</f>
        <v>38.861178300975851</v>
      </c>
      <c r="AE26" s="1">
        <f>IF(AE$8 &lt;= $V$2,
  HLOOKUP($A26,$M$2:$T$6,5,FALSE)
+HLOOKUP($A26,$M$2:$T$6,3,FALSE) * VLOOKUP($B26-1,$B$9:AD$20,AE$8,FALSE)
+HLOOKUP($A26,$M$2:$T$6,4,FALSE) * VLOOKUP($B26,$B$9:AD$20,AE$8,FALSE),
  HLOOKUP($A26,$C$2:$J$6,5,FALSE)
+HLOOKUP($A26,$C$2:$J$6,3,FALSE) * VLOOKUP($B26-1,$B$9:AD$20,AE$8,FALSE)
+HLOOKUP($A26,$C$2:$J$6,4,FALSE) * VLOOKUP($B26,$B$9:AD$20,AE$8,FALSE))</f>
        <v>38.86565642029921</v>
      </c>
      <c r="AF26" s="1">
        <f>IF(AF$8 &lt;= $V$2,
  HLOOKUP($A26,$M$2:$T$6,5,FALSE)
+HLOOKUP($A26,$M$2:$T$6,3,FALSE) * VLOOKUP($B26-1,$B$9:AE$20,AF$8,FALSE)
+HLOOKUP($A26,$M$2:$T$6,4,FALSE) * VLOOKUP($B26,$B$9:AE$20,AF$8,FALSE),
  HLOOKUP($A26,$C$2:$J$6,5,FALSE)
+HLOOKUP($A26,$C$2:$J$6,3,FALSE) * VLOOKUP($B26-1,$B$9:AE$20,AF$8,FALSE)
+HLOOKUP($A26,$C$2:$J$6,4,FALSE) * VLOOKUP($B26,$B$9:AE$20,AF$8,FALSE))</f>
        <v>38.869990084160527</v>
      </c>
      <c r="AG26" s="1"/>
    </row>
    <row r="27" spans="1:33" outlineLevel="1" x14ac:dyDescent="0.2">
      <c r="A27" s="18">
        <v>9</v>
      </c>
      <c r="B27" s="8">
        <v>3</v>
      </c>
      <c r="C27" s="9"/>
      <c r="D27" s="1">
        <f>IF(D$8 &lt;= $V$2,
  HLOOKUP($A27,$M$2:$T$6,5,FALSE)
+HLOOKUP($A27,$M$2:$T$6,3,FALSE) * VLOOKUP($B27-1,$B$9:C$20,D$8,FALSE)
+HLOOKUP($A27,$M$2:$T$6,4,FALSE) * VLOOKUP($B27,$B$9:C$20,D$8,FALSE),
  HLOOKUP($A27,$C$2:$J$6,5,FALSE)
+HLOOKUP($A27,$C$2:$J$6,3,FALSE) * VLOOKUP($B27-1,$B$9:C$20,D$8,FALSE)
+HLOOKUP($A27,$C$2:$J$6,4,FALSE) * VLOOKUP($B27,$B$9:C$20,D$8,FALSE))</f>
        <v>28.354838709677416</v>
      </c>
      <c r="E27" s="1">
        <f>IF(E$8 &lt;= $V$2,
  HLOOKUP($A27,$M$2:$T$6,5,FALSE)
+HLOOKUP($A27,$M$2:$T$6,3,FALSE) * VLOOKUP($B27-1,$B$9:D$20,E$8,FALSE)
+HLOOKUP($A27,$M$2:$T$6,4,FALSE) * VLOOKUP($B27,$B$9:D$20,E$8,FALSE),
  HLOOKUP($A27,$C$2:$J$6,5,FALSE)
+HLOOKUP($A27,$C$2:$J$6,3,FALSE) * VLOOKUP($B27-1,$B$9:D$20,E$8,FALSE)
+HLOOKUP($A27,$C$2:$J$6,4,FALSE) * VLOOKUP($B27,$B$9:D$20,E$8,FALSE))</f>
        <v>47.709677419354833</v>
      </c>
      <c r="F27" s="1">
        <f>IF(F$8 &lt;= $V$2,
  HLOOKUP($A27,$M$2:$T$6,5,FALSE)
+HLOOKUP($A27,$M$2:$T$6,3,FALSE) * VLOOKUP($B27-1,$B$9:E$20,F$8,FALSE)
+HLOOKUP($A27,$M$2:$T$6,4,FALSE) * VLOOKUP($B27,$B$9:E$20,F$8,FALSE),
  HLOOKUP($A27,$C$2:$J$6,5,FALSE)
+HLOOKUP($A27,$C$2:$J$6,3,FALSE) * VLOOKUP($B27-1,$B$9:E$20,F$8,FALSE)
+HLOOKUP($A27,$C$2:$J$6,4,FALSE) * VLOOKUP($B27,$B$9:E$20,F$8,FALSE))</f>
        <v>56.396999093686013</v>
      </c>
      <c r="G27" s="1">
        <f>IF(G$8 &lt;= $V$2,
  HLOOKUP($A27,$M$2:$T$6,5,FALSE)
+HLOOKUP($A27,$M$2:$T$6,3,FALSE) * VLOOKUP($B27-1,$B$9:F$20,G$8,FALSE)
+HLOOKUP($A27,$M$2:$T$6,4,FALSE) * VLOOKUP($B27,$B$9:F$20,G$8,FALSE),
  HLOOKUP($A27,$C$2:$J$6,5,FALSE)
+HLOOKUP($A27,$C$2:$J$6,3,FALSE) * VLOOKUP($B27-1,$B$9:F$20,G$8,FALSE)
+HLOOKUP($A27,$C$2:$J$6,4,FALSE) * VLOOKUP($B27,$B$9:F$20,G$8,FALSE))</f>
        <v>60.393843778322314</v>
      </c>
      <c r="H27" s="1">
        <f>IF(H$8 &lt;= $V$2,
  HLOOKUP($A27,$M$2:$T$6,5,FALSE)
+HLOOKUP($A27,$M$2:$T$6,3,FALSE) * VLOOKUP($B27-1,$B$9:G$20,H$8,FALSE)
+HLOOKUP($A27,$M$2:$T$6,4,FALSE) * VLOOKUP($B27,$B$9:G$20,H$8,FALSE),
  HLOOKUP($A27,$C$2:$J$6,5,FALSE)
+HLOOKUP($A27,$C$2:$J$6,3,FALSE) * VLOOKUP($B27-1,$B$9:G$20,H$8,FALSE)
+HLOOKUP($A27,$C$2:$J$6,4,FALSE) * VLOOKUP($B27,$B$9:G$20,H$8,FALSE))</f>
        <v>62.492314319764489</v>
      </c>
      <c r="I27" s="1">
        <f>IF(I$8 &lt;= $V$2,
  HLOOKUP($A27,$M$2:$T$6,5,FALSE)
+HLOOKUP($A27,$M$2:$T$6,3,FALSE) * VLOOKUP($B27-1,$B$9:H$20,I$8,FALSE)
+HLOOKUP($A27,$M$2:$T$6,4,FALSE) * VLOOKUP($B27,$B$9:H$20,I$8,FALSE),
  HLOOKUP($A27,$C$2:$J$6,5,FALSE)
+HLOOKUP($A27,$C$2:$J$6,3,FALSE) * VLOOKUP($B27-1,$B$9:H$20,I$8,FALSE)
+HLOOKUP($A27,$C$2:$J$6,4,FALSE) * VLOOKUP($B27,$B$9:H$20,I$8,FALSE))</f>
        <v>64.043423187785066</v>
      </c>
      <c r="J27" s="1">
        <f>IF(J$8 &lt;= $V$2,
  HLOOKUP($A27,$M$2:$T$6,5,FALSE)
+HLOOKUP($A27,$M$2:$T$6,3,FALSE) * VLOOKUP($B27-1,$B$9:I$20,J$8,FALSE)
+HLOOKUP($A27,$M$2:$T$6,4,FALSE) * VLOOKUP($B27,$B$9:I$20,J$8,FALSE),
  HLOOKUP($A27,$C$2:$J$6,5,FALSE)
+HLOOKUP($A27,$C$2:$J$6,3,FALSE) * VLOOKUP($B27-1,$B$9:I$20,J$8,FALSE)
+HLOOKUP($A27,$C$2:$J$6,4,FALSE) * VLOOKUP($B27,$B$9:I$20,J$8,FALSE))</f>
        <v>65.270995187804388</v>
      </c>
      <c r="K27" s="1">
        <f>IF(K$8 &lt;= $V$2,
  HLOOKUP($A27,$M$2:$T$6,5,FALSE)
+HLOOKUP($A27,$M$2:$T$6,3,FALSE) * VLOOKUP($B27-1,$B$9:J$20,K$8,FALSE)
+HLOOKUP($A27,$M$2:$T$6,4,FALSE) * VLOOKUP($B27,$B$9:J$20,K$8,FALSE),
  HLOOKUP($A27,$C$2:$J$6,5,FALSE)
+HLOOKUP($A27,$C$2:$J$6,3,FALSE) * VLOOKUP($B27-1,$B$9:J$20,K$8,FALSE)
+HLOOKUP($A27,$C$2:$J$6,4,FALSE) * VLOOKUP($B27,$B$9:J$20,K$8,FALSE))</f>
        <v>66.222358073577624</v>
      </c>
      <c r="L27" s="1">
        <f>IF(L$8 &lt;= $V$2,
  HLOOKUP($A27,$M$2:$T$6,5,FALSE)
+HLOOKUP($A27,$M$2:$T$6,3,FALSE) * VLOOKUP($B27-1,$B$9:K$20,L$8,FALSE)
+HLOOKUP($A27,$M$2:$T$6,4,FALSE) * VLOOKUP($B27,$B$9:K$20,L$8,FALSE),
  HLOOKUP($A27,$C$2:$J$6,5,FALSE)
+HLOOKUP($A27,$C$2:$J$6,3,FALSE) * VLOOKUP($B27-1,$B$9:K$20,L$8,FALSE)
+HLOOKUP($A27,$C$2:$J$6,4,FALSE) * VLOOKUP($B27,$B$9:K$20,L$8,FALSE))</f>
        <v>66.947972251796401</v>
      </c>
      <c r="M27" s="1">
        <f>IF(M$8 &lt;= $V$2,
  HLOOKUP($A27,$M$2:$T$6,5,FALSE)
+HLOOKUP($A27,$M$2:$T$6,3,FALSE) * VLOOKUP($B27-1,$B$9:L$20,M$8,FALSE)
+HLOOKUP($A27,$M$2:$T$6,4,FALSE) * VLOOKUP($B27,$B$9:L$20,M$8,FALSE),
  HLOOKUP($A27,$C$2:$J$6,5,FALSE)
+HLOOKUP($A27,$C$2:$J$6,3,FALSE) * VLOOKUP($B27-1,$B$9:L$20,M$8,FALSE)
+HLOOKUP($A27,$C$2:$J$6,4,FALSE) * VLOOKUP($B27,$B$9:L$20,M$8,FALSE))</f>
        <v>67.494484871374794</v>
      </c>
      <c r="N27" s="1">
        <f>IF(N$8 &lt;= $V$2,
  HLOOKUP($A27,$M$2:$T$6,5,FALSE)
+HLOOKUP($A27,$M$2:$T$6,3,FALSE) * VLOOKUP($B27-1,$B$9:M$20,N$8,FALSE)
+HLOOKUP($A27,$M$2:$T$6,4,FALSE) * VLOOKUP($B27,$B$9:M$20,N$8,FALSE),
  HLOOKUP($A27,$C$2:$J$6,5,FALSE)
+HLOOKUP($A27,$C$2:$J$6,3,FALSE) * VLOOKUP($B27-1,$B$9:M$20,N$8,FALSE)
+HLOOKUP($A27,$C$2:$J$6,4,FALSE) * VLOOKUP($B27,$B$9:M$20,N$8,FALSE))</f>
        <v>67.5352303009374</v>
      </c>
      <c r="O27" s="1">
        <f>IF(O$8 &lt;= $V$2,
  HLOOKUP($A27,$M$2:$T$6,5,FALSE)
+HLOOKUP($A27,$M$2:$T$6,3,FALSE) * VLOOKUP($B27-1,$B$9:N$20,O$8,FALSE)
+HLOOKUP($A27,$M$2:$T$6,4,FALSE) * VLOOKUP($B27,$B$9:N$20,O$8,FALSE),
  HLOOKUP($A27,$C$2:$J$6,5,FALSE)
+HLOOKUP($A27,$C$2:$J$6,3,FALSE) * VLOOKUP($B27-1,$B$9:N$20,O$8,FALSE)
+HLOOKUP($A27,$C$2:$J$6,4,FALSE) * VLOOKUP($B27,$B$9:N$20,O$8,FALSE))</f>
        <v>67.574913606145941</v>
      </c>
      <c r="P27" s="1">
        <f>IF(P$8 &lt;= $V$2,
  HLOOKUP($A27,$M$2:$T$6,5,FALSE)
+HLOOKUP($A27,$M$2:$T$6,3,FALSE) * VLOOKUP($B27-1,$B$9:O$20,P$8,FALSE)
+HLOOKUP($A27,$M$2:$T$6,4,FALSE) * VLOOKUP($B27,$B$9:O$20,P$8,FALSE),
  HLOOKUP($A27,$C$2:$J$6,5,FALSE)
+HLOOKUP($A27,$C$2:$J$6,3,FALSE) * VLOOKUP($B27-1,$B$9:O$20,P$8,FALSE)
+HLOOKUP($A27,$C$2:$J$6,4,FALSE) * VLOOKUP($B27,$B$9:O$20,P$8,FALSE))</f>
        <v>67.613560912162114</v>
      </c>
      <c r="Q27" s="1">
        <f>IF(Q$8 &lt;= $V$2,
  HLOOKUP($A27,$M$2:$T$6,5,FALSE)
+HLOOKUP($A27,$M$2:$T$6,3,FALSE) * VLOOKUP($B27-1,$B$9:P$20,Q$8,FALSE)
+HLOOKUP($A27,$M$2:$T$6,4,FALSE) * VLOOKUP($B27,$B$9:P$20,Q$8,FALSE),
  HLOOKUP($A27,$C$2:$J$6,5,FALSE)
+HLOOKUP($A27,$C$2:$J$6,3,FALSE) * VLOOKUP($B27-1,$B$9:P$20,Q$8,FALSE)
+HLOOKUP($A27,$C$2:$J$6,4,FALSE) * VLOOKUP($B27,$B$9:P$20,Q$8,FALSE))</f>
        <v>67.651197763881555</v>
      </c>
      <c r="R27" s="1">
        <f>IF(R$8 &lt;= $V$2,
  HLOOKUP($A27,$M$2:$T$6,5,FALSE)
+HLOOKUP($A27,$M$2:$T$6,3,FALSE) * VLOOKUP($B27-1,$B$9:Q$20,R$8,FALSE)
+HLOOKUP($A27,$M$2:$T$6,4,FALSE) * VLOOKUP($B27,$B$9:Q$20,R$8,FALSE),
  HLOOKUP($A27,$C$2:$J$6,5,FALSE)
+HLOOKUP($A27,$C$2:$J$6,3,FALSE) * VLOOKUP($B27-1,$B$9:Q$20,R$8,FALSE)
+HLOOKUP($A27,$C$2:$J$6,4,FALSE) * VLOOKUP($B27,$B$9:Q$20,R$8,FALSE))</f>
        <v>67.687849136185008</v>
      </c>
      <c r="S27" s="1">
        <f>IF(S$8 &lt;= $V$2,
  HLOOKUP($A27,$M$2:$T$6,5,FALSE)
+HLOOKUP($A27,$M$2:$T$6,3,FALSE) * VLOOKUP($B27-1,$B$9:R$20,S$8,FALSE)
+HLOOKUP($A27,$M$2:$T$6,4,FALSE) * VLOOKUP($B27,$B$9:R$20,S$8,FALSE),
  HLOOKUP($A27,$C$2:$J$6,5,FALSE)
+HLOOKUP($A27,$C$2:$J$6,3,FALSE) * VLOOKUP($B27-1,$B$9:R$20,S$8,FALSE)
+HLOOKUP($A27,$C$2:$J$6,4,FALSE) * VLOOKUP($B27,$B$9:R$20,S$8,FALSE))</f>
        <v>67.723539444131859</v>
      </c>
      <c r="T27" s="1">
        <f>IF(T$8 &lt;= $V$2,
  HLOOKUP($A27,$M$2:$T$6,5,FALSE)
+HLOOKUP($A27,$M$2:$T$6,3,FALSE) * VLOOKUP($B27-1,$B$9:S$20,T$8,FALSE)
+HLOOKUP($A27,$M$2:$T$6,4,FALSE) * VLOOKUP($B27,$B$9:S$20,T$8,FALSE),
  HLOOKUP($A27,$C$2:$J$6,5,FALSE)
+HLOOKUP($A27,$C$2:$J$6,3,FALSE) * VLOOKUP($B27-1,$B$9:S$20,T$8,FALSE)
+HLOOKUP($A27,$C$2:$J$6,4,FALSE) * VLOOKUP($B27,$B$9:S$20,T$8,FALSE))</f>
        <v>67.758292553089234</v>
      </c>
      <c r="U27" s="1">
        <f>IF(U$8 &lt;= $V$2,
  HLOOKUP($A27,$M$2:$T$6,5,FALSE)
+HLOOKUP($A27,$M$2:$T$6,3,FALSE) * VLOOKUP($B27-1,$B$9:T$20,U$8,FALSE)
+HLOOKUP($A27,$M$2:$T$6,4,FALSE) * VLOOKUP($B27,$B$9:T$20,U$8,FALSE),
  HLOOKUP($A27,$C$2:$J$6,5,FALSE)
+HLOOKUP($A27,$C$2:$J$6,3,FALSE) * VLOOKUP($B27-1,$B$9:T$20,U$8,FALSE)
+HLOOKUP($A27,$C$2:$J$6,4,FALSE) * VLOOKUP($B27,$B$9:T$20,U$8,FALSE))</f>
        <v>67.79213178879013</v>
      </c>
      <c r="V27" s="1">
        <f>IF(V$8 &lt;= $V$2,
  HLOOKUP($A27,$M$2:$T$6,5,FALSE)
+HLOOKUP($A27,$M$2:$T$6,3,FALSE) * VLOOKUP($B27-1,$B$9:U$20,V$8,FALSE)
+HLOOKUP($A27,$M$2:$T$6,4,FALSE) * VLOOKUP($B27,$B$9:U$20,V$8,FALSE),
  HLOOKUP($A27,$C$2:$J$6,5,FALSE)
+HLOOKUP($A27,$C$2:$J$6,3,FALSE) * VLOOKUP($B27-1,$B$9:U$20,V$8,FALSE)
+HLOOKUP($A27,$C$2:$J$6,4,FALSE) * VLOOKUP($B27,$B$9:U$20,V$8,FALSE))</f>
        <v>67.825079947314578</v>
      </c>
      <c r="W27" s="1">
        <f>IF(W$8 &lt;= $V$2,
  HLOOKUP($A27,$M$2:$T$6,5,FALSE)
+HLOOKUP($A27,$M$2:$T$6,3,FALSE) * VLOOKUP($B27-1,$B$9:V$20,W$8,FALSE)
+HLOOKUP($A27,$M$2:$T$6,4,FALSE) * VLOOKUP($B27,$B$9:V$20,W$8,FALSE),
  HLOOKUP($A27,$C$2:$J$6,5,FALSE)
+HLOOKUP($A27,$C$2:$J$6,3,FALSE) * VLOOKUP($B27-1,$B$9:V$20,W$8,FALSE)
+HLOOKUP($A27,$C$2:$J$6,4,FALSE) * VLOOKUP($B27,$B$9:V$20,W$8,FALSE))</f>
        <v>67.857159304988571</v>
      </c>
      <c r="X27" s="1">
        <f>IF(X$8 &lt;= $V$2,
  HLOOKUP($A27,$M$2:$T$6,5,FALSE)
+HLOOKUP($A27,$M$2:$T$6,3,FALSE) * VLOOKUP($B27-1,$B$9:W$20,X$8,FALSE)
+HLOOKUP($A27,$M$2:$T$6,4,FALSE) * VLOOKUP($B27,$B$9:W$20,X$8,FALSE),
  HLOOKUP($A27,$C$2:$J$6,5,FALSE)
+HLOOKUP($A27,$C$2:$J$6,3,FALSE) * VLOOKUP($B27-1,$B$9:W$20,X$8,FALSE)
+HLOOKUP($A27,$C$2:$J$6,4,FALSE) * VLOOKUP($B27,$B$9:W$20,X$8,FALSE))</f>
        <v>67.888391628195222</v>
      </c>
      <c r="Y27" s="1">
        <f>IF(Y$8 &lt;= $V$2,
  HLOOKUP($A27,$M$2:$T$6,5,FALSE)
+HLOOKUP($A27,$M$2:$T$6,3,FALSE) * VLOOKUP($B27-1,$B$9:X$20,Y$8,FALSE)
+HLOOKUP($A27,$M$2:$T$6,4,FALSE) * VLOOKUP($B27,$B$9:X$20,Y$8,FALSE),
  HLOOKUP($A27,$C$2:$J$6,5,FALSE)
+HLOOKUP($A27,$C$2:$J$6,3,FALSE) * VLOOKUP($B27-1,$B$9:X$20,Y$8,FALSE)
+HLOOKUP($A27,$C$2:$J$6,4,FALSE) * VLOOKUP($B27,$B$9:X$20,Y$8,FALSE))</f>
        <v>67.918798183094083</v>
      </c>
      <c r="Z27" s="1">
        <f>IF(Z$8 &lt;= $V$2,
  HLOOKUP($A27,$M$2:$T$6,5,FALSE)
+HLOOKUP($A27,$M$2:$T$6,3,FALSE) * VLOOKUP($B27-1,$B$9:Y$20,Z$8,FALSE)
+HLOOKUP($A27,$M$2:$T$6,4,FALSE) * VLOOKUP($B27,$B$9:Y$20,Z$8,FALSE),
  HLOOKUP($A27,$C$2:$J$6,5,FALSE)
+HLOOKUP($A27,$C$2:$J$6,3,FALSE) * VLOOKUP($B27-1,$B$9:Y$20,Z$8,FALSE)
+HLOOKUP($A27,$C$2:$J$6,4,FALSE) * VLOOKUP($B27,$B$9:Y$20,Z$8,FALSE))</f>
        <v>67.94839974524379</v>
      </c>
      <c r="AA27" s="1">
        <f>IF(AA$8 &lt;= $V$2,
  HLOOKUP($A27,$M$2:$T$6,5,FALSE)
+HLOOKUP($A27,$M$2:$T$6,3,FALSE) * VLOOKUP($B27-1,$B$9:Z$20,AA$8,FALSE)
+HLOOKUP($A27,$M$2:$T$6,4,FALSE) * VLOOKUP($B27,$B$9:Z$20,AA$8,FALSE),
  HLOOKUP($A27,$C$2:$J$6,5,FALSE)
+HLOOKUP($A27,$C$2:$J$6,3,FALSE) * VLOOKUP($B27-1,$B$9:Z$20,AA$8,FALSE)
+HLOOKUP($A27,$C$2:$J$6,4,FALSE) * VLOOKUP($B27,$B$9:Z$20,AA$8,FALSE))</f>
        <v>67.977216609124639</v>
      </c>
      <c r="AB27" s="1">
        <f>IF(AB$8 &lt;= $V$2,
  HLOOKUP($A27,$M$2:$T$6,5,FALSE)
+HLOOKUP($A27,$M$2:$T$6,3,FALSE) * VLOOKUP($B27-1,$B$9:AA$20,AB$8,FALSE)
+HLOOKUP($A27,$M$2:$T$6,4,FALSE) * VLOOKUP($B27,$B$9:AA$20,AB$8,FALSE),
  HLOOKUP($A27,$C$2:$J$6,5,FALSE)
+HLOOKUP($A27,$C$2:$J$6,3,FALSE) * VLOOKUP($B27-1,$B$9:AA$20,AB$8,FALSE)
+HLOOKUP($A27,$C$2:$J$6,4,FALSE) * VLOOKUP($B27,$B$9:AA$20,AB$8,FALSE))</f>
        <v>68.005268597557148</v>
      </c>
      <c r="AC27" s="1">
        <f>IF(AC$8 &lt;= $V$2,
  HLOOKUP($A27,$M$2:$T$6,5,FALSE)
+HLOOKUP($A27,$M$2:$T$6,3,FALSE) * VLOOKUP($B27-1,$B$9:AB$20,AC$8,FALSE)
+HLOOKUP($A27,$M$2:$T$6,4,FALSE) * VLOOKUP($B27,$B$9:AB$20,AC$8,FALSE),
  HLOOKUP($A27,$C$2:$J$6,5,FALSE)
+HLOOKUP($A27,$C$2:$J$6,3,FALSE) * VLOOKUP($B27-1,$B$9:AB$20,AC$8,FALSE)
+HLOOKUP($A27,$C$2:$J$6,4,FALSE) * VLOOKUP($B27,$B$9:AB$20,AC$8,FALSE))</f>
        <v>68.032575071013639</v>
      </c>
      <c r="AD27" s="1">
        <f>IF(AD$8 &lt;= $V$2,
  HLOOKUP($A27,$M$2:$T$6,5,FALSE)
+HLOOKUP($A27,$M$2:$T$6,3,FALSE) * VLOOKUP($B27-1,$B$9:AC$20,AD$8,FALSE)
+HLOOKUP($A27,$M$2:$T$6,4,FALSE) * VLOOKUP($B27,$B$9:AC$20,AD$8,FALSE),
  HLOOKUP($A27,$C$2:$J$6,5,FALSE)
+HLOOKUP($A27,$C$2:$J$6,3,FALSE) * VLOOKUP($B27-1,$B$9:AC$20,AD$8,FALSE)
+HLOOKUP($A27,$C$2:$J$6,4,FALSE) * VLOOKUP($B27,$B$9:AC$20,AD$8,FALSE))</f>
        <v>68.059154936819922</v>
      </c>
      <c r="AE27" s="1">
        <f>IF(AE$8 &lt;= $V$2,
  HLOOKUP($A27,$M$2:$T$6,5,FALSE)
+HLOOKUP($A27,$M$2:$T$6,3,FALSE) * VLOOKUP($B27-1,$B$9:AD$20,AE$8,FALSE)
+HLOOKUP($A27,$M$2:$T$6,4,FALSE) * VLOOKUP($B27,$B$9:AD$20,AE$8,FALSE),
  HLOOKUP($A27,$C$2:$J$6,5,FALSE)
+HLOOKUP($A27,$C$2:$J$6,3,FALSE) * VLOOKUP($B27-1,$B$9:AD$20,AE$8,FALSE)
+HLOOKUP($A27,$C$2:$J$6,4,FALSE) * VLOOKUP($B27,$B$9:AD$20,AE$8,FALSE))</f>
        <v>68.085026658244317</v>
      </c>
      <c r="AF27" s="1">
        <f>IF(AF$8 &lt;= $V$2,
  HLOOKUP($A27,$M$2:$T$6,5,FALSE)
+HLOOKUP($A27,$M$2:$T$6,3,FALSE) * VLOOKUP($B27-1,$B$9:AE$20,AF$8,FALSE)
+HLOOKUP($A27,$M$2:$T$6,4,FALSE) * VLOOKUP($B27,$B$9:AE$20,AF$8,FALSE),
  HLOOKUP($A27,$C$2:$J$6,5,FALSE)
+HLOOKUP($A27,$C$2:$J$6,3,FALSE) * VLOOKUP($B27-1,$B$9:AE$20,AF$8,FALSE)
+HLOOKUP($A27,$C$2:$J$6,4,FALSE) * VLOOKUP($B27,$B$9:AE$20,AF$8,FALSE))</f>
        <v>68.11020826347189</v>
      </c>
      <c r="AG27" s="1"/>
    </row>
    <row r="28" spans="1:33" outlineLevel="1" x14ac:dyDescent="0.2">
      <c r="A28" s="18">
        <v>9</v>
      </c>
      <c r="B28" s="8">
        <v>4</v>
      </c>
      <c r="C28" s="9"/>
      <c r="D28" s="1">
        <f>IF(D$8 &lt;= $V$2,
  HLOOKUP($A28,$M$2:$T$6,5,FALSE)
+HLOOKUP($A28,$M$2:$T$6,3,FALSE) * VLOOKUP($B28-1,$B$9:C$20,D$8,FALSE)
+HLOOKUP($A28,$M$2:$T$6,4,FALSE) * VLOOKUP($B28,$B$9:C$20,D$8,FALSE),
  HLOOKUP($A28,$C$2:$J$6,5,FALSE)
+HLOOKUP($A28,$C$2:$J$6,3,FALSE) * VLOOKUP($B28-1,$B$9:C$20,D$8,FALSE)
+HLOOKUP($A28,$C$2:$J$6,4,FALSE) * VLOOKUP($B28,$B$9:C$20,D$8,FALSE))</f>
        <v>28.354838709677416</v>
      </c>
      <c r="E28" s="1">
        <f>IF(E$8 &lt;= $V$2,
  HLOOKUP($A28,$M$2:$T$6,5,FALSE)
+HLOOKUP($A28,$M$2:$T$6,3,FALSE) * VLOOKUP($B28-1,$B$9:D$20,E$8,FALSE)
+HLOOKUP($A28,$M$2:$T$6,4,FALSE) * VLOOKUP($B28,$B$9:D$20,E$8,FALSE),
  HLOOKUP($A28,$C$2:$J$6,5,FALSE)
+HLOOKUP($A28,$C$2:$J$6,3,FALSE) * VLOOKUP($B28-1,$B$9:D$20,E$8,FALSE)
+HLOOKUP($A28,$C$2:$J$6,4,FALSE) * VLOOKUP($B28,$B$9:D$20,E$8,FALSE))</f>
        <v>47.709677419354833</v>
      </c>
      <c r="F28" s="1">
        <f>IF(F$8 &lt;= $V$2,
  HLOOKUP($A28,$M$2:$T$6,5,FALSE)
+HLOOKUP($A28,$M$2:$T$6,3,FALSE) * VLOOKUP($B28-1,$B$9:E$20,F$8,FALSE)
+HLOOKUP($A28,$M$2:$T$6,4,FALSE) * VLOOKUP($B28,$B$9:E$20,F$8,FALSE),
  HLOOKUP($A28,$C$2:$J$6,5,FALSE)
+HLOOKUP($A28,$C$2:$J$6,3,FALSE) * VLOOKUP($B28-1,$B$9:E$20,F$8,FALSE)
+HLOOKUP($A28,$C$2:$J$6,4,FALSE) * VLOOKUP($B28,$B$9:E$20,F$8,FALSE))</f>
        <v>67.064516129032256</v>
      </c>
      <c r="G28" s="1">
        <f>IF(G$8 &lt;= $V$2,
  HLOOKUP($A28,$M$2:$T$6,5,FALSE)
+HLOOKUP($A28,$M$2:$T$6,3,FALSE) * VLOOKUP($B28-1,$B$9:F$20,G$8,FALSE)
+HLOOKUP($A28,$M$2:$T$6,4,FALSE) * VLOOKUP($B28,$B$9:F$20,G$8,FALSE),
  HLOOKUP($A28,$C$2:$J$6,5,FALSE)
+HLOOKUP($A28,$C$2:$J$6,3,FALSE) * VLOOKUP($B28-1,$B$9:F$20,G$8,FALSE)
+HLOOKUP($A28,$C$2:$J$6,4,FALSE) * VLOOKUP($B28,$B$9:F$20,G$8,FALSE))</f>
        <v>78.128456201862207</v>
      </c>
      <c r="H28" s="1">
        <f>IF(H$8 &lt;= $V$2,
  HLOOKUP($A28,$M$2:$T$6,5,FALSE)
+HLOOKUP($A28,$M$2:$T$6,3,FALSE) * VLOOKUP($B28-1,$B$9:G$20,H$8,FALSE)
+HLOOKUP($A28,$M$2:$T$6,4,FALSE) * VLOOKUP($B28,$B$9:G$20,H$8,FALSE),
  HLOOKUP($A28,$C$2:$J$6,5,FALSE)
+HLOOKUP($A28,$C$2:$J$6,3,FALSE) * VLOOKUP($B28-1,$B$9:G$20,H$8,FALSE)
+HLOOKUP($A28,$C$2:$J$6,4,FALSE) * VLOOKUP($B28,$B$9:G$20,H$8,FALSE))</f>
        <v>84.405009076238414</v>
      </c>
      <c r="I28" s="1">
        <f>IF(I$8 &lt;= $V$2,
  HLOOKUP($A28,$M$2:$T$6,5,FALSE)
+HLOOKUP($A28,$M$2:$T$6,3,FALSE) * VLOOKUP($B28-1,$B$9:H$20,I$8,FALSE)
+HLOOKUP($A28,$M$2:$T$6,4,FALSE) * VLOOKUP($B28,$B$9:H$20,I$8,FALSE),
  HLOOKUP($A28,$C$2:$J$6,5,FALSE)
+HLOOKUP($A28,$C$2:$J$6,3,FALSE) * VLOOKUP($B28-1,$B$9:H$20,I$8,FALSE)
+HLOOKUP($A28,$C$2:$J$6,4,FALSE) * VLOOKUP($B28,$B$9:H$20,I$8,FALSE))</f>
        <v>87.851248112175426</v>
      </c>
      <c r="J28" s="1">
        <f>IF(J$8 &lt;= $V$2,
  HLOOKUP($A28,$M$2:$T$6,5,FALSE)
+HLOOKUP($A28,$M$2:$T$6,3,FALSE) * VLOOKUP($B28-1,$B$9:I$20,J$8,FALSE)
+HLOOKUP($A28,$M$2:$T$6,4,FALSE) * VLOOKUP($B28,$B$9:I$20,J$8,FALSE),
  HLOOKUP($A28,$C$2:$J$6,5,FALSE)
+HLOOKUP($A28,$C$2:$J$6,3,FALSE) * VLOOKUP($B28-1,$B$9:I$20,J$8,FALSE)
+HLOOKUP($A28,$C$2:$J$6,4,FALSE) * VLOOKUP($B28,$B$9:I$20,J$8,FALSE))</f>
        <v>90.013689292427131</v>
      </c>
      <c r="K28" s="1">
        <f>IF(K$8 &lt;= $V$2,
  HLOOKUP($A28,$M$2:$T$6,5,FALSE)
+HLOOKUP($A28,$M$2:$T$6,3,FALSE) * VLOOKUP($B28-1,$B$9:J$20,K$8,FALSE)
+HLOOKUP($A28,$M$2:$T$6,4,FALSE) * VLOOKUP($B28,$B$9:J$20,K$8,FALSE),
  HLOOKUP($A28,$C$2:$J$6,5,FALSE)
+HLOOKUP($A28,$C$2:$J$6,3,FALSE) * VLOOKUP($B28-1,$B$9:J$20,K$8,FALSE)
+HLOOKUP($A28,$C$2:$J$6,4,FALSE) * VLOOKUP($B28,$B$9:J$20,K$8,FALSE))</f>
        <v>91.709594419968184</v>
      </c>
      <c r="L28" s="1">
        <f>IF(L$8 &lt;= $V$2,
  HLOOKUP($A28,$M$2:$T$6,5,FALSE)
+HLOOKUP($A28,$M$2:$T$6,3,FALSE) * VLOOKUP($B28-1,$B$9:K$20,L$8,FALSE)
+HLOOKUP($A28,$M$2:$T$6,4,FALSE) * VLOOKUP($B28,$B$9:K$20,L$8,FALSE),
  HLOOKUP($A28,$C$2:$J$6,5,FALSE)
+HLOOKUP($A28,$C$2:$J$6,3,FALSE) * VLOOKUP($B28-1,$B$9:K$20,L$8,FALSE)
+HLOOKUP($A28,$C$2:$J$6,4,FALSE) * VLOOKUP($B28,$B$9:K$20,L$8,FALSE))</f>
        <v>93.165324630809948</v>
      </c>
      <c r="M28" s="1">
        <f>IF(M$8 &lt;= $V$2,
  HLOOKUP($A28,$M$2:$T$6,5,FALSE)
+HLOOKUP($A28,$M$2:$T$6,3,FALSE) * VLOOKUP($B28-1,$B$9:L$20,M$8,FALSE)
+HLOOKUP($A28,$M$2:$T$6,4,FALSE) * VLOOKUP($B28,$B$9:L$20,M$8,FALSE),
  HLOOKUP($A28,$C$2:$J$6,5,FALSE)
+HLOOKUP($A28,$C$2:$J$6,3,FALSE) * VLOOKUP($B28-1,$B$9:L$20,M$8,FALSE)
+HLOOKUP($A28,$C$2:$J$6,4,FALSE) * VLOOKUP($B28,$B$9:L$20,M$8,FALSE))</f>
        <v>94.385533540805582</v>
      </c>
      <c r="N28" s="1">
        <f>IF(N$8 &lt;= $V$2,
  HLOOKUP($A28,$M$2:$T$6,5,FALSE)
+HLOOKUP($A28,$M$2:$T$6,3,FALSE) * VLOOKUP($B28-1,$B$9:M$20,N$8,FALSE)
+HLOOKUP($A28,$M$2:$T$6,4,FALSE) * VLOOKUP($B28,$B$9:M$20,N$8,FALSE),
  HLOOKUP($A28,$C$2:$J$6,5,FALSE)
+HLOOKUP($A28,$C$2:$J$6,3,FALSE) * VLOOKUP($B28-1,$B$9:M$20,N$8,FALSE)
+HLOOKUP($A28,$C$2:$J$6,4,FALSE) * VLOOKUP($B28,$B$9:M$20,N$8,FALSE))</f>
        <v>94.485822293404595</v>
      </c>
      <c r="O28" s="1">
        <f>IF(O$8 &lt;= $V$2,
  HLOOKUP($A28,$M$2:$T$6,5,FALSE)
+HLOOKUP($A28,$M$2:$T$6,3,FALSE) * VLOOKUP($B28-1,$B$9:N$20,O$8,FALSE)
+HLOOKUP($A28,$M$2:$T$6,4,FALSE) * VLOOKUP($B28,$B$9:N$20,O$8,FALSE),
  HLOOKUP($A28,$C$2:$J$6,5,FALSE)
+HLOOKUP($A28,$C$2:$J$6,3,FALSE) * VLOOKUP($B28-1,$B$9:N$20,O$8,FALSE)
+HLOOKUP($A28,$C$2:$J$6,4,FALSE) * VLOOKUP($B28,$B$9:N$20,O$8,FALSE))</f>
        <v>94.584190293647595</v>
      </c>
      <c r="P28" s="1">
        <f>IF(P$8 &lt;= $V$2,
  HLOOKUP($A28,$M$2:$T$6,5,FALSE)
+HLOOKUP($A28,$M$2:$T$6,3,FALSE) * VLOOKUP($B28-1,$B$9:O$20,P$8,FALSE)
+HLOOKUP($A28,$M$2:$T$6,4,FALSE) * VLOOKUP($B28,$B$9:O$20,P$8,FALSE),
  HLOOKUP($A28,$C$2:$J$6,5,FALSE)
+HLOOKUP($A28,$C$2:$J$6,3,FALSE) * VLOOKUP($B28-1,$B$9:O$20,P$8,FALSE)
+HLOOKUP($A28,$C$2:$J$6,4,FALSE) * VLOOKUP($B28,$B$9:O$20,P$8,FALSE))</f>
        <v>94.680665239212061</v>
      </c>
      <c r="Q28" s="1">
        <f>IF(Q$8 &lt;= $V$2,
  HLOOKUP($A28,$M$2:$T$6,5,FALSE)
+HLOOKUP($A28,$M$2:$T$6,3,FALSE) * VLOOKUP($B28-1,$B$9:P$20,Q$8,FALSE)
+HLOOKUP($A28,$M$2:$T$6,4,FALSE) * VLOOKUP($B28,$B$9:P$20,Q$8,FALSE),
  HLOOKUP($A28,$C$2:$J$6,5,FALSE)
+HLOOKUP($A28,$C$2:$J$6,3,FALSE) * VLOOKUP($B28-1,$B$9:P$20,Q$8,FALSE)
+HLOOKUP($A28,$C$2:$J$6,4,FALSE) * VLOOKUP($B28,$B$9:P$20,Q$8,FALSE))</f>
        <v>94.775274777049162</v>
      </c>
      <c r="R28" s="1">
        <f>IF(R$8 &lt;= $V$2,
  HLOOKUP($A28,$M$2:$T$6,5,FALSE)
+HLOOKUP($A28,$M$2:$T$6,3,FALSE) * VLOOKUP($B28-1,$B$9:Q$20,R$8,FALSE)
+HLOOKUP($A28,$M$2:$T$6,4,FALSE) * VLOOKUP($B28,$B$9:Q$20,R$8,FALSE),
  HLOOKUP($A28,$C$2:$J$6,5,FALSE)
+HLOOKUP($A28,$C$2:$J$6,3,FALSE) * VLOOKUP($B28-1,$B$9:Q$20,R$8,FALSE)
+HLOOKUP($A28,$C$2:$J$6,4,FALSE) * VLOOKUP($B28,$B$9:Q$20,R$8,FALSE))</f>
        <v>94.868046486301822</v>
      </c>
      <c r="S28" s="1">
        <f>IF(S$8 &lt;= $V$2,
  HLOOKUP($A28,$M$2:$T$6,5,FALSE)
+HLOOKUP($A28,$M$2:$T$6,3,FALSE) * VLOOKUP($B28-1,$B$9:R$20,S$8,FALSE)
+HLOOKUP($A28,$M$2:$T$6,4,FALSE) * VLOOKUP($B28,$B$9:R$20,S$8,FALSE),
  HLOOKUP($A28,$C$2:$J$6,5,FALSE)
+HLOOKUP($A28,$C$2:$J$6,3,FALSE) * VLOOKUP($B28-1,$B$9:R$20,S$8,FALSE)
+HLOOKUP($A28,$C$2:$J$6,4,FALSE) * VLOOKUP($B28,$B$9:R$20,S$8,FALSE))</f>
        <v>94.9590078621045</v>
      </c>
      <c r="T28" s="1">
        <f>IF(T$8 &lt;= $V$2,
  HLOOKUP($A28,$M$2:$T$6,5,FALSE)
+HLOOKUP($A28,$M$2:$T$6,3,FALSE) * VLOOKUP($B28-1,$B$9:S$20,T$8,FALSE)
+HLOOKUP($A28,$M$2:$T$6,4,FALSE) * VLOOKUP($B28,$B$9:S$20,T$8,FALSE),
  HLOOKUP($A28,$C$2:$J$6,5,FALSE)
+HLOOKUP($A28,$C$2:$J$6,3,FALSE) * VLOOKUP($B28-1,$B$9:S$20,T$8,FALSE)
+HLOOKUP($A28,$C$2:$J$6,4,FALSE) * VLOOKUP($B28,$B$9:S$20,T$8,FALSE))</f>
        <v>95.04818630023442</v>
      </c>
      <c r="U28" s="1">
        <f>IF(U$8 &lt;= $V$2,
  HLOOKUP($A28,$M$2:$T$6,5,FALSE)
+HLOOKUP($A28,$M$2:$T$6,3,FALSE) * VLOOKUP($B28-1,$B$9:T$20,U$8,FALSE)
+HLOOKUP($A28,$M$2:$T$6,4,FALSE) * VLOOKUP($B28,$B$9:T$20,U$8,FALSE),
  HLOOKUP($A28,$C$2:$J$6,5,FALSE)
+HLOOKUP($A28,$C$2:$J$6,3,FALSE) * VLOOKUP($B28-1,$B$9:T$20,U$8,FALSE)
+HLOOKUP($A28,$C$2:$J$6,4,FALSE) * VLOOKUP($B28,$B$9:T$20,U$8,FALSE))</f>
        <v>95.13560908258458</v>
      </c>
      <c r="V28" s="1">
        <f>IF(V$8 &lt;= $V$2,
  HLOOKUP($A28,$M$2:$T$6,5,FALSE)
+HLOOKUP($A28,$M$2:$T$6,3,FALSE) * VLOOKUP($B28-1,$B$9:U$20,V$8,FALSE)
+HLOOKUP($A28,$M$2:$T$6,4,FALSE) * VLOOKUP($B28,$B$9:U$20,V$8,FALSE),
  HLOOKUP($A28,$C$2:$J$6,5,FALSE)
+HLOOKUP($A28,$C$2:$J$6,3,FALSE) * VLOOKUP($B28-1,$B$9:U$20,V$8,FALSE)
+HLOOKUP($A28,$C$2:$J$6,4,FALSE) * VLOOKUP($B28,$B$9:U$20,V$8,FALSE))</f>
        <v>95.221303363429925</v>
      </c>
      <c r="W28" s="1">
        <f>IF(W$8 &lt;= $V$2,
  HLOOKUP($A28,$M$2:$T$6,5,FALSE)
+HLOOKUP($A28,$M$2:$T$6,3,FALSE) * VLOOKUP($B28-1,$B$9:V$20,W$8,FALSE)
+HLOOKUP($A28,$M$2:$T$6,4,FALSE) * VLOOKUP($B28,$B$9:V$20,W$8,FALSE),
  HLOOKUP($A28,$C$2:$J$6,5,FALSE)
+HLOOKUP($A28,$C$2:$J$6,3,FALSE) * VLOOKUP($B28-1,$B$9:V$20,W$8,FALSE)
+HLOOKUP($A28,$C$2:$J$6,4,FALSE) * VLOOKUP($B28,$B$9:V$20,W$8,FALSE))</f>
        <v>95.305296156458468</v>
      </c>
      <c r="X28" s="1">
        <f>IF(X$8 &lt;= $V$2,
  HLOOKUP($A28,$M$2:$T$6,5,FALSE)
+HLOOKUP($A28,$M$2:$T$6,3,FALSE) * VLOOKUP($B28-1,$B$9:W$20,X$8,FALSE)
+HLOOKUP($A28,$M$2:$T$6,4,FALSE) * VLOOKUP($B28,$B$9:W$20,X$8,FALSE),
  HLOOKUP($A28,$C$2:$J$6,5,FALSE)
+HLOOKUP($A28,$C$2:$J$6,3,FALSE) * VLOOKUP($B28-1,$B$9:W$20,X$8,FALSE)
+HLOOKUP($A28,$C$2:$J$6,4,FALSE) * VLOOKUP($B28,$B$9:W$20,X$8,FALSE))</f>
        <v>95.387614322540088</v>
      </c>
      <c r="Y28" s="1">
        <f>IF(Y$8 &lt;= $V$2,
  HLOOKUP($A28,$M$2:$T$6,5,FALSE)
+HLOOKUP($A28,$M$2:$T$6,3,FALSE) * VLOOKUP($B28-1,$B$9:X$20,Y$8,FALSE)
+HLOOKUP($A28,$M$2:$T$6,4,FALSE) * VLOOKUP($B28,$B$9:X$20,Y$8,FALSE),
  HLOOKUP($A28,$C$2:$J$6,5,FALSE)
+HLOOKUP($A28,$C$2:$J$6,3,FALSE) * VLOOKUP($B28-1,$B$9:X$20,Y$8,FALSE)
+HLOOKUP($A28,$C$2:$J$6,4,FALSE) * VLOOKUP($B28,$B$9:X$20,Y$8,FALSE))</f>
        <v>95.468284558206378</v>
      </c>
      <c r="Z28" s="1">
        <f>IF(Z$8 &lt;= $V$2,
  HLOOKUP($A28,$M$2:$T$6,5,FALSE)
+HLOOKUP($A28,$M$2:$T$6,3,FALSE) * VLOOKUP($B28-1,$B$9:Y$20,Z$8,FALSE)
+HLOOKUP($A28,$M$2:$T$6,4,FALSE) * VLOOKUP($B28,$B$9:Y$20,Z$8,FALSE),
  HLOOKUP($A28,$C$2:$J$6,5,FALSE)
+HLOOKUP($A28,$C$2:$J$6,3,FALSE) * VLOOKUP($B28-1,$B$9:Y$20,Z$8,FALSE)
+HLOOKUP($A28,$C$2:$J$6,4,FALSE) * VLOOKUP($B28,$B$9:Y$20,Z$8,FALSE))</f>
        <v>95.547333384815659</v>
      </c>
      <c r="AA28" s="1">
        <f>IF(AA$8 &lt;= $V$2,
  HLOOKUP($A28,$M$2:$T$6,5,FALSE)
+HLOOKUP($A28,$M$2:$T$6,3,FALSE) * VLOOKUP($B28-1,$B$9:Z$20,AA$8,FALSE)
+HLOOKUP($A28,$M$2:$T$6,4,FALSE) * VLOOKUP($B28,$B$9:Z$20,AA$8,FALSE),
  HLOOKUP($A28,$C$2:$J$6,5,FALSE)
+HLOOKUP($A28,$C$2:$J$6,3,FALSE) * VLOOKUP($B28-1,$B$9:Z$20,AA$8,FALSE)
+HLOOKUP($A28,$C$2:$J$6,4,FALSE) * VLOOKUP($B28,$B$9:Z$20,AA$8,FALSE))</f>
        <v>95.624787138377854</v>
      </c>
      <c r="AB28" s="1">
        <f>IF(AB$8 &lt;= $V$2,
  HLOOKUP($A28,$M$2:$T$6,5,FALSE)
+HLOOKUP($A28,$M$2:$T$6,3,FALSE) * VLOOKUP($B28-1,$B$9:AA$20,AB$8,FALSE)
+HLOOKUP($A28,$M$2:$T$6,4,FALSE) * VLOOKUP($B28,$B$9:AA$20,AB$8,FALSE),
  HLOOKUP($A28,$C$2:$J$6,5,FALSE)
+HLOOKUP($A28,$C$2:$J$6,3,FALSE) * VLOOKUP($B28-1,$B$9:AA$20,AB$8,FALSE)
+HLOOKUP($A28,$C$2:$J$6,4,FALSE) * VLOOKUP($B28,$B$9:AA$20,AB$8,FALSE))</f>
        <v>95.700671960014844</v>
      </c>
      <c r="AC28" s="1">
        <f>IF(AC$8 &lt;= $V$2,
  HLOOKUP($A28,$M$2:$T$6,5,FALSE)
+HLOOKUP($A28,$M$2:$T$6,3,FALSE) * VLOOKUP($B28-1,$B$9:AB$20,AC$8,FALSE)
+HLOOKUP($A28,$M$2:$T$6,4,FALSE) * VLOOKUP($B28,$B$9:AB$20,AC$8,FALSE),
  HLOOKUP($A28,$C$2:$J$6,5,FALSE)
+HLOOKUP($A28,$C$2:$J$6,3,FALSE) * VLOOKUP($B28-1,$B$9:AB$20,AC$8,FALSE)
+HLOOKUP($A28,$C$2:$J$6,4,FALSE) * VLOOKUP($B28,$B$9:AB$20,AC$8,FALSE))</f>
        <v>95.775013787032336</v>
      </c>
      <c r="AD28" s="1">
        <f>IF(AD$8 &lt;= $V$2,
  HLOOKUP($A28,$M$2:$T$6,5,FALSE)
+HLOOKUP($A28,$M$2:$T$6,3,FALSE) * VLOOKUP($B28-1,$B$9:AC$20,AD$8,FALSE)
+HLOOKUP($A28,$M$2:$T$6,4,FALSE) * VLOOKUP($B28,$B$9:AC$20,AD$8,FALSE),
  HLOOKUP($A28,$C$2:$J$6,5,FALSE)
+HLOOKUP($A28,$C$2:$J$6,3,FALSE) * VLOOKUP($B28-1,$B$9:AC$20,AD$8,FALSE)
+HLOOKUP($A28,$C$2:$J$6,4,FALSE) * VLOOKUP($B28,$B$9:AC$20,AD$8,FALSE))</f>
        <v>95.847838344580126</v>
      </c>
      <c r="AE28" s="1">
        <f>IF(AE$8 &lt;= $V$2,
  HLOOKUP($A28,$M$2:$T$6,5,FALSE)
+HLOOKUP($A28,$M$2:$T$6,3,FALSE) * VLOOKUP($B28-1,$B$9:AD$20,AE$8,FALSE)
+HLOOKUP($A28,$M$2:$T$6,4,FALSE) * VLOOKUP($B28,$B$9:AD$20,AE$8,FALSE),
  HLOOKUP($A28,$C$2:$J$6,5,FALSE)
+HLOOKUP($A28,$C$2:$J$6,3,FALSE) * VLOOKUP($B28-1,$B$9:AD$20,AE$8,FALSE)
+HLOOKUP($A28,$C$2:$J$6,4,FALSE) * VLOOKUP($B28,$B$9:AD$20,AE$8,FALSE))</f>
        <v>95.91917113787818</v>
      </c>
      <c r="AF28" s="1">
        <f>IF(AF$8 &lt;= $V$2,
  HLOOKUP($A28,$M$2:$T$6,5,FALSE)
+HLOOKUP($A28,$M$2:$T$6,3,FALSE) * VLOOKUP($B28-1,$B$9:AE$20,AF$8,FALSE)
+HLOOKUP($A28,$M$2:$T$6,4,FALSE) * VLOOKUP($B28,$B$9:AE$20,AF$8,FALSE),
  HLOOKUP($A28,$C$2:$J$6,5,FALSE)
+HLOOKUP($A28,$C$2:$J$6,3,FALSE) * VLOOKUP($B28-1,$B$9:AE$20,AF$8,FALSE)
+HLOOKUP($A28,$C$2:$J$6,4,FALSE) * VLOOKUP($B28,$B$9:AE$20,AF$8,FALSE))</f>
        <v>95.989037444986778</v>
      </c>
      <c r="AG28" s="1"/>
    </row>
    <row r="29" spans="1:33" outlineLevel="1" x14ac:dyDescent="0.2">
      <c r="A29" s="18">
        <v>9</v>
      </c>
      <c r="B29" s="8">
        <v>5</v>
      </c>
      <c r="C29" s="9"/>
      <c r="D29" s="1">
        <f>IF(D$8 &lt;= $V$2,
  HLOOKUP($A29,$M$2:$T$6,5,FALSE)
+HLOOKUP($A29,$M$2:$T$6,3,FALSE) * VLOOKUP($B29-1,$B$9:C$20,D$8,FALSE)
+HLOOKUP($A29,$M$2:$T$6,4,FALSE) * VLOOKUP($B29,$B$9:C$20,D$8,FALSE),
  HLOOKUP($A29,$C$2:$J$6,5,FALSE)
+HLOOKUP($A29,$C$2:$J$6,3,FALSE) * VLOOKUP($B29-1,$B$9:C$20,D$8,FALSE)
+HLOOKUP($A29,$C$2:$J$6,4,FALSE) * VLOOKUP($B29,$B$9:C$20,D$8,FALSE))</f>
        <v>28.354838709677416</v>
      </c>
      <c r="E29" s="1">
        <f>IF(E$8 &lt;= $V$2,
  HLOOKUP($A29,$M$2:$T$6,5,FALSE)
+HLOOKUP($A29,$M$2:$T$6,3,FALSE) * VLOOKUP($B29-1,$B$9:D$20,E$8,FALSE)
+HLOOKUP($A29,$M$2:$T$6,4,FALSE) * VLOOKUP($B29,$B$9:D$20,E$8,FALSE),
  HLOOKUP($A29,$C$2:$J$6,5,FALSE)
+HLOOKUP($A29,$C$2:$J$6,3,FALSE) * VLOOKUP($B29-1,$B$9:D$20,E$8,FALSE)
+HLOOKUP($A29,$C$2:$J$6,4,FALSE) * VLOOKUP($B29,$B$9:D$20,E$8,FALSE))</f>
        <v>47.709677419354833</v>
      </c>
      <c r="F29" s="1">
        <f>IF(F$8 &lt;= $V$2,
  HLOOKUP($A29,$M$2:$T$6,5,FALSE)
+HLOOKUP($A29,$M$2:$T$6,3,FALSE) * VLOOKUP($B29-1,$B$9:E$20,F$8,FALSE)
+HLOOKUP($A29,$M$2:$T$6,4,FALSE) * VLOOKUP($B29,$B$9:E$20,F$8,FALSE),
  HLOOKUP($A29,$C$2:$J$6,5,FALSE)
+HLOOKUP($A29,$C$2:$J$6,3,FALSE) * VLOOKUP($B29-1,$B$9:E$20,F$8,FALSE)
+HLOOKUP($A29,$C$2:$J$6,4,FALSE) * VLOOKUP($B29,$B$9:E$20,F$8,FALSE))</f>
        <v>67.064516129032256</v>
      </c>
      <c r="G29" s="1">
        <f>IF(G$8 &lt;= $V$2,
  HLOOKUP($A29,$M$2:$T$6,5,FALSE)
+HLOOKUP($A29,$M$2:$T$6,3,FALSE) * VLOOKUP($B29-1,$B$9:F$20,G$8,FALSE)
+HLOOKUP($A29,$M$2:$T$6,4,FALSE) * VLOOKUP($B29,$B$9:F$20,G$8,FALSE),
  HLOOKUP($A29,$C$2:$J$6,5,FALSE)
+HLOOKUP($A29,$C$2:$J$6,3,FALSE) * VLOOKUP($B29-1,$B$9:F$20,G$8,FALSE)
+HLOOKUP($A29,$C$2:$J$6,4,FALSE) * VLOOKUP($B29,$B$9:F$20,G$8,FALSE))</f>
        <v>86.419354838709666</v>
      </c>
      <c r="H29" s="1">
        <f>IF(H$8 &lt;= $V$2,
  HLOOKUP($A29,$M$2:$T$6,5,FALSE)
+HLOOKUP($A29,$M$2:$T$6,3,FALSE) * VLOOKUP($B29-1,$B$9:G$20,H$8,FALSE)
+HLOOKUP($A29,$M$2:$T$6,4,FALSE) * VLOOKUP($B29,$B$9:G$20,H$8,FALSE),
  HLOOKUP($A29,$C$2:$J$6,5,FALSE)
+HLOOKUP($A29,$C$2:$J$6,3,FALSE) * VLOOKUP($B29-1,$B$9:G$20,H$8,FALSE)
+HLOOKUP($A29,$C$2:$J$6,4,FALSE) * VLOOKUP($B29,$B$9:G$20,H$8,FALSE))</f>
        <v>99.093262213748488</v>
      </c>
      <c r="I29" s="1">
        <f>IF(I$8 &lt;= $V$2,
  HLOOKUP($A29,$M$2:$T$6,5,FALSE)
+HLOOKUP($A29,$M$2:$T$6,3,FALSE) * VLOOKUP($B29-1,$B$9:H$20,I$8,FALSE)
+HLOOKUP($A29,$M$2:$T$6,4,FALSE) * VLOOKUP($B29,$B$9:H$20,I$8,FALSE),
  HLOOKUP($A29,$C$2:$J$6,5,FALSE)
+HLOOKUP($A29,$C$2:$J$6,3,FALSE) * VLOOKUP($B29-1,$B$9:H$20,I$8,FALSE)
+HLOOKUP($A29,$C$2:$J$6,4,FALSE) * VLOOKUP($B29,$B$9:H$20,I$8,FALSE))</f>
        <v>107.43347783027392</v>
      </c>
      <c r="J29" s="1">
        <f>IF(J$8 &lt;= $V$2,
  HLOOKUP($A29,$M$2:$T$6,5,FALSE)
+HLOOKUP($A29,$M$2:$T$6,3,FALSE) * VLOOKUP($B29-1,$B$9:I$20,J$8,FALSE)
+HLOOKUP($A29,$M$2:$T$6,4,FALSE) * VLOOKUP($B29,$B$9:I$20,J$8,FALSE),
  HLOOKUP($A29,$C$2:$J$6,5,FALSE)
+HLOOKUP($A29,$C$2:$J$6,3,FALSE) * VLOOKUP($B29-1,$B$9:I$20,J$8,FALSE)
+HLOOKUP($A29,$C$2:$J$6,4,FALSE) * VLOOKUP($B29,$B$9:I$20,J$8,FALSE))</f>
        <v>112.45841898898139</v>
      </c>
      <c r="K29" s="1">
        <f>IF(K$8 &lt;= $V$2,
  HLOOKUP($A29,$M$2:$T$6,5,FALSE)
+HLOOKUP($A29,$M$2:$T$6,3,FALSE) * VLOOKUP($B29-1,$B$9:J$20,K$8,FALSE)
+HLOOKUP($A29,$M$2:$T$6,4,FALSE) * VLOOKUP($B29,$B$9:J$20,K$8,FALSE),
  HLOOKUP($A29,$C$2:$J$6,5,FALSE)
+HLOOKUP($A29,$C$2:$J$6,3,FALSE) * VLOOKUP($B29-1,$B$9:J$20,K$8,FALSE)
+HLOOKUP($A29,$C$2:$J$6,4,FALSE) * VLOOKUP($B29,$B$9:J$20,K$8,FALSE))</f>
        <v>115.54424725905754</v>
      </c>
      <c r="L29" s="1">
        <f>IF(L$8 &lt;= $V$2,
  HLOOKUP($A29,$M$2:$T$6,5,FALSE)
+HLOOKUP($A29,$M$2:$T$6,3,FALSE) * VLOOKUP($B29-1,$B$9:K$20,L$8,FALSE)
+HLOOKUP($A29,$M$2:$T$6,4,FALSE) * VLOOKUP($B29,$B$9:K$20,L$8,FALSE),
  HLOOKUP($A29,$C$2:$J$6,5,FALSE)
+HLOOKUP($A29,$C$2:$J$6,3,FALSE) * VLOOKUP($B29-1,$B$9:K$20,L$8,FALSE)
+HLOOKUP($A29,$C$2:$J$6,4,FALSE) * VLOOKUP($B29,$B$9:K$20,L$8,FALSE))</f>
        <v>117.68851469064217</v>
      </c>
      <c r="M29" s="1">
        <f>IF(M$8 &lt;= $V$2,
  HLOOKUP($A29,$M$2:$T$6,5,FALSE)
+HLOOKUP($A29,$M$2:$T$6,3,FALSE) * VLOOKUP($B29-1,$B$9:L$20,M$8,FALSE)
+HLOOKUP($A29,$M$2:$T$6,4,FALSE) * VLOOKUP($B29,$B$9:L$20,M$8,FALSE),
  HLOOKUP($A29,$C$2:$J$6,5,FALSE)
+HLOOKUP($A29,$C$2:$J$6,3,FALSE) * VLOOKUP($B29-1,$B$9:L$20,M$8,FALSE)
+HLOOKUP($A29,$C$2:$J$6,4,FALSE) * VLOOKUP($B29,$B$9:L$20,M$8,FALSE))</f>
        <v>119.45522757456726</v>
      </c>
      <c r="N29" s="1">
        <f>IF(N$8 &lt;= $V$2,
  HLOOKUP($A29,$M$2:$T$6,5,FALSE)
+HLOOKUP($A29,$M$2:$T$6,3,FALSE) * VLOOKUP($B29-1,$B$9:M$20,N$8,FALSE)
+HLOOKUP($A29,$M$2:$T$6,4,FALSE) * VLOOKUP($B29,$B$9:M$20,N$8,FALSE),
  HLOOKUP($A29,$C$2:$J$6,5,FALSE)
+HLOOKUP($A29,$C$2:$J$6,3,FALSE) * VLOOKUP($B29-1,$B$9:M$20,N$8,FALSE)
+HLOOKUP($A29,$C$2:$J$6,4,FALSE) * VLOOKUP($B29,$B$9:M$20,N$8,FALSE))</f>
        <v>119.64203137775161</v>
      </c>
      <c r="O29" s="1">
        <f>IF(O$8 &lt;= $V$2,
  HLOOKUP($A29,$M$2:$T$6,5,FALSE)
+HLOOKUP($A29,$M$2:$T$6,3,FALSE) * VLOOKUP($B29-1,$B$9:N$20,O$8,FALSE)
+HLOOKUP($A29,$M$2:$T$6,4,FALSE) * VLOOKUP($B29,$B$9:N$20,O$8,FALSE),
  HLOOKUP($A29,$C$2:$J$6,5,FALSE)
+HLOOKUP($A29,$C$2:$J$6,3,FALSE) * VLOOKUP($B29-1,$B$9:N$20,O$8,FALSE)
+HLOOKUP($A29,$C$2:$J$6,4,FALSE) * VLOOKUP($B29,$B$9:N$20,O$8,FALSE))</f>
        <v>119.82046275668577</v>
      </c>
      <c r="P29" s="1">
        <f>IF(P$8 &lt;= $V$2,
  HLOOKUP($A29,$M$2:$T$6,5,FALSE)
+HLOOKUP($A29,$M$2:$T$6,3,FALSE) * VLOOKUP($B29-1,$B$9:O$20,P$8,FALSE)
+HLOOKUP($A29,$M$2:$T$6,4,FALSE) * VLOOKUP($B29,$B$9:O$20,P$8,FALSE),
  HLOOKUP($A29,$C$2:$J$6,5,FALSE)
+HLOOKUP($A29,$C$2:$J$6,3,FALSE) * VLOOKUP($B29-1,$B$9:O$20,P$8,FALSE)
+HLOOKUP($A29,$C$2:$J$6,4,FALSE) * VLOOKUP($B29,$B$9:O$20,P$8,FALSE))</f>
        <v>119.99114606671434</v>
      </c>
      <c r="Q29" s="1">
        <f>IF(Q$8 &lt;= $V$2,
  HLOOKUP($A29,$M$2:$T$6,5,FALSE)
+HLOOKUP($A29,$M$2:$T$6,3,FALSE) * VLOOKUP($B29-1,$B$9:P$20,Q$8,FALSE)
+HLOOKUP($A29,$M$2:$T$6,4,FALSE) * VLOOKUP($B29,$B$9:P$20,Q$8,FALSE),
  HLOOKUP($A29,$C$2:$J$6,5,FALSE)
+HLOOKUP($A29,$C$2:$J$6,3,FALSE) * VLOOKUP($B29-1,$B$9:P$20,Q$8,FALSE)
+HLOOKUP($A29,$C$2:$J$6,4,FALSE) * VLOOKUP($B29,$B$9:P$20,Q$8,FALSE))</f>
        <v>120.15464792211735</v>
      </c>
      <c r="R29" s="1">
        <f>IF(R$8 &lt;= $V$2,
  HLOOKUP($A29,$M$2:$T$6,5,FALSE)
+HLOOKUP($A29,$M$2:$T$6,3,FALSE) * VLOOKUP($B29-1,$B$9:Q$20,R$8,FALSE)
+HLOOKUP($A29,$M$2:$T$6,4,FALSE) * VLOOKUP($B29,$B$9:Q$20,R$8,FALSE),
  HLOOKUP($A29,$C$2:$J$6,5,FALSE)
+HLOOKUP($A29,$C$2:$J$6,3,FALSE) * VLOOKUP($B29-1,$B$9:Q$20,R$8,FALSE)
+HLOOKUP($A29,$C$2:$J$6,4,FALSE) * VLOOKUP($B29,$B$9:Q$20,R$8,FALSE))</f>
        <v>120.31148277904623</v>
      </c>
      <c r="S29" s="1">
        <f>IF(S$8 &lt;= $V$2,
  HLOOKUP($A29,$M$2:$T$6,5,FALSE)
+HLOOKUP($A29,$M$2:$T$6,3,FALSE) * VLOOKUP($B29-1,$B$9:R$20,S$8,FALSE)
+HLOOKUP($A29,$M$2:$T$6,4,FALSE) * VLOOKUP($B29,$B$9:R$20,S$8,FALSE),
  HLOOKUP($A29,$C$2:$J$6,5,FALSE)
+HLOOKUP($A29,$C$2:$J$6,3,FALSE) * VLOOKUP($B29-1,$B$9:R$20,S$8,FALSE)
+HLOOKUP($A29,$C$2:$J$6,4,FALSE) * VLOOKUP($B29,$B$9:R$20,S$8,FALSE))</f>
        <v>120.46211797652256</v>
      </c>
      <c r="T29" s="1">
        <f>IF(T$8 &lt;= $V$2,
  HLOOKUP($A29,$M$2:$T$6,5,FALSE)
+HLOOKUP($A29,$M$2:$T$6,3,FALSE) * VLOOKUP($B29-1,$B$9:S$20,T$8,FALSE)
+HLOOKUP($A29,$M$2:$T$6,4,FALSE) * VLOOKUP($B29,$B$9:S$20,T$8,FALSE),
  HLOOKUP($A29,$C$2:$J$6,5,FALSE)
+HLOOKUP($A29,$C$2:$J$6,3,FALSE) * VLOOKUP($B29-1,$B$9:S$20,T$8,FALSE)
+HLOOKUP($A29,$C$2:$J$6,4,FALSE) * VLOOKUP($B29,$B$9:S$20,T$8,FALSE))</f>
        <v>120.60717894057359</v>
      </c>
      <c r="U29" s="1">
        <f>IF(U$8 &lt;= $V$2,
  HLOOKUP($A29,$M$2:$T$6,5,FALSE)
+HLOOKUP($A29,$M$2:$T$6,3,FALSE) * VLOOKUP($B29-1,$B$9:T$20,U$8,FALSE)
+HLOOKUP($A29,$M$2:$T$6,4,FALSE) * VLOOKUP($B29,$B$9:T$20,U$8,FALSE),
  HLOOKUP($A29,$C$2:$J$6,5,FALSE)
+HLOOKUP($A29,$C$2:$J$6,3,FALSE) * VLOOKUP($B29-1,$B$9:T$20,U$8,FALSE)
+HLOOKUP($A29,$C$2:$J$6,4,FALSE) * VLOOKUP($B29,$B$9:T$20,U$8,FALSE))</f>
        <v>120.75043724249814</v>
      </c>
      <c r="V29" s="1">
        <f>IF(V$8 &lt;= $V$2,
  HLOOKUP($A29,$M$2:$T$6,5,FALSE)
+HLOOKUP($A29,$M$2:$T$6,3,FALSE) * VLOOKUP($B29-1,$B$9:U$20,V$8,FALSE)
+HLOOKUP($A29,$M$2:$T$6,4,FALSE) * VLOOKUP($B29,$B$9:U$20,V$8,FALSE),
  HLOOKUP($A29,$C$2:$J$6,5,FALSE)
+HLOOKUP($A29,$C$2:$J$6,3,FALSE) * VLOOKUP($B29-1,$B$9:U$20,V$8,FALSE)
+HLOOKUP($A29,$C$2:$J$6,4,FALSE) * VLOOKUP($B29,$B$9:U$20,V$8,FALSE))</f>
        <v>120.89189439862997</v>
      </c>
      <c r="W29" s="1">
        <f>IF(W$8 &lt;= $V$2,
  HLOOKUP($A29,$M$2:$T$6,5,FALSE)
+HLOOKUP($A29,$M$2:$T$6,3,FALSE) * VLOOKUP($B29-1,$B$9:V$20,W$8,FALSE)
+HLOOKUP($A29,$M$2:$T$6,4,FALSE) * VLOOKUP($B29,$B$9:V$20,W$8,FALSE),
  HLOOKUP($A29,$C$2:$J$6,5,FALSE)
+HLOOKUP($A29,$C$2:$J$6,3,FALSE) * VLOOKUP($B29-1,$B$9:V$20,W$8,FALSE)
+HLOOKUP($A29,$C$2:$J$6,4,FALSE) * VLOOKUP($B29,$B$9:V$20,W$8,FALSE))</f>
        <v>121.0315527523332</v>
      </c>
      <c r="X29" s="1">
        <f>IF(X$8 &lt;= $V$2,
  HLOOKUP($A29,$M$2:$T$6,5,FALSE)
+HLOOKUP($A29,$M$2:$T$6,3,FALSE) * VLOOKUP($B29-1,$B$9:W$20,X$8,FALSE)
+HLOOKUP($A29,$M$2:$T$6,4,FALSE) * VLOOKUP($B29,$B$9:W$20,X$8,FALSE),
  HLOOKUP($A29,$C$2:$J$6,5,FALSE)
+HLOOKUP($A29,$C$2:$J$6,3,FALSE) * VLOOKUP($B29-1,$B$9:W$20,X$8,FALSE)
+HLOOKUP($A29,$C$2:$J$6,4,FALSE) * VLOOKUP($B29,$B$9:W$20,X$8,FALSE))</f>
        <v>121.16941544278885</v>
      </c>
      <c r="Y29" s="1">
        <f>IF(Y$8 &lt;= $V$2,
  HLOOKUP($A29,$M$2:$T$6,5,FALSE)
+HLOOKUP($A29,$M$2:$T$6,3,FALSE) * VLOOKUP($B29-1,$B$9:X$20,Y$8,FALSE)
+HLOOKUP($A29,$M$2:$T$6,4,FALSE) * VLOOKUP($B29,$B$9:X$20,Y$8,FALSE),
  HLOOKUP($A29,$C$2:$J$6,5,FALSE)
+HLOOKUP($A29,$C$2:$J$6,3,FALSE) * VLOOKUP($B29-1,$B$9:X$20,Y$8,FALSE)
+HLOOKUP($A29,$C$2:$J$6,4,FALSE) * VLOOKUP($B29,$B$9:X$20,Y$8,FALSE))</f>
        <v>121.30548637439372</v>
      </c>
      <c r="Z29" s="1">
        <f>IF(Z$8 &lt;= $V$2,
  HLOOKUP($A29,$M$2:$T$6,5,FALSE)
+HLOOKUP($A29,$M$2:$T$6,3,FALSE) * VLOOKUP($B29-1,$B$9:Y$20,Z$8,FALSE)
+HLOOKUP($A29,$M$2:$T$6,4,FALSE) * VLOOKUP($B29,$B$9:Y$20,Z$8,FALSE),
  HLOOKUP($A29,$C$2:$J$6,5,FALSE)
+HLOOKUP($A29,$C$2:$J$6,3,FALSE) * VLOOKUP($B29-1,$B$9:Y$20,Z$8,FALSE)
+HLOOKUP($A29,$C$2:$J$6,4,FALSE) * VLOOKUP($B29,$B$9:Y$20,Z$8,FALSE))</f>
        <v>121.43977018677478</v>
      </c>
      <c r="AA29" s="1">
        <f>IF(AA$8 &lt;= $V$2,
  HLOOKUP($A29,$M$2:$T$6,5,FALSE)
+HLOOKUP($A29,$M$2:$T$6,3,FALSE) * VLOOKUP($B29-1,$B$9:Z$20,AA$8,FALSE)
+HLOOKUP($A29,$M$2:$T$6,4,FALSE) * VLOOKUP($B29,$B$9:Z$20,AA$8,FALSE),
  HLOOKUP($A29,$C$2:$J$6,5,FALSE)
+HLOOKUP($A29,$C$2:$J$6,3,FALSE) * VLOOKUP($B29-1,$B$9:Z$20,AA$8,FALSE)
+HLOOKUP($A29,$C$2:$J$6,4,FALSE) * VLOOKUP($B29,$B$9:Z$20,AA$8,FALSE))</f>
        <v>121.57227222542127</v>
      </c>
      <c r="AB29" s="1">
        <f>IF(AB$8 &lt;= $V$2,
  HLOOKUP($A29,$M$2:$T$6,5,FALSE)
+HLOOKUP($A29,$M$2:$T$6,3,FALSE) * VLOOKUP($B29-1,$B$9:AA$20,AB$8,FALSE)
+HLOOKUP($A29,$M$2:$T$6,4,FALSE) * VLOOKUP($B29,$B$9:AA$20,AB$8,FALSE),
  HLOOKUP($A29,$C$2:$J$6,5,FALSE)
+HLOOKUP($A29,$C$2:$J$6,3,FALSE) * VLOOKUP($B29-1,$B$9:AA$20,AB$8,FALSE)
+HLOOKUP($A29,$C$2:$J$6,4,FALSE) * VLOOKUP($B29,$B$9:AA$20,AB$8,FALSE))</f>
        <v>121.70299851293601</v>
      </c>
      <c r="AC29" s="1">
        <f>IF(AC$8 &lt;= $V$2,
  HLOOKUP($A29,$M$2:$T$6,5,FALSE)
+HLOOKUP($A29,$M$2:$T$6,3,FALSE) * VLOOKUP($B29-1,$B$9:AB$20,AC$8,FALSE)
+HLOOKUP($A29,$M$2:$T$6,4,FALSE) * VLOOKUP($B29,$B$9:AB$20,AC$8,FALSE),
  HLOOKUP($A29,$C$2:$J$6,5,FALSE)
+HLOOKUP($A29,$C$2:$J$6,3,FALSE) * VLOOKUP($B29-1,$B$9:AB$20,AC$8,FALSE)
+HLOOKUP($A29,$C$2:$J$6,4,FALSE) * VLOOKUP($B29,$B$9:AB$20,AC$8,FALSE))</f>
        <v>121.83195572090629</v>
      </c>
      <c r="AD29" s="1">
        <f>IF(AD$8 &lt;= $V$2,
  HLOOKUP($A29,$M$2:$T$6,5,FALSE)
+HLOOKUP($A29,$M$2:$T$6,3,FALSE) * VLOOKUP($B29-1,$B$9:AC$20,AD$8,FALSE)
+HLOOKUP($A29,$M$2:$T$6,4,FALSE) * VLOOKUP($B29,$B$9:AC$20,AD$8,FALSE),
  HLOOKUP($A29,$C$2:$J$6,5,FALSE)
+HLOOKUP($A29,$C$2:$J$6,3,FALSE) * VLOOKUP($B29-1,$B$9:AC$20,AD$8,FALSE)
+HLOOKUP($A29,$C$2:$J$6,4,FALSE) * VLOOKUP($B29,$B$9:AC$20,AD$8,FALSE))</f>
        <v>121.95915114239423</v>
      </c>
      <c r="AE29" s="1">
        <f>IF(AE$8 &lt;= $V$2,
  HLOOKUP($A29,$M$2:$T$6,5,FALSE)
+HLOOKUP($A29,$M$2:$T$6,3,FALSE) * VLOOKUP($B29-1,$B$9:AD$20,AE$8,FALSE)
+HLOOKUP($A29,$M$2:$T$6,4,FALSE) * VLOOKUP($B29,$B$9:AD$20,AE$8,FALSE),
  HLOOKUP($A29,$C$2:$J$6,5,FALSE)
+HLOOKUP($A29,$C$2:$J$6,3,FALSE) * VLOOKUP($B29-1,$B$9:AD$20,AE$8,FALSE)
+HLOOKUP($A29,$C$2:$J$6,4,FALSE) * VLOOKUP($B29,$B$9:AD$20,AE$8,FALSE))</f>
        <v>122.08459266504541</v>
      </c>
      <c r="AF29" s="1">
        <f>IF(AF$8 &lt;= $V$2,
  HLOOKUP($A29,$M$2:$T$6,5,FALSE)
+HLOOKUP($A29,$M$2:$T$6,3,FALSE) * VLOOKUP($B29-1,$B$9:AE$20,AF$8,FALSE)
+HLOOKUP($A29,$M$2:$T$6,4,FALSE) * VLOOKUP($B29,$B$9:AE$20,AF$8,FALSE),
  HLOOKUP($A29,$C$2:$J$6,5,FALSE)
+HLOOKUP($A29,$C$2:$J$6,3,FALSE) * VLOOKUP($B29-1,$B$9:AE$20,AF$8,FALSE)
+HLOOKUP($A29,$C$2:$J$6,4,FALSE) * VLOOKUP($B29,$B$9:AE$20,AF$8,FALSE))</f>
        <v>122.2082887448142</v>
      </c>
      <c r="AG29" s="1"/>
    </row>
    <row r="30" spans="1:33" outlineLevel="1" x14ac:dyDescent="0.2">
      <c r="A30" s="18">
        <v>9</v>
      </c>
      <c r="B30" s="8">
        <v>6</v>
      </c>
      <c r="C30" s="9"/>
      <c r="D30" s="1">
        <f>IF(D$8 &lt;= $V$2,
  HLOOKUP($A30,$M$2:$T$6,5,FALSE)
+HLOOKUP($A30,$M$2:$T$6,3,FALSE) * VLOOKUP($B30-1,$B$9:C$20,D$8,FALSE)
+HLOOKUP($A30,$M$2:$T$6,4,FALSE) * VLOOKUP($B30,$B$9:C$20,D$8,FALSE),
  HLOOKUP($A30,$C$2:$J$6,5,FALSE)
+HLOOKUP($A30,$C$2:$J$6,3,FALSE) * VLOOKUP($B30-1,$B$9:C$20,D$8,FALSE)
+HLOOKUP($A30,$C$2:$J$6,4,FALSE) * VLOOKUP($B30,$B$9:C$20,D$8,FALSE))</f>
        <v>28.354838709677416</v>
      </c>
      <c r="E30" s="1">
        <f>IF(E$8 &lt;= $V$2,
  HLOOKUP($A30,$M$2:$T$6,5,FALSE)
+HLOOKUP($A30,$M$2:$T$6,3,FALSE) * VLOOKUP($B30-1,$B$9:D$20,E$8,FALSE)
+HLOOKUP($A30,$M$2:$T$6,4,FALSE) * VLOOKUP($B30,$B$9:D$20,E$8,FALSE),
  HLOOKUP($A30,$C$2:$J$6,5,FALSE)
+HLOOKUP($A30,$C$2:$J$6,3,FALSE) * VLOOKUP($B30-1,$B$9:D$20,E$8,FALSE)
+HLOOKUP($A30,$C$2:$J$6,4,FALSE) * VLOOKUP($B30,$B$9:D$20,E$8,FALSE))</f>
        <v>47.709677419354833</v>
      </c>
      <c r="F30" s="1">
        <f>IF(F$8 &lt;= $V$2,
  HLOOKUP($A30,$M$2:$T$6,5,FALSE)
+HLOOKUP($A30,$M$2:$T$6,3,FALSE) * VLOOKUP($B30-1,$B$9:E$20,F$8,FALSE)
+HLOOKUP($A30,$M$2:$T$6,4,FALSE) * VLOOKUP($B30,$B$9:E$20,F$8,FALSE),
  HLOOKUP($A30,$C$2:$J$6,5,FALSE)
+HLOOKUP($A30,$C$2:$J$6,3,FALSE) * VLOOKUP($B30-1,$B$9:E$20,F$8,FALSE)
+HLOOKUP($A30,$C$2:$J$6,4,FALSE) * VLOOKUP($B30,$B$9:E$20,F$8,FALSE))</f>
        <v>67.064516129032256</v>
      </c>
      <c r="G30" s="1">
        <f>IF(G$8 &lt;= $V$2,
  HLOOKUP($A30,$M$2:$T$6,5,FALSE)
+HLOOKUP($A30,$M$2:$T$6,3,FALSE) * VLOOKUP($B30-1,$B$9:F$20,G$8,FALSE)
+HLOOKUP($A30,$M$2:$T$6,4,FALSE) * VLOOKUP($B30,$B$9:F$20,G$8,FALSE),
  HLOOKUP($A30,$C$2:$J$6,5,FALSE)
+HLOOKUP($A30,$C$2:$J$6,3,FALSE) * VLOOKUP($B30-1,$B$9:F$20,G$8,FALSE)
+HLOOKUP($A30,$C$2:$J$6,4,FALSE) * VLOOKUP($B30,$B$9:F$20,G$8,FALSE))</f>
        <v>86.419354838709666</v>
      </c>
      <c r="H30" s="1">
        <f>IF(H$8 &lt;= $V$2,
  HLOOKUP($A30,$M$2:$T$6,5,FALSE)
+HLOOKUP($A30,$M$2:$T$6,3,FALSE) * VLOOKUP($B30-1,$B$9:G$20,H$8,FALSE)
+HLOOKUP($A30,$M$2:$T$6,4,FALSE) * VLOOKUP($B30,$B$9:G$20,H$8,FALSE),
  HLOOKUP($A30,$C$2:$J$6,5,FALSE)
+HLOOKUP($A30,$C$2:$J$6,3,FALSE) * VLOOKUP($B30-1,$B$9:G$20,H$8,FALSE)
+HLOOKUP($A30,$C$2:$J$6,4,FALSE) * VLOOKUP($B30,$B$9:G$20,H$8,FALSE))</f>
        <v>105.77419354838707</v>
      </c>
      <c r="I30" s="1">
        <f>IF(I$8 &lt;= $V$2,
  HLOOKUP($A30,$M$2:$T$6,5,FALSE)
+HLOOKUP($A30,$M$2:$T$6,3,FALSE) * VLOOKUP($B30-1,$B$9:H$20,I$8,FALSE)
+HLOOKUP($A30,$M$2:$T$6,4,FALSE) * VLOOKUP($B30,$B$9:H$20,I$8,FALSE),
  HLOOKUP($A30,$C$2:$J$6,5,FALSE)
+HLOOKUP($A30,$C$2:$J$6,3,FALSE) * VLOOKUP($B30-1,$B$9:H$20,I$8,FALSE)
+HLOOKUP($A30,$C$2:$J$6,4,FALSE) * VLOOKUP($B30,$B$9:H$20,I$8,FALSE))</f>
        <v>119.74118440754951</v>
      </c>
      <c r="J30" s="1">
        <f>IF(J$8 &lt;= $V$2,
  HLOOKUP($A30,$M$2:$T$6,5,FALSE)
+HLOOKUP($A30,$M$2:$T$6,3,FALSE) * VLOOKUP($B30-1,$B$9:I$20,J$8,FALSE)
+HLOOKUP($A30,$M$2:$T$6,4,FALSE) * VLOOKUP($B30,$B$9:I$20,J$8,FALSE),
  HLOOKUP($A30,$C$2:$J$6,5,FALSE)
+HLOOKUP($A30,$C$2:$J$6,3,FALSE) * VLOOKUP($B30-1,$B$9:I$20,J$8,FALSE)
+HLOOKUP($A30,$C$2:$J$6,4,FALSE) * VLOOKUP($B30,$B$9:I$20,J$8,FALSE))</f>
        <v>129.6940283390725</v>
      </c>
      <c r="K30" s="1">
        <f>IF(K$8 &lt;= $V$2,
  HLOOKUP($A30,$M$2:$T$6,5,FALSE)
+HLOOKUP($A30,$M$2:$T$6,3,FALSE) * VLOOKUP($B30-1,$B$9:J$20,K$8,FALSE)
+HLOOKUP($A30,$M$2:$T$6,4,FALSE) * VLOOKUP($B30,$B$9:J$20,K$8,FALSE),
  HLOOKUP($A30,$C$2:$J$6,5,FALSE)
+HLOOKUP($A30,$C$2:$J$6,3,FALSE) * VLOOKUP($B30-1,$B$9:J$20,K$8,FALSE)
+HLOOKUP($A30,$C$2:$J$6,4,FALSE) * VLOOKUP($B30,$B$9:J$20,K$8,FALSE))</f>
        <v>136.30861555352692</v>
      </c>
      <c r="L30" s="1">
        <f>IF(L$8 &lt;= $V$2,
  HLOOKUP($A30,$M$2:$T$6,5,FALSE)
+HLOOKUP($A30,$M$2:$T$6,3,FALSE) * VLOOKUP($B30-1,$B$9:K$20,L$8,FALSE)
+HLOOKUP($A30,$M$2:$T$6,4,FALSE) * VLOOKUP($B30,$B$9:K$20,L$8,FALSE),
  HLOOKUP($A30,$C$2:$J$6,5,FALSE)
+HLOOKUP($A30,$C$2:$J$6,3,FALSE) * VLOOKUP($B30-1,$B$9:K$20,L$8,FALSE)
+HLOOKUP($A30,$C$2:$J$6,4,FALSE) * VLOOKUP($B30,$B$9:K$20,L$8,FALSE))</f>
        <v>140.53275316049928</v>
      </c>
      <c r="M30" s="1">
        <f>IF(M$8 &lt;= $V$2,
  HLOOKUP($A30,$M$2:$T$6,5,FALSE)
+HLOOKUP($A30,$M$2:$T$6,3,FALSE) * VLOOKUP($B30-1,$B$9:L$20,M$8,FALSE)
+HLOOKUP($A30,$M$2:$T$6,4,FALSE) * VLOOKUP($B30,$B$9:L$20,M$8,FALSE),
  HLOOKUP($A30,$C$2:$J$6,5,FALSE)
+HLOOKUP($A30,$C$2:$J$6,3,FALSE) * VLOOKUP($B30-1,$B$9:L$20,M$8,FALSE)
+HLOOKUP($A30,$C$2:$J$6,4,FALSE) * VLOOKUP($B30,$B$9:L$20,M$8,FALSE))</f>
        <v>143.34794645511221</v>
      </c>
      <c r="N30" s="1">
        <f>IF(N$8 &lt;= $V$2,
  HLOOKUP($A30,$M$2:$T$6,5,FALSE)
+HLOOKUP($A30,$M$2:$T$6,3,FALSE) * VLOOKUP($B30-1,$B$9:M$20,N$8,FALSE)
+HLOOKUP($A30,$M$2:$T$6,4,FALSE) * VLOOKUP($B30,$B$9:M$20,N$8,FALSE),
  HLOOKUP($A30,$C$2:$J$6,5,FALSE)
+HLOOKUP($A30,$C$2:$J$6,3,FALSE) * VLOOKUP($B30-1,$B$9:M$20,N$8,FALSE)
+HLOOKUP($A30,$C$2:$J$6,4,FALSE) * VLOOKUP($B30,$B$9:M$20,N$8,FALSE))</f>
        <v>143.64865107957559</v>
      </c>
      <c r="O30" s="1">
        <f>IF(O$8 &lt;= $V$2,
  HLOOKUP($A30,$M$2:$T$6,5,FALSE)
+HLOOKUP($A30,$M$2:$T$6,3,FALSE) * VLOOKUP($B30-1,$B$9:N$20,O$8,FALSE)
+HLOOKUP($A30,$M$2:$T$6,4,FALSE) * VLOOKUP($B30,$B$9:N$20,O$8,FALSE),
  HLOOKUP($A30,$C$2:$J$6,5,FALSE)
+HLOOKUP($A30,$C$2:$J$6,3,FALSE) * VLOOKUP($B30-1,$B$9:N$20,O$8,FALSE)
+HLOOKUP($A30,$C$2:$J$6,4,FALSE) * VLOOKUP($B30,$B$9:N$20,O$8,FALSE))</f>
        <v>143.93833304391521</v>
      </c>
      <c r="P30" s="1">
        <f>IF(P$8 &lt;= $V$2,
  HLOOKUP($A30,$M$2:$T$6,5,FALSE)
+HLOOKUP($A30,$M$2:$T$6,3,FALSE) * VLOOKUP($B30-1,$B$9:O$20,P$8,FALSE)
+HLOOKUP($A30,$M$2:$T$6,4,FALSE) * VLOOKUP($B30,$B$9:O$20,P$8,FALSE),
  HLOOKUP($A30,$C$2:$J$6,5,FALSE)
+HLOOKUP($A30,$C$2:$J$6,3,FALSE) * VLOOKUP($B30-1,$B$9:O$20,P$8,FALSE)
+HLOOKUP($A30,$C$2:$J$6,4,FALSE) * VLOOKUP($B30,$B$9:O$20,P$8,FALSE))</f>
        <v>144.21724882257041</v>
      </c>
      <c r="Q30" s="1">
        <f>IF(Q$8 &lt;= $V$2,
  HLOOKUP($A30,$M$2:$T$6,5,FALSE)
+HLOOKUP($A30,$M$2:$T$6,3,FALSE) * VLOOKUP($B30-1,$B$9:P$20,Q$8,FALSE)
+HLOOKUP($A30,$M$2:$T$6,4,FALSE) * VLOOKUP($B30,$B$9:P$20,Q$8,FALSE),
  HLOOKUP($A30,$C$2:$J$6,5,FALSE)
+HLOOKUP($A30,$C$2:$J$6,3,FALSE) * VLOOKUP($B30-1,$B$9:P$20,Q$8,FALSE)
+HLOOKUP($A30,$C$2:$J$6,4,FALSE) * VLOOKUP($B30,$B$9:P$20,Q$8,FALSE))</f>
        <v>144.48569049135853</v>
      </c>
      <c r="R30" s="1">
        <f>IF(R$8 &lt;= $V$2,
  HLOOKUP($A30,$M$2:$T$6,5,FALSE)
+HLOOKUP($A30,$M$2:$T$6,3,FALSE) * VLOOKUP($B30-1,$B$9:Q$20,R$8,FALSE)
+HLOOKUP($A30,$M$2:$T$6,4,FALSE) * VLOOKUP($B30,$B$9:Q$20,R$8,FALSE),
  HLOOKUP($A30,$C$2:$J$6,5,FALSE)
+HLOOKUP($A30,$C$2:$J$6,3,FALSE) * VLOOKUP($B30-1,$B$9:Q$20,R$8,FALSE)
+HLOOKUP($A30,$C$2:$J$6,4,FALSE) * VLOOKUP($B30,$B$9:Q$20,R$8,FALSE))</f>
        <v>144.74397669433517</v>
      </c>
      <c r="S30" s="1">
        <f>IF(S$8 &lt;= $V$2,
  HLOOKUP($A30,$M$2:$T$6,5,FALSE)
+HLOOKUP($A30,$M$2:$T$6,3,FALSE) * VLOOKUP($B30-1,$B$9:R$20,S$8,FALSE)
+HLOOKUP($A30,$M$2:$T$6,4,FALSE) * VLOOKUP($B30,$B$9:R$20,S$8,FALSE),
  HLOOKUP($A30,$C$2:$J$6,5,FALSE)
+HLOOKUP($A30,$C$2:$J$6,3,FALSE) * VLOOKUP($B30-1,$B$9:R$20,S$8,FALSE)
+HLOOKUP($A30,$C$2:$J$6,4,FALSE) * VLOOKUP($B30,$B$9:R$20,S$8,FALSE))</f>
        <v>144.99244502511365</v>
      </c>
      <c r="T30" s="1">
        <f>IF(T$8 &lt;= $V$2,
  HLOOKUP($A30,$M$2:$T$6,5,FALSE)
+HLOOKUP($A30,$M$2:$T$6,3,FALSE) * VLOOKUP($B30-1,$B$9:S$20,T$8,FALSE)
+HLOOKUP($A30,$M$2:$T$6,4,FALSE) * VLOOKUP($B30,$B$9:S$20,T$8,FALSE),
  HLOOKUP($A30,$C$2:$J$6,5,FALSE)
+HLOOKUP($A30,$C$2:$J$6,3,FALSE) * VLOOKUP($B30-1,$B$9:S$20,T$8,FALSE)
+HLOOKUP($A30,$C$2:$J$6,4,FALSE) * VLOOKUP($B30,$B$9:S$20,T$8,FALSE))</f>
        <v>145.23144563331451</v>
      </c>
      <c r="U30" s="1">
        <f>IF(U$8 &lt;= $V$2,
  HLOOKUP($A30,$M$2:$T$6,5,FALSE)
+HLOOKUP($A30,$M$2:$T$6,3,FALSE) * VLOOKUP($B30-1,$B$9:T$20,U$8,FALSE)
+HLOOKUP($A30,$M$2:$T$6,4,FALSE) * VLOOKUP($B30,$B$9:T$20,U$8,FALSE),
  HLOOKUP($A30,$C$2:$J$6,5,FALSE)
+HLOOKUP($A30,$C$2:$J$6,3,FALSE) * VLOOKUP($B30-1,$B$9:T$20,U$8,FALSE)
+HLOOKUP($A30,$C$2:$J$6,4,FALSE) * VLOOKUP($B30,$B$9:T$20,U$8,FALSE))</f>
        <v>145.46135530821056</v>
      </c>
      <c r="V30" s="1">
        <f>IF(V$8 &lt;= $V$2,
  HLOOKUP($A30,$M$2:$T$6,5,FALSE)
+HLOOKUP($A30,$M$2:$T$6,3,FALSE) * VLOOKUP($B30-1,$B$9:U$20,V$8,FALSE)
+HLOOKUP($A30,$M$2:$T$6,4,FALSE) * VLOOKUP($B30,$B$9:U$20,V$8,FALSE),
  HLOOKUP($A30,$C$2:$J$6,5,FALSE)
+HLOOKUP($A30,$C$2:$J$6,3,FALSE) * VLOOKUP($B30-1,$B$9:U$20,V$8,FALSE)
+HLOOKUP($A30,$C$2:$J$6,4,FALSE) * VLOOKUP($B30,$B$9:U$20,V$8,FALSE))</f>
        <v>145.68287936636742</v>
      </c>
      <c r="W30" s="1">
        <f>IF(W$8 &lt;= $V$2,
  HLOOKUP($A30,$M$2:$T$6,5,FALSE)
+HLOOKUP($A30,$M$2:$T$6,3,FALSE) * VLOOKUP($B30-1,$B$9:V$20,W$8,FALSE)
+HLOOKUP($A30,$M$2:$T$6,4,FALSE) * VLOOKUP($B30,$B$9:V$20,W$8,FALSE),
  HLOOKUP($A30,$C$2:$J$6,5,FALSE)
+HLOOKUP($A30,$C$2:$J$6,3,FALSE) * VLOOKUP($B30-1,$B$9:V$20,W$8,FALSE)
+HLOOKUP($A30,$C$2:$J$6,4,FALSE) * VLOOKUP($B30,$B$9:V$20,W$8,FALSE))</f>
        <v>145.89665501465089</v>
      </c>
      <c r="X30" s="1">
        <f>IF(X$8 &lt;= $V$2,
  HLOOKUP($A30,$M$2:$T$6,5,FALSE)
+HLOOKUP($A30,$M$2:$T$6,3,FALSE) * VLOOKUP($B30-1,$B$9:W$20,X$8,FALSE)
+HLOOKUP($A30,$M$2:$T$6,4,FALSE) * VLOOKUP($B30,$B$9:W$20,X$8,FALSE),
  HLOOKUP($A30,$C$2:$J$6,5,FALSE)
+HLOOKUP($A30,$C$2:$J$6,3,FALSE) * VLOOKUP($B30-1,$B$9:W$20,X$8,FALSE)
+HLOOKUP($A30,$C$2:$J$6,4,FALSE) * VLOOKUP($B30,$B$9:W$20,X$8,FALSE))</f>
        <v>146.10325802152337</v>
      </c>
      <c r="Y30" s="1">
        <f>IF(Y$8 &lt;= $V$2,
  HLOOKUP($A30,$M$2:$T$6,5,FALSE)
+HLOOKUP($A30,$M$2:$T$6,3,FALSE) * VLOOKUP($B30-1,$B$9:X$20,Y$8,FALSE)
+HLOOKUP($A30,$M$2:$T$6,4,FALSE) * VLOOKUP($B30,$B$9:X$20,Y$8,FALSE),
  HLOOKUP($A30,$C$2:$J$6,5,FALSE)
+HLOOKUP($A30,$C$2:$J$6,3,FALSE) * VLOOKUP($B30-1,$B$9:X$20,Y$8,FALSE)
+HLOOKUP($A30,$C$2:$J$6,4,FALSE) * VLOOKUP($B30,$B$9:X$20,Y$8,FALSE))</f>
        <v>146.30320873971036</v>
      </c>
      <c r="Z30" s="1">
        <f>IF(Z$8 &lt;= $V$2,
  HLOOKUP($A30,$M$2:$T$6,5,FALSE)
+HLOOKUP($A30,$M$2:$T$6,3,FALSE) * VLOOKUP($B30-1,$B$9:Y$20,Z$8,FALSE)
+HLOOKUP($A30,$M$2:$T$6,4,FALSE) * VLOOKUP($B30,$B$9:Y$20,Z$8,FALSE),
  HLOOKUP($A30,$C$2:$J$6,5,FALSE)
+HLOOKUP($A30,$C$2:$J$6,3,FALSE) * VLOOKUP($B30-1,$B$9:Y$20,Z$8,FALSE)
+HLOOKUP($A30,$C$2:$J$6,4,FALSE) * VLOOKUP($B30,$B$9:Y$20,Z$8,FALSE))</f>
        <v>146.49697754306681</v>
      </c>
      <c r="AA30" s="1">
        <f>IF(AA$8 &lt;= $V$2,
  HLOOKUP($A30,$M$2:$T$6,5,FALSE)
+HLOOKUP($A30,$M$2:$T$6,3,FALSE) * VLOOKUP($B30-1,$B$9:Z$20,AA$8,FALSE)
+HLOOKUP($A30,$M$2:$T$6,4,FALSE) * VLOOKUP($B30,$B$9:Z$20,AA$8,FALSE),
  HLOOKUP($A30,$C$2:$J$6,5,FALSE)
+HLOOKUP($A30,$C$2:$J$6,3,FALSE) * VLOOKUP($B30-1,$B$9:Z$20,AA$8,FALSE)
+HLOOKUP($A30,$C$2:$J$6,4,FALSE) * VLOOKUP($B30,$B$9:Z$20,AA$8,FALSE))</f>
        <v>146.68498973439338</v>
      </c>
      <c r="AB30" s="1">
        <f>IF(AB$8 &lt;= $V$2,
  HLOOKUP($A30,$M$2:$T$6,5,FALSE)
+HLOOKUP($A30,$M$2:$T$6,3,FALSE) * VLOOKUP($B30-1,$B$9:AA$20,AB$8,FALSE)
+HLOOKUP($A30,$M$2:$T$6,4,FALSE) * VLOOKUP($B30,$B$9:AA$20,AB$8,FALSE),
  HLOOKUP($A30,$C$2:$J$6,5,FALSE)
+HLOOKUP($A30,$C$2:$J$6,3,FALSE) * VLOOKUP($B30-1,$B$9:AA$20,AB$8,FALSE)
+HLOOKUP($A30,$C$2:$J$6,4,FALSE) * VLOOKUP($B30,$B$9:AA$20,AB$8,FALSE))</f>
        <v>146.8676299754606</v>
      </c>
      <c r="AC30" s="1">
        <f>IF(AC$8 &lt;= $V$2,
  HLOOKUP($A30,$M$2:$T$6,5,FALSE)
+HLOOKUP($A30,$M$2:$T$6,3,FALSE) * VLOOKUP($B30-1,$B$9:AB$20,AC$8,FALSE)
+HLOOKUP($A30,$M$2:$T$6,4,FALSE) * VLOOKUP($B30,$B$9:AB$20,AC$8,FALSE),
  HLOOKUP($A30,$C$2:$J$6,5,FALSE)
+HLOOKUP($A30,$C$2:$J$6,3,FALSE) * VLOOKUP($B30-1,$B$9:AB$20,AC$8,FALSE)
+HLOOKUP($A30,$C$2:$J$6,4,FALSE) * VLOOKUP($B30,$B$9:AB$20,AC$8,FALSE))</f>
        <v>147.04524628553887</v>
      </c>
      <c r="AD30" s="1">
        <f>IF(AD$8 &lt;= $V$2,
  HLOOKUP($A30,$M$2:$T$6,5,FALSE)
+HLOOKUP($A30,$M$2:$T$6,3,FALSE) * VLOOKUP($B30-1,$B$9:AC$20,AD$8,FALSE)
+HLOOKUP($A30,$M$2:$T$6,4,FALSE) * VLOOKUP($B30,$B$9:AC$20,AD$8,FALSE),
  HLOOKUP($A30,$C$2:$J$6,5,FALSE)
+HLOOKUP($A30,$C$2:$J$6,3,FALSE) * VLOOKUP($B30-1,$B$9:AC$20,AD$8,FALSE)
+HLOOKUP($A30,$C$2:$J$6,4,FALSE) * VLOOKUP($B30,$B$9:AC$20,AD$8,FALSE))</f>
        <v>147.21815365025182</v>
      </c>
      <c r="AE30" s="1">
        <f>IF(AE$8 &lt;= $V$2,
  HLOOKUP($A30,$M$2:$T$6,5,FALSE)
+HLOOKUP($A30,$M$2:$T$6,3,FALSE) * VLOOKUP($B30-1,$B$9:AD$20,AE$8,FALSE)
+HLOOKUP($A30,$M$2:$T$6,4,FALSE) * VLOOKUP($B30,$B$9:AD$20,AE$8,FALSE),
  HLOOKUP($A30,$C$2:$J$6,5,FALSE)
+HLOOKUP($A30,$C$2:$J$6,3,FALSE) * VLOOKUP($B30-1,$B$9:AD$20,AE$8,FALSE)
+HLOOKUP($A30,$C$2:$J$6,4,FALSE) * VLOOKUP($B30,$B$9:AD$20,AE$8,FALSE))</f>
        <v>147.38663727852366</v>
      </c>
      <c r="AF30" s="1">
        <f>IF(AF$8 &lt;= $V$2,
  HLOOKUP($A30,$M$2:$T$6,5,FALSE)
+HLOOKUP($A30,$M$2:$T$6,3,FALSE) * VLOOKUP($B30-1,$B$9:AE$20,AF$8,FALSE)
+HLOOKUP($A30,$M$2:$T$6,4,FALSE) * VLOOKUP($B30,$B$9:AE$20,AF$8,FALSE),
  HLOOKUP($A30,$C$2:$J$6,5,FALSE)
+HLOOKUP($A30,$C$2:$J$6,3,FALSE) * VLOOKUP($B30-1,$B$9:AE$20,AF$8,FALSE)
+HLOOKUP($A30,$C$2:$J$6,4,FALSE) * VLOOKUP($B30,$B$9:AE$20,AF$8,FALSE))</f>
        <v>147.55095554173545</v>
      </c>
      <c r="AG30" s="1"/>
    </row>
    <row r="31" spans="1:33" outlineLevel="1" x14ac:dyDescent="0.2">
      <c r="A31" s="18">
        <v>9</v>
      </c>
      <c r="B31" s="8">
        <v>7</v>
      </c>
      <c r="C31" s="9"/>
      <c r="D31" s="1">
        <f>IF(D$8 &lt;= $V$2,
  HLOOKUP($A31,$M$2:$T$6,5,FALSE)
+HLOOKUP($A31,$M$2:$T$6,3,FALSE) * VLOOKUP($B31-1,$B$9:C$20,D$8,FALSE)
+HLOOKUP($A31,$M$2:$T$6,4,FALSE) * VLOOKUP($B31,$B$9:C$20,D$8,FALSE),
  HLOOKUP($A31,$C$2:$J$6,5,FALSE)
+HLOOKUP($A31,$C$2:$J$6,3,FALSE) * VLOOKUP($B31-1,$B$9:C$20,D$8,FALSE)
+HLOOKUP($A31,$C$2:$J$6,4,FALSE) * VLOOKUP($B31,$B$9:C$20,D$8,FALSE))</f>
        <v>28.354838709677416</v>
      </c>
      <c r="E31" s="1">
        <f>IF(E$8 &lt;= $V$2,
  HLOOKUP($A31,$M$2:$T$6,5,FALSE)
+HLOOKUP($A31,$M$2:$T$6,3,FALSE) * VLOOKUP($B31-1,$B$9:D$20,E$8,FALSE)
+HLOOKUP($A31,$M$2:$T$6,4,FALSE) * VLOOKUP($B31,$B$9:D$20,E$8,FALSE),
  HLOOKUP($A31,$C$2:$J$6,5,FALSE)
+HLOOKUP($A31,$C$2:$J$6,3,FALSE) * VLOOKUP($B31-1,$B$9:D$20,E$8,FALSE)
+HLOOKUP($A31,$C$2:$J$6,4,FALSE) * VLOOKUP($B31,$B$9:D$20,E$8,FALSE))</f>
        <v>47.709677419354833</v>
      </c>
      <c r="F31" s="1">
        <f>IF(F$8 &lt;= $V$2,
  HLOOKUP($A31,$M$2:$T$6,5,FALSE)
+HLOOKUP($A31,$M$2:$T$6,3,FALSE) * VLOOKUP($B31-1,$B$9:E$20,F$8,FALSE)
+HLOOKUP($A31,$M$2:$T$6,4,FALSE) * VLOOKUP($B31,$B$9:E$20,F$8,FALSE),
  HLOOKUP($A31,$C$2:$J$6,5,FALSE)
+HLOOKUP($A31,$C$2:$J$6,3,FALSE) * VLOOKUP($B31-1,$B$9:E$20,F$8,FALSE)
+HLOOKUP($A31,$C$2:$J$6,4,FALSE) * VLOOKUP($B31,$B$9:E$20,F$8,FALSE))</f>
        <v>67.064516129032256</v>
      </c>
      <c r="G31" s="1">
        <f>IF(G$8 &lt;= $V$2,
  HLOOKUP($A31,$M$2:$T$6,5,FALSE)
+HLOOKUP($A31,$M$2:$T$6,3,FALSE) * VLOOKUP($B31-1,$B$9:F$20,G$8,FALSE)
+HLOOKUP($A31,$M$2:$T$6,4,FALSE) * VLOOKUP($B31,$B$9:F$20,G$8,FALSE),
  HLOOKUP($A31,$C$2:$J$6,5,FALSE)
+HLOOKUP($A31,$C$2:$J$6,3,FALSE) * VLOOKUP($B31-1,$B$9:F$20,G$8,FALSE)
+HLOOKUP($A31,$C$2:$J$6,4,FALSE) * VLOOKUP($B31,$B$9:F$20,G$8,FALSE))</f>
        <v>86.419354838709666</v>
      </c>
      <c r="H31" s="1">
        <f>IF(H$8 &lt;= $V$2,
  HLOOKUP($A31,$M$2:$T$6,5,FALSE)
+HLOOKUP($A31,$M$2:$T$6,3,FALSE) * VLOOKUP($B31-1,$B$9:G$20,H$8,FALSE)
+HLOOKUP($A31,$M$2:$T$6,4,FALSE) * VLOOKUP($B31,$B$9:G$20,H$8,FALSE),
  HLOOKUP($A31,$C$2:$J$6,5,FALSE)
+HLOOKUP($A31,$C$2:$J$6,3,FALSE) * VLOOKUP($B31-1,$B$9:G$20,H$8,FALSE)
+HLOOKUP($A31,$C$2:$J$6,4,FALSE) * VLOOKUP($B31,$B$9:G$20,H$8,FALSE))</f>
        <v>105.77419354838707</v>
      </c>
      <c r="I31" s="1">
        <f>IF(I$8 &lt;= $V$2,
  HLOOKUP($A31,$M$2:$T$6,5,FALSE)
+HLOOKUP($A31,$M$2:$T$6,3,FALSE) * VLOOKUP($B31-1,$B$9:H$20,I$8,FALSE)
+HLOOKUP($A31,$M$2:$T$6,4,FALSE) * VLOOKUP($B31,$B$9:H$20,I$8,FALSE),
  HLOOKUP($A31,$C$2:$J$6,5,FALSE)
+HLOOKUP($A31,$C$2:$J$6,3,FALSE) * VLOOKUP($B31-1,$B$9:H$20,I$8,FALSE)
+HLOOKUP($A31,$C$2:$J$6,4,FALSE) * VLOOKUP($B31,$B$9:H$20,I$8,FALSE))</f>
        <v>125.1290322580645</v>
      </c>
      <c r="J31" s="1">
        <f>IF(J$8 &lt;= $V$2,
  HLOOKUP($A31,$M$2:$T$6,5,FALSE)
+HLOOKUP($A31,$M$2:$T$6,3,FALSE) * VLOOKUP($B31-1,$B$9:I$20,J$8,FALSE)
+HLOOKUP($A31,$M$2:$T$6,4,FALSE) * VLOOKUP($B31,$B$9:I$20,J$8,FALSE),
  HLOOKUP($A31,$C$2:$J$6,5,FALSE)
+HLOOKUP($A31,$C$2:$J$6,3,FALSE) * VLOOKUP($B31-1,$B$9:I$20,J$8,FALSE)
+HLOOKUP($A31,$C$2:$J$6,4,FALSE) * VLOOKUP($B31,$B$9:I$20,J$8,FALSE))</f>
        <v>140.13883237861694</v>
      </c>
      <c r="K31" s="1">
        <f>IF(K$8 &lt;= $V$2,
  HLOOKUP($A31,$M$2:$T$6,5,FALSE)
+HLOOKUP($A31,$M$2:$T$6,3,FALSE) * VLOOKUP($B31-1,$B$9:J$20,K$8,FALSE)
+HLOOKUP($A31,$M$2:$T$6,4,FALSE) * VLOOKUP($B31,$B$9:J$20,K$8,FALSE),
  HLOOKUP($A31,$C$2:$J$6,5,FALSE)
+HLOOKUP($A31,$C$2:$J$6,3,FALSE) * VLOOKUP($B31-1,$B$9:J$20,K$8,FALSE)
+HLOOKUP($A31,$C$2:$J$6,4,FALSE) * VLOOKUP($B31,$B$9:J$20,K$8,FALSE))</f>
        <v>151.35364254537717</v>
      </c>
      <c r="L31" s="1">
        <f>IF(L$8 &lt;= $V$2,
  HLOOKUP($A31,$M$2:$T$6,5,FALSE)
+HLOOKUP($A31,$M$2:$T$6,3,FALSE) * VLOOKUP($B31-1,$B$9:K$20,L$8,FALSE)
+HLOOKUP($A31,$M$2:$T$6,4,FALSE) * VLOOKUP($B31,$B$9:K$20,L$8,FALSE),
  HLOOKUP($A31,$C$2:$J$6,5,FALSE)
+HLOOKUP($A31,$C$2:$J$6,3,FALSE) * VLOOKUP($B31-1,$B$9:K$20,L$8,FALSE)
+HLOOKUP($A31,$C$2:$J$6,4,FALSE) * VLOOKUP($B31,$B$9:K$20,L$8,FALSE))</f>
        <v>159.45217264767217</v>
      </c>
      <c r="M31" s="1">
        <f>IF(M$8 &lt;= $V$2,
  HLOOKUP($A31,$M$2:$T$6,5,FALSE)
+HLOOKUP($A31,$M$2:$T$6,3,FALSE) * VLOOKUP($B31-1,$B$9:L$20,M$8,FALSE)
+HLOOKUP($A31,$M$2:$T$6,4,FALSE) * VLOOKUP($B31,$B$9:L$20,M$8,FALSE),
  HLOOKUP($A31,$C$2:$J$6,5,FALSE)
+HLOOKUP($A31,$C$2:$J$6,3,FALSE) * VLOOKUP($B31-1,$B$9:L$20,M$8,FALSE)
+HLOOKUP($A31,$C$2:$J$6,4,FALSE) * VLOOKUP($B31,$B$9:L$20,M$8,FALSE))</f>
        <v>164.92611428539377</v>
      </c>
      <c r="N31" s="1">
        <f>IF(N$8 &lt;= $V$2,
  HLOOKUP($A31,$M$2:$T$6,5,FALSE)
+HLOOKUP($A31,$M$2:$T$6,3,FALSE) * VLOOKUP($B31-1,$B$9:M$20,N$8,FALSE)
+HLOOKUP($A31,$M$2:$T$6,4,FALSE) * VLOOKUP($B31,$B$9:M$20,N$8,FALSE),
  HLOOKUP($A31,$C$2:$J$6,5,FALSE)
+HLOOKUP($A31,$C$2:$J$6,3,FALSE) * VLOOKUP($B31-1,$B$9:M$20,N$8,FALSE)
+HLOOKUP($A31,$C$2:$J$6,4,FALSE) * VLOOKUP($B31,$B$9:M$20,N$8,FALSE))</f>
        <v>165.45080772117296</v>
      </c>
      <c r="O31" s="1">
        <f>IF(O$8 &lt;= $V$2,
  HLOOKUP($A31,$M$2:$T$6,5,FALSE)
+HLOOKUP($A31,$M$2:$T$6,3,FALSE) * VLOOKUP($B31-1,$B$9:N$20,O$8,FALSE)
+HLOOKUP($A31,$M$2:$T$6,4,FALSE) * VLOOKUP($B31,$B$9:N$20,O$8,FALSE),
  HLOOKUP($A31,$C$2:$J$6,5,FALSE)
+HLOOKUP($A31,$C$2:$J$6,3,FALSE) * VLOOKUP($B31-1,$B$9:N$20,O$8,FALSE)
+HLOOKUP($A31,$C$2:$J$6,4,FALSE) * VLOOKUP($B31,$B$9:N$20,O$8,FALSE))</f>
        <v>165.9538248203732</v>
      </c>
      <c r="P31" s="1">
        <f>IF(P$8 &lt;= $V$2,
  HLOOKUP($A31,$M$2:$T$6,5,FALSE)
+HLOOKUP($A31,$M$2:$T$6,3,FALSE) * VLOOKUP($B31-1,$B$9:O$20,P$8,FALSE)
+HLOOKUP($A31,$M$2:$T$6,4,FALSE) * VLOOKUP($B31,$B$9:O$20,P$8,FALSE),
  HLOOKUP($A31,$C$2:$J$6,5,FALSE)
+HLOOKUP($A31,$C$2:$J$6,3,FALSE) * VLOOKUP($B31-1,$B$9:O$20,P$8,FALSE)
+HLOOKUP($A31,$C$2:$J$6,4,FALSE) * VLOOKUP($B31,$B$9:O$20,P$8,FALSE))</f>
        <v>166.43619658394178</v>
      </c>
      <c r="Q31" s="1">
        <f>IF(Q$8 &lt;= $V$2,
  HLOOKUP($A31,$M$2:$T$6,5,FALSE)
+HLOOKUP($A31,$M$2:$T$6,3,FALSE) * VLOOKUP($B31-1,$B$9:P$20,Q$8,FALSE)
+HLOOKUP($A31,$M$2:$T$6,4,FALSE) * VLOOKUP($B31,$B$9:P$20,Q$8,FALSE),
  HLOOKUP($A31,$C$2:$J$6,5,FALSE)
+HLOOKUP($A31,$C$2:$J$6,3,FALSE) * VLOOKUP($B31-1,$B$9:P$20,Q$8,FALSE)
+HLOOKUP($A31,$C$2:$J$6,4,FALSE) * VLOOKUP($B31,$B$9:P$20,Q$8,FALSE))</f>
        <v>166.89887905864779</v>
      </c>
      <c r="R31" s="1">
        <f>IF(R$8 &lt;= $V$2,
  HLOOKUP($A31,$M$2:$T$6,5,FALSE)
+HLOOKUP($A31,$M$2:$T$6,3,FALSE) * VLOOKUP($B31-1,$B$9:Q$20,R$8,FALSE)
+HLOOKUP($A31,$M$2:$T$6,4,FALSE) * VLOOKUP($B31,$B$9:Q$20,R$8,FALSE),
  HLOOKUP($A31,$C$2:$J$6,5,FALSE)
+HLOOKUP($A31,$C$2:$J$6,3,FALSE) * VLOOKUP($B31-1,$B$9:Q$20,R$8,FALSE)
+HLOOKUP($A31,$C$2:$J$6,4,FALSE) * VLOOKUP($B31,$B$9:Q$20,R$8,FALSE))</f>
        <v>167.34276403600688</v>
      </c>
      <c r="S31" s="1">
        <f>IF(S$8 &lt;= $V$2,
  HLOOKUP($A31,$M$2:$T$6,5,FALSE)
+HLOOKUP($A31,$M$2:$T$6,3,FALSE) * VLOOKUP($B31-1,$B$9:R$20,S$8,FALSE)
+HLOOKUP($A31,$M$2:$T$6,4,FALSE) * VLOOKUP($B31,$B$9:R$20,S$8,FALSE),
  HLOOKUP($A31,$C$2:$J$6,5,FALSE)
+HLOOKUP($A31,$C$2:$J$6,3,FALSE) * VLOOKUP($B31-1,$B$9:R$20,S$8,FALSE)
+HLOOKUP($A31,$C$2:$J$6,4,FALSE) * VLOOKUP($B31,$B$9:R$20,S$8,FALSE))</f>
        <v>167.76868784165154</v>
      </c>
      <c r="T31" s="1">
        <f>IF(T$8 &lt;= $V$2,
  HLOOKUP($A31,$M$2:$T$6,5,FALSE)
+HLOOKUP($A31,$M$2:$T$6,3,FALSE) * VLOOKUP($B31-1,$B$9:S$20,T$8,FALSE)
+HLOOKUP($A31,$M$2:$T$6,4,FALSE) * VLOOKUP($B31,$B$9:S$20,T$8,FALSE),
  HLOOKUP($A31,$C$2:$J$6,5,FALSE)
+HLOOKUP($A31,$C$2:$J$6,3,FALSE) * VLOOKUP($B31-1,$B$9:S$20,T$8,FALSE)
+HLOOKUP($A31,$C$2:$J$6,4,FALSE) * VLOOKUP($B31,$B$9:S$20,T$8,FALSE))</f>
        <v>168.17743853682529</v>
      </c>
      <c r="U31" s="1">
        <f>IF(U$8 &lt;= $V$2,
  HLOOKUP($A31,$M$2:$T$6,5,FALSE)
+HLOOKUP($A31,$M$2:$T$6,3,FALSE) * VLOOKUP($B31-1,$B$9:T$20,U$8,FALSE)
+HLOOKUP($A31,$M$2:$T$6,4,FALSE) * VLOOKUP($B31,$B$9:T$20,U$8,FALSE),
  HLOOKUP($A31,$C$2:$J$6,5,FALSE)
+HLOOKUP($A31,$C$2:$J$6,3,FALSE) * VLOOKUP($B31-1,$B$9:T$20,U$8,FALSE)
+HLOOKUP($A31,$C$2:$J$6,4,FALSE) * VLOOKUP($B31,$B$9:T$20,U$8,FALSE))</f>
        <v>168.56976180422748</v>
      </c>
      <c r="V31" s="1">
        <f>IF(V$8 &lt;= $V$2,
  HLOOKUP($A31,$M$2:$T$6,5,FALSE)
+HLOOKUP($A31,$M$2:$T$6,3,FALSE) * VLOOKUP($B31-1,$B$9:U$20,V$8,FALSE)
+HLOOKUP($A31,$M$2:$T$6,4,FALSE) * VLOOKUP($B31,$B$9:U$20,V$8,FALSE),
  HLOOKUP($A31,$C$2:$J$6,5,FALSE)
+HLOOKUP($A31,$C$2:$J$6,3,FALSE) * VLOOKUP($B31-1,$B$9:U$20,V$8,FALSE)
+HLOOKUP($A31,$C$2:$J$6,4,FALSE) * VLOOKUP($B31,$B$9:U$20,V$8,FALSE))</f>
        <v>168.94636762719358</v>
      </c>
      <c r="W31" s="1">
        <f>IF(W$8 &lt;= $V$2,
  HLOOKUP($A31,$M$2:$T$6,5,FALSE)
+HLOOKUP($A31,$M$2:$T$6,3,FALSE) * VLOOKUP($B31-1,$B$9:V$20,W$8,FALSE)
+HLOOKUP($A31,$M$2:$T$6,4,FALSE) * VLOOKUP($B31,$B$9:V$20,W$8,FALSE),
  HLOOKUP($A31,$C$2:$J$6,5,FALSE)
+HLOOKUP($A31,$C$2:$J$6,3,FALSE) * VLOOKUP($B31-1,$B$9:V$20,W$8,FALSE)
+HLOOKUP($A31,$C$2:$J$6,4,FALSE) * VLOOKUP($B31,$B$9:V$20,W$8,FALSE))</f>
        <v>169.30796553743619</v>
      </c>
      <c r="X31" s="1">
        <f>IF(X$8 &lt;= $V$2,
  HLOOKUP($A31,$M$2:$T$6,5,FALSE)
+HLOOKUP($A31,$M$2:$T$6,3,FALSE) * VLOOKUP($B31-1,$B$9:W$20,X$8,FALSE)
+HLOOKUP($A31,$M$2:$T$6,4,FALSE) * VLOOKUP($B31,$B$9:W$20,X$8,FALSE),
  HLOOKUP($A31,$C$2:$J$6,5,FALSE)
+HLOOKUP($A31,$C$2:$J$6,3,FALSE) * VLOOKUP($B31-1,$B$9:W$20,X$8,FALSE)
+HLOOKUP($A31,$C$2:$J$6,4,FALSE) * VLOOKUP($B31,$B$9:W$20,X$8,FALSE))</f>
        <v>169.65525806748923</v>
      </c>
      <c r="Y31" s="1">
        <f>IF(Y$8 &lt;= $V$2,
  HLOOKUP($A31,$M$2:$T$6,5,FALSE)
+HLOOKUP($A31,$M$2:$T$6,3,FALSE) * VLOOKUP($B31-1,$B$9:X$20,Y$8,FALSE)
+HLOOKUP($A31,$M$2:$T$6,4,FALSE) * VLOOKUP($B31,$B$9:X$20,Y$8,FALSE),
  HLOOKUP($A31,$C$2:$J$6,5,FALSE)
+HLOOKUP($A31,$C$2:$J$6,3,FALSE) * VLOOKUP($B31-1,$B$9:X$20,Y$8,FALSE)
+HLOOKUP($A31,$C$2:$J$6,4,FALSE) * VLOOKUP($B31,$B$9:X$20,Y$8,FALSE))</f>
        <v>169.98893548239576</v>
      </c>
      <c r="Z31" s="1">
        <f>IF(Z$8 &lt;= $V$2,
  HLOOKUP($A31,$M$2:$T$6,5,FALSE)
+HLOOKUP($A31,$M$2:$T$6,3,FALSE) * VLOOKUP($B31-1,$B$9:Y$20,Z$8,FALSE)
+HLOOKUP($A31,$M$2:$T$6,4,FALSE) * VLOOKUP($B31,$B$9:Y$20,Z$8,FALSE),
  HLOOKUP($A31,$C$2:$J$6,5,FALSE)
+HLOOKUP($A31,$C$2:$J$6,3,FALSE) * VLOOKUP($B31-1,$B$9:Y$20,Z$8,FALSE)
+HLOOKUP($A31,$C$2:$J$6,4,FALSE) * VLOOKUP($B31,$B$9:Y$20,Z$8,FALSE))</f>
        <v>170.30967160407138</v>
      </c>
      <c r="AA31" s="1">
        <f>IF(AA$8 &lt;= $V$2,
  HLOOKUP($A31,$M$2:$T$6,5,FALSE)
+HLOOKUP($A31,$M$2:$T$6,3,FALSE) * VLOOKUP($B31-1,$B$9:Z$20,AA$8,FALSE)
+HLOOKUP($A31,$M$2:$T$6,4,FALSE) * VLOOKUP($B31,$B$9:Z$20,AA$8,FALSE),
  HLOOKUP($A31,$C$2:$J$6,5,FALSE)
+HLOOKUP($A31,$C$2:$J$6,3,FALSE) * VLOOKUP($B31-1,$B$9:Z$20,AA$8,FALSE)
+HLOOKUP($A31,$C$2:$J$6,4,FALSE) * VLOOKUP($B31,$B$9:Z$20,AA$8,FALSE))</f>
        <v>170.61812056590963</v>
      </c>
      <c r="AB31" s="1">
        <f>IF(AB$8 &lt;= $V$2,
  HLOOKUP($A31,$M$2:$T$6,5,FALSE)
+HLOOKUP($A31,$M$2:$T$6,3,FALSE) * VLOOKUP($B31-1,$B$9:AA$20,AB$8,FALSE)
+HLOOKUP($A31,$M$2:$T$6,4,FALSE) * VLOOKUP($B31,$B$9:AA$20,AB$8,FALSE),
  HLOOKUP($A31,$C$2:$J$6,5,FALSE)
+HLOOKUP($A31,$C$2:$J$6,3,FALSE) * VLOOKUP($B31-1,$B$9:AA$20,AB$8,FALSE)
+HLOOKUP($A31,$C$2:$J$6,4,FALSE) * VLOOKUP($B31,$B$9:AA$20,AB$8,FALSE))</f>
        <v>170.91491435640805</v>
      </c>
      <c r="AC31" s="1">
        <f>IF(AC$8 &lt;= $V$2,
  HLOOKUP($A31,$M$2:$T$6,5,FALSE)
+HLOOKUP($A31,$M$2:$T$6,3,FALSE) * VLOOKUP($B31-1,$B$9:AB$20,AC$8,FALSE)
+HLOOKUP($A31,$M$2:$T$6,4,FALSE) * VLOOKUP($B31,$B$9:AB$20,AC$8,FALSE),
  HLOOKUP($A31,$C$2:$J$6,5,FALSE)
+HLOOKUP($A31,$C$2:$J$6,3,FALSE) * VLOOKUP($B31-1,$B$9:AB$20,AC$8,FALSE)
+HLOOKUP($A31,$C$2:$J$6,4,FALSE) * VLOOKUP($B31,$B$9:AB$20,AC$8,FALSE))</f>
        <v>171.20066102921959</v>
      </c>
      <c r="AD31" s="1">
        <f>IF(AD$8 &lt;= $V$2,
  HLOOKUP($A31,$M$2:$T$6,5,FALSE)
+HLOOKUP($A31,$M$2:$T$6,3,FALSE) * VLOOKUP($B31-1,$B$9:AC$20,AD$8,FALSE)
+HLOOKUP($A31,$M$2:$T$6,4,FALSE) * VLOOKUP($B31,$B$9:AC$20,AD$8,FALSE),
  HLOOKUP($A31,$C$2:$J$6,5,FALSE)
+HLOOKUP($A31,$C$2:$J$6,3,FALSE) * VLOOKUP($B31-1,$B$9:AC$20,AD$8,FALSE)
+HLOOKUP($A31,$C$2:$J$6,4,FALSE) * VLOOKUP($B31,$B$9:AC$20,AD$8,FALSE))</f>
        <v>171.47594347337952</v>
      </c>
      <c r="AE31" s="1">
        <f>IF(AE$8 &lt;= $V$2,
  HLOOKUP($A31,$M$2:$T$6,5,FALSE)
+HLOOKUP($A31,$M$2:$T$6,3,FALSE) * VLOOKUP($B31-1,$B$9:AD$20,AE$8,FALSE)
+HLOOKUP($A31,$M$2:$T$6,4,FALSE) * VLOOKUP($B31,$B$9:AD$20,AE$8,FALSE),
  HLOOKUP($A31,$C$2:$J$6,5,FALSE)
+HLOOKUP($A31,$C$2:$J$6,3,FALSE) * VLOOKUP($B31-1,$B$9:AD$20,AE$8,FALSE)
+HLOOKUP($A31,$C$2:$J$6,4,FALSE) * VLOOKUP($B31,$B$9:AD$20,AE$8,FALSE))</f>
        <v>171.74131865178651</v>
      </c>
      <c r="AF31" s="1">
        <f>IF(AF$8 &lt;= $V$2,
  HLOOKUP($A31,$M$2:$T$6,5,FALSE)
+HLOOKUP($A31,$M$2:$T$6,3,FALSE) * VLOOKUP($B31-1,$B$9:AE$20,AF$8,FALSE)
+HLOOKUP($A31,$M$2:$T$6,4,FALSE) * VLOOKUP($B31,$B$9:AE$20,AF$8,FALSE),
  HLOOKUP($A31,$C$2:$J$6,5,FALSE)
+HLOOKUP($A31,$C$2:$J$6,3,FALSE) * VLOOKUP($B31-1,$B$9:AE$20,AF$8,FALSE)
+HLOOKUP($A31,$C$2:$J$6,4,FALSE) * VLOOKUP($B31,$B$9:AE$20,AF$8,FALSE))</f>
        <v>171.99731722856751</v>
      </c>
      <c r="AG31" s="1"/>
    </row>
    <row r="32" spans="1:33" outlineLevel="1" x14ac:dyDescent="0.2">
      <c r="A32" s="18">
        <v>9</v>
      </c>
      <c r="B32" s="8">
        <v>8</v>
      </c>
      <c r="C32" s="9"/>
      <c r="D32" s="1">
        <f>IF(D$8 &lt;= $V$2,
  HLOOKUP($A32,$M$2:$T$6,5,FALSE)
+HLOOKUP($A32,$M$2:$T$6,3,FALSE) * VLOOKUP($B32-1,$B$9:C$20,D$8,FALSE)
+HLOOKUP($A32,$M$2:$T$6,4,FALSE) * VLOOKUP($B32,$B$9:C$20,D$8,FALSE),
  HLOOKUP($A32,$C$2:$J$6,5,FALSE)
+HLOOKUP($A32,$C$2:$J$6,3,FALSE) * VLOOKUP($B32-1,$B$9:C$20,D$8,FALSE)
+HLOOKUP($A32,$C$2:$J$6,4,FALSE) * VLOOKUP($B32,$B$9:C$20,D$8,FALSE))</f>
        <v>28.354838709677416</v>
      </c>
      <c r="E32" s="1">
        <f>IF(E$8 &lt;= $V$2,
  HLOOKUP($A32,$M$2:$T$6,5,FALSE)
+HLOOKUP($A32,$M$2:$T$6,3,FALSE) * VLOOKUP($B32-1,$B$9:D$20,E$8,FALSE)
+HLOOKUP($A32,$M$2:$T$6,4,FALSE) * VLOOKUP($B32,$B$9:D$20,E$8,FALSE),
  HLOOKUP($A32,$C$2:$J$6,5,FALSE)
+HLOOKUP($A32,$C$2:$J$6,3,FALSE) * VLOOKUP($B32-1,$B$9:D$20,E$8,FALSE)
+HLOOKUP($A32,$C$2:$J$6,4,FALSE) * VLOOKUP($B32,$B$9:D$20,E$8,FALSE))</f>
        <v>47.709677419354833</v>
      </c>
      <c r="F32" s="1">
        <f>IF(F$8 &lt;= $V$2,
  HLOOKUP($A32,$M$2:$T$6,5,FALSE)
+HLOOKUP($A32,$M$2:$T$6,3,FALSE) * VLOOKUP($B32-1,$B$9:E$20,F$8,FALSE)
+HLOOKUP($A32,$M$2:$T$6,4,FALSE) * VLOOKUP($B32,$B$9:E$20,F$8,FALSE),
  HLOOKUP($A32,$C$2:$J$6,5,FALSE)
+HLOOKUP($A32,$C$2:$J$6,3,FALSE) * VLOOKUP($B32-1,$B$9:E$20,F$8,FALSE)
+HLOOKUP($A32,$C$2:$J$6,4,FALSE) * VLOOKUP($B32,$B$9:E$20,F$8,FALSE))</f>
        <v>67.064516129032256</v>
      </c>
      <c r="G32" s="1">
        <f>IF(G$8 &lt;= $V$2,
  HLOOKUP($A32,$M$2:$T$6,5,FALSE)
+HLOOKUP($A32,$M$2:$T$6,3,FALSE) * VLOOKUP($B32-1,$B$9:F$20,G$8,FALSE)
+HLOOKUP($A32,$M$2:$T$6,4,FALSE) * VLOOKUP($B32,$B$9:F$20,G$8,FALSE),
  HLOOKUP($A32,$C$2:$J$6,5,FALSE)
+HLOOKUP($A32,$C$2:$J$6,3,FALSE) * VLOOKUP($B32-1,$B$9:F$20,G$8,FALSE)
+HLOOKUP($A32,$C$2:$J$6,4,FALSE) * VLOOKUP($B32,$B$9:F$20,G$8,FALSE))</f>
        <v>86.419354838709666</v>
      </c>
      <c r="H32" s="1">
        <f>IF(H$8 &lt;= $V$2,
  HLOOKUP($A32,$M$2:$T$6,5,FALSE)
+HLOOKUP($A32,$M$2:$T$6,3,FALSE) * VLOOKUP($B32-1,$B$9:G$20,H$8,FALSE)
+HLOOKUP($A32,$M$2:$T$6,4,FALSE) * VLOOKUP($B32,$B$9:G$20,H$8,FALSE),
  HLOOKUP($A32,$C$2:$J$6,5,FALSE)
+HLOOKUP($A32,$C$2:$J$6,3,FALSE) * VLOOKUP($B32-1,$B$9:G$20,H$8,FALSE)
+HLOOKUP($A32,$C$2:$J$6,4,FALSE) * VLOOKUP($B32,$B$9:G$20,H$8,FALSE))</f>
        <v>105.77419354838707</v>
      </c>
      <c r="I32" s="1">
        <f>IF(I$8 &lt;= $V$2,
  HLOOKUP($A32,$M$2:$T$6,5,FALSE)
+HLOOKUP($A32,$M$2:$T$6,3,FALSE) * VLOOKUP($B32-1,$B$9:H$20,I$8,FALSE)
+HLOOKUP($A32,$M$2:$T$6,4,FALSE) * VLOOKUP($B32,$B$9:H$20,I$8,FALSE),
  HLOOKUP($A32,$C$2:$J$6,5,FALSE)
+HLOOKUP($A32,$C$2:$J$6,3,FALSE) * VLOOKUP($B32-1,$B$9:H$20,I$8,FALSE)
+HLOOKUP($A32,$C$2:$J$6,4,FALSE) * VLOOKUP($B32,$B$9:H$20,I$8,FALSE))</f>
        <v>125.1290322580645</v>
      </c>
      <c r="J32" s="1">
        <f>IF(J$8 &lt;= $V$2,
  HLOOKUP($A32,$M$2:$T$6,5,FALSE)
+HLOOKUP($A32,$M$2:$T$6,3,FALSE) * VLOOKUP($B32-1,$B$9:I$20,J$8,FALSE)
+HLOOKUP($A32,$M$2:$T$6,4,FALSE) * VLOOKUP($B32,$B$9:I$20,J$8,FALSE),
  HLOOKUP($A32,$C$2:$J$6,5,FALSE)
+HLOOKUP($A32,$C$2:$J$6,3,FALSE) * VLOOKUP($B32-1,$B$9:I$20,J$8,FALSE)
+HLOOKUP($A32,$C$2:$J$6,4,FALSE) * VLOOKUP($B32,$B$9:I$20,J$8,FALSE))</f>
        <v>144.48387096774189</v>
      </c>
      <c r="K32" s="1">
        <f>IF(K$8 &lt;= $V$2,
  HLOOKUP($A32,$M$2:$T$6,5,FALSE)
+HLOOKUP($A32,$M$2:$T$6,3,FALSE) * VLOOKUP($B32-1,$B$9:J$20,K$8,FALSE)
+HLOOKUP($A32,$M$2:$T$6,4,FALSE) * VLOOKUP($B32,$B$9:J$20,K$8,FALSE),
  HLOOKUP($A32,$C$2:$J$6,5,FALSE)
+HLOOKUP($A32,$C$2:$J$6,3,FALSE) * VLOOKUP($B32-1,$B$9:J$20,K$8,FALSE)
+HLOOKUP($A32,$C$2:$J$6,4,FALSE) * VLOOKUP($B32,$B$9:J$20,K$8,FALSE))</f>
        <v>160.33464629909273</v>
      </c>
      <c r="L32" s="1">
        <f>IF(L$8 &lt;= $V$2,
  HLOOKUP($A32,$M$2:$T$6,5,FALSE)
+HLOOKUP($A32,$M$2:$T$6,3,FALSE) * VLOOKUP($B32-1,$B$9:K$20,L$8,FALSE)
+HLOOKUP($A32,$M$2:$T$6,4,FALSE) * VLOOKUP($B32,$B$9:K$20,L$8,FALSE),
  HLOOKUP($A32,$C$2:$J$6,5,FALSE)
+HLOOKUP($A32,$C$2:$J$6,3,FALSE) * VLOOKUP($B32-1,$B$9:K$20,L$8,FALSE)
+HLOOKUP($A32,$C$2:$J$6,4,FALSE) * VLOOKUP($B32,$B$9:K$20,L$8,FALSE))</f>
        <v>172.54106311109189</v>
      </c>
      <c r="M32" s="1">
        <f>IF(M$8 &lt;= $V$2,
  HLOOKUP($A32,$M$2:$T$6,5,FALSE)
+HLOOKUP($A32,$M$2:$T$6,3,FALSE) * VLOOKUP($B32-1,$B$9:L$20,M$8,FALSE)
+HLOOKUP($A32,$M$2:$T$6,4,FALSE) * VLOOKUP($B32,$B$9:L$20,M$8,FALSE),
  HLOOKUP($A32,$C$2:$J$6,5,FALSE)
+HLOOKUP($A32,$C$2:$J$6,3,FALSE) * VLOOKUP($B32-1,$B$9:L$20,M$8,FALSE)
+HLOOKUP($A32,$C$2:$J$6,4,FALSE) * VLOOKUP($B32,$B$9:L$20,M$8,FALSE))</f>
        <v>181.96471795845275</v>
      </c>
      <c r="N32" s="1">
        <f>IF(N$8 &lt;= $V$2,
  HLOOKUP($A32,$M$2:$T$6,5,FALSE)
+HLOOKUP($A32,$M$2:$T$6,3,FALSE) * VLOOKUP($B32-1,$B$9:M$20,N$8,FALSE)
+HLOOKUP($A32,$M$2:$T$6,4,FALSE) * VLOOKUP($B32,$B$9:M$20,N$8,FALSE),
  HLOOKUP($A32,$C$2:$J$6,5,FALSE)
+HLOOKUP($A32,$C$2:$J$6,3,FALSE) * VLOOKUP($B32-1,$B$9:M$20,N$8,FALSE)
+HLOOKUP($A32,$C$2:$J$6,4,FALSE) * VLOOKUP($B32,$B$9:M$20,N$8,FALSE))</f>
        <v>183.31208498947359</v>
      </c>
      <c r="O32" s="1">
        <f>IF(O$8 &lt;= $V$2,
  HLOOKUP($A32,$M$2:$T$6,5,FALSE)
+HLOOKUP($A32,$M$2:$T$6,3,FALSE) * VLOOKUP($B32-1,$B$9:N$20,O$8,FALSE)
+HLOOKUP($A32,$M$2:$T$6,4,FALSE) * VLOOKUP($B32,$B$9:N$20,O$8,FALSE),
  HLOOKUP($A32,$C$2:$J$6,5,FALSE)
+HLOOKUP($A32,$C$2:$J$6,3,FALSE) * VLOOKUP($B32-1,$B$9:N$20,O$8,FALSE)
+HLOOKUP($A32,$C$2:$J$6,4,FALSE) * VLOOKUP($B32,$B$9:N$20,O$8,FALSE))</f>
        <v>184.50022487302829</v>
      </c>
      <c r="P32" s="1">
        <f>IF(P$8 &lt;= $V$2,
  HLOOKUP($A32,$M$2:$T$6,5,FALSE)
+HLOOKUP($A32,$M$2:$T$6,3,FALSE) * VLOOKUP($B32-1,$B$9:O$20,P$8,FALSE)
+HLOOKUP($A32,$M$2:$T$6,4,FALSE) * VLOOKUP($B32,$B$9:O$20,P$8,FALSE),
  HLOOKUP($A32,$C$2:$J$6,5,FALSE)
+HLOOKUP($A32,$C$2:$J$6,3,FALSE) * VLOOKUP($B32-1,$B$9:O$20,P$8,FALSE)
+HLOOKUP($A32,$C$2:$J$6,4,FALSE) * VLOOKUP($B32,$B$9:O$20,P$8,FALSE))</f>
        <v>185.55576034670793</v>
      </c>
      <c r="Q32" s="1">
        <f>IF(Q$8 &lt;= $V$2,
  HLOOKUP($A32,$M$2:$T$6,5,FALSE)
+HLOOKUP($A32,$M$2:$T$6,3,FALSE) * VLOOKUP($B32-1,$B$9:P$20,Q$8,FALSE)
+HLOOKUP($A32,$M$2:$T$6,4,FALSE) * VLOOKUP($B32,$B$9:P$20,Q$8,FALSE),
  HLOOKUP($A32,$C$2:$J$6,5,FALSE)
+HLOOKUP($A32,$C$2:$J$6,3,FALSE) * VLOOKUP($B32-1,$B$9:P$20,Q$8,FALSE)
+HLOOKUP($A32,$C$2:$J$6,4,FALSE) * VLOOKUP($B32,$B$9:P$20,Q$8,FALSE))</f>
        <v>186.50036090875318</v>
      </c>
      <c r="R32" s="1">
        <f>IF(R$8 &lt;= $V$2,
  HLOOKUP($A32,$M$2:$T$6,5,FALSE)
+HLOOKUP($A32,$M$2:$T$6,3,FALSE) * VLOOKUP($B32-1,$B$9:Q$20,R$8,FALSE)
+HLOOKUP($A32,$M$2:$T$6,4,FALSE) * VLOOKUP($B32,$B$9:Q$20,R$8,FALSE),
  HLOOKUP($A32,$C$2:$J$6,5,FALSE)
+HLOOKUP($A32,$C$2:$J$6,3,FALSE) * VLOOKUP($B32-1,$B$9:Q$20,R$8,FALSE)
+HLOOKUP($A32,$C$2:$J$6,4,FALSE) * VLOOKUP($B32,$B$9:Q$20,R$8,FALSE))</f>
        <v>187.35168700228115</v>
      </c>
      <c r="S32" s="1">
        <f>IF(S$8 &lt;= $V$2,
  HLOOKUP($A32,$M$2:$T$6,5,FALSE)
+HLOOKUP($A32,$M$2:$T$6,3,FALSE) * VLOOKUP($B32-1,$B$9:R$20,S$8,FALSE)
+HLOOKUP($A32,$M$2:$T$6,4,FALSE) * VLOOKUP($B32,$B$9:R$20,S$8,FALSE),
  HLOOKUP($A32,$C$2:$J$6,5,FALSE)
+HLOOKUP($A32,$C$2:$J$6,3,FALSE) * VLOOKUP($B32-1,$B$9:R$20,S$8,FALSE)
+HLOOKUP($A32,$C$2:$J$6,4,FALSE) * VLOOKUP($B32,$B$9:R$20,S$8,FALSE))</f>
        <v>188.12415352493775</v>
      </c>
      <c r="T32" s="1">
        <f>IF(T$8 &lt;= $V$2,
  HLOOKUP($A32,$M$2:$T$6,5,FALSE)
+HLOOKUP($A32,$M$2:$T$6,3,FALSE) * VLOOKUP($B32-1,$B$9:S$20,T$8,FALSE)
+HLOOKUP($A32,$M$2:$T$6,4,FALSE) * VLOOKUP($B32,$B$9:S$20,T$8,FALSE),
  HLOOKUP($A32,$C$2:$J$6,5,FALSE)
+HLOOKUP($A32,$C$2:$J$6,3,FALSE) * VLOOKUP($B32-1,$B$9:S$20,T$8,FALSE)
+HLOOKUP($A32,$C$2:$J$6,4,FALSE) * VLOOKUP($B32,$B$9:S$20,T$8,FALSE))</f>
        <v>188.82954726365654</v>
      </c>
      <c r="U32" s="1">
        <f>IF(U$8 &lt;= $V$2,
  HLOOKUP($A32,$M$2:$T$6,5,FALSE)
+HLOOKUP($A32,$M$2:$T$6,3,FALSE) * VLOOKUP($B32-1,$B$9:T$20,U$8,FALSE)
+HLOOKUP($A32,$M$2:$T$6,4,FALSE) * VLOOKUP($B32,$B$9:T$20,U$8,FALSE),
  HLOOKUP($A32,$C$2:$J$6,5,FALSE)
+HLOOKUP($A32,$C$2:$J$6,3,FALSE) * VLOOKUP($B32-1,$B$9:T$20,U$8,FALSE)
+HLOOKUP($A32,$C$2:$J$6,4,FALSE) * VLOOKUP($B32,$B$9:T$20,U$8,FALSE))</f>
        <v>189.47752621975371</v>
      </c>
      <c r="V32" s="1">
        <f>IF(V$8 &lt;= $V$2,
  HLOOKUP($A32,$M$2:$T$6,5,FALSE)
+HLOOKUP($A32,$M$2:$T$6,3,FALSE) * VLOOKUP($B32-1,$B$9:U$20,V$8,FALSE)
+HLOOKUP($A32,$M$2:$T$6,4,FALSE) * VLOOKUP($B32,$B$9:U$20,V$8,FALSE),
  HLOOKUP($A32,$C$2:$J$6,5,FALSE)
+HLOOKUP($A32,$C$2:$J$6,3,FALSE) * VLOOKUP($B32-1,$B$9:U$20,V$8,FALSE)
+HLOOKUP($A32,$C$2:$J$6,4,FALSE) * VLOOKUP($B32,$B$9:U$20,V$8,FALSE))</f>
        <v>190.07602342965185</v>
      </c>
      <c r="W32" s="1">
        <f>IF(W$8 &lt;= $V$2,
  HLOOKUP($A32,$M$2:$T$6,5,FALSE)
+HLOOKUP($A32,$M$2:$T$6,3,FALSE) * VLOOKUP($B32-1,$B$9:V$20,W$8,FALSE)
+HLOOKUP($A32,$M$2:$T$6,4,FALSE) * VLOOKUP($B32,$B$9:V$20,W$8,FALSE),
  HLOOKUP($A32,$C$2:$J$6,5,FALSE)
+HLOOKUP($A32,$C$2:$J$6,3,FALSE) * VLOOKUP($B32-1,$B$9:V$20,W$8,FALSE)
+HLOOKUP($A32,$C$2:$J$6,4,FALSE) * VLOOKUP($B32,$B$9:V$20,W$8,FALSE))</f>
        <v>190.6441212552204</v>
      </c>
      <c r="X32" s="1">
        <f>IF(X$8 &lt;= $V$2,
  HLOOKUP($A32,$M$2:$T$6,5,FALSE)
+HLOOKUP($A32,$M$2:$T$6,3,FALSE) * VLOOKUP($B32-1,$B$9:W$20,X$8,FALSE)
+HLOOKUP($A32,$M$2:$T$6,4,FALSE) * VLOOKUP($B32,$B$9:W$20,X$8,FALSE),
  HLOOKUP($A32,$C$2:$J$6,5,FALSE)
+HLOOKUP($A32,$C$2:$J$6,3,FALSE) * VLOOKUP($B32-1,$B$9:W$20,X$8,FALSE)
+HLOOKUP($A32,$C$2:$J$6,4,FALSE) * VLOOKUP($B32,$B$9:W$20,X$8,FALSE))</f>
        <v>191.19223521801547</v>
      </c>
      <c r="Y32" s="1">
        <f>IF(Y$8 &lt;= $V$2,
  HLOOKUP($A32,$M$2:$T$6,5,FALSE)
+HLOOKUP($A32,$M$2:$T$6,3,FALSE) * VLOOKUP($B32-1,$B$9:X$20,Y$8,FALSE)
+HLOOKUP($A32,$M$2:$T$6,4,FALSE) * VLOOKUP($B32,$B$9:X$20,Y$8,FALSE),
  HLOOKUP($A32,$C$2:$J$6,5,FALSE)
+HLOOKUP($A32,$C$2:$J$6,3,FALSE) * VLOOKUP($B32-1,$B$9:X$20,Y$8,FALSE)
+HLOOKUP($A32,$C$2:$J$6,4,FALSE) * VLOOKUP($B32,$B$9:X$20,Y$8,FALSE))</f>
        <v>191.72091484860968</v>
      </c>
      <c r="Z32" s="1">
        <f>IF(Z$8 &lt;= $V$2,
  HLOOKUP($A32,$M$2:$T$6,5,FALSE)
+HLOOKUP($A32,$M$2:$T$6,3,FALSE) * VLOOKUP($B32-1,$B$9:Y$20,Z$8,FALSE)
+HLOOKUP($A32,$M$2:$T$6,4,FALSE) * VLOOKUP($B32,$B$9:Y$20,Z$8,FALSE),
  HLOOKUP($A32,$C$2:$J$6,5,FALSE)
+HLOOKUP($A32,$C$2:$J$6,3,FALSE) * VLOOKUP($B32-1,$B$9:Y$20,Z$8,FALSE)
+HLOOKUP($A32,$C$2:$J$6,4,FALSE) * VLOOKUP($B32,$B$9:Y$20,Z$8,FALSE))</f>
        <v>192.23072329704058</v>
      </c>
      <c r="AA32" s="1">
        <f>IF(AA$8 &lt;= $V$2,
  HLOOKUP($A32,$M$2:$T$6,5,FALSE)
+HLOOKUP($A32,$M$2:$T$6,3,FALSE) * VLOOKUP($B32-1,$B$9:Z$20,AA$8,FALSE)
+HLOOKUP($A32,$M$2:$T$6,4,FALSE) * VLOOKUP($B32,$B$9:Z$20,AA$8,FALSE),
  HLOOKUP($A32,$C$2:$J$6,5,FALSE)
+HLOOKUP($A32,$C$2:$J$6,3,FALSE) * VLOOKUP($B32-1,$B$9:Z$20,AA$8,FALSE)
+HLOOKUP($A32,$C$2:$J$6,4,FALSE) * VLOOKUP($B32,$B$9:Z$20,AA$8,FALSE))</f>
        <v>192.72223442352742</v>
      </c>
      <c r="AB32" s="1">
        <f>IF(AB$8 &lt;= $V$2,
  HLOOKUP($A32,$M$2:$T$6,5,FALSE)
+HLOOKUP($A32,$M$2:$T$6,3,FALSE) * VLOOKUP($B32-1,$B$9:AA$20,AB$8,FALSE)
+HLOOKUP($A32,$M$2:$T$6,4,FALSE) * VLOOKUP($B32,$B$9:AA$20,AB$8,FALSE),
  HLOOKUP($A32,$C$2:$J$6,5,FALSE)
+HLOOKUP($A32,$C$2:$J$6,3,FALSE) * VLOOKUP($B32-1,$B$9:AA$20,AB$8,FALSE)
+HLOOKUP($A32,$C$2:$J$6,4,FALSE) * VLOOKUP($B32,$B$9:AA$20,AB$8,FALSE))</f>
        <v>193.19602985666117</v>
      </c>
      <c r="AC32" s="1">
        <f>IF(AC$8 &lt;= $V$2,
  HLOOKUP($A32,$M$2:$T$6,5,FALSE)
+HLOOKUP($A32,$M$2:$T$6,3,FALSE) * VLOOKUP($B32-1,$B$9:AB$20,AC$8,FALSE)
+HLOOKUP($A32,$M$2:$T$6,4,FALSE) * VLOOKUP($B32,$B$9:AB$20,AC$8,FALSE),
  HLOOKUP($A32,$C$2:$J$6,5,FALSE)
+HLOOKUP($A32,$C$2:$J$6,3,FALSE) * VLOOKUP($B32-1,$B$9:AB$20,AC$8,FALSE)
+HLOOKUP($A32,$C$2:$J$6,4,FALSE) * VLOOKUP($B32,$B$9:AB$20,AC$8,FALSE))</f>
        <v>193.65269609857216</v>
      </c>
      <c r="AD32" s="1">
        <f>IF(AD$8 &lt;= $V$2,
  HLOOKUP($A32,$M$2:$T$6,5,FALSE)
+HLOOKUP($A32,$M$2:$T$6,3,FALSE) * VLOOKUP($B32-1,$B$9:AC$20,AD$8,FALSE)
+HLOOKUP($A32,$M$2:$T$6,4,FALSE) * VLOOKUP($B32,$B$9:AC$20,AD$8,FALSE),
  HLOOKUP($A32,$C$2:$J$6,5,FALSE)
+HLOOKUP($A32,$C$2:$J$6,3,FALSE) * VLOOKUP($B32-1,$B$9:AC$20,AD$8,FALSE)
+HLOOKUP($A32,$C$2:$J$6,4,FALSE) * VLOOKUP($B32,$B$9:AC$20,AD$8,FALSE))</f>
        <v>194.09282173702192</v>
      </c>
      <c r="AE32" s="1">
        <f>IF(AE$8 &lt;= $V$2,
  HLOOKUP($A32,$M$2:$T$6,5,FALSE)
+HLOOKUP($A32,$M$2:$T$6,3,FALSE) * VLOOKUP($B32-1,$B$9:AD$20,AE$8,FALSE)
+HLOOKUP($A32,$M$2:$T$6,4,FALSE) * VLOOKUP($B32,$B$9:AD$20,AE$8,FALSE),
  HLOOKUP($A32,$C$2:$J$6,5,FALSE)
+HLOOKUP($A32,$C$2:$J$6,3,FALSE) * VLOOKUP($B32-1,$B$9:AD$20,AE$8,FALSE)
+HLOOKUP($A32,$C$2:$J$6,4,FALSE) * VLOOKUP($B32,$B$9:AD$20,AE$8,FALSE))</f>
        <v>194.51699480828233</v>
      </c>
      <c r="AF32" s="1">
        <f>IF(AF$8 &lt;= $V$2,
  HLOOKUP($A32,$M$2:$T$6,5,FALSE)
+HLOOKUP($A32,$M$2:$T$6,3,FALSE) * VLOOKUP($B32-1,$B$9:AE$20,AF$8,FALSE)
+HLOOKUP($A32,$M$2:$T$6,4,FALSE) * VLOOKUP($B32,$B$9:AE$20,AF$8,FALSE),
  HLOOKUP($A32,$C$2:$J$6,5,FALSE)
+HLOOKUP($A32,$C$2:$J$6,3,FALSE) * VLOOKUP($B32-1,$B$9:AE$20,AF$8,FALSE)
+HLOOKUP($A32,$C$2:$J$6,4,FALSE) * VLOOKUP($B32,$B$9:AE$20,AF$8,FALSE))</f>
        <v>194.92580034152468</v>
      </c>
      <c r="AG32" s="1"/>
    </row>
    <row r="33" spans="1:33" outlineLevel="1" x14ac:dyDescent="0.2">
      <c r="A33" s="18">
        <v>9</v>
      </c>
      <c r="B33" s="8">
        <v>9</v>
      </c>
      <c r="C33" s="9"/>
      <c r="D33" s="1">
        <f>IF(D$8 &lt;= $V$2,
  HLOOKUP($A33,$M$2:$T$6,5,FALSE)
+HLOOKUP($A33,$M$2:$T$6,3,FALSE) * VLOOKUP($B33-1,$B$9:C$20,D$8,FALSE)
+HLOOKUP($A33,$M$2:$T$6,4,FALSE) * VLOOKUP($B33,$B$9:C$20,D$8,FALSE),
  HLOOKUP($A33,$C$2:$J$6,5,FALSE)
+HLOOKUP($A33,$C$2:$J$6,3,FALSE) * VLOOKUP($B33-1,$B$9:C$20,D$8,FALSE)
+HLOOKUP($A33,$C$2:$J$6,4,FALSE) * VLOOKUP($B33,$B$9:C$20,D$8,FALSE))</f>
        <v>28.354838709677416</v>
      </c>
      <c r="E33" s="1">
        <f>IF(E$8 &lt;= $V$2,
  HLOOKUP($A33,$M$2:$T$6,5,FALSE)
+HLOOKUP($A33,$M$2:$T$6,3,FALSE) * VLOOKUP($B33-1,$B$9:D$20,E$8,FALSE)
+HLOOKUP($A33,$M$2:$T$6,4,FALSE) * VLOOKUP($B33,$B$9:D$20,E$8,FALSE),
  HLOOKUP($A33,$C$2:$J$6,5,FALSE)
+HLOOKUP($A33,$C$2:$J$6,3,FALSE) * VLOOKUP($B33-1,$B$9:D$20,E$8,FALSE)
+HLOOKUP($A33,$C$2:$J$6,4,FALSE) * VLOOKUP($B33,$B$9:D$20,E$8,FALSE))</f>
        <v>47.709677419354833</v>
      </c>
      <c r="F33" s="1">
        <f>IF(F$8 &lt;= $V$2,
  HLOOKUP($A33,$M$2:$T$6,5,FALSE)
+HLOOKUP($A33,$M$2:$T$6,3,FALSE) * VLOOKUP($B33-1,$B$9:E$20,F$8,FALSE)
+HLOOKUP($A33,$M$2:$T$6,4,FALSE) * VLOOKUP($B33,$B$9:E$20,F$8,FALSE),
  HLOOKUP($A33,$C$2:$J$6,5,FALSE)
+HLOOKUP($A33,$C$2:$J$6,3,FALSE) * VLOOKUP($B33-1,$B$9:E$20,F$8,FALSE)
+HLOOKUP($A33,$C$2:$J$6,4,FALSE) * VLOOKUP($B33,$B$9:E$20,F$8,FALSE))</f>
        <v>67.064516129032256</v>
      </c>
      <c r="G33" s="1">
        <f>IF(G$8 &lt;= $V$2,
  HLOOKUP($A33,$M$2:$T$6,5,FALSE)
+HLOOKUP($A33,$M$2:$T$6,3,FALSE) * VLOOKUP($B33-1,$B$9:F$20,G$8,FALSE)
+HLOOKUP($A33,$M$2:$T$6,4,FALSE) * VLOOKUP($B33,$B$9:F$20,G$8,FALSE),
  HLOOKUP($A33,$C$2:$J$6,5,FALSE)
+HLOOKUP($A33,$C$2:$J$6,3,FALSE) * VLOOKUP($B33-1,$B$9:F$20,G$8,FALSE)
+HLOOKUP($A33,$C$2:$J$6,4,FALSE) * VLOOKUP($B33,$B$9:F$20,G$8,FALSE))</f>
        <v>86.419354838709666</v>
      </c>
      <c r="H33" s="1">
        <f>IF(H$8 &lt;= $V$2,
  HLOOKUP($A33,$M$2:$T$6,5,FALSE)
+HLOOKUP($A33,$M$2:$T$6,3,FALSE) * VLOOKUP($B33-1,$B$9:G$20,H$8,FALSE)
+HLOOKUP($A33,$M$2:$T$6,4,FALSE) * VLOOKUP($B33,$B$9:G$20,H$8,FALSE),
  HLOOKUP($A33,$C$2:$J$6,5,FALSE)
+HLOOKUP($A33,$C$2:$J$6,3,FALSE) * VLOOKUP($B33-1,$B$9:G$20,H$8,FALSE)
+HLOOKUP($A33,$C$2:$J$6,4,FALSE) * VLOOKUP($B33,$B$9:G$20,H$8,FALSE))</f>
        <v>105.77419354838707</v>
      </c>
      <c r="I33" s="1">
        <f>IF(I$8 &lt;= $V$2,
  HLOOKUP($A33,$M$2:$T$6,5,FALSE)
+HLOOKUP($A33,$M$2:$T$6,3,FALSE) * VLOOKUP($B33-1,$B$9:H$20,I$8,FALSE)
+HLOOKUP($A33,$M$2:$T$6,4,FALSE) * VLOOKUP($B33,$B$9:H$20,I$8,FALSE),
  HLOOKUP($A33,$C$2:$J$6,5,FALSE)
+HLOOKUP($A33,$C$2:$J$6,3,FALSE) * VLOOKUP($B33-1,$B$9:H$20,I$8,FALSE)
+HLOOKUP($A33,$C$2:$J$6,4,FALSE) * VLOOKUP($B33,$B$9:H$20,I$8,FALSE))</f>
        <v>125.1290322580645</v>
      </c>
      <c r="J33" s="1">
        <f>IF(J$8 &lt;= $V$2,
  HLOOKUP($A33,$M$2:$T$6,5,FALSE)
+HLOOKUP($A33,$M$2:$T$6,3,FALSE) * VLOOKUP($B33-1,$B$9:I$20,J$8,FALSE)
+HLOOKUP($A33,$M$2:$T$6,4,FALSE) * VLOOKUP($B33,$B$9:I$20,J$8,FALSE),
  HLOOKUP($A33,$C$2:$J$6,5,FALSE)
+HLOOKUP($A33,$C$2:$J$6,3,FALSE) * VLOOKUP($B33-1,$B$9:I$20,J$8,FALSE)
+HLOOKUP($A33,$C$2:$J$6,4,FALSE) * VLOOKUP($B33,$B$9:I$20,J$8,FALSE))</f>
        <v>144.48387096774189</v>
      </c>
      <c r="K33" s="1">
        <f>IF(K$8 &lt;= $V$2,
  HLOOKUP($A33,$M$2:$T$6,5,FALSE)
+HLOOKUP($A33,$M$2:$T$6,3,FALSE) * VLOOKUP($B33-1,$B$9:J$20,K$8,FALSE)
+HLOOKUP($A33,$M$2:$T$6,4,FALSE) * VLOOKUP($B33,$B$9:J$20,K$8,FALSE),
  HLOOKUP($A33,$C$2:$J$6,5,FALSE)
+HLOOKUP($A33,$C$2:$J$6,3,FALSE) * VLOOKUP($B33-1,$B$9:J$20,K$8,FALSE)
+HLOOKUP($A33,$C$2:$J$6,4,FALSE) * VLOOKUP($B33,$B$9:J$20,K$8,FALSE))</f>
        <v>163.8387096774193</v>
      </c>
      <c r="L33" s="1">
        <f>IF(L$8 &lt;= $V$2,
  HLOOKUP($A33,$M$2:$T$6,5,FALSE)
+HLOOKUP($A33,$M$2:$T$6,3,FALSE) * VLOOKUP($B33-1,$B$9:K$20,L$8,FALSE)
+HLOOKUP($A33,$M$2:$T$6,4,FALSE) * VLOOKUP($B33,$B$9:K$20,L$8,FALSE),
  HLOOKUP($A33,$C$2:$J$6,5,FALSE)
+HLOOKUP($A33,$C$2:$J$6,3,FALSE) * VLOOKUP($B33-1,$B$9:K$20,L$8,FALSE)
+HLOOKUP($A33,$C$2:$J$6,4,FALSE) * VLOOKUP($B33,$B$9:K$20,L$8,FALSE))</f>
        <v>180.36769082393013</v>
      </c>
      <c r="M33" s="1">
        <f>IF(M$8 &lt;= $V$2,
  HLOOKUP($A33,$M$2:$T$6,5,FALSE)
+HLOOKUP($A33,$M$2:$T$6,3,FALSE) * VLOOKUP($B33-1,$B$9:L$20,M$8,FALSE)
+HLOOKUP($A33,$M$2:$T$6,4,FALSE) * VLOOKUP($B33,$B$9:L$20,M$8,FALSE),
  HLOOKUP($A33,$C$2:$J$6,5,FALSE)
+HLOOKUP($A33,$C$2:$J$6,3,FALSE) * VLOOKUP($B33-1,$B$9:L$20,M$8,FALSE)
+HLOOKUP($A33,$C$2:$J$6,4,FALSE) * VLOOKUP($B33,$B$9:L$20,M$8,FALSE))</f>
        <v>193.41073299099605</v>
      </c>
      <c r="N33" s="1">
        <f>IF(N$8 &lt;= $V$2,
  HLOOKUP($A33,$M$2:$T$6,5,FALSE)
+HLOOKUP($A33,$M$2:$T$6,3,FALSE) * VLOOKUP($B33-1,$B$9:M$20,N$8,FALSE)
+HLOOKUP($A33,$M$2:$T$6,4,FALSE) * VLOOKUP($B33,$B$9:M$20,N$8,FALSE),
  HLOOKUP($A33,$C$2:$J$6,5,FALSE)
+HLOOKUP($A33,$C$2:$J$6,3,FALSE) * VLOOKUP($B33-1,$B$9:M$20,N$8,FALSE)
+HLOOKUP($A33,$C$2:$J$6,4,FALSE) * VLOOKUP($B33,$B$9:M$20,N$8,FALSE))</f>
        <v>196.18447056219316</v>
      </c>
      <c r="O33" s="1">
        <f>IF(O$8 &lt;= $V$2,
  HLOOKUP($A33,$M$2:$T$6,5,FALSE)
+HLOOKUP($A33,$M$2:$T$6,3,FALSE) * VLOOKUP($B33-1,$B$9:N$20,O$8,FALSE)
+HLOOKUP($A33,$M$2:$T$6,4,FALSE) * VLOOKUP($B33,$B$9:N$20,O$8,FALSE),
  HLOOKUP($A33,$C$2:$J$6,5,FALSE)
+HLOOKUP($A33,$C$2:$J$6,3,FALSE) * VLOOKUP($B33-1,$B$9:N$20,O$8,FALSE)
+HLOOKUP($A33,$C$2:$J$6,4,FALSE) * VLOOKUP($B33,$B$9:N$20,O$8,FALSE))</f>
        <v>198.54410055721004</v>
      </c>
      <c r="P33" s="1">
        <f>IF(P$8 &lt;= $V$2,
  HLOOKUP($A33,$M$2:$T$6,5,FALSE)
+HLOOKUP($A33,$M$2:$T$6,3,FALSE) * VLOOKUP($B33-1,$B$9:O$20,P$8,FALSE)
+HLOOKUP($A33,$M$2:$T$6,4,FALSE) * VLOOKUP($B33,$B$9:O$20,P$8,FALSE),
  HLOOKUP($A33,$C$2:$J$6,5,FALSE)
+HLOOKUP($A33,$C$2:$J$6,3,FALSE) * VLOOKUP($B33-1,$B$9:O$20,P$8,FALSE)
+HLOOKUP($A33,$C$2:$J$6,4,FALSE) * VLOOKUP($B33,$B$9:O$20,P$8,FALSE))</f>
        <v>200.56362051986696</v>
      </c>
      <c r="Q33" s="1">
        <f>IF(Q$8 &lt;= $V$2,
  HLOOKUP($A33,$M$2:$T$6,5,FALSE)
+HLOOKUP($A33,$M$2:$T$6,3,FALSE) * VLOOKUP($B33-1,$B$9:P$20,Q$8,FALSE)
+HLOOKUP($A33,$M$2:$T$6,4,FALSE) * VLOOKUP($B33,$B$9:P$20,Q$8,FALSE),
  HLOOKUP($A33,$C$2:$J$6,5,FALSE)
+HLOOKUP($A33,$C$2:$J$6,3,FALSE) * VLOOKUP($B33-1,$B$9:P$20,Q$8,FALSE)
+HLOOKUP($A33,$C$2:$J$6,4,FALSE) * VLOOKUP($B33,$B$9:P$20,Q$8,FALSE))</f>
        <v>202.30403467990067</v>
      </c>
      <c r="R33" s="1">
        <f>IF(R$8 &lt;= $V$2,
  HLOOKUP($A33,$M$2:$T$6,5,FALSE)
+HLOOKUP($A33,$M$2:$T$6,3,FALSE) * VLOOKUP($B33-1,$B$9:Q$20,R$8,FALSE)
+HLOOKUP($A33,$M$2:$T$6,4,FALSE) * VLOOKUP($B33,$B$9:Q$20,R$8,FALSE),
  HLOOKUP($A33,$C$2:$J$6,5,FALSE)
+HLOOKUP($A33,$C$2:$J$6,3,FALSE) * VLOOKUP($B33-1,$B$9:Q$20,R$8,FALSE)
+HLOOKUP($A33,$C$2:$J$6,4,FALSE) * VLOOKUP($B33,$B$9:Q$20,R$8,FALSE))</f>
        <v>203.89042040161405</v>
      </c>
      <c r="S33" s="1">
        <f>IF(S$8 &lt;= $V$2,
  HLOOKUP($A33,$M$2:$T$6,5,FALSE)
+HLOOKUP($A33,$M$2:$T$6,3,FALSE) * VLOOKUP($B33-1,$B$9:R$20,S$8,FALSE)
+HLOOKUP($A33,$M$2:$T$6,4,FALSE) * VLOOKUP($B33,$B$9:R$20,S$8,FALSE),
  HLOOKUP($A33,$C$2:$J$6,5,FALSE)
+HLOOKUP($A33,$C$2:$J$6,3,FALSE) * VLOOKUP($B33-1,$B$9:R$20,S$8,FALSE)
+HLOOKUP($A33,$C$2:$J$6,4,FALSE) * VLOOKUP($B33,$B$9:R$20,S$8,FALSE))</f>
        <v>205.33453651787221</v>
      </c>
      <c r="T33" s="1">
        <f>IF(T$8 &lt;= $V$2,
  HLOOKUP($A33,$M$2:$T$6,5,FALSE)
+HLOOKUP($A33,$M$2:$T$6,3,FALSE) * VLOOKUP($B33-1,$B$9:S$20,T$8,FALSE)
+HLOOKUP($A33,$M$2:$T$6,4,FALSE) * VLOOKUP($B33,$B$9:S$20,T$8,FALSE),
  HLOOKUP($A33,$C$2:$J$6,5,FALSE)
+HLOOKUP($A33,$C$2:$J$6,3,FALSE) * VLOOKUP($B33-1,$B$9:S$20,T$8,FALSE)
+HLOOKUP($A33,$C$2:$J$6,4,FALSE) * VLOOKUP($B33,$B$9:S$20,T$8,FALSE))</f>
        <v>206.64865593859454</v>
      </c>
      <c r="U33" s="1">
        <f>IF(U$8 &lt;= $V$2,
  HLOOKUP($A33,$M$2:$T$6,5,FALSE)
+HLOOKUP($A33,$M$2:$T$6,3,FALSE) * VLOOKUP($B33-1,$B$9:T$20,U$8,FALSE)
+HLOOKUP($A33,$M$2:$T$6,4,FALSE) * VLOOKUP($B33,$B$9:T$20,U$8,FALSE),
  HLOOKUP($A33,$C$2:$J$6,5,FALSE)
+HLOOKUP($A33,$C$2:$J$6,3,FALSE) * VLOOKUP($B33-1,$B$9:T$20,U$8,FALSE)
+HLOOKUP($A33,$C$2:$J$6,4,FALSE) * VLOOKUP($B33,$B$9:T$20,U$8,FALSE))</f>
        <v>207.84495748538072</v>
      </c>
      <c r="V33" s="1">
        <f>IF(V$8 &lt;= $V$2,
  HLOOKUP($A33,$M$2:$T$6,5,FALSE)
+HLOOKUP($A33,$M$2:$T$6,3,FALSE) * VLOOKUP($B33-1,$B$9:U$20,V$8,FALSE)
+HLOOKUP($A33,$M$2:$T$6,4,FALSE) * VLOOKUP($B33,$B$9:U$20,V$8,FALSE),
  HLOOKUP($A33,$C$2:$J$6,5,FALSE)
+HLOOKUP($A33,$C$2:$J$6,3,FALSE) * VLOOKUP($B33-1,$B$9:U$20,V$8,FALSE)
+HLOOKUP($A33,$C$2:$J$6,4,FALSE) * VLOOKUP($B33,$B$9:U$20,V$8,FALSE))</f>
        <v>208.93513207913031</v>
      </c>
      <c r="W33" s="1">
        <f>IF(W$8 &lt;= $V$2,
  HLOOKUP($A33,$M$2:$T$6,5,FALSE)
+HLOOKUP($A33,$M$2:$T$6,3,FALSE) * VLOOKUP($B33-1,$B$9:V$20,W$8,FALSE)
+HLOOKUP($A33,$M$2:$T$6,4,FALSE) * VLOOKUP($B33,$B$9:V$20,W$8,FALSE),
  HLOOKUP($A33,$C$2:$J$6,5,FALSE)
+HLOOKUP($A33,$C$2:$J$6,3,FALSE) * VLOOKUP($B33-1,$B$9:V$20,W$8,FALSE)
+HLOOKUP($A33,$C$2:$J$6,4,FALSE) * VLOOKUP($B33,$B$9:V$20,W$8,FALSE))</f>
        <v>209.9301433082635</v>
      </c>
      <c r="X33" s="1">
        <f>IF(X$8 &lt;= $V$2,
  HLOOKUP($A33,$M$2:$T$6,5,FALSE)
+HLOOKUP($A33,$M$2:$T$6,3,FALSE) * VLOOKUP($B33-1,$B$9:W$20,X$8,FALSE)
+HLOOKUP($A33,$M$2:$T$6,4,FALSE) * VLOOKUP($B33,$B$9:W$20,X$8,FALSE),
  HLOOKUP($A33,$C$2:$J$6,5,FALSE)
+HLOOKUP($A33,$C$2:$J$6,3,FALSE) * VLOOKUP($B33-1,$B$9:W$20,X$8,FALSE)
+HLOOKUP($A33,$C$2:$J$6,4,FALSE) * VLOOKUP($B33,$B$9:W$20,X$8,FALSE))</f>
        <v>210.84252613670674</v>
      </c>
      <c r="Y33" s="1">
        <f>IF(Y$8 &lt;= $V$2,
  HLOOKUP($A33,$M$2:$T$6,5,FALSE)
+HLOOKUP($A33,$M$2:$T$6,3,FALSE) * VLOOKUP($B33-1,$B$9:X$20,Y$8,FALSE)
+HLOOKUP($A33,$M$2:$T$6,4,FALSE) * VLOOKUP($B33,$B$9:X$20,Y$8,FALSE),
  HLOOKUP($A33,$C$2:$J$6,5,FALSE)
+HLOOKUP($A33,$C$2:$J$6,3,FALSE) * VLOOKUP($B33-1,$B$9:X$20,Y$8,FALSE)
+HLOOKUP($A33,$C$2:$J$6,4,FALSE) * VLOOKUP($B33,$B$9:X$20,Y$8,FALSE))</f>
        <v>211.6844053137342</v>
      </c>
      <c r="Z33" s="1">
        <f>IF(Z$8 &lt;= $V$2,
  HLOOKUP($A33,$M$2:$T$6,5,FALSE)
+HLOOKUP($A33,$M$2:$T$6,3,FALSE) * VLOOKUP($B33-1,$B$9:Y$20,Z$8,FALSE)
+HLOOKUP($A33,$M$2:$T$6,4,FALSE) * VLOOKUP($B33,$B$9:Y$20,Z$8,FALSE),
  HLOOKUP($A33,$C$2:$J$6,5,FALSE)
+HLOOKUP($A33,$C$2:$J$6,3,FALSE) * VLOOKUP($B33-1,$B$9:Y$20,Z$8,FALSE)
+HLOOKUP($A33,$C$2:$J$6,4,FALSE) * VLOOKUP($B33,$B$9:Y$20,Z$8,FALSE))</f>
        <v>212.46566522371006</v>
      </c>
      <c r="AA33" s="1">
        <f>IF(AA$8 &lt;= $V$2,
  HLOOKUP($A33,$M$2:$T$6,5,FALSE)
+HLOOKUP($A33,$M$2:$T$6,3,FALSE) * VLOOKUP($B33-1,$B$9:Z$20,AA$8,FALSE)
+HLOOKUP($A33,$M$2:$T$6,4,FALSE) * VLOOKUP($B33,$B$9:Z$20,AA$8,FALSE),
  HLOOKUP($A33,$C$2:$J$6,5,FALSE)
+HLOOKUP($A33,$C$2:$J$6,3,FALSE) * VLOOKUP($B33-1,$B$9:Z$20,AA$8,FALSE)
+HLOOKUP($A33,$C$2:$J$6,4,FALSE) * VLOOKUP($B33,$B$9:Z$20,AA$8,FALSE))</f>
        <v>213.19438614112886</v>
      </c>
      <c r="AB33" s="1">
        <f>IF(AB$8 &lt;= $V$2,
  HLOOKUP($A33,$M$2:$T$6,5,FALSE)
+HLOOKUP($A33,$M$2:$T$6,3,FALSE) * VLOOKUP($B33-1,$B$9:AA$20,AB$8,FALSE)
+HLOOKUP($A33,$M$2:$T$6,4,FALSE) * VLOOKUP($B33,$B$9:AA$20,AB$8,FALSE),
  HLOOKUP($A33,$C$2:$J$6,5,FALSE)
+HLOOKUP($A33,$C$2:$J$6,3,FALSE) * VLOOKUP($B33-1,$B$9:AA$20,AB$8,FALSE)
+HLOOKUP($A33,$C$2:$J$6,4,FALSE) * VLOOKUP($B33,$B$9:AA$20,AB$8,FALSE))</f>
        <v>213.8771954861092</v>
      </c>
      <c r="AC33" s="1">
        <f>IF(AC$8 &lt;= $V$2,
  HLOOKUP($A33,$M$2:$T$6,5,FALSE)
+HLOOKUP($A33,$M$2:$T$6,3,FALSE) * VLOOKUP($B33-1,$B$9:AB$20,AC$8,FALSE)
+HLOOKUP($A33,$M$2:$T$6,4,FALSE) * VLOOKUP($B33,$B$9:AB$20,AC$8,FALSE),
  HLOOKUP($A33,$C$2:$J$6,5,FALSE)
+HLOOKUP($A33,$C$2:$J$6,3,FALSE) * VLOOKUP($B33-1,$B$9:AB$20,AC$8,FALSE)
+HLOOKUP($A33,$C$2:$J$6,4,FALSE) * VLOOKUP($B33,$B$9:AB$20,AC$8,FALSE))</f>
        <v>214.51955052557088</v>
      </c>
      <c r="AD33" s="1">
        <f>IF(AD$8 &lt;= $V$2,
  HLOOKUP($A33,$M$2:$T$6,5,FALSE)
+HLOOKUP($A33,$M$2:$T$6,3,FALSE) * VLOOKUP($B33-1,$B$9:AC$20,AD$8,FALSE)
+HLOOKUP($A33,$M$2:$T$6,4,FALSE) * VLOOKUP($B33,$B$9:AC$20,AD$8,FALSE),
  HLOOKUP($A33,$C$2:$J$6,5,FALSE)
+HLOOKUP($A33,$C$2:$J$6,3,FALSE) * VLOOKUP($B33-1,$B$9:AC$20,AD$8,FALSE)
+HLOOKUP($A33,$C$2:$J$6,4,FALSE) * VLOOKUP($B33,$B$9:AC$20,AD$8,FALSE))</f>
        <v>215.12596579776465</v>
      </c>
      <c r="AE33" s="1">
        <f>IF(AE$8 &lt;= $V$2,
  HLOOKUP($A33,$M$2:$T$6,5,FALSE)
+HLOOKUP($A33,$M$2:$T$6,3,FALSE) * VLOOKUP($B33-1,$B$9:AD$20,AE$8,FALSE)
+HLOOKUP($A33,$M$2:$T$6,4,FALSE) * VLOOKUP($B33,$B$9:AD$20,AE$8,FALSE),
  HLOOKUP($A33,$C$2:$J$6,5,FALSE)
+HLOOKUP($A33,$C$2:$J$6,3,FALSE) * VLOOKUP($B33-1,$B$9:AD$20,AE$8,FALSE)
+HLOOKUP($A33,$C$2:$J$6,4,FALSE) * VLOOKUP($B33,$B$9:AD$20,AE$8,FALSE))</f>
        <v>215.70340346930567</v>
      </c>
      <c r="AF33" s="1">
        <f>IF(AF$8 &lt;= $V$2,
  HLOOKUP($A33,$M$2:$T$6,5,FALSE)
+HLOOKUP($A33,$M$2:$T$6,3,FALSE) * VLOOKUP($B33-1,$B$9:AE$20,AF$8,FALSE)
+HLOOKUP($A33,$M$2:$T$6,4,FALSE) * VLOOKUP($B33,$B$9:AE$20,AF$8,FALSE),
  HLOOKUP($A33,$C$2:$J$6,5,FALSE)
+HLOOKUP($A33,$C$2:$J$6,3,FALSE) * VLOOKUP($B33-1,$B$9:AE$20,AF$8,FALSE)
+HLOOKUP($A33,$C$2:$J$6,4,FALSE) * VLOOKUP($B33,$B$9:AE$20,AF$8,FALSE))</f>
        <v>216.26600908275503</v>
      </c>
      <c r="AG33" s="1"/>
    </row>
    <row r="34" spans="1:33" outlineLevel="1" x14ac:dyDescent="0.2">
      <c r="A34" s="18">
        <v>9</v>
      </c>
      <c r="B34" s="8">
        <v>10</v>
      </c>
      <c r="C34" s="9"/>
      <c r="D34" s="1">
        <f>IF(D$8 &lt;= $V$2,
  HLOOKUP($A34,$M$2:$T$6,5,FALSE)
+HLOOKUP($A34,$M$2:$T$6,3,FALSE) * VLOOKUP($B34-1,$B$9:C$20,D$8,FALSE)
+HLOOKUP($A34,$M$2:$T$6,4,FALSE) * VLOOKUP($B34,$B$9:C$20,D$8,FALSE),
  HLOOKUP($A34,$C$2:$J$6,5,FALSE)
+HLOOKUP($A34,$C$2:$J$6,3,FALSE) * VLOOKUP($B34-1,$B$9:C$20,D$8,FALSE)
+HLOOKUP($A34,$C$2:$J$6,4,FALSE) * VLOOKUP($B34,$B$9:C$20,D$8,FALSE))</f>
        <v>28.354838709677416</v>
      </c>
      <c r="E34" s="1">
        <f>IF(E$8 &lt;= $V$2,
  HLOOKUP($A34,$M$2:$T$6,5,FALSE)
+HLOOKUP($A34,$M$2:$T$6,3,FALSE) * VLOOKUP($B34-1,$B$9:D$20,E$8,FALSE)
+HLOOKUP($A34,$M$2:$T$6,4,FALSE) * VLOOKUP($B34,$B$9:D$20,E$8,FALSE),
  HLOOKUP($A34,$C$2:$J$6,5,FALSE)
+HLOOKUP($A34,$C$2:$J$6,3,FALSE) * VLOOKUP($B34-1,$B$9:D$20,E$8,FALSE)
+HLOOKUP($A34,$C$2:$J$6,4,FALSE) * VLOOKUP($B34,$B$9:D$20,E$8,FALSE))</f>
        <v>47.709677419354833</v>
      </c>
      <c r="F34" s="1">
        <f>IF(F$8 &lt;= $V$2,
  HLOOKUP($A34,$M$2:$T$6,5,FALSE)
+HLOOKUP($A34,$M$2:$T$6,3,FALSE) * VLOOKUP($B34-1,$B$9:E$20,F$8,FALSE)
+HLOOKUP($A34,$M$2:$T$6,4,FALSE) * VLOOKUP($B34,$B$9:E$20,F$8,FALSE),
  HLOOKUP($A34,$C$2:$J$6,5,FALSE)
+HLOOKUP($A34,$C$2:$J$6,3,FALSE) * VLOOKUP($B34-1,$B$9:E$20,F$8,FALSE)
+HLOOKUP($A34,$C$2:$J$6,4,FALSE) * VLOOKUP($B34,$B$9:E$20,F$8,FALSE))</f>
        <v>67.064516129032256</v>
      </c>
      <c r="G34" s="1">
        <f>IF(G$8 &lt;= $V$2,
  HLOOKUP($A34,$M$2:$T$6,5,FALSE)
+HLOOKUP($A34,$M$2:$T$6,3,FALSE) * VLOOKUP($B34-1,$B$9:F$20,G$8,FALSE)
+HLOOKUP($A34,$M$2:$T$6,4,FALSE) * VLOOKUP($B34,$B$9:F$20,G$8,FALSE),
  HLOOKUP($A34,$C$2:$J$6,5,FALSE)
+HLOOKUP($A34,$C$2:$J$6,3,FALSE) * VLOOKUP($B34-1,$B$9:F$20,G$8,FALSE)
+HLOOKUP($A34,$C$2:$J$6,4,FALSE) * VLOOKUP($B34,$B$9:F$20,G$8,FALSE))</f>
        <v>86.419354838709666</v>
      </c>
      <c r="H34" s="1">
        <f>IF(H$8 &lt;= $V$2,
  HLOOKUP($A34,$M$2:$T$6,5,FALSE)
+HLOOKUP($A34,$M$2:$T$6,3,FALSE) * VLOOKUP($B34-1,$B$9:G$20,H$8,FALSE)
+HLOOKUP($A34,$M$2:$T$6,4,FALSE) * VLOOKUP($B34,$B$9:G$20,H$8,FALSE),
  HLOOKUP($A34,$C$2:$J$6,5,FALSE)
+HLOOKUP($A34,$C$2:$J$6,3,FALSE) * VLOOKUP($B34-1,$B$9:G$20,H$8,FALSE)
+HLOOKUP($A34,$C$2:$J$6,4,FALSE) * VLOOKUP($B34,$B$9:G$20,H$8,FALSE))</f>
        <v>105.77419354838707</v>
      </c>
      <c r="I34" s="1">
        <f>IF(I$8 &lt;= $V$2,
  HLOOKUP($A34,$M$2:$T$6,5,FALSE)
+HLOOKUP($A34,$M$2:$T$6,3,FALSE) * VLOOKUP($B34-1,$B$9:H$20,I$8,FALSE)
+HLOOKUP($A34,$M$2:$T$6,4,FALSE) * VLOOKUP($B34,$B$9:H$20,I$8,FALSE),
  HLOOKUP($A34,$C$2:$J$6,5,FALSE)
+HLOOKUP($A34,$C$2:$J$6,3,FALSE) * VLOOKUP($B34-1,$B$9:H$20,I$8,FALSE)
+HLOOKUP($A34,$C$2:$J$6,4,FALSE) * VLOOKUP($B34,$B$9:H$20,I$8,FALSE))</f>
        <v>125.1290322580645</v>
      </c>
      <c r="J34" s="1">
        <f>IF(J$8 &lt;= $V$2,
  HLOOKUP($A34,$M$2:$T$6,5,FALSE)
+HLOOKUP($A34,$M$2:$T$6,3,FALSE) * VLOOKUP($B34-1,$B$9:I$20,J$8,FALSE)
+HLOOKUP($A34,$M$2:$T$6,4,FALSE) * VLOOKUP($B34,$B$9:I$20,J$8,FALSE),
  HLOOKUP($A34,$C$2:$J$6,5,FALSE)
+HLOOKUP($A34,$C$2:$J$6,3,FALSE) * VLOOKUP($B34-1,$B$9:I$20,J$8,FALSE)
+HLOOKUP($A34,$C$2:$J$6,4,FALSE) * VLOOKUP($B34,$B$9:I$20,J$8,FALSE))</f>
        <v>144.48387096774189</v>
      </c>
      <c r="K34" s="1">
        <f>IF(K$8 &lt;= $V$2,
  HLOOKUP($A34,$M$2:$T$6,5,FALSE)
+HLOOKUP($A34,$M$2:$T$6,3,FALSE) * VLOOKUP($B34-1,$B$9:J$20,K$8,FALSE)
+HLOOKUP($A34,$M$2:$T$6,4,FALSE) * VLOOKUP($B34,$B$9:J$20,K$8,FALSE),
  HLOOKUP($A34,$C$2:$J$6,5,FALSE)
+HLOOKUP($A34,$C$2:$J$6,3,FALSE) * VLOOKUP($B34-1,$B$9:J$20,K$8,FALSE)
+HLOOKUP($A34,$C$2:$J$6,4,FALSE) * VLOOKUP($B34,$B$9:J$20,K$8,FALSE))</f>
        <v>163.8387096774193</v>
      </c>
      <c r="L34" s="1">
        <f>IF(L$8 &lt;= $V$2,
  HLOOKUP($A34,$M$2:$T$6,5,FALSE)
+HLOOKUP($A34,$M$2:$T$6,3,FALSE) * VLOOKUP($B34-1,$B$9:K$20,L$8,FALSE)
+HLOOKUP($A34,$M$2:$T$6,4,FALSE) * VLOOKUP($B34,$B$9:K$20,L$8,FALSE),
  HLOOKUP($A34,$C$2:$J$6,5,FALSE)
+HLOOKUP($A34,$C$2:$J$6,3,FALSE) * VLOOKUP($B34-1,$B$9:K$20,L$8,FALSE)
+HLOOKUP($A34,$C$2:$J$6,4,FALSE) * VLOOKUP($B34,$B$9:K$20,L$8,FALSE))</f>
        <v>183.19354838709671</v>
      </c>
      <c r="M34" s="1">
        <f>IF(M$8 &lt;= $V$2,
  HLOOKUP($A34,$M$2:$T$6,5,FALSE)
+HLOOKUP($A34,$M$2:$T$6,3,FALSE) * VLOOKUP($B34-1,$B$9:L$20,M$8,FALSE)
+HLOOKUP($A34,$M$2:$T$6,4,FALSE) * VLOOKUP($B34,$B$9:L$20,M$8,FALSE),
  HLOOKUP($A34,$C$2:$J$6,5,FALSE)
+HLOOKUP($A34,$C$2:$J$6,3,FALSE) * VLOOKUP($B34-1,$B$9:L$20,M$8,FALSE)
+HLOOKUP($A34,$C$2:$J$6,4,FALSE) * VLOOKUP($B34,$B$9:L$20,M$8,FALSE))</f>
        <v>200.26946970712365</v>
      </c>
      <c r="N34" s="1">
        <f>IF(N$8 &lt;= $V$2,
  HLOOKUP($A34,$M$2:$T$6,5,FALSE)
+HLOOKUP($A34,$M$2:$T$6,3,FALSE) * VLOOKUP($B34-1,$B$9:M$20,N$8,FALSE)
+HLOOKUP($A34,$M$2:$T$6,4,FALSE) * VLOOKUP($B34,$B$9:M$20,N$8,FALSE),
  HLOOKUP($A34,$C$2:$J$6,5,FALSE)
+HLOOKUP($A34,$C$2:$J$6,3,FALSE) * VLOOKUP($B34-1,$B$9:M$20,N$8,FALSE)
+HLOOKUP($A34,$C$2:$J$6,4,FALSE) * VLOOKUP($B34,$B$9:M$20,N$8,FALSE))</f>
        <v>205.25927623594868</v>
      </c>
      <c r="O34" s="1">
        <f>IF(O$8 &lt;= $V$2,
  HLOOKUP($A34,$M$2:$T$6,5,FALSE)
+HLOOKUP($A34,$M$2:$T$6,3,FALSE) * VLOOKUP($B34-1,$B$9:N$20,O$8,FALSE)
+HLOOKUP($A34,$M$2:$T$6,4,FALSE) * VLOOKUP($B34,$B$9:N$20,O$8,FALSE),
  HLOOKUP($A34,$C$2:$J$6,5,FALSE)
+HLOOKUP($A34,$C$2:$J$6,3,FALSE) * VLOOKUP($B34-1,$B$9:N$20,O$8,FALSE)
+HLOOKUP($A34,$C$2:$J$6,4,FALSE) * VLOOKUP($B34,$B$9:N$20,O$8,FALSE))</f>
        <v>208.890846952034</v>
      </c>
      <c r="P34" s="1">
        <f>IF(P$8 &lt;= $V$2,
  HLOOKUP($A34,$M$2:$T$6,5,FALSE)
+HLOOKUP($A34,$M$2:$T$6,3,FALSE) * VLOOKUP($B34-1,$B$9:O$20,P$8,FALSE)
+HLOOKUP($A34,$M$2:$T$6,4,FALSE) * VLOOKUP($B34,$B$9:O$20,P$8,FALSE),
  HLOOKUP($A34,$C$2:$J$6,5,FALSE)
+HLOOKUP($A34,$C$2:$J$6,3,FALSE) * VLOOKUP($B34-1,$B$9:O$20,P$8,FALSE)
+HLOOKUP($A34,$C$2:$J$6,4,FALSE) * VLOOKUP($B34,$B$9:O$20,P$8,FALSE))</f>
        <v>211.98372703095609</v>
      </c>
      <c r="Q34" s="1">
        <f>IF(Q$8 &lt;= $V$2,
  HLOOKUP($A34,$M$2:$T$6,5,FALSE)
+HLOOKUP($A34,$M$2:$T$6,3,FALSE) * VLOOKUP($B34-1,$B$9:P$20,Q$8,FALSE)
+HLOOKUP($A34,$M$2:$T$6,4,FALSE) * VLOOKUP($B34,$B$9:P$20,Q$8,FALSE),
  HLOOKUP($A34,$C$2:$J$6,5,FALSE)
+HLOOKUP($A34,$C$2:$J$6,3,FALSE) * VLOOKUP($B34-1,$B$9:P$20,Q$8,FALSE)
+HLOOKUP($A34,$C$2:$J$6,4,FALSE) * VLOOKUP($B34,$B$9:P$20,Q$8,FALSE))</f>
        <v>214.76498643096247</v>
      </c>
      <c r="R34" s="1">
        <f>IF(R$8 &lt;= $V$2,
  HLOOKUP($A34,$M$2:$T$6,5,FALSE)
+HLOOKUP($A34,$M$2:$T$6,3,FALSE) * VLOOKUP($B34-1,$B$9:Q$20,R$8,FALSE)
+HLOOKUP($A34,$M$2:$T$6,4,FALSE) * VLOOKUP($B34,$B$9:Q$20,R$8,FALSE),
  HLOOKUP($A34,$C$2:$J$6,5,FALSE)
+HLOOKUP($A34,$C$2:$J$6,3,FALSE) * VLOOKUP($B34-1,$B$9:Q$20,R$8,FALSE)
+HLOOKUP($A34,$C$2:$J$6,4,FALSE) * VLOOKUP($B34,$B$9:Q$20,R$8,FALSE))</f>
        <v>217.24406495484774</v>
      </c>
      <c r="S34" s="1">
        <f>IF(S$8 &lt;= $V$2,
  HLOOKUP($A34,$M$2:$T$6,5,FALSE)
+HLOOKUP($A34,$M$2:$T$6,3,FALSE) * VLOOKUP($B34-1,$B$9:R$20,S$8,FALSE)
+HLOOKUP($A34,$M$2:$T$6,4,FALSE) * VLOOKUP($B34,$B$9:R$20,S$8,FALSE),
  HLOOKUP($A34,$C$2:$J$6,5,FALSE)
+HLOOKUP($A34,$C$2:$J$6,3,FALSE) * VLOOKUP($B34-1,$B$9:R$20,S$8,FALSE)
+HLOOKUP($A34,$C$2:$J$6,4,FALSE) * VLOOKUP($B34,$B$9:R$20,S$8,FALSE))</f>
        <v>219.46397460068312</v>
      </c>
      <c r="T34" s="1">
        <f>IF(T$8 &lt;= $V$2,
  HLOOKUP($A34,$M$2:$T$6,5,FALSE)
+HLOOKUP($A34,$M$2:$T$6,3,FALSE) * VLOOKUP($B34-1,$B$9:S$20,T$8,FALSE)
+HLOOKUP($A34,$M$2:$T$6,4,FALSE) * VLOOKUP($B34,$B$9:S$20,T$8,FALSE),
  HLOOKUP($A34,$C$2:$J$6,5,FALSE)
+HLOOKUP($A34,$C$2:$J$6,3,FALSE) * VLOOKUP($B34-1,$B$9:S$20,T$8,FALSE)
+HLOOKUP($A34,$C$2:$J$6,4,FALSE) * VLOOKUP($B34,$B$9:S$20,T$8,FALSE))</f>
        <v>221.45865386696383</v>
      </c>
      <c r="U34" s="1">
        <f>IF(U$8 &lt;= $V$2,
  HLOOKUP($A34,$M$2:$T$6,5,FALSE)
+HLOOKUP($A34,$M$2:$T$6,3,FALSE) * VLOOKUP($B34-1,$B$9:T$20,U$8,FALSE)
+HLOOKUP($A34,$M$2:$T$6,4,FALSE) * VLOOKUP($B34,$B$9:T$20,U$8,FALSE),
  HLOOKUP($A34,$C$2:$J$6,5,FALSE)
+HLOOKUP($A34,$C$2:$J$6,3,FALSE) * VLOOKUP($B34-1,$B$9:T$20,U$8,FALSE)
+HLOOKUP($A34,$C$2:$J$6,4,FALSE) * VLOOKUP($B34,$B$9:T$20,U$8,FALSE))</f>
        <v>223.25575124259854</v>
      </c>
      <c r="V34" s="1">
        <f>IF(V$8 &lt;= $V$2,
  HLOOKUP($A34,$M$2:$T$6,5,FALSE)
+HLOOKUP($A34,$M$2:$T$6,3,FALSE) * VLOOKUP($B34-1,$B$9:U$20,V$8,FALSE)
+HLOOKUP($A34,$M$2:$T$6,4,FALSE) * VLOOKUP($B34,$B$9:U$20,V$8,FALSE),
  HLOOKUP($A34,$C$2:$J$6,5,FALSE)
+HLOOKUP($A34,$C$2:$J$6,3,FALSE) * VLOOKUP($B34-1,$B$9:U$20,V$8,FALSE)
+HLOOKUP($A34,$C$2:$J$6,4,FALSE) * VLOOKUP($B34,$B$9:U$20,V$8,FALSE))</f>
        <v>224.91817825733057</v>
      </c>
      <c r="W34" s="1">
        <f>IF(W$8 &lt;= $V$2,
  HLOOKUP($A34,$M$2:$T$6,5,FALSE)
+HLOOKUP($A34,$M$2:$T$6,3,FALSE) * VLOOKUP($B34-1,$B$9:V$20,W$8,FALSE)
+HLOOKUP($A34,$M$2:$T$6,4,FALSE) * VLOOKUP($B34,$B$9:V$20,W$8,FALSE),
  HLOOKUP($A34,$C$2:$J$6,5,FALSE)
+HLOOKUP($A34,$C$2:$J$6,3,FALSE) * VLOOKUP($B34-1,$B$9:V$20,W$8,FALSE)
+HLOOKUP($A34,$C$2:$J$6,4,FALSE) * VLOOKUP($B34,$B$9:V$20,W$8,FALSE))</f>
        <v>226.46984673896924</v>
      </c>
      <c r="X34" s="1">
        <f>IF(X$8 &lt;= $V$2,
  HLOOKUP($A34,$M$2:$T$6,5,FALSE)
+HLOOKUP($A34,$M$2:$T$6,3,FALSE) * VLOOKUP($B34-1,$B$9:W$20,X$8,FALSE)
+HLOOKUP($A34,$M$2:$T$6,4,FALSE) * VLOOKUP($B34,$B$9:W$20,X$8,FALSE),
  HLOOKUP($A34,$C$2:$J$6,5,FALSE)
+HLOOKUP($A34,$C$2:$J$6,3,FALSE) * VLOOKUP($B34-1,$B$9:W$20,X$8,FALSE)
+HLOOKUP($A34,$C$2:$J$6,4,FALSE) * VLOOKUP($B34,$B$9:W$20,X$8,FALSE))</f>
        <v>227.91377510721972</v>
      </c>
      <c r="Y34" s="1">
        <f>IF(Y$8 &lt;= $V$2,
  HLOOKUP($A34,$M$2:$T$6,5,FALSE)
+HLOOKUP($A34,$M$2:$T$6,3,FALSE) * VLOOKUP($B34-1,$B$9:X$20,Y$8,FALSE)
+HLOOKUP($A34,$M$2:$T$6,4,FALSE) * VLOOKUP($B34,$B$9:X$20,Y$8,FALSE),
  HLOOKUP($A34,$C$2:$J$6,5,FALSE)
+HLOOKUP($A34,$C$2:$J$6,3,FALSE) * VLOOKUP($B34-1,$B$9:X$20,Y$8,FALSE)
+HLOOKUP($A34,$C$2:$J$6,4,FALSE) * VLOOKUP($B34,$B$9:X$20,Y$8,FALSE))</f>
        <v>229.25482369357204</v>
      </c>
      <c r="Z34" s="1">
        <f>IF(Z$8 &lt;= $V$2,
  HLOOKUP($A34,$M$2:$T$6,5,FALSE)
+HLOOKUP($A34,$M$2:$T$6,3,FALSE) * VLOOKUP($B34-1,$B$9:Y$20,Z$8,FALSE)
+HLOOKUP($A34,$M$2:$T$6,4,FALSE) * VLOOKUP($B34,$B$9:Y$20,Z$8,FALSE),
  HLOOKUP($A34,$C$2:$J$6,5,FALSE)
+HLOOKUP($A34,$C$2:$J$6,3,FALSE) * VLOOKUP($B34-1,$B$9:Y$20,Z$8,FALSE)
+HLOOKUP($A34,$C$2:$J$6,4,FALSE) * VLOOKUP($B34,$B$9:Y$20,Z$8,FALSE))</f>
        <v>230.49925884586148</v>
      </c>
      <c r="AA34" s="1">
        <f>IF(AA$8 &lt;= $V$2,
  HLOOKUP($A34,$M$2:$T$6,5,FALSE)
+HLOOKUP($A34,$M$2:$T$6,3,FALSE) * VLOOKUP($B34-1,$B$9:Z$20,AA$8,FALSE)
+HLOOKUP($A34,$M$2:$T$6,4,FALSE) * VLOOKUP($B34,$B$9:Z$20,AA$8,FALSE),
  HLOOKUP($A34,$C$2:$J$6,5,FALSE)
+HLOOKUP($A34,$C$2:$J$6,3,FALSE) * VLOOKUP($B34-1,$B$9:Z$20,AA$8,FALSE)
+HLOOKUP($A34,$C$2:$J$6,4,FALSE) * VLOOKUP($B34,$B$9:Z$20,AA$8,FALSE))</f>
        <v>231.65404717705798</v>
      </c>
      <c r="AB34" s="1">
        <f>IF(AB$8 &lt;= $V$2,
  HLOOKUP($A34,$M$2:$T$6,5,FALSE)
+HLOOKUP($A34,$M$2:$T$6,3,FALSE) * VLOOKUP($B34-1,$B$9:AA$20,AB$8,FALSE)
+HLOOKUP($A34,$M$2:$T$6,4,FALSE) * VLOOKUP($B34,$B$9:AA$20,AB$8,FALSE),
  HLOOKUP($A34,$C$2:$J$6,5,FALSE)
+HLOOKUP($A34,$C$2:$J$6,3,FALSE) * VLOOKUP($B34-1,$B$9:AA$20,AB$8,FALSE)
+HLOOKUP($A34,$C$2:$J$6,4,FALSE) * VLOOKUP($B34,$B$9:AA$20,AB$8,FALSE))</f>
        <v>232.7263708475233</v>
      </c>
      <c r="AC34" s="1">
        <f>IF(AC$8 &lt;= $V$2,
  HLOOKUP($A34,$M$2:$T$6,5,FALSE)
+HLOOKUP($A34,$M$2:$T$6,3,FALSE) * VLOOKUP($B34-1,$B$9:AB$20,AC$8,FALSE)
+HLOOKUP($A34,$M$2:$T$6,4,FALSE) * VLOOKUP($B34,$B$9:AB$20,AC$8,FALSE),
  HLOOKUP($A34,$C$2:$J$6,5,FALSE)
+HLOOKUP($A34,$C$2:$J$6,3,FALSE) * VLOOKUP($B34-1,$B$9:AB$20,AC$8,FALSE)
+HLOOKUP($A34,$C$2:$J$6,4,FALSE) * VLOOKUP($B34,$B$9:AB$20,AC$8,FALSE))</f>
        <v>233.72330464853991</v>
      </c>
      <c r="AD34" s="1">
        <f>IF(AD$8 &lt;= $V$2,
  HLOOKUP($A34,$M$2:$T$6,5,FALSE)
+HLOOKUP($A34,$M$2:$T$6,3,FALSE) * VLOOKUP($B34-1,$B$9:AC$20,AD$8,FALSE)
+HLOOKUP($A34,$M$2:$T$6,4,FALSE) * VLOOKUP($B34,$B$9:AC$20,AD$8,FALSE),
  HLOOKUP($A34,$C$2:$J$6,5,FALSE)
+HLOOKUP($A34,$C$2:$J$6,3,FALSE) * VLOOKUP($B34-1,$B$9:AC$20,AD$8,FALSE)
+HLOOKUP($A34,$C$2:$J$6,4,FALSE) * VLOOKUP($B34,$B$9:AC$20,AD$8,FALSE))</f>
        <v>234.65161030215882</v>
      </c>
      <c r="AE34" s="1">
        <f>IF(AE$8 &lt;= $V$2,
  HLOOKUP($A34,$M$2:$T$6,5,FALSE)
+HLOOKUP($A34,$M$2:$T$6,3,FALSE) * VLOOKUP($B34-1,$B$9:AD$20,AE$8,FALSE)
+HLOOKUP($A34,$M$2:$T$6,4,FALSE) * VLOOKUP($B34,$B$9:AD$20,AE$8,FALSE),
  HLOOKUP($A34,$C$2:$J$6,5,FALSE)
+HLOOKUP($A34,$C$2:$J$6,3,FALSE) * VLOOKUP($B34-1,$B$9:AD$20,AE$8,FALSE)
+HLOOKUP($A34,$C$2:$J$6,4,FALSE) * VLOOKUP($B34,$B$9:AD$20,AE$8,FALSE))</f>
        <v>235.51761459163089</v>
      </c>
      <c r="AF34" s="1">
        <f>IF(AF$8 &lt;= $V$2,
  HLOOKUP($A34,$M$2:$T$6,5,FALSE)
+HLOOKUP($A34,$M$2:$T$6,3,FALSE) * VLOOKUP($B34-1,$B$9:AE$20,AF$8,FALSE)
+HLOOKUP($A34,$M$2:$T$6,4,FALSE) * VLOOKUP($B34,$B$9:AE$20,AF$8,FALSE),
  HLOOKUP($A34,$C$2:$J$6,5,FALSE)
+HLOOKUP($A34,$C$2:$J$6,3,FALSE) * VLOOKUP($B34-1,$B$9:AE$20,AF$8,FALSE)
+HLOOKUP($A34,$C$2:$J$6,4,FALSE) * VLOOKUP($B34,$B$9:AE$20,AF$8,FALSE))</f>
        <v>236.32776727763246</v>
      </c>
      <c r="AG34" s="1"/>
    </row>
    <row r="35" spans="1:33" x14ac:dyDescent="0.2">
      <c r="B35" s="8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</row>
    <row r="36" spans="1:33" x14ac:dyDescent="0.2">
      <c r="B36" s="8" t="s">
        <v>78</v>
      </c>
      <c r="C36" s="10"/>
    </row>
    <row r="37" spans="1:33" outlineLevel="1" x14ac:dyDescent="0.2">
      <c r="A37" s="8" t="s">
        <v>43</v>
      </c>
      <c r="B37" s="8" t="s">
        <v>35</v>
      </c>
      <c r="C37" s="7"/>
      <c r="D37" t="s">
        <v>112</v>
      </c>
      <c r="E37" s="8" t="s">
        <v>113</v>
      </c>
      <c r="F37" t="s">
        <v>114</v>
      </c>
      <c r="G37" t="s">
        <v>115</v>
      </c>
      <c r="H37" t="s">
        <v>116</v>
      </c>
      <c r="I37" t="s">
        <v>117</v>
      </c>
      <c r="J37" t="s">
        <v>118</v>
      </c>
      <c r="K37" t="s">
        <v>119</v>
      </c>
      <c r="L37" t="s">
        <v>120</v>
      </c>
      <c r="M37" t="s">
        <v>121</v>
      </c>
      <c r="N37" t="s">
        <v>122</v>
      </c>
      <c r="O37" t="s">
        <v>123</v>
      </c>
      <c r="P37" t="s">
        <v>124</v>
      </c>
      <c r="Q37" t="s">
        <v>125</v>
      </c>
      <c r="R37" t="s">
        <v>126</v>
      </c>
      <c r="S37" t="s">
        <v>127</v>
      </c>
      <c r="T37" t="s">
        <v>128</v>
      </c>
      <c r="U37" t="s">
        <v>129</v>
      </c>
      <c r="V37" t="s">
        <v>130</v>
      </c>
      <c r="W37" t="s">
        <v>131</v>
      </c>
      <c r="X37" t="s">
        <v>132</v>
      </c>
      <c r="Y37" t="s">
        <v>133</v>
      </c>
      <c r="Z37" t="s">
        <v>134</v>
      </c>
      <c r="AA37" t="s">
        <v>135</v>
      </c>
      <c r="AB37" t="s">
        <v>136</v>
      </c>
      <c r="AC37" t="s">
        <v>137</v>
      </c>
      <c r="AD37" t="s">
        <v>138</v>
      </c>
      <c r="AE37" t="s">
        <v>139</v>
      </c>
      <c r="AF37" t="s">
        <v>140</v>
      </c>
      <c r="AG37" s="7"/>
    </row>
    <row r="38" spans="1:33" outlineLevel="1" x14ac:dyDescent="0.2">
      <c r="A38" s="18">
        <v>12</v>
      </c>
      <c r="B38" s="8">
        <v>0</v>
      </c>
      <c r="C38" s="9"/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  <c r="AB38" s="3">
        <v>0</v>
      </c>
      <c r="AC38" s="3">
        <v>0</v>
      </c>
      <c r="AD38" s="3">
        <v>0</v>
      </c>
      <c r="AE38" s="3">
        <v>0</v>
      </c>
      <c r="AF38" s="3">
        <v>0</v>
      </c>
      <c r="AG38" s="3"/>
    </row>
    <row r="39" spans="1:33" outlineLevel="1" x14ac:dyDescent="0.2">
      <c r="A39" s="18">
        <v>12</v>
      </c>
      <c r="B39" s="8">
        <v>1</v>
      </c>
      <c r="C39" s="9"/>
      <c r="D39" s="1">
        <f>IF(D$8 &lt;= $V$2,
  HLOOKUP($A39,$M$2:$T$6,5,FALSE)
+HLOOKUP($A39,$M$2:$T$6,3,FALSE) * VLOOKUP($B39-1,$B$9:C$20,D$8,FALSE)
+HLOOKUP($A39,$M$2:$T$6,4,FALSE) * VLOOKUP($B39,$B$9:C$20,D$8,FALSE),
  HLOOKUP($A39,$C$2:$J$6,5,FALSE)
+HLOOKUP($A39,$C$2:$J$6,3,FALSE) * VLOOKUP($B39-1,$B$9:C$20,D$8,FALSE)
+HLOOKUP($A39,$C$2:$J$6,4,FALSE) * VLOOKUP($B39,$B$9:C$20,D$8,FALSE))</f>
        <v>12</v>
      </c>
      <c r="E39" s="1">
        <f>IF(E$8 &lt;= $V$2,
  HLOOKUP($A39,$M$2:$T$6,5,FALSE)
+HLOOKUP($A39,$M$2:$T$6,3,FALSE) * VLOOKUP($B39-1,$B$9:D$20,E$8,FALSE)
+HLOOKUP($A39,$M$2:$T$6,4,FALSE) * VLOOKUP($B39,$B$9:D$20,E$8,FALSE),
  HLOOKUP($A39,$C$2:$J$6,5,FALSE)
+HLOOKUP($A39,$C$2:$J$6,3,FALSE) * VLOOKUP($B39-1,$B$9:D$20,E$8,FALSE)
+HLOOKUP($A39,$C$2:$J$6,4,FALSE) * VLOOKUP($B39,$B$9:D$20,E$8,FALSE))</f>
        <v>12</v>
      </c>
      <c r="F39" s="1">
        <f>IF(F$8 &lt;= $V$2,
  HLOOKUP($A39,$M$2:$T$6,5,FALSE)
+HLOOKUP($A39,$M$2:$T$6,3,FALSE) * VLOOKUP($B39-1,$B$9:E$20,F$8,FALSE)
+HLOOKUP($A39,$M$2:$T$6,4,FALSE) * VLOOKUP($B39,$B$9:E$20,F$8,FALSE),
  HLOOKUP($A39,$C$2:$J$6,5,FALSE)
+HLOOKUP($A39,$C$2:$J$6,3,FALSE) * VLOOKUP($B39-1,$B$9:E$20,F$8,FALSE)
+HLOOKUP($A39,$C$2:$J$6,4,FALSE) * VLOOKUP($B39,$B$9:E$20,F$8,FALSE))</f>
        <v>12</v>
      </c>
      <c r="G39" s="1">
        <f>IF(G$8 &lt;= $V$2,
  HLOOKUP($A39,$M$2:$T$6,5,FALSE)
+HLOOKUP($A39,$M$2:$T$6,3,FALSE) * VLOOKUP($B39-1,$B$9:F$20,G$8,FALSE)
+HLOOKUP($A39,$M$2:$T$6,4,FALSE) * VLOOKUP($B39,$B$9:F$20,G$8,FALSE),
  HLOOKUP($A39,$C$2:$J$6,5,FALSE)
+HLOOKUP($A39,$C$2:$J$6,3,FALSE) * VLOOKUP($B39-1,$B$9:F$20,G$8,FALSE)
+HLOOKUP($A39,$C$2:$J$6,4,FALSE) * VLOOKUP($B39,$B$9:F$20,G$8,FALSE))</f>
        <v>12</v>
      </c>
      <c r="H39" s="1">
        <f>IF(H$8 &lt;= $V$2,
  HLOOKUP($A39,$M$2:$T$6,5,FALSE)
+HLOOKUP($A39,$M$2:$T$6,3,FALSE) * VLOOKUP($B39-1,$B$9:G$20,H$8,FALSE)
+HLOOKUP($A39,$M$2:$T$6,4,FALSE) * VLOOKUP($B39,$B$9:G$20,H$8,FALSE),
  HLOOKUP($A39,$C$2:$J$6,5,FALSE)
+HLOOKUP($A39,$C$2:$J$6,3,FALSE) * VLOOKUP($B39-1,$B$9:G$20,H$8,FALSE)
+HLOOKUP($A39,$C$2:$J$6,4,FALSE) * VLOOKUP($B39,$B$9:G$20,H$8,FALSE))</f>
        <v>12</v>
      </c>
      <c r="I39" s="1">
        <f>IF(I$8 &lt;= $V$2,
  HLOOKUP($A39,$M$2:$T$6,5,FALSE)
+HLOOKUP($A39,$M$2:$T$6,3,FALSE) * VLOOKUP($B39-1,$B$9:H$20,I$8,FALSE)
+HLOOKUP($A39,$M$2:$T$6,4,FALSE) * VLOOKUP($B39,$B$9:H$20,I$8,FALSE),
  HLOOKUP($A39,$C$2:$J$6,5,FALSE)
+HLOOKUP($A39,$C$2:$J$6,3,FALSE) * VLOOKUP($B39-1,$B$9:H$20,I$8,FALSE)
+HLOOKUP($A39,$C$2:$J$6,4,FALSE) * VLOOKUP($B39,$B$9:H$20,I$8,FALSE))</f>
        <v>12</v>
      </c>
      <c r="J39" s="1">
        <f>IF(J$8 &lt;= $V$2,
  HLOOKUP($A39,$M$2:$T$6,5,FALSE)
+HLOOKUP($A39,$M$2:$T$6,3,FALSE) * VLOOKUP($B39-1,$B$9:I$20,J$8,FALSE)
+HLOOKUP($A39,$M$2:$T$6,4,FALSE) * VLOOKUP($B39,$B$9:I$20,J$8,FALSE),
  HLOOKUP($A39,$C$2:$J$6,5,FALSE)
+HLOOKUP($A39,$C$2:$J$6,3,FALSE) * VLOOKUP($B39-1,$B$9:I$20,J$8,FALSE)
+HLOOKUP($A39,$C$2:$J$6,4,FALSE) * VLOOKUP($B39,$B$9:I$20,J$8,FALSE))</f>
        <v>12</v>
      </c>
      <c r="K39" s="1">
        <f>IF(K$8 &lt;= $V$2,
  HLOOKUP($A39,$M$2:$T$6,5,FALSE)
+HLOOKUP($A39,$M$2:$T$6,3,FALSE) * VLOOKUP($B39-1,$B$9:J$20,K$8,FALSE)
+HLOOKUP($A39,$M$2:$T$6,4,FALSE) * VLOOKUP($B39,$B$9:J$20,K$8,FALSE),
  HLOOKUP($A39,$C$2:$J$6,5,FALSE)
+HLOOKUP($A39,$C$2:$J$6,3,FALSE) * VLOOKUP($B39-1,$B$9:J$20,K$8,FALSE)
+HLOOKUP($A39,$C$2:$J$6,4,FALSE) * VLOOKUP($B39,$B$9:J$20,K$8,FALSE))</f>
        <v>12</v>
      </c>
      <c r="L39" s="1">
        <f>IF(L$8 &lt;= $V$2,
  HLOOKUP($A39,$M$2:$T$6,5,FALSE)
+HLOOKUP($A39,$M$2:$T$6,3,FALSE) * VLOOKUP($B39-1,$B$9:K$20,L$8,FALSE)
+HLOOKUP($A39,$M$2:$T$6,4,FALSE) * VLOOKUP($B39,$B$9:K$20,L$8,FALSE),
  HLOOKUP($A39,$C$2:$J$6,5,FALSE)
+HLOOKUP($A39,$C$2:$J$6,3,FALSE) * VLOOKUP($B39-1,$B$9:K$20,L$8,FALSE)
+HLOOKUP($A39,$C$2:$J$6,4,FALSE) * VLOOKUP($B39,$B$9:K$20,L$8,FALSE))</f>
        <v>12</v>
      </c>
      <c r="M39" s="1">
        <f>IF(M$8 &lt;= $V$2,
  HLOOKUP($A39,$M$2:$T$6,5,FALSE)
+HLOOKUP($A39,$M$2:$T$6,3,FALSE) * VLOOKUP($B39-1,$B$9:L$20,M$8,FALSE)
+HLOOKUP($A39,$M$2:$T$6,4,FALSE) * VLOOKUP($B39,$B$9:L$20,M$8,FALSE),
  HLOOKUP($A39,$C$2:$J$6,5,FALSE)
+HLOOKUP($A39,$C$2:$J$6,3,FALSE) * VLOOKUP($B39-1,$B$9:L$20,M$8,FALSE)
+HLOOKUP($A39,$C$2:$J$6,4,FALSE) * VLOOKUP($B39,$B$9:L$20,M$8,FALSE))</f>
        <v>16.582604693629783</v>
      </c>
      <c r="N39" s="1">
        <f>IF(N$8 &lt;= $V$2,
  HLOOKUP($A39,$M$2:$T$6,5,FALSE)
+HLOOKUP($A39,$M$2:$T$6,3,FALSE) * VLOOKUP($B39-1,$B$9:M$20,N$8,FALSE)
+HLOOKUP($A39,$M$2:$T$6,4,FALSE) * VLOOKUP($B39,$B$9:M$20,N$8,FALSE),
  HLOOKUP($A39,$C$2:$J$6,5,FALSE)
+HLOOKUP($A39,$C$2:$J$6,3,FALSE) * VLOOKUP($B39-1,$B$9:M$20,N$8,FALSE)
+HLOOKUP($A39,$C$2:$J$6,4,FALSE) * VLOOKUP($B39,$B$9:M$20,N$8,FALSE))</f>
        <v>16.584622648361808</v>
      </c>
      <c r="O39" s="1">
        <f>IF(O$8 &lt;= $V$2,
  HLOOKUP($A39,$M$2:$T$6,5,FALSE)
+HLOOKUP($A39,$M$2:$T$6,3,FALSE) * VLOOKUP($B39-1,$B$9:N$20,O$8,FALSE)
+HLOOKUP($A39,$M$2:$T$6,4,FALSE) * VLOOKUP($B39,$B$9:N$20,O$8,FALSE),
  HLOOKUP($A39,$C$2:$J$6,5,FALSE)
+HLOOKUP($A39,$C$2:$J$6,3,FALSE) * VLOOKUP($B39-1,$B$9:N$20,O$8,FALSE)
+HLOOKUP($A39,$C$2:$J$6,4,FALSE) * VLOOKUP($B39,$B$9:N$20,O$8,FALSE))</f>
        <v>16.586575507779898</v>
      </c>
      <c r="P39" s="1">
        <f>IF(P$8 &lt;= $V$2,
  HLOOKUP($A39,$M$2:$T$6,5,FALSE)
+HLOOKUP($A39,$M$2:$T$6,3,FALSE) * VLOOKUP($B39-1,$B$9:O$20,P$8,FALSE)
+HLOOKUP($A39,$M$2:$T$6,4,FALSE) * VLOOKUP($B39,$B$9:O$20,P$8,FALSE),
  HLOOKUP($A39,$C$2:$J$6,5,FALSE)
+HLOOKUP($A39,$C$2:$J$6,3,FALSE) * VLOOKUP($B39-1,$B$9:O$20,P$8,FALSE)
+HLOOKUP($A39,$C$2:$J$6,4,FALSE) * VLOOKUP($B39,$B$9:O$20,P$8,FALSE))</f>
        <v>16.588465371732891</v>
      </c>
      <c r="Q39" s="1">
        <f>IF(Q$8 &lt;= $V$2,
  HLOOKUP($A39,$M$2:$T$6,5,FALSE)
+HLOOKUP($A39,$M$2:$T$6,3,FALSE) * VLOOKUP($B39-1,$B$9:P$20,Q$8,FALSE)
+HLOOKUP($A39,$M$2:$T$6,4,FALSE) * VLOOKUP($B39,$B$9:P$20,Q$8,FALSE),
  HLOOKUP($A39,$C$2:$J$6,5,FALSE)
+HLOOKUP($A39,$C$2:$J$6,3,FALSE) * VLOOKUP($B39-1,$B$9:P$20,Q$8,FALSE)
+HLOOKUP($A39,$C$2:$J$6,4,FALSE) * VLOOKUP($B39,$B$9:P$20,Q$8,FALSE))</f>
        <v>16.590294272332557</v>
      </c>
      <c r="R39" s="1">
        <f>IF(R$8 &lt;= $V$2,
  HLOOKUP($A39,$M$2:$T$6,5,FALSE)
+HLOOKUP($A39,$M$2:$T$6,3,FALSE) * VLOOKUP($B39-1,$B$9:Q$20,R$8,FALSE)
+HLOOKUP($A39,$M$2:$T$6,4,FALSE) * VLOOKUP($B39,$B$9:Q$20,R$8,FALSE),
  HLOOKUP($A39,$C$2:$J$6,5,FALSE)
+HLOOKUP($A39,$C$2:$J$6,3,FALSE) * VLOOKUP($B39-1,$B$9:Q$20,R$8,FALSE)
+HLOOKUP($A39,$C$2:$J$6,4,FALSE) * VLOOKUP($B39,$B$9:Q$20,R$8,FALSE))</f>
        <v>16.592064176138688</v>
      </c>
      <c r="S39" s="1">
        <f>IF(S$8 &lt;= $V$2,
  HLOOKUP($A39,$M$2:$T$6,5,FALSE)
+HLOOKUP($A39,$M$2:$T$6,3,FALSE) * VLOOKUP($B39-1,$B$9:R$20,S$8,FALSE)
+HLOOKUP($A39,$M$2:$T$6,4,FALSE) * VLOOKUP($B39,$B$9:R$20,S$8,FALSE),
  HLOOKUP($A39,$C$2:$J$6,5,FALSE)
+HLOOKUP($A39,$C$2:$J$6,3,FALSE) * VLOOKUP($B39-1,$B$9:R$20,S$8,FALSE)
+HLOOKUP($A39,$C$2:$J$6,4,FALSE) * VLOOKUP($B39,$B$9:R$20,S$8,FALSE))</f>
        <v>16.593776986273653</v>
      </c>
      <c r="T39" s="1">
        <f>IF(T$8 &lt;= $V$2,
  HLOOKUP($A39,$M$2:$T$6,5,FALSE)
+HLOOKUP($A39,$M$2:$T$6,3,FALSE) * VLOOKUP($B39-1,$B$9:S$20,T$8,FALSE)
+HLOOKUP($A39,$M$2:$T$6,4,FALSE) * VLOOKUP($B39,$B$9:S$20,T$8,FALSE),
  HLOOKUP($A39,$C$2:$J$6,5,FALSE)
+HLOOKUP($A39,$C$2:$J$6,3,FALSE) * VLOOKUP($B39-1,$B$9:S$20,T$8,FALSE)
+HLOOKUP($A39,$C$2:$J$6,4,FALSE) * VLOOKUP($B39,$B$9:S$20,T$8,FALSE))</f>
        <v>16.59543454446878</v>
      </c>
      <c r="U39" s="1">
        <f>IF(U$8 &lt;= $V$2,
  HLOOKUP($A39,$M$2:$T$6,5,FALSE)
+HLOOKUP($A39,$M$2:$T$6,3,FALSE) * VLOOKUP($B39-1,$B$9:T$20,U$8,FALSE)
+HLOOKUP($A39,$M$2:$T$6,4,FALSE) * VLOOKUP($B39,$B$9:T$20,U$8,FALSE),
  HLOOKUP($A39,$C$2:$J$6,5,FALSE)
+HLOOKUP($A39,$C$2:$J$6,3,FALSE) * VLOOKUP($B39-1,$B$9:T$20,U$8,FALSE)
+HLOOKUP($A39,$C$2:$J$6,4,FALSE) * VLOOKUP($B39,$B$9:T$20,U$8,FALSE))</f>
        <v>16.597038633044711</v>
      </c>
      <c r="V39" s="1">
        <f>IF(V$8 &lt;= $V$2,
  HLOOKUP($A39,$M$2:$T$6,5,FALSE)
+HLOOKUP($A39,$M$2:$T$6,3,FALSE) * VLOOKUP($B39-1,$B$9:U$20,V$8,FALSE)
+HLOOKUP($A39,$M$2:$T$6,4,FALSE) * VLOOKUP($B39,$B$9:U$20,V$8,FALSE),
  HLOOKUP($A39,$C$2:$J$6,5,FALSE)
+HLOOKUP($A39,$C$2:$J$6,3,FALSE) * VLOOKUP($B39-1,$B$9:U$20,V$8,FALSE)
+HLOOKUP($A39,$C$2:$J$6,4,FALSE) * VLOOKUP($B39,$B$9:U$20,V$8,FALSE))</f>
        <v>16.598590976827868</v>
      </c>
      <c r="W39" s="1">
        <f>IF(W$8 &lt;= $V$2,
  HLOOKUP($A39,$M$2:$T$6,5,FALSE)
+HLOOKUP($A39,$M$2:$T$6,3,FALSE) * VLOOKUP($B39-1,$B$9:V$20,W$8,FALSE)
+HLOOKUP($A39,$M$2:$T$6,4,FALSE) * VLOOKUP($B39,$B$9:V$20,W$8,FALSE),
  HLOOKUP($A39,$C$2:$J$6,5,FALSE)
+HLOOKUP($A39,$C$2:$J$6,3,FALSE) * VLOOKUP($B39-1,$B$9:V$20,W$8,FALSE)
+HLOOKUP($A39,$C$2:$J$6,4,FALSE) * VLOOKUP($B39,$B$9:V$20,W$8,FALSE))</f>
        <v>16.600093245005116</v>
      </c>
      <c r="X39" s="1">
        <f>IF(X$8 &lt;= $V$2,
  HLOOKUP($A39,$M$2:$T$6,5,FALSE)
+HLOOKUP($A39,$M$2:$T$6,3,FALSE) * VLOOKUP($B39-1,$B$9:W$20,X$8,FALSE)
+HLOOKUP($A39,$M$2:$T$6,4,FALSE) * VLOOKUP($B39,$B$9:W$20,X$8,FALSE),
  HLOOKUP($A39,$C$2:$J$6,5,FALSE)
+HLOOKUP($A39,$C$2:$J$6,3,FALSE) * VLOOKUP($B39-1,$B$9:W$20,X$8,FALSE)
+HLOOKUP($A39,$C$2:$J$6,4,FALSE) * VLOOKUP($B39,$B$9:W$20,X$8,FALSE))</f>
        <v>16.601547052918583</v>
      </c>
      <c r="Y39" s="1">
        <f>IF(Y$8 &lt;= $V$2,
  HLOOKUP($A39,$M$2:$T$6,5,FALSE)
+HLOOKUP($A39,$M$2:$T$6,3,FALSE) * VLOOKUP($B39-1,$B$9:X$20,Y$8,FALSE)
+HLOOKUP($A39,$M$2:$T$6,4,FALSE) * VLOOKUP($B39,$B$9:X$20,Y$8,FALSE),
  HLOOKUP($A39,$C$2:$J$6,5,FALSE)
+HLOOKUP($A39,$C$2:$J$6,3,FALSE) * VLOOKUP($B39-1,$B$9:X$20,Y$8,FALSE)
+HLOOKUP($A39,$C$2:$J$6,4,FALSE) * VLOOKUP($B39,$B$9:X$20,Y$8,FALSE))</f>
        <v>16.602953963802584</v>
      </c>
      <c r="Z39" s="1">
        <f>IF(Z$8 &lt;= $V$2,
  HLOOKUP($A39,$M$2:$T$6,5,FALSE)
+HLOOKUP($A39,$M$2:$T$6,3,FALSE) * VLOOKUP($B39-1,$B$9:Y$20,Z$8,FALSE)
+HLOOKUP($A39,$M$2:$T$6,4,FALSE) * VLOOKUP($B39,$B$9:Y$20,Z$8,FALSE),
  HLOOKUP($A39,$C$2:$J$6,5,FALSE)
+HLOOKUP($A39,$C$2:$J$6,3,FALSE) * VLOOKUP($B39-1,$B$9:Y$20,Z$8,FALSE)
+HLOOKUP($A39,$C$2:$J$6,4,FALSE) * VLOOKUP($B39,$B$9:Y$20,Z$8,FALSE))</f>
        <v>16.604315490464518</v>
      </c>
      <c r="AA39" s="1">
        <f>IF(AA$8 &lt;= $V$2,
  HLOOKUP($A39,$M$2:$T$6,5,FALSE)
+HLOOKUP($A39,$M$2:$T$6,3,FALSE) * VLOOKUP($B39-1,$B$9:Z$20,AA$8,FALSE)
+HLOOKUP($A39,$M$2:$T$6,4,FALSE) * VLOOKUP($B39,$B$9:Z$20,AA$8,FALSE),
  HLOOKUP($A39,$C$2:$J$6,5,FALSE)
+HLOOKUP($A39,$C$2:$J$6,3,FALSE) * VLOOKUP($B39-1,$B$9:Z$20,AA$8,FALSE)
+HLOOKUP($A39,$C$2:$J$6,4,FALSE) * VLOOKUP($B39,$B$9:Z$20,AA$8,FALSE))</f>
        <v>16.605633096911554</v>
      </c>
      <c r="AB39" s="1">
        <f>IF(AB$8 &lt;= $V$2,
  HLOOKUP($A39,$M$2:$T$6,5,FALSE)
+HLOOKUP($A39,$M$2:$T$6,3,FALSE) * VLOOKUP($B39-1,$B$9:AA$20,AB$8,FALSE)
+HLOOKUP($A39,$M$2:$T$6,4,FALSE) * VLOOKUP($B39,$B$9:AA$20,AB$8,FALSE),
  HLOOKUP($A39,$C$2:$J$6,5,FALSE)
+HLOOKUP($A39,$C$2:$J$6,3,FALSE) * VLOOKUP($B39-1,$B$9:AA$20,AB$8,FALSE)
+HLOOKUP($A39,$C$2:$J$6,4,FALSE) * VLOOKUP($B39,$B$9:AA$20,AB$8,FALSE))</f>
        <v>16.606908199924813</v>
      </c>
      <c r="AC39" s="1">
        <f>IF(AC$8 &lt;= $V$2,
  HLOOKUP($A39,$M$2:$T$6,5,FALSE)
+HLOOKUP($A39,$M$2:$T$6,3,FALSE) * VLOOKUP($B39-1,$B$9:AB$20,AC$8,FALSE)
+HLOOKUP($A39,$M$2:$T$6,4,FALSE) * VLOOKUP($B39,$B$9:AB$20,AC$8,FALSE),
  HLOOKUP($A39,$C$2:$J$6,5,FALSE)
+HLOOKUP($A39,$C$2:$J$6,3,FALSE) * VLOOKUP($B39-1,$B$9:AB$20,AC$8,FALSE)
+HLOOKUP($A39,$C$2:$J$6,4,FALSE) * VLOOKUP($B39,$B$9:AB$20,AC$8,FALSE))</f>
        <v>16.608142170582806</v>
      </c>
      <c r="AD39" s="1">
        <f>IF(AD$8 &lt;= $V$2,
  HLOOKUP($A39,$M$2:$T$6,5,FALSE)
+HLOOKUP($A39,$M$2:$T$6,3,FALSE) * VLOOKUP($B39-1,$B$9:AC$20,AD$8,FALSE)
+HLOOKUP($A39,$M$2:$T$6,4,FALSE) * VLOOKUP($B39,$B$9:AC$20,AD$8,FALSE),
  HLOOKUP($A39,$C$2:$J$6,5,FALSE)
+HLOOKUP($A39,$C$2:$J$6,3,FALSE) * VLOOKUP($B39-1,$B$9:AC$20,AD$8,FALSE)
+HLOOKUP($A39,$C$2:$J$6,4,FALSE) * VLOOKUP($B39,$B$9:AC$20,AD$8,FALSE))</f>
        <v>16.609336335735701</v>
      </c>
      <c r="AE39" s="1">
        <f>IF(AE$8 &lt;= $V$2,
  HLOOKUP($A39,$M$2:$T$6,5,FALSE)
+HLOOKUP($A39,$M$2:$T$6,3,FALSE) * VLOOKUP($B39-1,$B$9:AD$20,AE$8,FALSE)
+HLOOKUP($A39,$M$2:$T$6,4,FALSE) * VLOOKUP($B39,$B$9:AD$20,AE$8,FALSE),
  HLOOKUP($A39,$C$2:$J$6,5,FALSE)
+HLOOKUP($A39,$C$2:$J$6,3,FALSE) * VLOOKUP($B39-1,$B$9:AD$20,AE$8,FALSE)
+HLOOKUP($A39,$C$2:$J$6,4,FALSE) * VLOOKUP($B39,$B$9:AD$20,AE$8,FALSE))</f>
        <v>16.610491979432055</v>
      </c>
      <c r="AF39" s="1">
        <f>IF(AF$8 &lt;= $V$2,
  HLOOKUP($A39,$M$2:$T$6,5,FALSE)
+HLOOKUP($A39,$M$2:$T$6,3,FALSE) * VLOOKUP($B39-1,$B$9:AE$20,AF$8,FALSE)
+HLOOKUP($A39,$M$2:$T$6,4,FALSE) * VLOOKUP($B39,$B$9:AE$20,AF$8,FALSE),
  HLOOKUP($A39,$C$2:$J$6,5,FALSE)
+HLOOKUP($A39,$C$2:$J$6,3,FALSE) * VLOOKUP($B39-1,$B$9:AE$20,AF$8,FALSE)
+HLOOKUP($A39,$C$2:$J$6,4,FALSE) * VLOOKUP($B39,$B$9:AE$20,AF$8,FALSE))</f>
        <v>16.611610344299489</v>
      </c>
      <c r="AG39" s="1"/>
    </row>
    <row r="40" spans="1:33" outlineLevel="1" x14ac:dyDescent="0.2">
      <c r="A40" s="18">
        <v>12</v>
      </c>
      <c r="B40" s="8">
        <v>2</v>
      </c>
      <c r="C40" s="9"/>
      <c r="D40" s="1">
        <f>IF(D$8 &lt;= $V$2,
  HLOOKUP($A40,$M$2:$T$6,5,FALSE)
+HLOOKUP($A40,$M$2:$T$6,3,FALSE) * VLOOKUP($B40-1,$B$9:C$20,D$8,FALSE)
+HLOOKUP($A40,$M$2:$T$6,4,FALSE) * VLOOKUP($B40,$B$9:C$20,D$8,FALSE),
  HLOOKUP($A40,$C$2:$J$6,5,FALSE)
+HLOOKUP($A40,$C$2:$J$6,3,FALSE) * VLOOKUP($B40-1,$B$9:C$20,D$8,FALSE)
+HLOOKUP($A40,$C$2:$J$6,4,FALSE) * VLOOKUP($B40,$B$9:C$20,D$8,FALSE))</f>
        <v>31.354838709677416</v>
      </c>
      <c r="E40" s="1">
        <f>IF(E$8 &lt;= $V$2,
  HLOOKUP($A40,$M$2:$T$6,5,FALSE)
+HLOOKUP($A40,$M$2:$T$6,3,FALSE) * VLOOKUP($B40-1,$B$9:D$20,E$8,FALSE)
+HLOOKUP($A40,$M$2:$T$6,4,FALSE) * VLOOKUP($B40,$B$9:D$20,E$8,FALSE),
  HLOOKUP($A40,$C$2:$J$6,5,FALSE)
+HLOOKUP($A40,$C$2:$J$6,3,FALSE) * VLOOKUP($B40-1,$B$9:D$20,E$8,FALSE)
+HLOOKUP($A40,$C$2:$J$6,4,FALSE) * VLOOKUP($B40,$B$9:D$20,E$8,FALSE))</f>
        <v>36.53381893860562</v>
      </c>
      <c r="F40" s="1">
        <f>IF(F$8 &lt;= $V$2,
  HLOOKUP($A40,$M$2:$T$6,5,FALSE)
+HLOOKUP($A40,$M$2:$T$6,3,FALSE) * VLOOKUP($B40-1,$B$9:E$20,F$8,FALSE)
+HLOOKUP($A40,$M$2:$T$6,4,FALSE) * VLOOKUP($B40,$B$9:E$20,F$8,FALSE),
  HLOOKUP($A40,$C$2:$J$6,5,FALSE)
+HLOOKUP($A40,$C$2:$J$6,3,FALSE) * VLOOKUP($B40-1,$B$9:E$20,F$8,FALSE)
+HLOOKUP($A40,$C$2:$J$6,4,FALSE) * VLOOKUP($B40,$B$9:E$20,F$8,FALSE))</f>
        <v>38.297103151958645</v>
      </c>
      <c r="G40" s="1">
        <f>IF(G$8 &lt;= $V$2,
  HLOOKUP($A40,$M$2:$T$6,5,FALSE)
+HLOOKUP($A40,$M$2:$T$6,3,FALSE) * VLOOKUP($B40-1,$B$9:F$20,G$8,FALSE)
+HLOOKUP($A40,$M$2:$T$6,4,FALSE) * VLOOKUP($B40,$B$9:F$20,G$8,FALSE),
  HLOOKUP($A40,$C$2:$J$6,5,FALSE)
+HLOOKUP($A40,$C$2:$J$6,3,FALSE) * VLOOKUP($B40-1,$B$9:F$20,G$8,FALSE)
+HLOOKUP($A40,$C$2:$J$6,4,FALSE) * VLOOKUP($B40,$B$9:F$20,G$8,FALSE))</f>
        <v>39.491586006165534</v>
      </c>
      <c r="H40" s="1">
        <f>IF(H$8 &lt;= $V$2,
  HLOOKUP($A40,$M$2:$T$6,5,FALSE)
+HLOOKUP($A40,$M$2:$T$6,3,FALSE) * VLOOKUP($B40-1,$B$9:G$20,H$8,FALSE)
+HLOOKUP($A40,$M$2:$T$6,4,FALSE) * VLOOKUP($B40,$B$9:G$20,H$8,FALSE),
  HLOOKUP($A40,$C$2:$J$6,5,FALSE)
+HLOOKUP($A40,$C$2:$J$6,3,FALSE) * VLOOKUP($B40-1,$B$9:G$20,H$8,FALSE)
+HLOOKUP($A40,$C$2:$J$6,4,FALSE) * VLOOKUP($B40,$B$9:G$20,H$8,FALSE))</f>
        <v>40.30075181062827</v>
      </c>
      <c r="I40" s="1">
        <f>IF(I$8 &lt;= $V$2,
  HLOOKUP($A40,$M$2:$T$6,5,FALSE)
+HLOOKUP($A40,$M$2:$T$6,3,FALSE) * VLOOKUP($B40-1,$B$9:H$20,I$8,FALSE)
+HLOOKUP($A40,$M$2:$T$6,4,FALSE) * VLOOKUP($B40,$B$9:H$20,I$8,FALSE),
  HLOOKUP($A40,$C$2:$J$6,5,FALSE)
+HLOOKUP($A40,$C$2:$J$6,3,FALSE) * VLOOKUP($B40-1,$B$9:H$20,I$8,FALSE)
+HLOOKUP($A40,$C$2:$J$6,4,FALSE) * VLOOKUP($B40,$B$9:H$20,I$8,FALSE))</f>
        <v>40.84889638784496</v>
      </c>
      <c r="J40" s="1">
        <f>IF(J$8 &lt;= $V$2,
  HLOOKUP($A40,$M$2:$T$6,5,FALSE)
+HLOOKUP($A40,$M$2:$T$6,3,FALSE) * VLOOKUP($B40-1,$B$9:I$20,J$8,FALSE)
+HLOOKUP($A40,$M$2:$T$6,4,FALSE) * VLOOKUP($B40,$B$9:I$20,J$8,FALSE),
  HLOOKUP($A40,$C$2:$J$6,5,FALSE)
+HLOOKUP($A40,$C$2:$J$6,3,FALSE) * VLOOKUP($B40-1,$B$9:I$20,J$8,FALSE)
+HLOOKUP($A40,$C$2:$J$6,4,FALSE) * VLOOKUP($B40,$B$9:I$20,J$8,FALSE))</f>
        <v>41.220220133701424</v>
      </c>
      <c r="K40" s="1">
        <f>IF(K$8 &lt;= $V$2,
  HLOOKUP($A40,$M$2:$T$6,5,FALSE)
+HLOOKUP($A40,$M$2:$T$6,3,FALSE) * VLOOKUP($B40-1,$B$9:J$20,K$8,FALSE)
+HLOOKUP($A40,$M$2:$T$6,4,FALSE) * VLOOKUP($B40,$B$9:J$20,K$8,FALSE),
  HLOOKUP($A40,$C$2:$J$6,5,FALSE)
+HLOOKUP($A40,$C$2:$J$6,3,FALSE) * VLOOKUP($B40-1,$B$9:J$20,K$8,FALSE)
+HLOOKUP($A40,$C$2:$J$6,4,FALSE) * VLOOKUP($B40,$B$9:J$20,K$8,FALSE))</f>
        <v>41.471762026055806</v>
      </c>
      <c r="L40" s="1">
        <f>IF(L$8 &lt;= $V$2,
  HLOOKUP($A40,$M$2:$T$6,5,FALSE)
+HLOOKUP($A40,$M$2:$T$6,3,FALSE) * VLOOKUP($B40-1,$B$9:K$20,L$8,FALSE)
+HLOOKUP($A40,$M$2:$T$6,4,FALSE) * VLOOKUP($B40,$B$9:K$20,L$8,FALSE),
  HLOOKUP($A40,$C$2:$J$6,5,FALSE)
+HLOOKUP($A40,$C$2:$J$6,3,FALSE) * VLOOKUP($B40-1,$B$9:K$20,L$8,FALSE)
+HLOOKUP($A40,$C$2:$J$6,4,FALSE) * VLOOKUP($B40,$B$9:K$20,L$8,FALSE))</f>
        <v>41.642161372489419</v>
      </c>
      <c r="M40" s="1">
        <f>IF(M$8 &lt;= $V$2,
  HLOOKUP($A40,$M$2:$T$6,5,FALSE)
+HLOOKUP($A40,$M$2:$T$6,3,FALSE) * VLOOKUP($B40-1,$B$9:L$20,M$8,FALSE)
+HLOOKUP($A40,$M$2:$T$6,4,FALSE) * VLOOKUP($B40,$B$9:L$20,M$8,FALSE),
  HLOOKUP($A40,$C$2:$J$6,5,FALSE)
+HLOOKUP($A40,$C$2:$J$6,3,FALSE) * VLOOKUP($B40-1,$B$9:L$20,M$8,FALSE)
+HLOOKUP($A40,$C$2:$J$6,4,FALSE) * VLOOKUP($B40,$B$9:L$20,M$8,FALSE))</f>
        <v>46.076791041637193</v>
      </c>
      <c r="N40" s="1">
        <f>IF(N$8 &lt;= $V$2,
  HLOOKUP($A40,$M$2:$T$6,5,FALSE)
+HLOOKUP($A40,$M$2:$T$6,3,FALSE) * VLOOKUP($B40-1,$B$9:M$20,N$8,FALSE)
+HLOOKUP($A40,$M$2:$T$6,4,FALSE) * VLOOKUP($B40,$B$9:M$20,N$8,FALSE),
  HLOOKUP($A40,$C$2:$J$6,5,FALSE)
+HLOOKUP($A40,$C$2:$J$6,3,FALSE) * VLOOKUP($B40-1,$B$9:M$20,N$8,FALSE)
+HLOOKUP($A40,$C$2:$J$6,4,FALSE) * VLOOKUP($B40,$B$9:M$20,N$8,FALSE))</f>
        <v>46.093107611056311</v>
      </c>
      <c r="O40" s="1">
        <f>IF(O$8 &lt;= $V$2,
  HLOOKUP($A40,$M$2:$T$6,5,FALSE)
+HLOOKUP($A40,$M$2:$T$6,3,FALSE) * VLOOKUP($B40-1,$B$9:N$20,O$8,FALSE)
+HLOOKUP($A40,$M$2:$T$6,4,FALSE) * VLOOKUP($B40,$B$9:N$20,O$8,FALSE),
  HLOOKUP($A40,$C$2:$J$6,5,FALSE)
+HLOOKUP($A40,$C$2:$J$6,3,FALSE) * VLOOKUP($B40-1,$B$9:N$20,O$8,FALSE)
+HLOOKUP($A40,$C$2:$J$6,4,FALSE) * VLOOKUP($B40,$B$9:N$20,O$8,FALSE))</f>
        <v>46.108962934840363</v>
      </c>
      <c r="P40" s="1">
        <f>IF(P$8 &lt;= $V$2,
  HLOOKUP($A40,$M$2:$T$6,5,FALSE)
+HLOOKUP($A40,$M$2:$T$6,3,FALSE) * VLOOKUP($B40-1,$B$9:O$20,P$8,FALSE)
+HLOOKUP($A40,$M$2:$T$6,4,FALSE) * VLOOKUP($B40,$B$9:O$20,P$8,FALSE),
  HLOOKUP($A40,$C$2:$J$6,5,FALSE)
+HLOOKUP($A40,$C$2:$J$6,3,FALSE) * VLOOKUP($B40-1,$B$9:O$20,P$8,FALSE)
+HLOOKUP($A40,$C$2:$J$6,4,FALSE) * VLOOKUP($B40,$B$9:O$20,P$8,FALSE))</f>
        <v>46.124369792031963</v>
      </c>
      <c r="Q40" s="1">
        <f>IF(Q$8 &lt;= $V$2,
  HLOOKUP($A40,$M$2:$T$6,5,FALSE)
+HLOOKUP($A40,$M$2:$T$6,3,FALSE) * VLOOKUP($B40-1,$B$9:P$20,Q$8,FALSE)
+HLOOKUP($A40,$M$2:$T$6,4,FALSE) * VLOOKUP($B40,$B$9:P$20,Q$8,FALSE),
  HLOOKUP($A40,$C$2:$J$6,5,FALSE)
+HLOOKUP($A40,$C$2:$J$6,3,FALSE) * VLOOKUP($B40-1,$B$9:P$20,Q$8,FALSE)
+HLOOKUP($A40,$C$2:$J$6,4,FALSE) * VLOOKUP($B40,$B$9:P$20,Q$8,FALSE))</f>
        <v>46.139340617183606</v>
      </c>
      <c r="R40" s="1">
        <f>IF(R$8 &lt;= $V$2,
  HLOOKUP($A40,$M$2:$T$6,5,FALSE)
+HLOOKUP($A40,$M$2:$T$6,3,FALSE) * VLOOKUP($B40-1,$B$9:Q$20,R$8,FALSE)
+HLOOKUP($A40,$M$2:$T$6,4,FALSE) * VLOOKUP($B40,$B$9:Q$20,R$8,FALSE),
  HLOOKUP($A40,$C$2:$J$6,5,FALSE)
+HLOOKUP($A40,$C$2:$J$6,3,FALSE) * VLOOKUP($B40-1,$B$9:Q$20,R$8,FALSE)
+HLOOKUP($A40,$C$2:$J$6,4,FALSE) * VLOOKUP($B40,$B$9:Q$20,R$8,FALSE))</f>
        <v>46.153887509285184</v>
      </c>
      <c r="S40" s="1">
        <f>IF(S$8 &lt;= $V$2,
  HLOOKUP($A40,$M$2:$T$6,5,FALSE)
+HLOOKUP($A40,$M$2:$T$6,3,FALSE) * VLOOKUP($B40-1,$B$9:R$20,S$8,FALSE)
+HLOOKUP($A40,$M$2:$T$6,4,FALSE) * VLOOKUP($B40,$B$9:R$20,S$8,FALSE),
  HLOOKUP($A40,$C$2:$J$6,5,FALSE)
+HLOOKUP($A40,$C$2:$J$6,3,FALSE) * VLOOKUP($B40-1,$B$9:R$20,S$8,FALSE)
+HLOOKUP($A40,$C$2:$J$6,4,FALSE) * VLOOKUP($B40,$B$9:R$20,S$8,FALSE))</f>
        <v>46.168022240474009</v>
      </c>
      <c r="T40" s="1">
        <f>IF(T$8 &lt;= $V$2,
  HLOOKUP($A40,$M$2:$T$6,5,FALSE)
+HLOOKUP($A40,$M$2:$T$6,3,FALSE) * VLOOKUP($B40-1,$B$9:S$20,T$8,FALSE)
+HLOOKUP($A40,$M$2:$T$6,4,FALSE) * VLOOKUP($B40,$B$9:S$20,T$8,FALSE),
  HLOOKUP($A40,$C$2:$J$6,5,FALSE)
+HLOOKUP($A40,$C$2:$J$6,3,FALSE) * VLOOKUP($B40-1,$B$9:S$20,T$8,FALSE)
+HLOOKUP($A40,$C$2:$J$6,4,FALSE) * VLOOKUP($B40,$B$9:S$20,T$8,FALSE))</f>
        <v>46.181756264532069</v>
      </c>
      <c r="U40" s="1">
        <f>IF(U$8 &lt;= $V$2,
  HLOOKUP($A40,$M$2:$T$6,5,FALSE)
+HLOOKUP($A40,$M$2:$T$6,3,FALSE) * VLOOKUP($B40-1,$B$9:T$20,U$8,FALSE)
+HLOOKUP($A40,$M$2:$T$6,4,FALSE) * VLOOKUP($B40,$B$9:T$20,U$8,FALSE),
  HLOOKUP($A40,$C$2:$J$6,5,FALSE)
+HLOOKUP($A40,$C$2:$J$6,3,FALSE) * VLOOKUP($B40-1,$B$9:T$20,U$8,FALSE)
+HLOOKUP($A40,$C$2:$J$6,4,FALSE) * VLOOKUP($B40,$B$9:T$20,U$8,FALSE))</f>
        <v>46.195100725175188</v>
      </c>
      <c r="V40" s="1">
        <f>IF(V$8 &lt;= $V$2,
  HLOOKUP($A40,$M$2:$T$6,5,FALSE)
+HLOOKUP($A40,$M$2:$T$6,3,FALSE) * VLOOKUP($B40-1,$B$9:U$20,V$8,FALSE)
+HLOOKUP($A40,$M$2:$T$6,4,FALSE) * VLOOKUP($B40,$B$9:U$20,V$8,FALSE),
  HLOOKUP($A40,$C$2:$J$6,5,FALSE)
+HLOOKUP($A40,$C$2:$J$6,3,FALSE) * VLOOKUP($B40-1,$B$9:U$20,V$8,FALSE)
+HLOOKUP($A40,$C$2:$J$6,4,FALSE) * VLOOKUP($B40,$B$9:U$20,V$8,FALSE))</f>
        <v>46.208066464138724</v>
      </c>
      <c r="W40" s="1">
        <f>IF(W$8 &lt;= $V$2,
  HLOOKUP($A40,$M$2:$T$6,5,FALSE)
+HLOOKUP($A40,$M$2:$T$6,3,FALSE) * VLOOKUP($B40-1,$B$9:V$20,W$8,FALSE)
+HLOOKUP($A40,$M$2:$T$6,4,FALSE) * VLOOKUP($B40,$B$9:V$20,W$8,FALSE),
  HLOOKUP($A40,$C$2:$J$6,5,FALSE)
+HLOOKUP($A40,$C$2:$J$6,3,FALSE) * VLOOKUP($B40-1,$B$9:V$20,W$8,FALSE)
+HLOOKUP($A40,$C$2:$J$6,4,FALSE) * VLOOKUP($B40,$B$9:V$20,W$8,FALSE))</f>
        <v>46.220664029064181</v>
      </c>
      <c r="X40" s="1">
        <f>IF(X$8 &lt;= $V$2,
  HLOOKUP($A40,$M$2:$T$6,5,FALSE)
+HLOOKUP($A40,$M$2:$T$6,3,FALSE) * VLOOKUP($B40-1,$B$9:W$20,X$8,FALSE)
+HLOOKUP($A40,$M$2:$T$6,4,FALSE) * VLOOKUP($B40,$B$9:W$20,X$8,FALSE),
  HLOOKUP($A40,$C$2:$J$6,5,FALSE)
+HLOOKUP($A40,$C$2:$J$6,3,FALSE) * VLOOKUP($B40-1,$B$9:W$20,X$8,FALSE)
+HLOOKUP($A40,$C$2:$J$6,4,FALSE) * VLOOKUP($B40,$B$9:W$20,X$8,FALSE))</f>
        <v>46.23290368119131</v>
      </c>
      <c r="Y40" s="1">
        <f>IF(Y$8 &lt;= $V$2,
  HLOOKUP($A40,$M$2:$T$6,5,FALSE)
+HLOOKUP($A40,$M$2:$T$6,3,FALSE) * VLOOKUP($B40-1,$B$9:X$20,Y$8,FALSE)
+HLOOKUP($A40,$M$2:$T$6,4,FALSE) * VLOOKUP($B40,$B$9:X$20,Y$8,FALSE),
  HLOOKUP($A40,$C$2:$J$6,5,FALSE)
+HLOOKUP($A40,$C$2:$J$6,3,FALSE) * VLOOKUP($B40-1,$B$9:X$20,Y$8,FALSE)
+HLOOKUP($A40,$C$2:$J$6,4,FALSE) * VLOOKUP($B40,$B$9:X$20,Y$8,FALSE))</f>
        <v>46.244795402859928</v>
      </c>
      <c r="Z40" s="1">
        <f>IF(Z$8 &lt;= $V$2,
  HLOOKUP($A40,$M$2:$T$6,5,FALSE)
+HLOOKUP($A40,$M$2:$T$6,3,FALSE) * VLOOKUP($B40-1,$B$9:Y$20,Z$8,FALSE)
+HLOOKUP($A40,$M$2:$T$6,4,FALSE) * VLOOKUP($B40,$B$9:Y$20,Z$8,FALSE),
  HLOOKUP($A40,$C$2:$J$6,5,FALSE)
+HLOOKUP($A40,$C$2:$J$6,3,FALSE) * VLOOKUP($B40-1,$B$9:Y$20,Z$8,FALSE)
+HLOOKUP($A40,$C$2:$J$6,4,FALSE) * VLOOKUP($B40,$B$9:Y$20,Z$8,FALSE))</f>
        <v>46.256348904825828</v>
      </c>
      <c r="AA40" s="1">
        <f>IF(AA$8 &lt;= $V$2,
  HLOOKUP($A40,$M$2:$T$6,5,FALSE)
+HLOOKUP($A40,$M$2:$T$6,3,FALSE) * VLOOKUP($B40-1,$B$9:Z$20,AA$8,FALSE)
+HLOOKUP($A40,$M$2:$T$6,4,FALSE) * VLOOKUP($B40,$B$9:Z$20,AA$8,FALSE),
  HLOOKUP($A40,$C$2:$J$6,5,FALSE)
+HLOOKUP($A40,$C$2:$J$6,3,FALSE) * VLOOKUP($B40-1,$B$9:Z$20,AA$8,FALSE)
+HLOOKUP($A40,$C$2:$J$6,4,FALSE) * VLOOKUP($B40,$B$9:Z$20,AA$8,FALSE))</f>
        <v>46.267573633394818</v>
      </c>
      <c r="AB40" s="1">
        <f>IF(AB$8 &lt;= $V$2,
  HLOOKUP($A40,$M$2:$T$6,5,FALSE)
+HLOOKUP($A40,$M$2:$T$6,3,FALSE) * VLOOKUP($B40-1,$B$9:AA$20,AB$8,FALSE)
+HLOOKUP($A40,$M$2:$T$6,4,FALSE) * VLOOKUP($B40,$B$9:AA$20,AB$8,FALSE),
  HLOOKUP($A40,$C$2:$J$6,5,FALSE)
+HLOOKUP($A40,$C$2:$J$6,3,FALSE) * VLOOKUP($B40-1,$B$9:AA$20,AB$8,FALSE)
+HLOOKUP($A40,$C$2:$J$6,4,FALSE) * VLOOKUP($B40,$B$9:AA$20,AB$8,FALSE))</f>
        <v>46.278478777379227</v>
      </c>
      <c r="AC40" s="1">
        <f>IF(AC$8 &lt;= $V$2,
  HLOOKUP($A40,$M$2:$T$6,5,FALSE)
+HLOOKUP($A40,$M$2:$T$6,3,FALSE) * VLOOKUP($B40-1,$B$9:AB$20,AC$8,FALSE)
+HLOOKUP($A40,$M$2:$T$6,4,FALSE) * VLOOKUP($B40,$B$9:AB$20,AC$8,FALSE),
  HLOOKUP($A40,$C$2:$J$6,5,FALSE)
+HLOOKUP($A40,$C$2:$J$6,3,FALSE) * VLOOKUP($B40-1,$B$9:AB$20,AC$8,FALSE)
+HLOOKUP($A40,$C$2:$J$6,4,FALSE) * VLOOKUP($B40,$B$9:AB$20,AC$8,FALSE))</f>
        <v>46.2890732748807</v>
      </c>
      <c r="AD40" s="1">
        <f>IF(AD$8 &lt;= $V$2,
  HLOOKUP($A40,$M$2:$T$6,5,FALSE)
+HLOOKUP($A40,$M$2:$T$6,3,FALSE) * VLOOKUP($B40-1,$B$9:AC$20,AD$8,FALSE)
+HLOOKUP($A40,$M$2:$T$6,4,FALSE) * VLOOKUP($B40,$B$9:AC$20,AD$8,FALSE),
  HLOOKUP($A40,$C$2:$J$6,5,FALSE)
+HLOOKUP($A40,$C$2:$J$6,3,FALSE) * VLOOKUP($B40-1,$B$9:AC$20,AD$8,FALSE)
+HLOOKUP($A40,$C$2:$J$6,4,FALSE) * VLOOKUP($B40,$B$9:AC$20,AD$8,FALSE))</f>
        <v>46.29936581990335</v>
      </c>
      <c r="AE40" s="1">
        <f>IF(AE$8 &lt;= $V$2,
  HLOOKUP($A40,$M$2:$T$6,5,FALSE)
+HLOOKUP($A40,$M$2:$T$6,3,FALSE) * VLOOKUP($B40-1,$B$9:AD$20,AE$8,FALSE)
+HLOOKUP($A40,$M$2:$T$6,4,FALSE) * VLOOKUP($B40,$B$9:AD$20,AE$8,FALSE),
  HLOOKUP($A40,$C$2:$J$6,5,FALSE)
+HLOOKUP($A40,$C$2:$J$6,3,FALSE) * VLOOKUP($B40-1,$B$9:AD$20,AE$8,FALSE)
+HLOOKUP($A40,$C$2:$J$6,4,FALSE) * VLOOKUP($B40,$B$9:AD$20,AE$8,FALSE))</f>
        <v>46.309364868801168</v>
      </c>
      <c r="AF40" s="1">
        <f>IF(AF$8 &lt;= $V$2,
  HLOOKUP($A40,$M$2:$T$6,5,FALSE)
+HLOOKUP($A40,$M$2:$T$6,3,FALSE) * VLOOKUP($B40-1,$B$9:AE$20,AF$8,FALSE)
+HLOOKUP($A40,$M$2:$T$6,4,FALSE) * VLOOKUP($B40,$B$9:AE$20,AF$8,FALSE),
  HLOOKUP($A40,$C$2:$J$6,5,FALSE)
+HLOOKUP($A40,$C$2:$J$6,3,FALSE) * VLOOKUP($B40-1,$B$9:AE$20,AF$8,FALSE)
+HLOOKUP($A40,$C$2:$J$6,4,FALSE) * VLOOKUP($B40,$B$9:AE$20,AF$8,FALSE))</f>
        <v>46.319078646563462</v>
      </c>
      <c r="AG40" s="1"/>
    </row>
    <row r="41" spans="1:33" outlineLevel="1" x14ac:dyDescent="0.2">
      <c r="A41" s="18">
        <v>12</v>
      </c>
      <c r="B41" s="8">
        <v>3</v>
      </c>
      <c r="C41" s="9"/>
      <c r="D41" s="1">
        <f>IF(D$8 &lt;= $V$2,
  HLOOKUP($A41,$M$2:$T$6,5,FALSE)
+HLOOKUP($A41,$M$2:$T$6,3,FALSE) * VLOOKUP($B41-1,$B$9:C$20,D$8,FALSE)
+HLOOKUP($A41,$M$2:$T$6,4,FALSE) * VLOOKUP($B41,$B$9:C$20,D$8,FALSE),
  HLOOKUP($A41,$C$2:$J$6,5,FALSE)
+HLOOKUP($A41,$C$2:$J$6,3,FALSE) * VLOOKUP($B41-1,$B$9:C$20,D$8,FALSE)
+HLOOKUP($A41,$C$2:$J$6,4,FALSE) * VLOOKUP($B41,$B$9:C$20,D$8,FALSE))</f>
        <v>31.354838709677416</v>
      </c>
      <c r="E41" s="1">
        <f>IF(E$8 &lt;= $V$2,
  HLOOKUP($A41,$M$2:$T$6,5,FALSE)
+HLOOKUP($A41,$M$2:$T$6,3,FALSE) * VLOOKUP($B41-1,$B$9:D$20,E$8,FALSE)
+HLOOKUP($A41,$M$2:$T$6,4,FALSE) * VLOOKUP($B41,$B$9:D$20,E$8,FALSE),
  HLOOKUP($A41,$C$2:$J$6,5,FALSE)
+HLOOKUP($A41,$C$2:$J$6,3,FALSE) * VLOOKUP($B41-1,$B$9:D$20,E$8,FALSE)
+HLOOKUP($A41,$C$2:$J$6,4,FALSE) * VLOOKUP($B41,$B$9:D$20,E$8,FALSE))</f>
        <v>50.709677419354833</v>
      </c>
      <c r="F41" s="1">
        <f>IF(F$8 &lt;= $V$2,
  HLOOKUP($A41,$M$2:$T$6,5,FALSE)
+HLOOKUP($A41,$M$2:$T$6,3,FALSE) * VLOOKUP($B41-1,$B$9:E$20,F$8,FALSE)
+HLOOKUP($A41,$M$2:$T$6,4,FALSE) * VLOOKUP($B41,$B$9:E$20,F$8,FALSE),
  HLOOKUP($A41,$C$2:$J$6,5,FALSE)
+HLOOKUP($A41,$C$2:$J$6,3,FALSE) * VLOOKUP($B41-1,$B$9:E$20,F$8,FALSE)
+HLOOKUP($A41,$C$2:$J$6,4,FALSE) * VLOOKUP($B41,$B$9:E$20,F$8,FALSE))</f>
        <v>59.396999093686013</v>
      </c>
      <c r="G41" s="1">
        <f>IF(G$8 &lt;= $V$2,
  HLOOKUP($A41,$M$2:$T$6,5,FALSE)
+HLOOKUP($A41,$M$2:$T$6,3,FALSE) * VLOOKUP($B41-1,$B$9:F$20,G$8,FALSE)
+HLOOKUP($A41,$M$2:$T$6,4,FALSE) * VLOOKUP($B41,$B$9:F$20,G$8,FALSE),
  HLOOKUP($A41,$C$2:$J$6,5,FALSE)
+HLOOKUP($A41,$C$2:$J$6,3,FALSE) * VLOOKUP($B41-1,$B$9:F$20,G$8,FALSE)
+HLOOKUP($A41,$C$2:$J$6,4,FALSE) * VLOOKUP($B41,$B$9:F$20,G$8,FALSE))</f>
        <v>63.393843778322314</v>
      </c>
      <c r="H41" s="1">
        <f>IF(H$8 &lt;= $V$2,
  HLOOKUP($A41,$M$2:$T$6,5,FALSE)
+HLOOKUP($A41,$M$2:$T$6,3,FALSE) * VLOOKUP($B41-1,$B$9:G$20,H$8,FALSE)
+HLOOKUP($A41,$M$2:$T$6,4,FALSE) * VLOOKUP($B41,$B$9:G$20,H$8,FALSE),
  HLOOKUP($A41,$C$2:$J$6,5,FALSE)
+HLOOKUP($A41,$C$2:$J$6,3,FALSE) * VLOOKUP($B41-1,$B$9:G$20,H$8,FALSE)
+HLOOKUP($A41,$C$2:$J$6,4,FALSE) * VLOOKUP($B41,$B$9:G$20,H$8,FALSE))</f>
        <v>65.492314319764489</v>
      </c>
      <c r="I41" s="1">
        <f>IF(I$8 &lt;= $V$2,
  HLOOKUP($A41,$M$2:$T$6,5,FALSE)
+HLOOKUP($A41,$M$2:$T$6,3,FALSE) * VLOOKUP($B41-1,$B$9:H$20,I$8,FALSE)
+HLOOKUP($A41,$M$2:$T$6,4,FALSE) * VLOOKUP($B41,$B$9:H$20,I$8,FALSE),
  HLOOKUP($A41,$C$2:$J$6,5,FALSE)
+HLOOKUP($A41,$C$2:$J$6,3,FALSE) * VLOOKUP($B41-1,$B$9:H$20,I$8,FALSE)
+HLOOKUP($A41,$C$2:$J$6,4,FALSE) * VLOOKUP($B41,$B$9:H$20,I$8,FALSE))</f>
        <v>67.043423187785066</v>
      </c>
      <c r="J41" s="1">
        <f>IF(J$8 &lt;= $V$2,
  HLOOKUP($A41,$M$2:$T$6,5,FALSE)
+HLOOKUP($A41,$M$2:$T$6,3,FALSE) * VLOOKUP($B41-1,$B$9:I$20,J$8,FALSE)
+HLOOKUP($A41,$M$2:$T$6,4,FALSE) * VLOOKUP($B41,$B$9:I$20,J$8,FALSE),
  HLOOKUP($A41,$C$2:$J$6,5,FALSE)
+HLOOKUP($A41,$C$2:$J$6,3,FALSE) * VLOOKUP($B41-1,$B$9:I$20,J$8,FALSE)
+HLOOKUP($A41,$C$2:$J$6,4,FALSE) * VLOOKUP($B41,$B$9:I$20,J$8,FALSE))</f>
        <v>68.270995187804388</v>
      </c>
      <c r="K41" s="1">
        <f>IF(K$8 &lt;= $V$2,
  HLOOKUP($A41,$M$2:$T$6,5,FALSE)
+HLOOKUP($A41,$M$2:$T$6,3,FALSE) * VLOOKUP($B41-1,$B$9:J$20,K$8,FALSE)
+HLOOKUP($A41,$M$2:$T$6,4,FALSE) * VLOOKUP($B41,$B$9:J$20,K$8,FALSE),
  HLOOKUP($A41,$C$2:$J$6,5,FALSE)
+HLOOKUP($A41,$C$2:$J$6,3,FALSE) * VLOOKUP($B41-1,$B$9:J$20,K$8,FALSE)
+HLOOKUP($A41,$C$2:$J$6,4,FALSE) * VLOOKUP($B41,$B$9:J$20,K$8,FALSE))</f>
        <v>69.222358073577624</v>
      </c>
      <c r="L41" s="1">
        <f>IF(L$8 &lt;= $V$2,
  HLOOKUP($A41,$M$2:$T$6,5,FALSE)
+HLOOKUP($A41,$M$2:$T$6,3,FALSE) * VLOOKUP($B41-1,$B$9:K$20,L$8,FALSE)
+HLOOKUP($A41,$M$2:$T$6,4,FALSE) * VLOOKUP($B41,$B$9:K$20,L$8,FALSE),
  HLOOKUP($A41,$C$2:$J$6,5,FALSE)
+HLOOKUP($A41,$C$2:$J$6,3,FALSE) * VLOOKUP($B41-1,$B$9:K$20,L$8,FALSE)
+HLOOKUP($A41,$C$2:$J$6,4,FALSE) * VLOOKUP($B41,$B$9:K$20,L$8,FALSE))</f>
        <v>69.947972251796401</v>
      </c>
      <c r="M41" s="1">
        <f>IF(M$8 &lt;= $V$2,
  HLOOKUP($A41,$M$2:$T$6,5,FALSE)
+HLOOKUP($A41,$M$2:$T$6,3,FALSE) * VLOOKUP($B41-1,$B$9:L$20,M$8,FALSE)
+HLOOKUP($A41,$M$2:$T$6,4,FALSE) * VLOOKUP($B41,$B$9:L$20,M$8,FALSE),
  HLOOKUP($A41,$C$2:$J$6,5,FALSE)
+HLOOKUP($A41,$C$2:$J$6,3,FALSE) * VLOOKUP($B41-1,$B$9:L$20,M$8,FALSE)
+HLOOKUP($A41,$C$2:$J$6,4,FALSE) * VLOOKUP($B41,$B$9:L$20,M$8,FALSE))</f>
        <v>74.337336140905322</v>
      </c>
      <c r="N41" s="1">
        <f>IF(N$8 &lt;= $V$2,
  HLOOKUP($A41,$M$2:$T$6,5,FALSE)
+HLOOKUP($A41,$M$2:$T$6,3,FALSE) * VLOOKUP($B41-1,$B$9:M$20,N$8,FALSE)
+HLOOKUP($A41,$M$2:$T$6,4,FALSE) * VLOOKUP($B41,$B$9:M$20,N$8,FALSE),
  HLOOKUP($A41,$C$2:$J$6,5,FALSE)
+HLOOKUP($A41,$C$2:$J$6,3,FALSE) * VLOOKUP($B41-1,$B$9:M$20,N$8,FALSE)
+HLOOKUP($A41,$C$2:$J$6,4,FALSE) * VLOOKUP($B41,$B$9:M$20,N$8,FALSE))</f>
        <v>74.393447589316025</v>
      </c>
      <c r="O41" s="1">
        <f>IF(O$8 &lt;= $V$2,
  HLOOKUP($A41,$M$2:$T$6,5,FALSE)
+HLOOKUP($A41,$M$2:$T$6,3,FALSE) * VLOOKUP($B41-1,$B$9:N$20,O$8,FALSE)
+HLOOKUP($A41,$M$2:$T$6,4,FALSE) * VLOOKUP($B41,$B$9:N$20,O$8,FALSE),
  HLOOKUP($A41,$C$2:$J$6,5,FALSE)
+HLOOKUP($A41,$C$2:$J$6,3,FALSE) * VLOOKUP($B41-1,$B$9:N$20,O$8,FALSE)
+HLOOKUP($A41,$C$2:$J$6,4,FALSE) * VLOOKUP($B41,$B$9:N$20,O$8,FALSE))</f>
        <v>74.448275331952814</v>
      </c>
      <c r="P41" s="1">
        <f>IF(P$8 &lt;= $V$2,
  HLOOKUP($A41,$M$2:$T$6,5,FALSE)
+HLOOKUP($A41,$M$2:$T$6,3,FALSE) * VLOOKUP($B41-1,$B$9:O$20,P$8,FALSE)
+HLOOKUP($A41,$M$2:$T$6,4,FALSE) * VLOOKUP($B41,$B$9:O$20,P$8,FALSE),
  HLOOKUP($A41,$C$2:$J$6,5,FALSE)
+HLOOKUP($A41,$C$2:$J$6,3,FALSE) * VLOOKUP($B41-1,$B$9:O$20,P$8,FALSE)
+HLOOKUP($A41,$C$2:$J$6,4,FALSE) * VLOOKUP($B41,$B$9:O$20,P$8,FALSE))</f>
        <v>74.501845899787895</v>
      </c>
      <c r="Q41" s="1">
        <f>IF(Q$8 &lt;= $V$2,
  HLOOKUP($A41,$M$2:$T$6,5,FALSE)
+HLOOKUP($A41,$M$2:$T$6,3,FALSE) * VLOOKUP($B41-1,$B$9:P$20,Q$8,FALSE)
+HLOOKUP($A41,$M$2:$T$6,4,FALSE) * VLOOKUP($B41,$B$9:P$20,Q$8,FALSE),
  HLOOKUP($A41,$C$2:$J$6,5,FALSE)
+HLOOKUP($A41,$C$2:$J$6,3,FALSE) * VLOOKUP($B41-1,$B$9:P$20,Q$8,FALSE)
+HLOOKUP($A41,$C$2:$J$6,4,FALSE) * VLOOKUP($B41,$B$9:P$20,Q$8,FALSE))</f>
        <v>74.554185380182872</v>
      </c>
      <c r="R41" s="1">
        <f>IF(R$8 &lt;= $V$2,
  HLOOKUP($A41,$M$2:$T$6,5,FALSE)
+HLOOKUP($A41,$M$2:$T$6,3,FALSE) * VLOOKUP($B41-1,$B$9:Q$20,R$8,FALSE)
+HLOOKUP($A41,$M$2:$T$6,4,FALSE) * VLOOKUP($B41,$B$9:Q$20,R$8,FALSE),
  HLOOKUP($A41,$C$2:$J$6,5,FALSE)
+HLOOKUP($A41,$C$2:$J$6,3,FALSE) * VLOOKUP($B41-1,$B$9:Q$20,R$8,FALSE)
+HLOOKUP($A41,$C$2:$J$6,4,FALSE) * VLOOKUP($B41,$B$9:Q$20,R$8,FALSE))</f>
        <v>74.605319420086118</v>
      </c>
      <c r="S41" s="1">
        <f>IF(S$8 &lt;= $V$2,
  HLOOKUP($A41,$M$2:$T$6,5,FALSE)
+HLOOKUP($A41,$M$2:$T$6,3,FALSE) * VLOOKUP($B41-1,$B$9:R$20,S$8,FALSE)
+HLOOKUP($A41,$M$2:$T$6,4,FALSE) * VLOOKUP($B41,$B$9:R$20,S$8,FALSE),
  HLOOKUP($A41,$C$2:$J$6,5,FALSE)
+HLOOKUP($A41,$C$2:$J$6,3,FALSE) * VLOOKUP($B41-1,$B$9:R$20,S$8,FALSE)
+HLOOKUP($A41,$C$2:$J$6,4,FALSE) * VLOOKUP($B41,$B$9:R$20,S$8,FALSE))</f>
        <v>74.655273229415116</v>
      </c>
      <c r="T41" s="1">
        <f>IF(T$8 &lt;= $V$2,
  HLOOKUP($A41,$M$2:$T$6,5,FALSE)
+HLOOKUP($A41,$M$2:$T$6,3,FALSE) * VLOOKUP($B41-1,$B$9:S$20,T$8,FALSE)
+HLOOKUP($A41,$M$2:$T$6,4,FALSE) * VLOOKUP($B41,$B$9:S$20,T$8,FALSE),
  HLOOKUP($A41,$C$2:$J$6,5,FALSE)
+HLOOKUP($A41,$C$2:$J$6,3,FALSE) * VLOOKUP($B41-1,$B$9:S$20,T$8,FALSE)
+HLOOKUP($A41,$C$2:$J$6,4,FALSE) * VLOOKUP($B41,$B$9:S$20,T$8,FALSE))</f>
        <v>74.704071584610574</v>
      </c>
      <c r="U41" s="1">
        <f>IF(U$8 &lt;= $V$2,
  HLOOKUP($A41,$M$2:$T$6,5,FALSE)
+HLOOKUP($A41,$M$2:$T$6,3,FALSE) * VLOOKUP($B41-1,$B$9:T$20,U$8,FALSE)
+HLOOKUP($A41,$M$2:$T$6,4,FALSE) * VLOOKUP($B41,$B$9:T$20,U$8,FALSE),
  HLOOKUP($A41,$C$2:$J$6,5,FALSE)
+HLOOKUP($A41,$C$2:$J$6,3,FALSE) * VLOOKUP($B41-1,$B$9:T$20,U$8,FALSE)
+HLOOKUP($A41,$C$2:$J$6,4,FALSE) * VLOOKUP($B41,$B$9:T$20,U$8,FALSE))</f>
        <v>74.751738832349986</v>
      </c>
      <c r="V41" s="1">
        <f>IF(V$8 &lt;= $V$2,
  HLOOKUP($A41,$M$2:$T$6,5,FALSE)
+HLOOKUP($A41,$M$2:$T$6,3,FALSE) * VLOOKUP($B41-1,$B$9:U$20,V$8,FALSE)
+HLOOKUP($A41,$M$2:$T$6,4,FALSE) * VLOOKUP($B41,$B$9:U$20,V$8,FALSE),
  HLOOKUP($A41,$C$2:$J$6,5,FALSE)
+HLOOKUP($A41,$C$2:$J$6,3,FALSE) * VLOOKUP($B41-1,$B$9:U$20,V$8,FALSE)
+HLOOKUP($A41,$C$2:$J$6,4,FALSE) * VLOOKUP($B41,$B$9:U$20,V$8,FALSE))</f>
        <v>74.798298893408855</v>
      </c>
      <c r="W41" s="1">
        <f>IF(W$8 &lt;= $V$2,
  HLOOKUP($A41,$M$2:$T$6,5,FALSE)
+HLOOKUP($A41,$M$2:$T$6,3,FALSE) * VLOOKUP($B41-1,$B$9:V$20,W$8,FALSE)
+HLOOKUP($A41,$M$2:$T$6,4,FALSE) * VLOOKUP($B41,$B$9:V$20,W$8,FALSE),
  HLOOKUP($A41,$C$2:$J$6,5,FALSE)
+HLOOKUP($A41,$C$2:$J$6,3,FALSE) * VLOOKUP($B41-1,$B$9:V$20,W$8,FALSE)
+HLOOKUP($A41,$C$2:$J$6,4,FALSE) * VLOOKUP($B41,$B$9:V$20,W$8,FALSE))</f>
        <v>74.843775266658227</v>
      </c>
      <c r="X41" s="1">
        <f>IF(X$8 &lt;= $V$2,
  HLOOKUP($A41,$M$2:$T$6,5,FALSE)
+HLOOKUP($A41,$M$2:$T$6,3,FALSE) * VLOOKUP($B41-1,$B$9:W$20,X$8,FALSE)
+HLOOKUP($A41,$M$2:$T$6,4,FALSE) * VLOOKUP($B41,$B$9:W$20,X$8,FALSE),
  HLOOKUP($A41,$C$2:$J$6,5,FALSE)
+HLOOKUP($A41,$C$2:$J$6,3,FALSE) * VLOOKUP($B41-1,$B$9:W$20,X$8,FALSE)
+HLOOKUP($A41,$C$2:$J$6,4,FALSE) * VLOOKUP($B41,$B$9:W$20,X$8,FALSE))</f>
        <v>74.888191033187454</v>
      </c>
      <c r="Y41" s="1">
        <f>IF(Y$8 &lt;= $V$2,
  HLOOKUP($A41,$M$2:$T$6,5,FALSE)
+HLOOKUP($A41,$M$2:$T$6,3,FALSE) * VLOOKUP($B41-1,$B$9:X$20,Y$8,FALSE)
+HLOOKUP($A41,$M$2:$T$6,4,FALSE) * VLOOKUP($B41,$B$9:X$20,Y$8,FALSE),
  HLOOKUP($A41,$C$2:$J$6,5,FALSE)
+HLOOKUP($A41,$C$2:$J$6,3,FALSE) * VLOOKUP($B41-1,$B$9:X$20,Y$8,FALSE)
+HLOOKUP($A41,$C$2:$J$6,4,FALSE) * VLOOKUP($B41,$B$9:X$20,Y$8,FALSE))</f>
        <v>74.931568860542413</v>
      </c>
      <c r="Z41" s="1">
        <f>IF(Z$8 &lt;= $V$2,
  HLOOKUP($A41,$M$2:$T$6,5,FALSE)
+HLOOKUP($A41,$M$2:$T$6,3,FALSE) * VLOOKUP($B41-1,$B$9:Y$20,Z$8,FALSE)
+HLOOKUP($A41,$M$2:$T$6,4,FALSE) * VLOOKUP($B41,$B$9:Y$20,Z$8,FALSE),
  HLOOKUP($A41,$C$2:$J$6,5,FALSE)
+HLOOKUP($A41,$C$2:$J$6,3,FALSE) * VLOOKUP($B41-1,$B$9:Y$20,Z$8,FALSE)
+HLOOKUP($A41,$C$2:$J$6,4,FALSE) * VLOOKUP($B41,$B$9:Y$20,Z$8,FALSE))</f>
        <v>74.973931007068785</v>
      </c>
      <c r="AA41" s="1">
        <f>IF(AA$8 &lt;= $V$2,
  HLOOKUP($A41,$M$2:$T$6,5,FALSE)
+HLOOKUP($A41,$M$2:$T$6,3,FALSE) * VLOOKUP($B41-1,$B$9:Z$20,AA$8,FALSE)
+HLOOKUP($A41,$M$2:$T$6,4,FALSE) * VLOOKUP($B41,$B$9:Z$20,AA$8,FALSE),
  HLOOKUP($A41,$C$2:$J$6,5,FALSE)
+HLOOKUP($A41,$C$2:$J$6,3,FALSE) * VLOOKUP($B41-1,$B$9:Z$20,AA$8,FALSE)
+HLOOKUP($A41,$C$2:$J$6,4,FALSE) * VLOOKUP($B41,$B$9:Z$20,AA$8,FALSE))</f>
        <v>75.015299326351283</v>
      </c>
      <c r="AB41" s="1">
        <f>IF(AB$8 &lt;= $V$2,
  HLOOKUP($A41,$M$2:$T$6,5,FALSE)
+HLOOKUP($A41,$M$2:$T$6,3,FALSE) * VLOOKUP($B41-1,$B$9:AA$20,AB$8,FALSE)
+HLOOKUP($A41,$M$2:$T$6,4,FALSE) * VLOOKUP($B41,$B$9:AA$20,AB$8,FALSE),
  HLOOKUP($A41,$C$2:$J$6,5,FALSE)
+HLOOKUP($A41,$C$2:$J$6,3,FALSE) * VLOOKUP($B41-1,$B$9:AA$20,AB$8,FALSE)
+HLOOKUP($A41,$C$2:$J$6,4,FALSE) * VLOOKUP($B41,$B$9:AA$20,AB$8,FALSE))</f>
        <v>75.055695271739779</v>
      </c>
      <c r="AC41" s="1">
        <f>IF(AC$8 &lt;= $V$2,
  HLOOKUP($A41,$M$2:$T$6,5,FALSE)
+HLOOKUP($A41,$M$2:$T$6,3,FALSE) * VLOOKUP($B41-1,$B$9:AB$20,AC$8,FALSE)
+HLOOKUP($A41,$M$2:$T$6,4,FALSE) * VLOOKUP($B41,$B$9:AB$20,AC$8,FALSE),
  HLOOKUP($A41,$C$2:$J$6,5,FALSE)
+HLOOKUP($A41,$C$2:$J$6,3,FALSE) * VLOOKUP($B41-1,$B$9:AB$20,AC$8,FALSE)
+HLOOKUP($A41,$C$2:$J$6,4,FALSE) * VLOOKUP($B41,$B$9:AB$20,AC$8,FALSE))</f>
        <v>75.095139900953939</v>
      </c>
      <c r="AD41" s="1">
        <f>IF(AD$8 &lt;= $V$2,
  HLOOKUP($A41,$M$2:$T$6,5,FALSE)
+HLOOKUP($A41,$M$2:$T$6,3,FALSE) * VLOOKUP($B41-1,$B$9:AC$20,AD$8,FALSE)
+HLOOKUP($A41,$M$2:$T$6,4,FALSE) * VLOOKUP($B41,$B$9:AC$20,AD$8,FALSE),
  HLOOKUP($A41,$C$2:$J$6,5,FALSE)
+HLOOKUP($A41,$C$2:$J$6,3,FALSE) * VLOOKUP($B41-1,$B$9:AC$20,AD$8,FALSE)
+HLOOKUP($A41,$C$2:$J$6,4,FALSE) * VLOOKUP($B41,$B$9:AC$20,AD$8,FALSE))</f>
        <v>75.133653880758047</v>
      </c>
      <c r="AE41" s="1">
        <f>IF(AE$8 &lt;= $V$2,
  HLOOKUP($A41,$M$2:$T$6,5,FALSE)
+HLOOKUP($A41,$M$2:$T$6,3,FALSE) * VLOOKUP($B41-1,$B$9:AD$20,AE$8,FALSE)
+HLOOKUP($A41,$M$2:$T$6,4,FALSE) * VLOOKUP($B41,$B$9:AD$20,AE$8,FALSE),
  HLOOKUP($A41,$C$2:$J$6,5,FALSE)
+HLOOKUP($A41,$C$2:$J$6,3,FALSE) * VLOOKUP($B41-1,$B$9:AD$20,AE$8,FALSE)
+HLOOKUP($A41,$C$2:$J$6,4,FALSE) * VLOOKUP($B41,$B$9:AD$20,AE$8,FALSE))</f>
        <v>75.171257491698213</v>
      </c>
      <c r="AF41" s="1">
        <f>IF(AF$8 &lt;= $V$2,
  HLOOKUP($A41,$M$2:$T$6,5,FALSE)
+HLOOKUP($A41,$M$2:$T$6,3,FALSE) * VLOOKUP($B41-1,$B$9:AE$20,AF$8,FALSE)
+HLOOKUP($A41,$M$2:$T$6,4,FALSE) * VLOOKUP($B41,$B$9:AE$20,AF$8,FALSE),
  HLOOKUP($A41,$C$2:$J$6,5,FALSE)
+HLOOKUP($A41,$C$2:$J$6,3,FALSE) * VLOOKUP($B41-1,$B$9:AE$20,AF$8,FALSE)
+HLOOKUP($A41,$C$2:$J$6,4,FALSE) * VLOOKUP($B41,$B$9:AE$20,AF$8,FALSE))</f>
        <v>75.207970632895098</v>
      </c>
      <c r="AG41" s="1"/>
    </row>
    <row r="42" spans="1:33" outlineLevel="1" x14ac:dyDescent="0.2">
      <c r="A42" s="18">
        <v>12</v>
      </c>
      <c r="B42" s="8">
        <v>4</v>
      </c>
      <c r="C42" s="9"/>
      <c r="D42" s="1">
        <f>IF(D$8 &lt;= $V$2,
  HLOOKUP($A42,$M$2:$T$6,5,FALSE)
+HLOOKUP($A42,$M$2:$T$6,3,FALSE) * VLOOKUP($B42-1,$B$9:C$20,D$8,FALSE)
+HLOOKUP($A42,$M$2:$T$6,4,FALSE) * VLOOKUP($B42,$B$9:C$20,D$8,FALSE),
  HLOOKUP($A42,$C$2:$J$6,5,FALSE)
+HLOOKUP($A42,$C$2:$J$6,3,FALSE) * VLOOKUP($B42-1,$B$9:C$20,D$8,FALSE)
+HLOOKUP($A42,$C$2:$J$6,4,FALSE) * VLOOKUP($B42,$B$9:C$20,D$8,FALSE))</f>
        <v>31.354838709677416</v>
      </c>
      <c r="E42" s="1">
        <f>IF(E$8 &lt;= $V$2,
  HLOOKUP($A42,$M$2:$T$6,5,FALSE)
+HLOOKUP($A42,$M$2:$T$6,3,FALSE) * VLOOKUP($B42-1,$B$9:D$20,E$8,FALSE)
+HLOOKUP($A42,$M$2:$T$6,4,FALSE) * VLOOKUP($B42,$B$9:D$20,E$8,FALSE),
  HLOOKUP($A42,$C$2:$J$6,5,FALSE)
+HLOOKUP($A42,$C$2:$J$6,3,FALSE) * VLOOKUP($B42-1,$B$9:D$20,E$8,FALSE)
+HLOOKUP($A42,$C$2:$J$6,4,FALSE) * VLOOKUP($B42,$B$9:D$20,E$8,FALSE))</f>
        <v>50.709677419354833</v>
      </c>
      <c r="F42" s="1">
        <f>IF(F$8 &lt;= $V$2,
  HLOOKUP($A42,$M$2:$T$6,5,FALSE)
+HLOOKUP($A42,$M$2:$T$6,3,FALSE) * VLOOKUP($B42-1,$B$9:E$20,F$8,FALSE)
+HLOOKUP($A42,$M$2:$T$6,4,FALSE) * VLOOKUP($B42,$B$9:E$20,F$8,FALSE),
  HLOOKUP($A42,$C$2:$J$6,5,FALSE)
+HLOOKUP($A42,$C$2:$J$6,3,FALSE) * VLOOKUP($B42-1,$B$9:E$20,F$8,FALSE)
+HLOOKUP($A42,$C$2:$J$6,4,FALSE) * VLOOKUP($B42,$B$9:E$20,F$8,FALSE))</f>
        <v>70.064516129032256</v>
      </c>
      <c r="G42" s="1">
        <f>IF(G$8 &lt;= $V$2,
  HLOOKUP($A42,$M$2:$T$6,5,FALSE)
+HLOOKUP($A42,$M$2:$T$6,3,FALSE) * VLOOKUP($B42-1,$B$9:F$20,G$8,FALSE)
+HLOOKUP($A42,$M$2:$T$6,4,FALSE) * VLOOKUP($B42,$B$9:F$20,G$8,FALSE),
  HLOOKUP($A42,$C$2:$J$6,5,FALSE)
+HLOOKUP($A42,$C$2:$J$6,3,FALSE) * VLOOKUP($B42-1,$B$9:F$20,G$8,FALSE)
+HLOOKUP($A42,$C$2:$J$6,4,FALSE) * VLOOKUP($B42,$B$9:F$20,G$8,FALSE))</f>
        <v>81.128456201862207</v>
      </c>
      <c r="H42" s="1">
        <f>IF(H$8 &lt;= $V$2,
  HLOOKUP($A42,$M$2:$T$6,5,FALSE)
+HLOOKUP($A42,$M$2:$T$6,3,FALSE) * VLOOKUP($B42-1,$B$9:G$20,H$8,FALSE)
+HLOOKUP($A42,$M$2:$T$6,4,FALSE) * VLOOKUP($B42,$B$9:G$20,H$8,FALSE),
  HLOOKUP($A42,$C$2:$J$6,5,FALSE)
+HLOOKUP($A42,$C$2:$J$6,3,FALSE) * VLOOKUP($B42-1,$B$9:G$20,H$8,FALSE)
+HLOOKUP($A42,$C$2:$J$6,4,FALSE) * VLOOKUP($B42,$B$9:G$20,H$8,FALSE))</f>
        <v>87.405009076238414</v>
      </c>
      <c r="I42" s="1">
        <f>IF(I$8 &lt;= $V$2,
  HLOOKUP($A42,$M$2:$T$6,5,FALSE)
+HLOOKUP($A42,$M$2:$T$6,3,FALSE) * VLOOKUP($B42-1,$B$9:H$20,I$8,FALSE)
+HLOOKUP($A42,$M$2:$T$6,4,FALSE) * VLOOKUP($B42,$B$9:H$20,I$8,FALSE),
  HLOOKUP($A42,$C$2:$J$6,5,FALSE)
+HLOOKUP($A42,$C$2:$J$6,3,FALSE) * VLOOKUP($B42-1,$B$9:H$20,I$8,FALSE)
+HLOOKUP($A42,$C$2:$J$6,4,FALSE) * VLOOKUP($B42,$B$9:H$20,I$8,FALSE))</f>
        <v>90.851248112175426</v>
      </c>
      <c r="J42" s="1">
        <f>IF(J$8 &lt;= $V$2,
  HLOOKUP($A42,$M$2:$T$6,5,FALSE)
+HLOOKUP($A42,$M$2:$T$6,3,FALSE) * VLOOKUP($B42-1,$B$9:I$20,J$8,FALSE)
+HLOOKUP($A42,$M$2:$T$6,4,FALSE) * VLOOKUP($B42,$B$9:I$20,J$8,FALSE),
  HLOOKUP($A42,$C$2:$J$6,5,FALSE)
+HLOOKUP($A42,$C$2:$J$6,3,FALSE) * VLOOKUP($B42-1,$B$9:I$20,J$8,FALSE)
+HLOOKUP($A42,$C$2:$J$6,4,FALSE) * VLOOKUP($B42,$B$9:I$20,J$8,FALSE))</f>
        <v>93.013689292427131</v>
      </c>
      <c r="K42" s="1">
        <f>IF(K$8 &lt;= $V$2,
  HLOOKUP($A42,$M$2:$T$6,5,FALSE)
+HLOOKUP($A42,$M$2:$T$6,3,FALSE) * VLOOKUP($B42-1,$B$9:J$20,K$8,FALSE)
+HLOOKUP($A42,$M$2:$T$6,4,FALSE) * VLOOKUP($B42,$B$9:J$20,K$8,FALSE),
  HLOOKUP($A42,$C$2:$J$6,5,FALSE)
+HLOOKUP($A42,$C$2:$J$6,3,FALSE) * VLOOKUP($B42-1,$B$9:J$20,K$8,FALSE)
+HLOOKUP($A42,$C$2:$J$6,4,FALSE) * VLOOKUP($B42,$B$9:J$20,K$8,FALSE))</f>
        <v>94.709594419968184</v>
      </c>
      <c r="L42" s="1">
        <f>IF(L$8 &lt;= $V$2,
  HLOOKUP($A42,$M$2:$T$6,5,FALSE)
+HLOOKUP($A42,$M$2:$T$6,3,FALSE) * VLOOKUP($B42-1,$B$9:K$20,L$8,FALSE)
+HLOOKUP($A42,$M$2:$T$6,4,FALSE) * VLOOKUP($B42,$B$9:K$20,L$8,FALSE),
  HLOOKUP($A42,$C$2:$J$6,5,FALSE)
+HLOOKUP($A42,$C$2:$J$6,3,FALSE) * VLOOKUP($B42-1,$B$9:K$20,L$8,FALSE)
+HLOOKUP($A42,$C$2:$J$6,4,FALSE) * VLOOKUP($B42,$B$9:K$20,L$8,FALSE))</f>
        <v>96.165324630809948</v>
      </c>
      <c r="M42" s="1">
        <f>IF(M$8 &lt;= $V$2,
  HLOOKUP($A42,$M$2:$T$6,5,FALSE)
+HLOOKUP($A42,$M$2:$T$6,3,FALSE) * VLOOKUP($B42-1,$B$9:L$20,M$8,FALSE)
+HLOOKUP($A42,$M$2:$T$6,4,FALSE) * VLOOKUP($B42,$B$9:L$20,M$8,FALSE),
  HLOOKUP($A42,$C$2:$J$6,5,FALSE)
+HLOOKUP($A42,$C$2:$J$6,3,FALSE) * VLOOKUP($B42-1,$B$9:L$20,M$8,FALSE)
+HLOOKUP($A42,$C$2:$J$6,4,FALSE) * VLOOKUP($B42,$B$9:L$20,M$8,FALSE))</f>
        <v>100.7583578075828</v>
      </c>
      <c r="N42" s="1">
        <f>IF(N$8 &lt;= $V$2,
  HLOOKUP($A42,$M$2:$T$6,5,FALSE)
+HLOOKUP($A42,$M$2:$T$6,3,FALSE) * VLOOKUP($B42-1,$B$9:M$20,N$8,FALSE)
+HLOOKUP($A42,$M$2:$T$6,4,FALSE) * VLOOKUP($B42,$B$9:M$20,N$8,FALSE),
  HLOOKUP($A42,$C$2:$J$6,5,FALSE)
+HLOOKUP($A42,$C$2:$J$6,3,FALSE) * VLOOKUP($B42-1,$B$9:M$20,N$8,FALSE)
+HLOOKUP($A42,$C$2:$J$6,4,FALSE) * VLOOKUP($B42,$B$9:M$20,N$8,FALSE))</f>
        <v>100.88097302484898</v>
      </c>
      <c r="O42" s="1">
        <f>IF(O$8 &lt;= $V$2,
  HLOOKUP($A42,$M$2:$T$6,5,FALSE)
+HLOOKUP($A42,$M$2:$T$6,3,FALSE) * VLOOKUP($B42-1,$B$9:N$20,O$8,FALSE)
+HLOOKUP($A42,$M$2:$T$6,4,FALSE) * VLOOKUP($B42,$B$9:N$20,O$8,FALSE),
  HLOOKUP($A42,$C$2:$J$6,5,FALSE)
+HLOOKUP($A42,$C$2:$J$6,3,FALSE) * VLOOKUP($B42-1,$B$9:N$20,O$8,FALSE)
+HLOOKUP($A42,$C$2:$J$6,4,FALSE) * VLOOKUP($B42,$B$9:N$20,O$8,FALSE))</f>
        <v>101.00000254217358</v>
      </c>
      <c r="P42" s="1">
        <f>IF(P$8 &lt;= $V$2,
  HLOOKUP($A42,$M$2:$T$6,5,FALSE)
+HLOOKUP($A42,$M$2:$T$6,3,FALSE) * VLOOKUP($B42-1,$B$9:O$20,P$8,FALSE)
+HLOOKUP($A42,$M$2:$T$6,4,FALSE) * VLOOKUP($B42,$B$9:O$20,P$8,FALSE),
  HLOOKUP($A42,$C$2:$J$6,5,FALSE)
+HLOOKUP($A42,$C$2:$J$6,3,FALSE) * VLOOKUP($B42-1,$B$9:O$20,P$8,FALSE)
+HLOOKUP($A42,$C$2:$J$6,4,FALSE) * VLOOKUP($B42,$B$9:O$20,P$8,FALSE))</f>
        <v>101.11562803340621</v>
      </c>
      <c r="Q42" s="1">
        <f>IF(Q$8 &lt;= $V$2,
  HLOOKUP($A42,$M$2:$T$6,5,FALSE)
+HLOOKUP($A42,$M$2:$T$6,3,FALSE) * VLOOKUP($B42-1,$B$9:P$20,Q$8,FALSE)
+HLOOKUP($A42,$M$2:$T$6,4,FALSE) * VLOOKUP($B42,$B$9:P$20,Q$8,FALSE),
  HLOOKUP($A42,$C$2:$J$6,5,FALSE)
+HLOOKUP($A42,$C$2:$J$6,3,FALSE) * VLOOKUP($B42-1,$B$9:P$20,Q$8,FALSE)
+HLOOKUP($A42,$C$2:$J$6,4,FALSE) * VLOOKUP($B42,$B$9:P$20,Q$8,FALSE))</f>
        <v>101.22801623384095</v>
      </c>
      <c r="R42" s="1">
        <f>IF(R$8 &lt;= $V$2,
  HLOOKUP($A42,$M$2:$T$6,5,FALSE)
+HLOOKUP($A42,$M$2:$T$6,3,FALSE) * VLOOKUP($B42-1,$B$9:Q$20,R$8,FALSE)
+HLOOKUP($A42,$M$2:$T$6,4,FALSE) * VLOOKUP($B42,$B$9:Q$20,R$8,FALSE),
  HLOOKUP($A42,$C$2:$J$6,5,FALSE)
+HLOOKUP($A42,$C$2:$J$6,3,FALSE) * VLOOKUP($B42-1,$B$9:Q$20,R$8,FALSE)
+HLOOKUP($A42,$C$2:$J$6,4,FALSE) * VLOOKUP($B42,$B$9:Q$20,R$8,FALSE))</f>
        <v>101.33732036830038</v>
      </c>
      <c r="S42" s="1">
        <f>IF(S$8 &lt;= $V$2,
  HLOOKUP($A42,$M$2:$T$6,5,FALSE)
+HLOOKUP($A42,$M$2:$T$6,3,FALSE) * VLOOKUP($B42-1,$B$9:R$20,S$8,FALSE)
+HLOOKUP($A42,$M$2:$T$6,4,FALSE) * VLOOKUP($B42,$B$9:R$20,S$8,FALSE),
  HLOOKUP($A42,$C$2:$J$6,5,FALSE)
+HLOOKUP($A42,$C$2:$J$6,3,FALSE) * VLOOKUP($B42-1,$B$9:R$20,S$8,FALSE)
+HLOOKUP($A42,$C$2:$J$6,4,FALSE) * VLOOKUP($B42,$B$9:R$20,S$8,FALSE))</f>
        <v>101.44368144001884</v>
      </c>
      <c r="T42" s="1">
        <f>IF(T$8 &lt;= $V$2,
  HLOOKUP($A42,$M$2:$T$6,5,FALSE)
+HLOOKUP($A42,$M$2:$T$6,3,FALSE) * VLOOKUP($B42-1,$B$9:S$20,T$8,FALSE)
+HLOOKUP($A42,$M$2:$T$6,4,FALSE) * VLOOKUP($B42,$B$9:S$20,T$8,FALSE),
  HLOOKUP($A42,$C$2:$J$6,5,FALSE)
+HLOOKUP($A42,$C$2:$J$6,3,FALSE) * VLOOKUP($B42-1,$B$9:S$20,T$8,FALSE)
+HLOOKUP($A42,$C$2:$J$6,4,FALSE) * VLOOKUP($B42,$B$9:S$20,T$8,FALSE))</f>
        <v>101.54728117516066</v>
      </c>
      <c r="U42" s="1">
        <f>IF(U$8 &lt;= $V$2,
  HLOOKUP($A42,$M$2:$T$6,5,FALSE)
+HLOOKUP($A42,$M$2:$T$6,3,FALSE) * VLOOKUP($B42-1,$B$9:T$20,U$8,FALSE)
+HLOOKUP($A42,$M$2:$T$6,4,FALSE) * VLOOKUP($B42,$B$9:T$20,U$8,FALSE),
  HLOOKUP($A42,$C$2:$J$6,5,FALSE)
+HLOOKUP($A42,$C$2:$J$6,3,FALSE) * VLOOKUP($B42-1,$B$9:T$20,U$8,FALSE)
+HLOOKUP($A42,$C$2:$J$6,4,FALSE) * VLOOKUP($B42,$B$9:T$20,U$8,FALSE))</f>
        <v>101.6491131238526</v>
      </c>
      <c r="V42" s="1">
        <f>IF(V$8 &lt;= $V$2,
  HLOOKUP($A42,$M$2:$T$6,5,FALSE)
+HLOOKUP($A42,$M$2:$T$6,3,FALSE) * VLOOKUP($B42-1,$B$9:U$20,V$8,FALSE)
+HLOOKUP($A42,$M$2:$T$6,4,FALSE) * VLOOKUP($B42,$B$9:U$20,V$8,FALSE),
  HLOOKUP($A42,$C$2:$J$6,5,FALSE)
+HLOOKUP($A42,$C$2:$J$6,3,FALSE) * VLOOKUP($B42-1,$B$9:U$20,V$8,FALSE)
+HLOOKUP($A42,$C$2:$J$6,4,FALSE) * VLOOKUP($B42,$B$9:U$20,V$8,FALSE))</f>
        <v>101.74919782412672</v>
      </c>
      <c r="W42" s="1">
        <f>IF(W$8 &lt;= $V$2,
  HLOOKUP($A42,$M$2:$T$6,5,FALSE)
+HLOOKUP($A42,$M$2:$T$6,3,FALSE) * VLOOKUP($B42-1,$B$9:V$20,W$8,FALSE)
+HLOOKUP($A42,$M$2:$T$6,4,FALSE) * VLOOKUP($B42,$B$9:V$20,W$8,FALSE),
  HLOOKUP($A42,$C$2:$J$6,5,FALSE)
+HLOOKUP($A42,$C$2:$J$6,3,FALSE) * VLOOKUP($B42-1,$B$9:V$20,W$8,FALSE)
+HLOOKUP($A42,$C$2:$J$6,4,FALSE) * VLOOKUP($B42,$B$9:V$20,W$8,FALSE))</f>
        <v>101.84755592313581</v>
      </c>
      <c r="X42" s="1">
        <f>IF(X$8 &lt;= $V$2,
  HLOOKUP($A42,$M$2:$T$6,5,FALSE)
+HLOOKUP($A42,$M$2:$T$6,3,FALSE) * VLOOKUP($B42-1,$B$9:W$20,X$8,FALSE)
+HLOOKUP($A42,$M$2:$T$6,4,FALSE) * VLOOKUP($B42,$B$9:W$20,X$8,FALSE),
  HLOOKUP($A42,$C$2:$J$6,5,FALSE)
+HLOOKUP($A42,$C$2:$J$6,3,FALSE) * VLOOKUP($B42-1,$B$9:W$20,X$8,FALSE)
+HLOOKUP($A42,$C$2:$J$6,4,FALSE) * VLOOKUP($B42,$B$9:W$20,X$8,FALSE))</f>
        <v>101.94420816002363</v>
      </c>
      <c r="Y42" s="1">
        <f>IF(Y$8 &lt;= $V$2,
  HLOOKUP($A42,$M$2:$T$6,5,FALSE)
+HLOOKUP($A42,$M$2:$T$6,3,FALSE) * VLOOKUP($B42-1,$B$9:X$20,Y$8,FALSE)
+HLOOKUP($A42,$M$2:$T$6,4,FALSE) * VLOOKUP($B42,$B$9:X$20,Y$8,FALSE),
  HLOOKUP($A42,$C$2:$J$6,5,FALSE)
+HLOOKUP($A42,$C$2:$J$6,3,FALSE) * VLOOKUP($B42-1,$B$9:X$20,Y$8,FALSE)
+HLOOKUP($A42,$C$2:$J$6,4,FALSE) * VLOOKUP($B42,$B$9:X$20,Y$8,FALSE))</f>
        <v>102.03917534948053</v>
      </c>
      <c r="Z42" s="1">
        <f>IF(Z$8 &lt;= $V$2,
  HLOOKUP($A42,$M$2:$T$6,5,FALSE)
+HLOOKUP($A42,$M$2:$T$6,3,FALSE) * VLOOKUP($B42-1,$B$9:Y$20,Z$8,FALSE)
+HLOOKUP($A42,$M$2:$T$6,4,FALSE) * VLOOKUP($B42,$B$9:Y$20,Z$8,FALSE),
  HLOOKUP($A42,$C$2:$J$6,5,FALSE)
+HLOOKUP($A42,$C$2:$J$6,3,FALSE) * VLOOKUP($B42-1,$B$9:Y$20,Z$8,FALSE)
+HLOOKUP($A42,$C$2:$J$6,4,FALSE) * VLOOKUP($B42,$B$9:Y$20,Z$8,FALSE))</f>
        <v>102.13247836596639</v>
      </c>
      <c r="AA42" s="1">
        <f>IF(AA$8 &lt;= $V$2,
  HLOOKUP($A42,$M$2:$T$6,5,FALSE)
+HLOOKUP($A42,$M$2:$T$6,3,FALSE) * VLOOKUP($B42-1,$B$9:Z$20,AA$8,FALSE)
+HLOOKUP($A42,$M$2:$T$6,4,FALSE) * VLOOKUP($B42,$B$9:Z$20,AA$8,FALSE),
  HLOOKUP($A42,$C$2:$J$6,5,FALSE)
+HLOOKUP($A42,$C$2:$J$6,3,FALSE) * VLOOKUP($B42-1,$B$9:Z$20,AA$8,FALSE)
+HLOOKUP($A42,$C$2:$J$6,4,FALSE) * VLOOKUP($B42,$B$9:Z$20,AA$8,FALSE))</f>
        <v>102.22413812858261</v>
      </c>
      <c r="AB42" s="1">
        <f>IF(AB$8 &lt;= $V$2,
  HLOOKUP($A42,$M$2:$T$6,5,FALSE)
+HLOOKUP($A42,$M$2:$T$6,3,FALSE) * VLOOKUP($B42-1,$B$9:AA$20,AB$8,FALSE)
+HLOOKUP($A42,$M$2:$T$6,4,FALSE) * VLOOKUP($B42,$B$9:AA$20,AB$8,FALSE),
  HLOOKUP($A42,$C$2:$J$6,5,FALSE)
+HLOOKUP($A42,$C$2:$J$6,3,FALSE) * VLOOKUP($B42-1,$B$9:AA$20,AB$8,FALSE)
+HLOOKUP($A42,$C$2:$J$6,4,FALSE) * VLOOKUP($B42,$B$9:AA$20,AB$8,FALSE))</f>
        <v>102.31417558657515</v>
      </c>
      <c r="AC42" s="1">
        <f>IF(AC$8 &lt;= $V$2,
  HLOOKUP($A42,$M$2:$T$6,5,FALSE)
+HLOOKUP($A42,$M$2:$T$6,3,FALSE) * VLOOKUP($B42-1,$B$9:AB$20,AC$8,FALSE)
+HLOOKUP($A42,$M$2:$T$6,4,FALSE) * VLOOKUP($B42,$B$9:AB$20,AC$8,FALSE),
  HLOOKUP($A42,$C$2:$J$6,5,FALSE)
+HLOOKUP($A42,$C$2:$J$6,3,FALSE) * VLOOKUP($B42-1,$B$9:AB$20,AC$8,FALSE)
+HLOOKUP($A42,$C$2:$J$6,4,FALSE) * VLOOKUP($B42,$B$9:AB$20,AC$8,FALSE))</f>
        <v>102.40261170545142</v>
      </c>
      <c r="AD42" s="1">
        <f>IF(AD$8 &lt;= $V$2,
  HLOOKUP($A42,$M$2:$T$6,5,FALSE)
+HLOOKUP($A42,$M$2:$T$6,3,FALSE) * VLOOKUP($B42-1,$B$9:AC$20,AD$8,FALSE)
+HLOOKUP($A42,$M$2:$T$6,4,FALSE) * VLOOKUP($B42,$B$9:AC$20,AD$8,FALSE),
  HLOOKUP($A42,$C$2:$J$6,5,FALSE)
+HLOOKUP($A42,$C$2:$J$6,3,FALSE) * VLOOKUP($B42-1,$B$9:AC$20,AD$8,FALSE)
+HLOOKUP($A42,$C$2:$J$6,4,FALSE) * VLOOKUP($B42,$B$9:AC$20,AD$8,FALSE))</f>
        <v>102.48946745369344</v>
      </c>
      <c r="AE42" s="1">
        <f>IF(AE$8 &lt;= $V$2,
  HLOOKUP($A42,$M$2:$T$6,5,FALSE)
+HLOOKUP($A42,$M$2:$T$6,3,FALSE) * VLOOKUP($B42-1,$B$9:AD$20,AE$8,FALSE)
+HLOOKUP($A42,$M$2:$T$6,4,FALSE) * VLOOKUP($B42,$B$9:AD$20,AE$8,FALSE),
  HLOOKUP($A42,$C$2:$J$6,5,FALSE)
+HLOOKUP($A42,$C$2:$J$6,3,FALSE) * VLOOKUP($B42-1,$B$9:AD$20,AE$8,FALSE)
+HLOOKUP($A42,$C$2:$J$6,4,FALSE) * VLOOKUP($B42,$B$9:AD$20,AE$8,FALSE))</f>
        <v>102.57476379005037</v>
      </c>
      <c r="AF42" s="1">
        <f>IF(AF$8 &lt;= $V$2,
  HLOOKUP($A42,$M$2:$T$6,5,FALSE)
+HLOOKUP($A42,$M$2:$T$6,3,FALSE) * VLOOKUP($B42-1,$B$9:AE$20,AF$8,FALSE)
+HLOOKUP($A42,$M$2:$T$6,4,FALSE) * VLOOKUP($B42,$B$9:AE$20,AF$8,FALSE),
  HLOOKUP($A42,$C$2:$J$6,5,FALSE)
+HLOOKUP($A42,$C$2:$J$6,3,FALSE) * VLOOKUP($B42-1,$B$9:AE$20,AF$8,FALSE)
+HLOOKUP($A42,$C$2:$J$6,4,FALSE) * VLOOKUP($B42,$B$9:AE$20,AF$8,FALSE))</f>
        <v>102.65852165139387</v>
      </c>
      <c r="AG42" s="1"/>
    </row>
    <row r="43" spans="1:33" outlineLevel="1" x14ac:dyDescent="0.2">
      <c r="A43" s="18">
        <v>12</v>
      </c>
      <c r="B43" s="8">
        <v>5</v>
      </c>
      <c r="C43" s="9"/>
      <c r="D43" s="1">
        <f>IF(D$8 &lt;= $V$2,
  HLOOKUP($A43,$M$2:$T$6,5,FALSE)
+HLOOKUP($A43,$M$2:$T$6,3,FALSE) * VLOOKUP($B43-1,$B$9:C$20,D$8,FALSE)
+HLOOKUP($A43,$M$2:$T$6,4,FALSE) * VLOOKUP($B43,$B$9:C$20,D$8,FALSE),
  HLOOKUP($A43,$C$2:$J$6,5,FALSE)
+HLOOKUP($A43,$C$2:$J$6,3,FALSE) * VLOOKUP($B43-1,$B$9:C$20,D$8,FALSE)
+HLOOKUP($A43,$C$2:$J$6,4,FALSE) * VLOOKUP($B43,$B$9:C$20,D$8,FALSE))</f>
        <v>31.354838709677416</v>
      </c>
      <c r="E43" s="1">
        <f>IF(E$8 &lt;= $V$2,
  HLOOKUP($A43,$M$2:$T$6,5,FALSE)
+HLOOKUP($A43,$M$2:$T$6,3,FALSE) * VLOOKUP($B43-1,$B$9:D$20,E$8,FALSE)
+HLOOKUP($A43,$M$2:$T$6,4,FALSE) * VLOOKUP($B43,$B$9:D$20,E$8,FALSE),
  HLOOKUP($A43,$C$2:$J$6,5,FALSE)
+HLOOKUP($A43,$C$2:$J$6,3,FALSE) * VLOOKUP($B43-1,$B$9:D$20,E$8,FALSE)
+HLOOKUP($A43,$C$2:$J$6,4,FALSE) * VLOOKUP($B43,$B$9:D$20,E$8,FALSE))</f>
        <v>50.709677419354833</v>
      </c>
      <c r="F43" s="1">
        <f>IF(F$8 &lt;= $V$2,
  HLOOKUP($A43,$M$2:$T$6,5,FALSE)
+HLOOKUP($A43,$M$2:$T$6,3,FALSE) * VLOOKUP($B43-1,$B$9:E$20,F$8,FALSE)
+HLOOKUP($A43,$M$2:$T$6,4,FALSE) * VLOOKUP($B43,$B$9:E$20,F$8,FALSE),
  HLOOKUP($A43,$C$2:$J$6,5,FALSE)
+HLOOKUP($A43,$C$2:$J$6,3,FALSE) * VLOOKUP($B43-1,$B$9:E$20,F$8,FALSE)
+HLOOKUP($A43,$C$2:$J$6,4,FALSE) * VLOOKUP($B43,$B$9:E$20,F$8,FALSE))</f>
        <v>70.064516129032256</v>
      </c>
      <c r="G43" s="1">
        <f>IF(G$8 &lt;= $V$2,
  HLOOKUP($A43,$M$2:$T$6,5,FALSE)
+HLOOKUP($A43,$M$2:$T$6,3,FALSE) * VLOOKUP($B43-1,$B$9:F$20,G$8,FALSE)
+HLOOKUP($A43,$M$2:$T$6,4,FALSE) * VLOOKUP($B43,$B$9:F$20,G$8,FALSE),
  HLOOKUP($A43,$C$2:$J$6,5,FALSE)
+HLOOKUP($A43,$C$2:$J$6,3,FALSE) * VLOOKUP($B43-1,$B$9:F$20,G$8,FALSE)
+HLOOKUP($A43,$C$2:$J$6,4,FALSE) * VLOOKUP($B43,$B$9:F$20,G$8,FALSE))</f>
        <v>89.419354838709666</v>
      </c>
      <c r="H43" s="1">
        <f>IF(H$8 &lt;= $V$2,
  HLOOKUP($A43,$M$2:$T$6,5,FALSE)
+HLOOKUP($A43,$M$2:$T$6,3,FALSE) * VLOOKUP($B43-1,$B$9:G$20,H$8,FALSE)
+HLOOKUP($A43,$M$2:$T$6,4,FALSE) * VLOOKUP($B43,$B$9:G$20,H$8,FALSE),
  HLOOKUP($A43,$C$2:$J$6,5,FALSE)
+HLOOKUP($A43,$C$2:$J$6,3,FALSE) * VLOOKUP($B43-1,$B$9:G$20,H$8,FALSE)
+HLOOKUP($A43,$C$2:$J$6,4,FALSE) * VLOOKUP($B43,$B$9:G$20,H$8,FALSE))</f>
        <v>102.09326221374849</v>
      </c>
      <c r="I43" s="1">
        <f>IF(I$8 &lt;= $V$2,
  HLOOKUP($A43,$M$2:$T$6,5,FALSE)
+HLOOKUP($A43,$M$2:$T$6,3,FALSE) * VLOOKUP($B43-1,$B$9:H$20,I$8,FALSE)
+HLOOKUP($A43,$M$2:$T$6,4,FALSE) * VLOOKUP($B43,$B$9:H$20,I$8,FALSE),
  HLOOKUP($A43,$C$2:$J$6,5,FALSE)
+HLOOKUP($A43,$C$2:$J$6,3,FALSE) * VLOOKUP($B43-1,$B$9:H$20,I$8,FALSE)
+HLOOKUP($A43,$C$2:$J$6,4,FALSE) * VLOOKUP($B43,$B$9:H$20,I$8,FALSE))</f>
        <v>110.43347783027392</v>
      </c>
      <c r="J43" s="1">
        <f>IF(J$8 &lt;= $V$2,
  HLOOKUP($A43,$M$2:$T$6,5,FALSE)
+HLOOKUP($A43,$M$2:$T$6,3,FALSE) * VLOOKUP($B43-1,$B$9:I$20,J$8,FALSE)
+HLOOKUP($A43,$M$2:$T$6,4,FALSE) * VLOOKUP($B43,$B$9:I$20,J$8,FALSE),
  HLOOKUP($A43,$C$2:$J$6,5,FALSE)
+HLOOKUP($A43,$C$2:$J$6,3,FALSE) * VLOOKUP($B43-1,$B$9:I$20,J$8,FALSE)
+HLOOKUP($A43,$C$2:$J$6,4,FALSE) * VLOOKUP($B43,$B$9:I$20,J$8,FALSE))</f>
        <v>115.45841898898139</v>
      </c>
      <c r="K43" s="1">
        <f>IF(K$8 &lt;= $V$2,
  HLOOKUP($A43,$M$2:$T$6,5,FALSE)
+HLOOKUP($A43,$M$2:$T$6,3,FALSE) * VLOOKUP($B43-1,$B$9:J$20,K$8,FALSE)
+HLOOKUP($A43,$M$2:$T$6,4,FALSE) * VLOOKUP($B43,$B$9:J$20,K$8,FALSE),
  HLOOKUP($A43,$C$2:$J$6,5,FALSE)
+HLOOKUP($A43,$C$2:$J$6,3,FALSE) * VLOOKUP($B43-1,$B$9:J$20,K$8,FALSE)
+HLOOKUP($A43,$C$2:$J$6,4,FALSE) * VLOOKUP($B43,$B$9:J$20,K$8,FALSE))</f>
        <v>118.54424725905754</v>
      </c>
      <c r="L43" s="1">
        <f>IF(L$8 &lt;= $V$2,
  HLOOKUP($A43,$M$2:$T$6,5,FALSE)
+HLOOKUP($A43,$M$2:$T$6,3,FALSE) * VLOOKUP($B43-1,$B$9:K$20,L$8,FALSE)
+HLOOKUP($A43,$M$2:$T$6,4,FALSE) * VLOOKUP($B43,$B$9:K$20,L$8,FALSE),
  HLOOKUP($A43,$C$2:$J$6,5,FALSE)
+HLOOKUP($A43,$C$2:$J$6,3,FALSE) * VLOOKUP($B43-1,$B$9:K$20,L$8,FALSE)
+HLOOKUP($A43,$C$2:$J$6,4,FALSE) * VLOOKUP($B43,$B$9:K$20,L$8,FALSE))</f>
        <v>120.68851469064217</v>
      </c>
      <c r="M43" s="1">
        <f>IF(M$8 &lt;= $V$2,
  HLOOKUP($A43,$M$2:$T$6,5,FALSE)
+HLOOKUP($A43,$M$2:$T$6,3,FALSE) * VLOOKUP($B43-1,$B$9:L$20,M$8,FALSE)
+HLOOKUP($A43,$M$2:$T$6,4,FALSE) * VLOOKUP($B43,$B$9:L$20,M$8,FALSE),
  HLOOKUP($A43,$C$2:$J$6,5,FALSE)
+HLOOKUP($A43,$C$2:$J$6,3,FALSE) * VLOOKUP($B43-1,$B$9:L$20,M$8,FALSE)
+HLOOKUP($A43,$C$2:$J$6,4,FALSE) * VLOOKUP($B43,$B$9:L$20,M$8,FALSE))</f>
        <v>125.5243163179337</v>
      </c>
      <c r="N43" s="1">
        <f>IF(N$8 &lt;= $V$2,
  HLOOKUP($A43,$M$2:$T$6,5,FALSE)
+HLOOKUP($A43,$M$2:$T$6,3,FALSE) * VLOOKUP($B43-1,$B$9:M$20,N$8,FALSE)
+HLOOKUP($A43,$M$2:$T$6,4,FALSE) * VLOOKUP($B43,$B$9:M$20,N$8,FALSE),
  HLOOKUP($A43,$C$2:$J$6,5,FALSE)
+HLOOKUP($A43,$C$2:$J$6,3,FALSE) * VLOOKUP($B43-1,$B$9:M$20,N$8,FALSE)
+HLOOKUP($A43,$C$2:$J$6,4,FALSE) * VLOOKUP($B43,$B$9:M$20,N$8,FALSE))</f>
        <v>125.74051388144812</v>
      </c>
      <c r="O43" s="1">
        <f>IF(O$8 &lt;= $V$2,
  HLOOKUP($A43,$M$2:$T$6,5,FALSE)
+HLOOKUP($A43,$M$2:$T$6,3,FALSE) * VLOOKUP($B43-1,$B$9:N$20,O$8,FALSE)
+HLOOKUP($A43,$M$2:$T$6,4,FALSE) * VLOOKUP($B43,$B$9:N$20,O$8,FALSE),
  HLOOKUP($A43,$C$2:$J$6,5,FALSE)
+HLOOKUP($A43,$C$2:$J$6,3,FALSE) * VLOOKUP($B43-1,$B$9:N$20,O$8,FALSE)
+HLOOKUP($A43,$C$2:$J$6,4,FALSE) * VLOOKUP($B43,$B$9:N$20,O$8,FALSE))</f>
        <v>125.94765508887401</v>
      </c>
      <c r="P43" s="1">
        <f>IF(P$8 &lt;= $V$2,
  HLOOKUP($A43,$M$2:$T$6,5,FALSE)
+HLOOKUP($A43,$M$2:$T$6,3,FALSE) * VLOOKUP($B43-1,$B$9:O$20,P$8,FALSE)
+HLOOKUP($A43,$M$2:$T$6,4,FALSE) * VLOOKUP($B43,$B$9:O$20,P$8,FALSE),
  HLOOKUP($A43,$C$2:$J$6,5,FALSE)
+HLOOKUP($A43,$C$2:$J$6,3,FALSE) * VLOOKUP($B43-1,$B$9:O$20,P$8,FALSE)
+HLOOKUP($A43,$C$2:$J$6,4,FALSE) * VLOOKUP($B43,$B$9:O$20,P$8,FALSE))</f>
        <v>126.14626935854818</v>
      </c>
      <c r="Q43" s="1">
        <f>IF(Q$8 &lt;= $V$2,
  HLOOKUP($A43,$M$2:$T$6,5,FALSE)
+HLOOKUP($A43,$M$2:$T$6,3,FALSE) * VLOOKUP($B43-1,$B$9:P$20,Q$8,FALSE)
+HLOOKUP($A43,$M$2:$T$6,4,FALSE) * VLOOKUP($B43,$B$9:P$20,Q$8,FALSE),
  HLOOKUP($A43,$C$2:$J$6,5,FALSE)
+HLOOKUP($A43,$C$2:$J$6,3,FALSE) * VLOOKUP($B43-1,$B$9:P$20,Q$8,FALSE)
+HLOOKUP($A43,$C$2:$J$6,4,FALSE) * VLOOKUP($B43,$B$9:P$20,Q$8,FALSE))</f>
        <v>126.33685245611508</v>
      </c>
      <c r="R43" s="1">
        <f>IF(R$8 &lt;= $V$2,
  HLOOKUP($A43,$M$2:$T$6,5,FALSE)
+HLOOKUP($A43,$M$2:$T$6,3,FALSE) * VLOOKUP($B43-1,$B$9:Q$20,R$8,FALSE)
+HLOOKUP($A43,$M$2:$T$6,4,FALSE) * VLOOKUP($B43,$B$9:Q$20,R$8,FALSE),
  HLOOKUP($A43,$C$2:$J$6,5,FALSE)
+HLOOKUP($A43,$C$2:$J$6,3,FALSE) * VLOOKUP($B43-1,$B$9:Q$20,R$8,FALSE)
+HLOOKUP($A43,$C$2:$J$6,4,FALSE) * VLOOKUP($B43,$B$9:Q$20,R$8,FALSE))</f>
        <v>126.51986830557242</v>
      </c>
      <c r="S43" s="1">
        <f>IF(S$8 &lt;= $V$2,
  HLOOKUP($A43,$M$2:$T$6,5,FALSE)
+HLOOKUP($A43,$M$2:$T$6,3,FALSE) * VLOOKUP($B43-1,$B$9:R$20,S$8,FALSE)
+HLOOKUP($A43,$M$2:$T$6,4,FALSE) * VLOOKUP($B43,$B$9:R$20,S$8,FALSE),
  HLOOKUP($A43,$C$2:$J$6,5,FALSE)
+HLOOKUP($A43,$C$2:$J$6,3,FALSE) * VLOOKUP($B43-1,$B$9:R$20,S$8,FALSE)
+HLOOKUP($A43,$C$2:$J$6,4,FALSE) * VLOOKUP($B43,$B$9:R$20,S$8,FALSE))</f>
        <v>126.69575076325575</v>
      </c>
      <c r="T43" s="1">
        <f>IF(T$8 &lt;= $V$2,
  HLOOKUP($A43,$M$2:$T$6,5,FALSE)
+HLOOKUP($A43,$M$2:$T$6,3,FALSE) * VLOOKUP($B43-1,$B$9:S$20,T$8,FALSE)
+HLOOKUP($A43,$M$2:$T$6,4,FALSE) * VLOOKUP($B43,$B$9:S$20,T$8,FALSE),
  HLOOKUP($A43,$C$2:$J$6,5,FALSE)
+HLOOKUP($A43,$C$2:$J$6,3,FALSE) * VLOOKUP($B43-1,$B$9:S$20,T$8,FALSE)
+HLOOKUP($A43,$C$2:$J$6,4,FALSE) * VLOOKUP($B43,$B$9:S$20,T$8,FALSE))</f>
        <v>126.86505421611963</v>
      </c>
      <c r="U43" s="1">
        <f>IF(U$8 &lt;= $V$2,
  HLOOKUP($A43,$M$2:$T$6,5,FALSE)
+HLOOKUP($A43,$M$2:$T$6,3,FALSE) * VLOOKUP($B43-1,$B$9:T$20,U$8,FALSE)
+HLOOKUP($A43,$M$2:$T$6,4,FALSE) * VLOOKUP($B43,$B$9:T$20,U$8,FALSE),
  HLOOKUP($A43,$C$2:$J$6,5,FALSE)
+HLOOKUP($A43,$C$2:$J$6,3,FALSE) * VLOOKUP($B43-1,$B$9:T$20,U$8,FALSE)
+HLOOKUP($A43,$C$2:$J$6,4,FALSE) * VLOOKUP($B43,$B$9:T$20,U$8,FALSE))</f>
        <v>127.03067416268199</v>
      </c>
      <c r="V43" s="1">
        <f>IF(V$8 &lt;= $V$2,
  HLOOKUP($A43,$M$2:$T$6,5,FALSE)
+HLOOKUP($A43,$M$2:$T$6,3,FALSE) * VLOOKUP($B43-1,$B$9:U$20,V$8,FALSE)
+HLOOKUP($A43,$M$2:$T$6,4,FALSE) * VLOOKUP($B43,$B$9:U$20,V$8,FALSE),
  HLOOKUP($A43,$C$2:$J$6,5,FALSE)
+HLOOKUP($A43,$C$2:$J$6,3,FALSE) * VLOOKUP($B43-1,$B$9:U$20,V$8,FALSE)
+HLOOKUP($A43,$C$2:$J$6,4,FALSE) * VLOOKUP($B43,$B$9:U$20,V$8,FALSE))</f>
        <v>127.19279374514286</v>
      </c>
      <c r="W43" s="1">
        <f>IF(W$8 &lt;= $V$2,
  HLOOKUP($A43,$M$2:$T$6,5,FALSE)
+HLOOKUP($A43,$M$2:$T$6,3,FALSE) * VLOOKUP($B43-1,$B$9:V$20,W$8,FALSE)
+HLOOKUP($A43,$M$2:$T$6,4,FALSE) * VLOOKUP($B43,$B$9:V$20,W$8,FALSE),
  HLOOKUP($A43,$C$2:$J$6,5,FALSE)
+HLOOKUP($A43,$C$2:$J$6,3,FALSE) * VLOOKUP($B43-1,$B$9:V$20,W$8,FALSE)
+HLOOKUP($A43,$C$2:$J$6,4,FALSE) * VLOOKUP($B43,$B$9:V$20,W$8,FALSE))</f>
        <v>127.35157914260873</v>
      </c>
      <c r="X43" s="1">
        <f>IF(X$8 &lt;= $V$2,
  HLOOKUP($A43,$M$2:$T$6,5,FALSE)
+HLOOKUP($A43,$M$2:$T$6,3,FALSE) * VLOOKUP($B43-1,$B$9:W$20,X$8,FALSE)
+HLOOKUP($A43,$M$2:$T$6,4,FALSE) * VLOOKUP($B43,$B$9:W$20,X$8,FALSE),
  HLOOKUP($A43,$C$2:$J$6,5,FALSE)
+HLOOKUP($A43,$C$2:$J$6,3,FALSE) * VLOOKUP($B43-1,$B$9:W$20,X$8,FALSE)
+HLOOKUP($A43,$C$2:$J$6,4,FALSE) * VLOOKUP($B43,$B$9:W$20,X$8,FALSE))</f>
        <v>127.50718126955906</v>
      </c>
      <c r="Y43" s="1">
        <f>IF(Y$8 &lt;= $V$2,
  HLOOKUP($A43,$M$2:$T$6,5,FALSE)
+HLOOKUP($A43,$M$2:$T$6,3,FALSE) * VLOOKUP($B43-1,$B$9:X$20,Y$8,FALSE)
+HLOOKUP($A43,$M$2:$T$6,4,FALSE) * VLOOKUP($B43,$B$9:X$20,Y$8,FALSE),
  HLOOKUP($A43,$C$2:$J$6,5,FALSE)
+HLOOKUP($A43,$C$2:$J$6,3,FALSE) * VLOOKUP($B43-1,$B$9:X$20,Y$8,FALSE)
+HLOOKUP($A43,$C$2:$J$6,4,FALSE) * VLOOKUP($B43,$B$9:X$20,Y$8,FALSE))</f>
        <v>127.65973730737866</v>
      </c>
      <c r="Z43" s="1">
        <f>IF(Z$8 &lt;= $V$2,
  HLOOKUP($A43,$M$2:$T$6,5,FALSE)
+HLOOKUP($A43,$M$2:$T$6,3,FALSE) * VLOOKUP($B43-1,$B$9:Y$20,Z$8,FALSE)
+HLOOKUP($A43,$M$2:$T$6,4,FALSE) * VLOOKUP($B43,$B$9:Y$20,Z$8,FALSE),
  HLOOKUP($A43,$C$2:$J$6,5,FALSE)
+HLOOKUP($A43,$C$2:$J$6,3,FALSE) * VLOOKUP($B43-1,$B$9:Y$20,Z$8,FALSE)
+HLOOKUP($A43,$C$2:$J$6,4,FALSE) * VLOOKUP($B43,$B$9:Y$20,Z$8,FALSE))</f>
        <v>127.80937208517273</v>
      </c>
      <c r="AA43" s="1">
        <f>IF(AA$8 &lt;= $V$2,
  HLOOKUP($A43,$M$2:$T$6,5,FALSE)
+HLOOKUP($A43,$M$2:$T$6,3,FALSE) * VLOOKUP($B43-1,$B$9:Z$20,AA$8,FALSE)
+HLOOKUP($A43,$M$2:$T$6,4,FALSE) * VLOOKUP($B43,$B$9:Z$20,AA$8,FALSE),
  HLOOKUP($A43,$C$2:$J$6,5,FALSE)
+HLOOKUP($A43,$C$2:$J$6,3,FALSE) * VLOOKUP($B43-1,$B$9:Z$20,AA$8,FALSE)
+HLOOKUP($A43,$C$2:$J$6,4,FALSE) * VLOOKUP($B43,$B$9:Z$20,AA$8,FALSE))</f>
        <v>127.95619932451086</v>
      </c>
      <c r="AB43" s="1">
        <f>IF(AB$8 &lt;= $V$2,
  HLOOKUP($A43,$M$2:$T$6,5,FALSE)
+HLOOKUP($A43,$M$2:$T$6,3,FALSE) * VLOOKUP($B43-1,$B$9:AA$20,AB$8,FALSE)
+HLOOKUP($A43,$M$2:$T$6,4,FALSE) * VLOOKUP($B43,$B$9:AA$20,AB$8,FALSE),
  HLOOKUP($A43,$C$2:$J$6,5,FALSE)
+HLOOKUP($A43,$C$2:$J$6,3,FALSE) * VLOOKUP($B43-1,$B$9:AA$20,AB$8,FALSE)
+HLOOKUP($A43,$C$2:$J$6,4,FALSE) * VLOOKUP($B43,$B$9:AA$20,AB$8,FALSE))</f>
        <v>128.10032276132944</v>
      </c>
      <c r="AC43" s="1">
        <f>IF(AC$8 &lt;= $V$2,
  HLOOKUP($A43,$M$2:$T$6,5,FALSE)
+HLOOKUP($A43,$M$2:$T$6,3,FALSE) * VLOOKUP($B43-1,$B$9:AB$20,AC$8,FALSE)
+HLOOKUP($A43,$M$2:$T$6,4,FALSE) * VLOOKUP($B43,$B$9:AB$20,AC$8,FALSE),
  HLOOKUP($A43,$C$2:$J$6,5,FALSE)
+HLOOKUP($A43,$C$2:$J$6,3,FALSE) * VLOOKUP($B43-1,$B$9:AB$20,AC$8,FALSE)
+HLOOKUP($A43,$C$2:$J$6,4,FALSE) * VLOOKUP($B43,$B$9:AB$20,AC$8,FALSE))</f>
        <v>128.24183715694051</v>
      </c>
      <c r="AD43" s="1">
        <f>IF(AD$8 &lt;= $V$2,
  HLOOKUP($A43,$M$2:$T$6,5,FALSE)
+HLOOKUP($A43,$M$2:$T$6,3,FALSE) * VLOOKUP($B43-1,$B$9:AC$20,AD$8,FALSE)
+HLOOKUP($A43,$M$2:$T$6,4,FALSE) * VLOOKUP($B43,$B$9:AC$20,AD$8,FALSE),
  HLOOKUP($A43,$C$2:$J$6,5,FALSE)
+HLOOKUP($A43,$C$2:$J$6,3,FALSE) * VLOOKUP($B43-1,$B$9:AC$20,AD$8,FALSE)
+HLOOKUP($A43,$C$2:$J$6,4,FALSE) * VLOOKUP($B43,$B$9:AC$20,AD$8,FALSE))</f>
        <v>128.38082920893814</v>
      </c>
      <c r="AE43" s="1">
        <f>IF(AE$8 &lt;= $V$2,
  HLOOKUP($A43,$M$2:$T$6,5,FALSE)
+HLOOKUP($A43,$M$2:$T$6,3,FALSE) * VLOOKUP($B43-1,$B$9:AD$20,AE$8,FALSE)
+HLOOKUP($A43,$M$2:$T$6,4,FALSE) * VLOOKUP($B43,$B$9:AD$20,AE$8,FALSE),
  HLOOKUP($A43,$C$2:$J$6,5,FALSE)
+HLOOKUP($A43,$C$2:$J$6,3,FALSE) * VLOOKUP($B43-1,$B$9:AD$20,AE$8,FALSE)
+HLOOKUP($A43,$C$2:$J$6,4,FALSE) * VLOOKUP($B43,$B$9:AD$20,AE$8,FALSE))</f>
        <v>128.51737837174949</v>
      </c>
      <c r="AF43" s="1">
        <f>IF(AF$8 &lt;= $V$2,
  HLOOKUP($A43,$M$2:$T$6,5,FALSE)
+HLOOKUP($A43,$M$2:$T$6,3,FALSE) * VLOOKUP($B43-1,$B$9:AE$20,AF$8,FALSE)
+HLOOKUP($A43,$M$2:$T$6,4,FALSE) * VLOOKUP($B43,$B$9:AE$20,AF$8,FALSE),
  HLOOKUP($A43,$C$2:$J$6,5,FALSE)
+HLOOKUP($A43,$C$2:$J$6,3,FALSE) * VLOOKUP($B43-1,$B$9:AE$20,AF$8,FALSE)
+HLOOKUP($A43,$C$2:$J$6,4,FALSE) * VLOOKUP($B43,$B$9:AE$20,AF$8,FALSE))</f>
        <v>128.6515575956326</v>
      </c>
      <c r="AG43" s="1"/>
    </row>
    <row r="44" spans="1:33" outlineLevel="1" x14ac:dyDescent="0.2">
      <c r="A44" s="18">
        <v>12</v>
      </c>
      <c r="B44" s="8">
        <v>6</v>
      </c>
      <c r="C44" s="9"/>
      <c r="D44" s="1">
        <f>IF(D$8 &lt;= $V$2,
  HLOOKUP($A44,$M$2:$T$6,5,FALSE)
+HLOOKUP($A44,$M$2:$T$6,3,FALSE) * VLOOKUP($B44-1,$B$9:C$20,D$8,FALSE)
+HLOOKUP($A44,$M$2:$T$6,4,FALSE) * VLOOKUP($B44,$B$9:C$20,D$8,FALSE),
  HLOOKUP($A44,$C$2:$J$6,5,FALSE)
+HLOOKUP($A44,$C$2:$J$6,3,FALSE) * VLOOKUP($B44-1,$B$9:C$20,D$8,FALSE)
+HLOOKUP($A44,$C$2:$J$6,4,FALSE) * VLOOKUP($B44,$B$9:C$20,D$8,FALSE))</f>
        <v>31.354838709677416</v>
      </c>
      <c r="E44" s="1">
        <f>IF(E$8 &lt;= $V$2,
  HLOOKUP($A44,$M$2:$T$6,5,FALSE)
+HLOOKUP($A44,$M$2:$T$6,3,FALSE) * VLOOKUP($B44-1,$B$9:D$20,E$8,FALSE)
+HLOOKUP($A44,$M$2:$T$6,4,FALSE) * VLOOKUP($B44,$B$9:D$20,E$8,FALSE),
  HLOOKUP($A44,$C$2:$J$6,5,FALSE)
+HLOOKUP($A44,$C$2:$J$6,3,FALSE) * VLOOKUP($B44-1,$B$9:D$20,E$8,FALSE)
+HLOOKUP($A44,$C$2:$J$6,4,FALSE) * VLOOKUP($B44,$B$9:D$20,E$8,FALSE))</f>
        <v>50.709677419354833</v>
      </c>
      <c r="F44" s="1">
        <f>IF(F$8 &lt;= $V$2,
  HLOOKUP($A44,$M$2:$T$6,5,FALSE)
+HLOOKUP($A44,$M$2:$T$6,3,FALSE) * VLOOKUP($B44-1,$B$9:E$20,F$8,FALSE)
+HLOOKUP($A44,$M$2:$T$6,4,FALSE) * VLOOKUP($B44,$B$9:E$20,F$8,FALSE),
  HLOOKUP($A44,$C$2:$J$6,5,FALSE)
+HLOOKUP($A44,$C$2:$J$6,3,FALSE) * VLOOKUP($B44-1,$B$9:E$20,F$8,FALSE)
+HLOOKUP($A44,$C$2:$J$6,4,FALSE) * VLOOKUP($B44,$B$9:E$20,F$8,FALSE))</f>
        <v>70.064516129032256</v>
      </c>
      <c r="G44" s="1">
        <f>IF(G$8 &lt;= $V$2,
  HLOOKUP($A44,$M$2:$T$6,5,FALSE)
+HLOOKUP($A44,$M$2:$T$6,3,FALSE) * VLOOKUP($B44-1,$B$9:F$20,G$8,FALSE)
+HLOOKUP($A44,$M$2:$T$6,4,FALSE) * VLOOKUP($B44,$B$9:F$20,G$8,FALSE),
  HLOOKUP($A44,$C$2:$J$6,5,FALSE)
+HLOOKUP($A44,$C$2:$J$6,3,FALSE) * VLOOKUP($B44-1,$B$9:F$20,G$8,FALSE)
+HLOOKUP($A44,$C$2:$J$6,4,FALSE) * VLOOKUP($B44,$B$9:F$20,G$8,FALSE))</f>
        <v>89.419354838709666</v>
      </c>
      <c r="H44" s="1">
        <f>IF(H$8 &lt;= $V$2,
  HLOOKUP($A44,$M$2:$T$6,5,FALSE)
+HLOOKUP($A44,$M$2:$T$6,3,FALSE) * VLOOKUP($B44-1,$B$9:G$20,H$8,FALSE)
+HLOOKUP($A44,$M$2:$T$6,4,FALSE) * VLOOKUP($B44,$B$9:G$20,H$8,FALSE),
  HLOOKUP($A44,$C$2:$J$6,5,FALSE)
+HLOOKUP($A44,$C$2:$J$6,3,FALSE) * VLOOKUP($B44-1,$B$9:G$20,H$8,FALSE)
+HLOOKUP($A44,$C$2:$J$6,4,FALSE) * VLOOKUP($B44,$B$9:G$20,H$8,FALSE))</f>
        <v>108.77419354838707</v>
      </c>
      <c r="I44" s="1">
        <f>IF(I$8 &lt;= $V$2,
  HLOOKUP($A44,$M$2:$T$6,5,FALSE)
+HLOOKUP($A44,$M$2:$T$6,3,FALSE) * VLOOKUP($B44-1,$B$9:H$20,I$8,FALSE)
+HLOOKUP($A44,$M$2:$T$6,4,FALSE) * VLOOKUP($B44,$B$9:H$20,I$8,FALSE),
  HLOOKUP($A44,$C$2:$J$6,5,FALSE)
+HLOOKUP($A44,$C$2:$J$6,3,FALSE) * VLOOKUP($B44-1,$B$9:H$20,I$8,FALSE)
+HLOOKUP($A44,$C$2:$J$6,4,FALSE) * VLOOKUP($B44,$B$9:H$20,I$8,FALSE))</f>
        <v>122.74118440754951</v>
      </c>
      <c r="J44" s="1">
        <f>IF(J$8 &lt;= $V$2,
  HLOOKUP($A44,$M$2:$T$6,5,FALSE)
+HLOOKUP($A44,$M$2:$T$6,3,FALSE) * VLOOKUP($B44-1,$B$9:I$20,J$8,FALSE)
+HLOOKUP($A44,$M$2:$T$6,4,FALSE) * VLOOKUP($B44,$B$9:I$20,J$8,FALSE),
  HLOOKUP($A44,$C$2:$J$6,5,FALSE)
+HLOOKUP($A44,$C$2:$J$6,3,FALSE) * VLOOKUP($B44-1,$B$9:I$20,J$8,FALSE)
+HLOOKUP($A44,$C$2:$J$6,4,FALSE) * VLOOKUP($B44,$B$9:I$20,J$8,FALSE))</f>
        <v>132.6940283390725</v>
      </c>
      <c r="K44" s="1">
        <f>IF(K$8 &lt;= $V$2,
  HLOOKUP($A44,$M$2:$T$6,5,FALSE)
+HLOOKUP($A44,$M$2:$T$6,3,FALSE) * VLOOKUP($B44-1,$B$9:J$20,K$8,FALSE)
+HLOOKUP($A44,$M$2:$T$6,4,FALSE) * VLOOKUP($B44,$B$9:J$20,K$8,FALSE),
  HLOOKUP($A44,$C$2:$J$6,5,FALSE)
+HLOOKUP($A44,$C$2:$J$6,3,FALSE) * VLOOKUP($B44-1,$B$9:J$20,K$8,FALSE)
+HLOOKUP($A44,$C$2:$J$6,4,FALSE) * VLOOKUP($B44,$B$9:J$20,K$8,FALSE))</f>
        <v>139.30861555352692</v>
      </c>
      <c r="L44" s="1">
        <f>IF(L$8 &lt;= $V$2,
  HLOOKUP($A44,$M$2:$T$6,5,FALSE)
+HLOOKUP($A44,$M$2:$T$6,3,FALSE) * VLOOKUP($B44-1,$B$9:K$20,L$8,FALSE)
+HLOOKUP($A44,$M$2:$T$6,4,FALSE) * VLOOKUP($B44,$B$9:K$20,L$8,FALSE),
  HLOOKUP($A44,$C$2:$J$6,5,FALSE)
+HLOOKUP($A44,$C$2:$J$6,3,FALSE) * VLOOKUP($B44-1,$B$9:K$20,L$8,FALSE)
+HLOOKUP($A44,$C$2:$J$6,4,FALSE) * VLOOKUP($B44,$B$9:K$20,L$8,FALSE))</f>
        <v>143.53275316049928</v>
      </c>
      <c r="M44" s="1">
        <f>IF(M$8 &lt;= $V$2,
  HLOOKUP($A44,$M$2:$T$6,5,FALSE)
+HLOOKUP($A44,$M$2:$T$6,3,FALSE) * VLOOKUP($B44-1,$B$9:L$20,M$8,FALSE)
+HLOOKUP($A44,$M$2:$T$6,4,FALSE) * VLOOKUP($B44,$B$9:L$20,M$8,FALSE),
  HLOOKUP($A44,$C$2:$J$6,5,FALSE)
+HLOOKUP($A44,$C$2:$J$6,3,FALSE) * VLOOKUP($B44-1,$B$9:L$20,M$8,FALSE)
+HLOOKUP($A44,$C$2:$J$6,4,FALSE) * VLOOKUP($B44,$B$9:L$20,M$8,FALSE))</f>
        <v>148.8197317016365</v>
      </c>
      <c r="N44" s="1">
        <f>IF(N$8 &lt;= $V$2,
  HLOOKUP($A44,$M$2:$T$6,5,FALSE)
+HLOOKUP($A44,$M$2:$T$6,3,FALSE) * VLOOKUP($B44-1,$B$9:M$20,N$8,FALSE)
+HLOOKUP($A44,$M$2:$T$6,4,FALSE) * VLOOKUP($B44,$B$9:M$20,N$8,FALSE),
  HLOOKUP($A44,$C$2:$J$6,5,FALSE)
+HLOOKUP($A44,$C$2:$J$6,3,FALSE) * VLOOKUP($B44-1,$B$9:M$20,N$8,FALSE)
+HLOOKUP($A44,$C$2:$J$6,4,FALSE) * VLOOKUP($B44,$B$9:M$20,N$8,FALSE))</f>
        <v>149.17823989031041</v>
      </c>
      <c r="O44" s="1">
        <f>IF(O$8 &lt;= $V$2,
  HLOOKUP($A44,$M$2:$T$6,5,FALSE)
+HLOOKUP($A44,$M$2:$T$6,3,FALSE) * VLOOKUP($B44-1,$B$9:N$20,O$8,FALSE)
+HLOOKUP($A44,$M$2:$T$6,4,FALSE) * VLOOKUP($B44,$B$9:N$20,O$8,FALSE),
  HLOOKUP($A44,$C$2:$J$6,5,FALSE)
+HLOOKUP($A44,$C$2:$J$6,3,FALSE) * VLOOKUP($B44-1,$B$9:N$20,O$8,FALSE)
+HLOOKUP($A44,$C$2:$J$6,4,FALSE) * VLOOKUP($B44,$B$9:N$20,O$8,FALSE))</f>
        <v>149.52297608300114</v>
      </c>
      <c r="P44" s="1">
        <f>IF(P$8 &lt;= $V$2,
  HLOOKUP($A44,$M$2:$T$6,5,FALSE)
+HLOOKUP($A44,$M$2:$T$6,3,FALSE) * VLOOKUP($B44-1,$B$9:O$20,P$8,FALSE)
+HLOOKUP($A44,$M$2:$T$6,4,FALSE) * VLOOKUP($B44,$B$9:O$20,P$8,FALSE),
  HLOOKUP($A44,$C$2:$J$6,5,FALSE)
+HLOOKUP($A44,$C$2:$J$6,3,FALSE) * VLOOKUP($B44-1,$B$9:O$20,P$8,FALSE)
+HLOOKUP($A44,$C$2:$J$6,4,FALSE) * VLOOKUP($B44,$B$9:O$20,P$8,FALSE))</f>
        <v>149.85439663195658</v>
      </c>
      <c r="Q44" s="1">
        <f>IF(Q$8 &lt;= $V$2,
  HLOOKUP($A44,$M$2:$T$6,5,FALSE)
+HLOOKUP($A44,$M$2:$T$6,3,FALSE) * VLOOKUP($B44-1,$B$9:P$20,Q$8,FALSE)
+HLOOKUP($A44,$M$2:$T$6,4,FALSE) * VLOOKUP($B44,$B$9:P$20,Q$8,FALSE),
  HLOOKUP($A44,$C$2:$J$6,5,FALSE)
+HLOOKUP($A44,$C$2:$J$6,3,FALSE) * VLOOKUP($B44-1,$B$9:P$20,Q$8,FALSE)
+HLOOKUP($A44,$C$2:$J$6,4,FALSE) * VLOOKUP($B44,$B$9:P$20,Q$8,FALSE))</f>
        <v>150.1729649603364</v>
      </c>
      <c r="R44" s="1">
        <f>IF(R$8 &lt;= $V$2,
  HLOOKUP($A44,$M$2:$T$6,5,FALSE)
+HLOOKUP($A44,$M$2:$T$6,3,FALSE) * VLOOKUP($B44-1,$B$9:Q$20,R$8,FALSE)
+HLOOKUP($A44,$M$2:$T$6,4,FALSE) * VLOOKUP($B44,$B$9:Q$20,R$8,FALSE),
  HLOOKUP($A44,$C$2:$J$6,5,FALSE)
+HLOOKUP($A44,$C$2:$J$6,3,FALSE) * VLOOKUP($B44-1,$B$9:Q$20,R$8,FALSE)
+HLOOKUP($A44,$C$2:$J$6,4,FALSE) * VLOOKUP($B44,$B$9:Q$20,R$8,FALSE))</f>
        <v>150.4791476212182</v>
      </c>
      <c r="S44" s="1">
        <f>IF(S$8 &lt;= $V$2,
  HLOOKUP($A44,$M$2:$T$6,5,FALSE)
+HLOOKUP($A44,$M$2:$T$6,3,FALSE) * VLOOKUP($B44-1,$B$9:R$20,S$8,FALSE)
+HLOOKUP($A44,$M$2:$T$6,4,FALSE) * VLOOKUP($B44,$B$9:R$20,S$8,FALSE),
  HLOOKUP($A44,$C$2:$J$6,5,FALSE)
+HLOOKUP($A44,$C$2:$J$6,3,FALSE) * VLOOKUP($B44-1,$B$9:R$20,S$8,FALSE)
+HLOOKUP($A44,$C$2:$J$6,4,FALSE) * VLOOKUP($B44,$B$9:R$20,S$8,FALSE))</f>
        <v>150.77341091325246</v>
      </c>
      <c r="T44" s="1">
        <f>IF(T$8 &lt;= $V$2,
  HLOOKUP($A44,$M$2:$T$6,5,FALSE)
+HLOOKUP($A44,$M$2:$T$6,3,FALSE) * VLOOKUP($B44-1,$B$9:S$20,T$8,FALSE)
+HLOOKUP($A44,$M$2:$T$6,4,FALSE) * VLOOKUP($B44,$B$9:S$20,T$8,FALSE),
  HLOOKUP($A44,$C$2:$J$6,5,FALSE)
+HLOOKUP($A44,$C$2:$J$6,3,FALSE) * VLOOKUP($B44-1,$B$9:S$20,T$8,FALSE)
+HLOOKUP($A44,$C$2:$J$6,4,FALSE) * VLOOKUP($B44,$B$9:S$20,T$8,FALSE))</f>
        <v>151.05621799551085</v>
      </c>
      <c r="U44" s="1">
        <f>IF(U$8 &lt;= $V$2,
  HLOOKUP($A44,$M$2:$T$6,5,FALSE)
+HLOOKUP($A44,$M$2:$T$6,3,FALSE) * VLOOKUP($B44-1,$B$9:T$20,U$8,FALSE)
+HLOOKUP($A44,$M$2:$T$6,4,FALSE) * VLOOKUP($B44,$B$9:T$20,U$8,FALSE),
  HLOOKUP($A44,$C$2:$J$6,5,FALSE)
+HLOOKUP($A44,$C$2:$J$6,3,FALSE) * VLOOKUP($B44-1,$B$9:T$20,U$8,FALSE)
+HLOOKUP($A44,$C$2:$J$6,4,FALSE) * VLOOKUP($B44,$B$9:T$20,U$8,FALSE))</f>
        <v>151.32804085556975</v>
      </c>
      <c r="V44" s="1">
        <f>IF(V$8 &lt;= $V$2,
  HLOOKUP($A44,$M$2:$T$6,5,FALSE)
+HLOOKUP($A44,$M$2:$T$6,3,FALSE) * VLOOKUP($B44-1,$B$9:U$20,V$8,FALSE)
+HLOOKUP($A44,$M$2:$T$6,4,FALSE) * VLOOKUP($B44,$B$9:U$20,V$8,FALSE),
  HLOOKUP($A44,$C$2:$J$6,5,FALSE)
+HLOOKUP($A44,$C$2:$J$6,3,FALSE) * VLOOKUP($B44-1,$B$9:U$20,V$8,FALSE)
+HLOOKUP($A44,$C$2:$J$6,4,FALSE) * VLOOKUP($B44,$B$9:U$20,V$8,FALSE))</f>
        <v>151.58958601432255</v>
      </c>
      <c r="W44" s="1">
        <f>IF(W$8 &lt;= $V$2,
  HLOOKUP($A44,$M$2:$T$6,5,FALSE)
+HLOOKUP($A44,$M$2:$T$6,3,FALSE) * VLOOKUP($B44-1,$B$9:V$20,W$8,FALSE)
+HLOOKUP($A44,$M$2:$T$6,4,FALSE) * VLOOKUP($B44,$B$9:V$20,W$8,FALSE),
  HLOOKUP($A44,$C$2:$J$6,5,FALSE)
+HLOOKUP($A44,$C$2:$J$6,3,FALSE) * VLOOKUP($B44-1,$B$9:V$20,W$8,FALSE)
+HLOOKUP($A44,$C$2:$J$6,4,FALSE) * VLOOKUP($B44,$B$9:V$20,W$8,FALSE))</f>
        <v>151.84150934311162</v>
      </c>
      <c r="X44" s="1">
        <f>IF(X$8 &lt;= $V$2,
  HLOOKUP($A44,$M$2:$T$6,5,FALSE)
+HLOOKUP($A44,$M$2:$T$6,3,FALSE) * VLOOKUP($B44-1,$B$9:W$20,X$8,FALSE)
+HLOOKUP($A44,$M$2:$T$6,4,FALSE) * VLOOKUP($B44,$B$9:W$20,X$8,FALSE),
  HLOOKUP($A44,$C$2:$J$6,5,FALSE)
+HLOOKUP($A44,$C$2:$J$6,3,FALSE) * VLOOKUP($B44-1,$B$9:W$20,X$8,FALSE)
+HLOOKUP($A44,$C$2:$J$6,4,FALSE) * VLOOKUP($B44,$B$9:W$20,X$8,FALSE))</f>
        <v>152.08441932370812</v>
      </c>
      <c r="Y44" s="1">
        <f>IF(Y$8 &lt;= $V$2,
  HLOOKUP($A44,$M$2:$T$6,5,FALSE)
+HLOOKUP($A44,$M$2:$T$6,3,FALSE) * VLOOKUP($B44-1,$B$9:X$20,Y$8,FALSE)
+HLOOKUP($A44,$M$2:$T$6,4,FALSE) * VLOOKUP($B44,$B$9:X$20,Y$8,FALSE),
  HLOOKUP($A44,$C$2:$J$6,5,FALSE)
+HLOOKUP($A44,$C$2:$J$6,3,FALSE) * VLOOKUP($B44-1,$B$9:X$20,Y$8,FALSE)
+HLOOKUP($A44,$C$2:$J$6,4,FALSE) * VLOOKUP($B44,$B$9:X$20,Y$8,FALSE))</f>
        <v>152.31888015717755</v>
      </c>
      <c r="Z44" s="1">
        <f>IF(Z$8 &lt;= $V$2,
  HLOOKUP($A44,$M$2:$T$6,5,FALSE)
+HLOOKUP($A44,$M$2:$T$6,3,FALSE) * VLOOKUP($B44-1,$B$9:Y$20,Z$8,FALSE)
+HLOOKUP($A44,$M$2:$T$6,4,FALSE) * VLOOKUP($B44,$B$9:Y$20,Z$8,FALSE),
  HLOOKUP($A44,$C$2:$J$6,5,FALSE)
+HLOOKUP($A44,$C$2:$J$6,3,FALSE) * VLOOKUP($B44-1,$B$9:Y$20,Z$8,FALSE)
+HLOOKUP($A44,$C$2:$J$6,4,FALSE) * VLOOKUP($B44,$B$9:Y$20,Z$8,FALSE))</f>
        <v>152.54541472010024</v>
      </c>
      <c r="AA44" s="1">
        <f>IF(AA$8 &lt;= $V$2,
  HLOOKUP($A44,$M$2:$T$6,5,FALSE)
+HLOOKUP($A44,$M$2:$T$6,3,FALSE) * VLOOKUP($B44-1,$B$9:Z$20,AA$8,FALSE)
+HLOOKUP($A44,$M$2:$T$6,4,FALSE) * VLOOKUP($B44,$B$9:Z$20,AA$8,FALSE),
  HLOOKUP($A44,$C$2:$J$6,5,FALSE)
+HLOOKUP($A44,$C$2:$J$6,3,FALSE) * VLOOKUP($B44-1,$B$9:Z$20,AA$8,FALSE)
+HLOOKUP($A44,$C$2:$J$6,4,FALSE) * VLOOKUP($B44,$B$9:Z$20,AA$8,FALSE))</f>
        <v>152.76450736833306</v>
      </c>
      <c r="AB44" s="1">
        <f>IF(AB$8 &lt;= $V$2,
  HLOOKUP($A44,$M$2:$T$6,5,FALSE)
+HLOOKUP($A44,$M$2:$T$6,3,FALSE) * VLOOKUP($B44-1,$B$9:AA$20,AB$8,FALSE)
+HLOOKUP($A44,$M$2:$T$6,4,FALSE) * VLOOKUP($B44,$B$9:AA$20,AB$8,FALSE),
  HLOOKUP($A44,$C$2:$J$6,5,FALSE)
+HLOOKUP($A44,$C$2:$J$6,3,FALSE) * VLOOKUP($B44-1,$B$9:AA$20,AB$8,FALSE)
+HLOOKUP($A44,$C$2:$J$6,4,FALSE) * VLOOKUP($B44,$B$9:AA$20,AB$8,FALSE))</f>
        <v>152.97660658989867</v>
      </c>
      <c r="AC44" s="1">
        <f>IF(AC$8 &lt;= $V$2,
  HLOOKUP($A44,$M$2:$T$6,5,FALSE)
+HLOOKUP($A44,$M$2:$T$6,3,FALSE) * VLOOKUP($B44-1,$B$9:AB$20,AC$8,FALSE)
+HLOOKUP($A44,$M$2:$T$6,4,FALSE) * VLOOKUP($B44,$B$9:AB$20,AC$8,FALSE),
  HLOOKUP($A44,$C$2:$J$6,5,FALSE)
+HLOOKUP($A44,$C$2:$J$6,3,FALSE) * VLOOKUP($B44-1,$B$9:AB$20,AC$8,FALSE)
+HLOOKUP($A44,$C$2:$J$6,4,FALSE) * VLOOKUP($B44,$B$9:AB$20,AC$8,FALSE))</f>
        <v>153.18212750971452</v>
      </c>
      <c r="AD44" s="1">
        <f>IF(AD$8 &lt;= $V$2,
  HLOOKUP($A44,$M$2:$T$6,5,FALSE)
+HLOOKUP($A44,$M$2:$T$6,3,FALSE) * VLOOKUP($B44-1,$B$9:AC$20,AD$8,FALSE)
+HLOOKUP($A44,$M$2:$T$6,4,FALSE) * VLOOKUP($B44,$B$9:AC$20,AD$8,FALSE),
  HLOOKUP($A44,$C$2:$J$6,5,FALSE)
+HLOOKUP($A44,$C$2:$J$6,3,FALSE) * VLOOKUP($B44-1,$B$9:AC$20,AD$8,FALSE)
+HLOOKUP($A44,$C$2:$J$6,4,FALSE) * VLOOKUP($B44,$B$9:AC$20,AD$8,FALSE))</f>
        <v>153.38145424976864</v>
      </c>
      <c r="AE44" s="1">
        <f>IF(AE$8 &lt;= $V$2,
  HLOOKUP($A44,$M$2:$T$6,5,FALSE)
+HLOOKUP($A44,$M$2:$T$6,3,FALSE) * VLOOKUP($B44-1,$B$9:AD$20,AE$8,FALSE)
+HLOOKUP($A44,$M$2:$T$6,4,FALSE) * VLOOKUP($B44,$B$9:AD$20,AE$8,FALSE),
  HLOOKUP($A44,$C$2:$J$6,5,FALSE)
+HLOOKUP($A44,$C$2:$J$6,3,FALSE) * VLOOKUP($B44-1,$B$9:AD$20,AE$8,FALSE)
+HLOOKUP($A44,$C$2:$J$6,4,FALSE) * VLOOKUP($B44,$B$9:AD$20,AE$8,FALSE))</f>
        <v>153.57494214904312</v>
      </c>
      <c r="AF44" s="1">
        <f>IF(AF$8 &lt;= $V$2,
  HLOOKUP($A44,$M$2:$T$6,5,FALSE)
+HLOOKUP($A44,$M$2:$T$6,3,FALSE) * VLOOKUP($B44-1,$B$9:AE$20,AF$8,FALSE)
+HLOOKUP($A44,$M$2:$T$6,4,FALSE) * VLOOKUP($B44,$B$9:AE$20,AF$8,FALSE),
  HLOOKUP($A44,$C$2:$J$6,5,FALSE)
+HLOOKUP($A44,$C$2:$J$6,3,FALSE) * VLOOKUP($B44-1,$B$9:AE$20,AF$8,FALSE)
+HLOOKUP($A44,$C$2:$J$6,4,FALSE) * VLOOKUP($B44,$B$9:AE$20,AF$8,FALSE))</f>
        <v>153.76291984801469</v>
      </c>
      <c r="AG44" s="1"/>
    </row>
    <row r="45" spans="1:33" outlineLevel="1" x14ac:dyDescent="0.2">
      <c r="A45" s="18">
        <v>12</v>
      </c>
      <c r="B45" s="8">
        <v>7</v>
      </c>
      <c r="C45" s="9"/>
      <c r="D45" s="1">
        <f>IF(D$8 &lt;= $V$2,
  HLOOKUP($A45,$M$2:$T$6,5,FALSE)
+HLOOKUP($A45,$M$2:$T$6,3,FALSE) * VLOOKUP($B45-1,$B$9:C$20,D$8,FALSE)
+HLOOKUP($A45,$M$2:$T$6,4,FALSE) * VLOOKUP($B45,$B$9:C$20,D$8,FALSE),
  HLOOKUP($A45,$C$2:$J$6,5,FALSE)
+HLOOKUP($A45,$C$2:$J$6,3,FALSE) * VLOOKUP($B45-1,$B$9:C$20,D$8,FALSE)
+HLOOKUP($A45,$C$2:$J$6,4,FALSE) * VLOOKUP($B45,$B$9:C$20,D$8,FALSE))</f>
        <v>31.354838709677416</v>
      </c>
      <c r="E45" s="1">
        <f>IF(E$8 &lt;= $V$2,
  HLOOKUP($A45,$M$2:$T$6,5,FALSE)
+HLOOKUP($A45,$M$2:$T$6,3,FALSE) * VLOOKUP($B45-1,$B$9:D$20,E$8,FALSE)
+HLOOKUP($A45,$M$2:$T$6,4,FALSE) * VLOOKUP($B45,$B$9:D$20,E$8,FALSE),
  HLOOKUP($A45,$C$2:$J$6,5,FALSE)
+HLOOKUP($A45,$C$2:$J$6,3,FALSE) * VLOOKUP($B45-1,$B$9:D$20,E$8,FALSE)
+HLOOKUP($A45,$C$2:$J$6,4,FALSE) * VLOOKUP($B45,$B$9:D$20,E$8,FALSE))</f>
        <v>50.709677419354833</v>
      </c>
      <c r="F45" s="1">
        <f>IF(F$8 &lt;= $V$2,
  HLOOKUP($A45,$M$2:$T$6,5,FALSE)
+HLOOKUP($A45,$M$2:$T$6,3,FALSE) * VLOOKUP($B45-1,$B$9:E$20,F$8,FALSE)
+HLOOKUP($A45,$M$2:$T$6,4,FALSE) * VLOOKUP($B45,$B$9:E$20,F$8,FALSE),
  HLOOKUP($A45,$C$2:$J$6,5,FALSE)
+HLOOKUP($A45,$C$2:$J$6,3,FALSE) * VLOOKUP($B45-1,$B$9:E$20,F$8,FALSE)
+HLOOKUP($A45,$C$2:$J$6,4,FALSE) * VLOOKUP($B45,$B$9:E$20,F$8,FALSE))</f>
        <v>70.064516129032256</v>
      </c>
      <c r="G45" s="1">
        <f>IF(G$8 &lt;= $V$2,
  HLOOKUP($A45,$M$2:$T$6,5,FALSE)
+HLOOKUP($A45,$M$2:$T$6,3,FALSE) * VLOOKUP($B45-1,$B$9:F$20,G$8,FALSE)
+HLOOKUP($A45,$M$2:$T$6,4,FALSE) * VLOOKUP($B45,$B$9:F$20,G$8,FALSE),
  HLOOKUP($A45,$C$2:$J$6,5,FALSE)
+HLOOKUP($A45,$C$2:$J$6,3,FALSE) * VLOOKUP($B45-1,$B$9:F$20,G$8,FALSE)
+HLOOKUP($A45,$C$2:$J$6,4,FALSE) * VLOOKUP($B45,$B$9:F$20,G$8,FALSE))</f>
        <v>89.419354838709666</v>
      </c>
      <c r="H45" s="1">
        <f>IF(H$8 &lt;= $V$2,
  HLOOKUP($A45,$M$2:$T$6,5,FALSE)
+HLOOKUP($A45,$M$2:$T$6,3,FALSE) * VLOOKUP($B45-1,$B$9:G$20,H$8,FALSE)
+HLOOKUP($A45,$M$2:$T$6,4,FALSE) * VLOOKUP($B45,$B$9:G$20,H$8,FALSE),
  HLOOKUP($A45,$C$2:$J$6,5,FALSE)
+HLOOKUP($A45,$C$2:$J$6,3,FALSE) * VLOOKUP($B45-1,$B$9:G$20,H$8,FALSE)
+HLOOKUP($A45,$C$2:$J$6,4,FALSE) * VLOOKUP($B45,$B$9:G$20,H$8,FALSE))</f>
        <v>108.77419354838707</v>
      </c>
      <c r="I45" s="1">
        <f>IF(I$8 &lt;= $V$2,
  HLOOKUP($A45,$M$2:$T$6,5,FALSE)
+HLOOKUP($A45,$M$2:$T$6,3,FALSE) * VLOOKUP($B45-1,$B$9:H$20,I$8,FALSE)
+HLOOKUP($A45,$M$2:$T$6,4,FALSE) * VLOOKUP($B45,$B$9:H$20,I$8,FALSE),
  HLOOKUP($A45,$C$2:$J$6,5,FALSE)
+HLOOKUP($A45,$C$2:$J$6,3,FALSE) * VLOOKUP($B45-1,$B$9:H$20,I$8,FALSE)
+HLOOKUP($A45,$C$2:$J$6,4,FALSE) * VLOOKUP($B45,$B$9:H$20,I$8,FALSE))</f>
        <v>128.12903225806451</v>
      </c>
      <c r="J45" s="1">
        <f>IF(J$8 &lt;= $V$2,
  HLOOKUP($A45,$M$2:$T$6,5,FALSE)
+HLOOKUP($A45,$M$2:$T$6,3,FALSE) * VLOOKUP($B45-1,$B$9:I$20,J$8,FALSE)
+HLOOKUP($A45,$M$2:$T$6,4,FALSE) * VLOOKUP($B45,$B$9:I$20,J$8,FALSE),
  HLOOKUP($A45,$C$2:$J$6,5,FALSE)
+HLOOKUP($A45,$C$2:$J$6,3,FALSE) * VLOOKUP($B45-1,$B$9:I$20,J$8,FALSE)
+HLOOKUP($A45,$C$2:$J$6,4,FALSE) * VLOOKUP($B45,$B$9:I$20,J$8,FALSE))</f>
        <v>143.13883237861694</v>
      </c>
      <c r="K45" s="1">
        <f>IF(K$8 &lt;= $V$2,
  HLOOKUP($A45,$M$2:$T$6,5,FALSE)
+HLOOKUP($A45,$M$2:$T$6,3,FALSE) * VLOOKUP($B45-1,$B$9:J$20,K$8,FALSE)
+HLOOKUP($A45,$M$2:$T$6,4,FALSE) * VLOOKUP($B45,$B$9:J$20,K$8,FALSE),
  HLOOKUP($A45,$C$2:$J$6,5,FALSE)
+HLOOKUP($A45,$C$2:$J$6,3,FALSE) * VLOOKUP($B45-1,$B$9:J$20,K$8,FALSE)
+HLOOKUP($A45,$C$2:$J$6,4,FALSE) * VLOOKUP($B45,$B$9:J$20,K$8,FALSE))</f>
        <v>154.35364254537717</v>
      </c>
      <c r="L45" s="1">
        <f>IF(L$8 &lt;= $V$2,
  HLOOKUP($A45,$M$2:$T$6,5,FALSE)
+HLOOKUP($A45,$M$2:$T$6,3,FALSE) * VLOOKUP($B45-1,$B$9:K$20,L$8,FALSE)
+HLOOKUP($A45,$M$2:$T$6,4,FALSE) * VLOOKUP($B45,$B$9:K$20,L$8,FALSE),
  HLOOKUP($A45,$C$2:$J$6,5,FALSE)
+HLOOKUP($A45,$C$2:$J$6,3,FALSE) * VLOOKUP($B45-1,$B$9:K$20,L$8,FALSE)
+HLOOKUP($A45,$C$2:$J$6,4,FALSE) * VLOOKUP($B45,$B$9:K$20,L$8,FALSE))</f>
        <v>162.45217264767217</v>
      </c>
      <c r="M45" s="1">
        <f>IF(M$8 &lt;= $V$2,
  HLOOKUP($A45,$M$2:$T$6,5,FALSE)
+HLOOKUP($A45,$M$2:$T$6,3,FALSE) * VLOOKUP($B45-1,$B$9:L$20,M$8,FALSE)
+HLOOKUP($A45,$M$2:$T$6,4,FALSE) * VLOOKUP($B45,$B$9:L$20,M$8,FALSE),
  HLOOKUP($A45,$C$2:$J$6,5,FALSE)
+HLOOKUP($A45,$C$2:$J$6,3,FALSE) * VLOOKUP($B45-1,$B$9:L$20,M$8,FALSE)
+HLOOKUP($A45,$C$2:$J$6,4,FALSE) * VLOOKUP($B45,$B$9:L$20,M$8,FALSE))</f>
        <v>169.22639910424769</v>
      </c>
      <c r="N45" s="1">
        <f>IF(N$8 &lt;= $V$2,
  HLOOKUP($A45,$M$2:$T$6,5,FALSE)
+HLOOKUP($A45,$M$2:$T$6,3,FALSE) * VLOOKUP($B45-1,$B$9:M$20,N$8,FALSE)
+HLOOKUP($A45,$M$2:$T$6,4,FALSE) * VLOOKUP($B45,$B$9:M$20,N$8,FALSE),
  HLOOKUP($A45,$C$2:$J$6,5,FALSE)
+HLOOKUP($A45,$C$2:$J$6,3,FALSE) * VLOOKUP($B45-1,$B$9:M$20,N$8,FALSE)
+HLOOKUP($A45,$C$2:$J$6,4,FALSE) * VLOOKUP($B45,$B$9:M$20,N$8,FALSE))</f>
        <v>169.96339540331508</v>
      </c>
      <c r="O45" s="1">
        <f>IF(O$8 &lt;= $V$2,
  HLOOKUP($A45,$M$2:$T$6,5,FALSE)
+HLOOKUP($A45,$M$2:$T$6,3,FALSE) * VLOOKUP($B45-1,$B$9:N$20,O$8,FALSE)
+HLOOKUP($A45,$M$2:$T$6,4,FALSE) * VLOOKUP($B45,$B$9:N$20,O$8,FALSE),
  HLOOKUP($A45,$C$2:$J$6,5,FALSE)
+HLOOKUP($A45,$C$2:$J$6,3,FALSE) * VLOOKUP($B45-1,$B$9:N$20,O$8,FALSE)
+HLOOKUP($A45,$C$2:$J$6,4,FALSE) * VLOOKUP($B45,$B$9:N$20,O$8,FALSE))</f>
        <v>170.64321838234872</v>
      </c>
      <c r="P45" s="1">
        <f>IF(P$8 &lt;= $V$2,
  HLOOKUP($A45,$M$2:$T$6,5,FALSE)
+HLOOKUP($A45,$M$2:$T$6,3,FALSE) * VLOOKUP($B45-1,$B$9:O$20,P$8,FALSE)
+HLOOKUP($A45,$M$2:$T$6,4,FALSE) * VLOOKUP($B45,$B$9:O$20,P$8,FALSE),
  HLOOKUP($A45,$C$2:$J$6,5,FALSE)
+HLOOKUP($A45,$C$2:$J$6,3,FALSE) * VLOOKUP($B45-1,$B$9:O$20,P$8,FALSE)
+HLOOKUP($A45,$C$2:$J$6,4,FALSE) * VLOOKUP($B45,$B$9:O$20,P$8,FALSE))</f>
        <v>171.27350336142982</v>
      </c>
      <c r="Q45" s="1">
        <f>IF(Q$8 &lt;= $V$2,
  HLOOKUP($A45,$M$2:$T$6,5,FALSE)
+HLOOKUP($A45,$M$2:$T$6,3,FALSE) * VLOOKUP($B45-1,$B$9:P$20,Q$8,FALSE)
+HLOOKUP($A45,$M$2:$T$6,4,FALSE) * VLOOKUP($B45,$B$9:P$20,Q$8,FALSE),
  HLOOKUP($A45,$C$2:$J$6,5,FALSE)
+HLOOKUP($A45,$C$2:$J$6,3,FALSE) * VLOOKUP($B45-1,$B$9:P$20,Q$8,FALSE)
+HLOOKUP($A45,$C$2:$J$6,4,FALSE) * VLOOKUP($B45,$B$9:P$20,Q$8,FALSE))</f>
        <v>171.86055179415888</v>
      </c>
      <c r="R45" s="1">
        <f>IF(R$8 &lt;= $V$2,
  HLOOKUP($A45,$M$2:$T$6,5,FALSE)
+HLOOKUP($A45,$M$2:$T$6,3,FALSE) * VLOOKUP($B45-1,$B$9:Q$20,R$8,FALSE)
+HLOOKUP($A45,$M$2:$T$6,4,FALSE) * VLOOKUP($B45,$B$9:Q$20,R$8,FALSE),
  HLOOKUP($A45,$C$2:$J$6,5,FALSE)
+HLOOKUP($A45,$C$2:$J$6,3,FALSE) * VLOOKUP($B45-1,$B$9:Q$20,R$8,FALSE)
+HLOOKUP($A45,$C$2:$J$6,4,FALSE) * VLOOKUP($B45,$B$9:Q$20,R$8,FALSE))</f>
        <v>172.40958286601312</v>
      </c>
      <c r="S45" s="1">
        <f>IF(S$8 &lt;= $V$2,
  HLOOKUP($A45,$M$2:$T$6,5,FALSE)
+HLOOKUP($A45,$M$2:$T$6,3,FALSE) * VLOOKUP($B45-1,$B$9:R$20,S$8,FALSE)
+HLOOKUP($A45,$M$2:$T$6,4,FALSE) * VLOOKUP($B45,$B$9:R$20,S$8,FALSE),
  HLOOKUP($A45,$C$2:$J$6,5,FALSE)
+HLOOKUP($A45,$C$2:$J$6,3,FALSE) * VLOOKUP($B45-1,$B$9:R$20,S$8,FALSE)
+HLOOKUP($A45,$C$2:$J$6,4,FALSE) * VLOOKUP($B45,$B$9:R$20,S$8,FALSE))</f>
        <v>172.92493705024154</v>
      </c>
      <c r="T45" s="1">
        <f>IF(T$8 &lt;= $V$2,
  HLOOKUP($A45,$M$2:$T$6,5,FALSE)
+HLOOKUP($A45,$M$2:$T$6,3,FALSE) * VLOOKUP($B45-1,$B$9:S$20,T$8,FALSE)
+HLOOKUP($A45,$M$2:$T$6,4,FALSE) * VLOOKUP($B45,$B$9:S$20,T$8,FALSE),
  HLOOKUP($A45,$C$2:$J$6,5,FALSE)
+HLOOKUP($A45,$C$2:$J$6,3,FALSE) * VLOOKUP($B45-1,$B$9:S$20,T$8,FALSE)
+HLOOKUP($A45,$C$2:$J$6,4,FALSE) * VLOOKUP($B45,$B$9:S$20,T$8,FALSE))</f>
        <v>173.41024078891078</v>
      </c>
      <c r="U45" s="1">
        <f>IF(U$8 &lt;= $V$2,
  HLOOKUP($A45,$M$2:$T$6,5,FALSE)
+HLOOKUP($A45,$M$2:$T$6,3,FALSE) * VLOOKUP($B45-1,$B$9:T$20,U$8,FALSE)
+HLOOKUP($A45,$M$2:$T$6,4,FALSE) * VLOOKUP($B45,$B$9:T$20,U$8,FALSE),
  HLOOKUP($A45,$C$2:$J$6,5,FALSE)
+HLOOKUP($A45,$C$2:$J$6,3,FALSE) * VLOOKUP($B45-1,$B$9:T$20,U$8,FALSE)
+HLOOKUP($A45,$C$2:$J$6,4,FALSE) * VLOOKUP($B45,$B$9:T$20,U$8,FALSE))</f>
        <v>173.86853971791166</v>
      </c>
      <c r="V45" s="1">
        <f>IF(V$8 &lt;= $V$2,
  HLOOKUP($A45,$M$2:$T$6,5,FALSE)
+HLOOKUP($A45,$M$2:$T$6,3,FALSE) * VLOOKUP($B45-1,$B$9:U$20,V$8,FALSE)
+HLOOKUP($A45,$M$2:$T$6,4,FALSE) * VLOOKUP($B45,$B$9:U$20,V$8,FALSE),
  HLOOKUP($A45,$C$2:$J$6,5,FALSE)
+HLOOKUP($A45,$C$2:$J$6,3,FALSE) * VLOOKUP($B45-1,$B$9:U$20,V$8,FALSE)
+HLOOKUP($A45,$C$2:$J$6,4,FALSE) * VLOOKUP($B45,$B$9:U$20,V$8,FALSE))</f>
        <v>174.30240783427959</v>
      </c>
      <c r="W45" s="1">
        <f>IF(W$8 &lt;= $V$2,
  HLOOKUP($A45,$M$2:$T$6,5,FALSE)
+HLOOKUP($A45,$M$2:$T$6,3,FALSE) * VLOOKUP($B45-1,$B$9:V$20,W$8,FALSE)
+HLOOKUP($A45,$M$2:$T$6,4,FALSE) * VLOOKUP($B45,$B$9:V$20,W$8,FALSE),
  HLOOKUP($A45,$C$2:$J$6,5,FALSE)
+HLOOKUP($A45,$C$2:$J$6,3,FALSE) * VLOOKUP($B45-1,$B$9:V$20,W$8,FALSE)
+HLOOKUP($A45,$C$2:$J$6,4,FALSE) * VLOOKUP($B45,$B$9:V$20,W$8,FALSE))</f>
        <v>174.71729604525149</v>
      </c>
      <c r="X45" s="1">
        <f>IF(X$8 &lt;= $V$2,
  HLOOKUP($A45,$M$2:$T$6,5,FALSE)
+HLOOKUP($A45,$M$2:$T$6,3,FALSE) * VLOOKUP($B45-1,$B$9:W$20,X$8,FALSE)
+HLOOKUP($A45,$M$2:$T$6,4,FALSE) * VLOOKUP($B45,$B$9:W$20,X$8,FALSE),
  HLOOKUP($A45,$C$2:$J$6,5,FALSE)
+HLOOKUP($A45,$C$2:$J$6,3,FALSE) * VLOOKUP($B45-1,$B$9:W$20,X$8,FALSE)
+HLOOKUP($A45,$C$2:$J$6,4,FALSE) * VLOOKUP($B45,$B$9:W$20,X$8,FALSE))</f>
        <v>175.11641346117344</v>
      </c>
      <c r="Y45" s="1">
        <f>IF(Y$8 &lt;= $V$2,
  HLOOKUP($A45,$M$2:$T$6,5,FALSE)
+HLOOKUP($A45,$M$2:$T$6,3,FALSE) * VLOOKUP($B45-1,$B$9:X$20,Y$8,FALSE)
+HLOOKUP($A45,$M$2:$T$6,4,FALSE) * VLOOKUP($B45,$B$9:X$20,Y$8,FALSE),
  HLOOKUP($A45,$C$2:$J$6,5,FALSE)
+HLOOKUP($A45,$C$2:$J$6,3,FALSE) * VLOOKUP($B45-1,$B$9:X$20,Y$8,FALSE)
+HLOOKUP($A45,$C$2:$J$6,4,FALSE) * VLOOKUP($B45,$B$9:X$20,Y$8,FALSE))</f>
        <v>175.50041402851548</v>
      </c>
      <c r="Z45" s="1">
        <f>IF(Z$8 &lt;= $V$2,
  HLOOKUP($A45,$M$2:$T$6,5,FALSE)
+HLOOKUP($A45,$M$2:$T$6,3,FALSE) * VLOOKUP($B45-1,$B$9:Y$20,Z$8,FALSE)
+HLOOKUP($A45,$M$2:$T$6,4,FALSE) * VLOOKUP($B45,$B$9:Y$20,Z$8,FALSE),
  HLOOKUP($A45,$C$2:$J$6,5,FALSE)
+HLOOKUP($A45,$C$2:$J$6,3,FALSE) * VLOOKUP($B45-1,$B$9:Y$20,Z$8,FALSE)
+HLOOKUP($A45,$C$2:$J$6,4,FALSE) * VLOOKUP($B45,$B$9:Y$20,Z$8,FALSE))</f>
        <v>175.86994300870859</v>
      </c>
      <c r="AA45" s="1">
        <f>IF(AA$8 &lt;= $V$2,
  HLOOKUP($A45,$M$2:$T$6,5,FALSE)
+HLOOKUP($A45,$M$2:$T$6,3,FALSE) * VLOOKUP($B45-1,$B$9:Z$20,AA$8,FALSE)
+HLOOKUP($A45,$M$2:$T$6,4,FALSE) * VLOOKUP($B45,$B$9:Z$20,AA$8,FALSE),
  HLOOKUP($A45,$C$2:$J$6,5,FALSE)
+HLOOKUP($A45,$C$2:$J$6,3,FALSE) * VLOOKUP($B45-1,$B$9:Z$20,AA$8,FALSE)
+HLOOKUP($A45,$C$2:$J$6,4,FALSE) * VLOOKUP($B45,$B$9:Z$20,AA$8,FALSE))</f>
        <v>176.22563381948839</v>
      </c>
      <c r="AB45" s="1">
        <f>IF(AB$8 &lt;= $V$2,
  HLOOKUP($A45,$M$2:$T$6,5,FALSE)
+HLOOKUP($A45,$M$2:$T$6,3,FALSE) * VLOOKUP($B45-1,$B$9:AA$20,AB$8,FALSE)
+HLOOKUP($A45,$M$2:$T$6,4,FALSE) * VLOOKUP($B45,$B$9:AA$20,AB$8,FALSE),
  HLOOKUP($A45,$C$2:$J$6,5,FALSE)
+HLOOKUP($A45,$C$2:$J$6,3,FALSE) * VLOOKUP($B45-1,$B$9:AA$20,AB$8,FALSE)
+HLOOKUP($A45,$C$2:$J$6,4,FALSE) * VLOOKUP($B45,$B$9:AA$20,AB$8,FALSE))</f>
        <v>176.56810545324757</v>
      </c>
      <c r="AC45" s="1">
        <f>IF(AC$8 &lt;= $V$2,
  HLOOKUP($A45,$M$2:$T$6,5,FALSE)
+HLOOKUP($A45,$M$2:$T$6,3,FALSE) * VLOOKUP($B45-1,$B$9:AB$20,AC$8,FALSE)
+HLOOKUP($A45,$M$2:$T$6,4,FALSE) * VLOOKUP($B45,$B$9:AB$20,AC$8,FALSE),
  HLOOKUP($A45,$C$2:$J$6,5,FALSE)
+HLOOKUP($A45,$C$2:$J$6,3,FALSE) * VLOOKUP($B45-1,$B$9:AB$20,AC$8,FALSE)
+HLOOKUP($A45,$C$2:$J$6,4,FALSE) * VLOOKUP($B45,$B$9:AB$20,AC$8,FALSE))</f>
        <v>176.89796040195574</v>
      </c>
      <c r="AD45" s="1">
        <f>IF(AD$8 &lt;= $V$2,
  HLOOKUP($A45,$M$2:$T$6,5,FALSE)
+HLOOKUP($A45,$M$2:$T$6,3,FALSE) * VLOOKUP($B45-1,$B$9:AC$20,AD$8,FALSE)
+HLOOKUP($A45,$M$2:$T$6,4,FALSE) * VLOOKUP($B45,$B$9:AC$20,AD$8,FALSE),
  HLOOKUP($A45,$C$2:$J$6,5,FALSE)
+HLOOKUP($A45,$C$2:$J$6,3,FALSE) * VLOOKUP($B45-1,$B$9:AC$20,AD$8,FALSE)
+HLOOKUP($A45,$C$2:$J$6,4,FALSE) * VLOOKUP($B45,$B$9:AC$20,AD$8,FALSE))</f>
        <v>177.21578302528724</v>
      </c>
      <c r="AE45" s="1">
        <f>IF(AE$8 &lt;= $V$2,
  HLOOKUP($A45,$M$2:$T$6,5,FALSE)
+HLOOKUP($A45,$M$2:$T$6,3,FALSE) * VLOOKUP($B45-1,$B$9:AD$20,AE$8,FALSE)
+HLOOKUP($A45,$M$2:$T$6,4,FALSE) * VLOOKUP($B45,$B$9:AD$20,AE$8,FALSE),
  HLOOKUP($A45,$C$2:$J$6,5,FALSE)
+HLOOKUP($A45,$C$2:$J$6,3,FALSE) * VLOOKUP($B45-1,$B$9:AD$20,AE$8,FALSE)
+HLOOKUP($A45,$C$2:$J$6,4,FALSE) * VLOOKUP($B45,$B$9:AD$20,AE$8,FALSE))</f>
        <v>177.52213830507577</v>
      </c>
      <c r="AF45" s="1">
        <f>IF(AF$8 &lt;= $V$2,
  HLOOKUP($A45,$M$2:$T$6,5,FALSE)
+HLOOKUP($A45,$M$2:$T$6,3,FALSE) * VLOOKUP($B45-1,$B$9:AE$20,AF$8,FALSE)
+HLOOKUP($A45,$M$2:$T$6,4,FALSE) * VLOOKUP($B45,$B$9:AE$20,AF$8,FALSE),
  HLOOKUP($A45,$C$2:$J$6,5,FALSE)
+HLOOKUP($A45,$C$2:$J$6,3,FALSE) * VLOOKUP($B45-1,$B$9:AE$20,AF$8,FALSE)
+HLOOKUP($A45,$C$2:$J$6,4,FALSE) * VLOOKUP($B45,$B$9:AE$20,AF$8,FALSE))</f>
        <v>177.8175709351371</v>
      </c>
      <c r="AG45" s="1"/>
    </row>
    <row r="46" spans="1:33" outlineLevel="1" x14ac:dyDescent="0.2">
      <c r="A46" s="18">
        <v>12</v>
      </c>
      <c r="B46" s="8">
        <v>8</v>
      </c>
      <c r="C46" s="9"/>
      <c r="D46" s="1">
        <f>IF(D$8 &lt;= $V$2,
  HLOOKUP($A46,$M$2:$T$6,5,FALSE)
+HLOOKUP($A46,$M$2:$T$6,3,FALSE) * VLOOKUP($B46-1,$B$9:C$20,D$8,FALSE)
+HLOOKUP($A46,$M$2:$T$6,4,FALSE) * VLOOKUP($B46,$B$9:C$20,D$8,FALSE),
  HLOOKUP($A46,$C$2:$J$6,5,FALSE)
+HLOOKUP($A46,$C$2:$J$6,3,FALSE) * VLOOKUP($B46-1,$B$9:C$20,D$8,FALSE)
+HLOOKUP($A46,$C$2:$J$6,4,FALSE) * VLOOKUP($B46,$B$9:C$20,D$8,FALSE))</f>
        <v>31.354838709677416</v>
      </c>
      <c r="E46" s="1">
        <f>IF(E$8 &lt;= $V$2,
  HLOOKUP($A46,$M$2:$T$6,5,FALSE)
+HLOOKUP($A46,$M$2:$T$6,3,FALSE) * VLOOKUP($B46-1,$B$9:D$20,E$8,FALSE)
+HLOOKUP($A46,$M$2:$T$6,4,FALSE) * VLOOKUP($B46,$B$9:D$20,E$8,FALSE),
  HLOOKUP($A46,$C$2:$J$6,5,FALSE)
+HLOOKUP($A46,$C$2:$J$6,3,FALSE) * VLOOKUP($B46-1,$B$9:D$20,E$8,FALSE)
+HLOOKUP($A46,$C$2:$J$6,4,FALSE) * VLOOKUP($B46,$B$9:D$20,E$8,FALSE))</f>
        <v>50.709677419354833</v>
      </c>
      <c r="F46" s="1">
        <f>IF(F$8 &lt;= $V$2,
  HLOOKUP($A46,$M$2:$T$6,5,FALSE)
+HLOOKUP($A46,$M$2:$T$6,3,FALSE) * VLOOKUP($B46-1,$B$9:E$20,F$8,FALSE)
+HLOOKUP($A46,$M$2:$T$6,4,FALSE) * VLOOKUP($B46,$B$9:E$20,F$8,FALSE),
  HLOOKUP($A46,$C$2:$J$6,5,FALSE)
+HLOOKUP($A46,$C$2:$J$6,3,FALSE) * VLOOKUP($B46-1,$B$9:E$20,F$8,FALSE)
+HLOOKUP($A46,$C$2:$J$6,4,FALSE) * VLOOKUP($B46,$B$9:E$20,F$8,FALSE))</f>
        <v>70.064516129032256</v>
      </c>
      <c r="G46" s="1">
        <f>IF(G$8 &lt;= $V$2,
  HLOOKUP($A46,$M$2:$T$6,5,FALSE)
+HLOOKUP($A46,$M$2:$T$6,3,FALSE) * VLOOKUP($B46-1,$B$9:F$20,G$8,FALSE)
+HLOOKUP($A46,$M$2:$T$6,4,FALSE) * VLOOKUP($B46,$B$9:F$20,G$8,FALSE),
  HLOOKUP($A46,$C$2:$J$6,5,FALSE)
+HLOOKUP($A46,$C$2:$J$6,3,FALSE) * VLOOKUP($B46-1,$B$9:F$20,G$8,FALSE)
+HLOOKUP($A46,$C$2:$J$6,4,FALSE) * VLOOKUP($B46,$B$9:F$20,G$8,FALSE))</f>
        <v>89.419354838709666</v>
      </c>
      <c r="H46" s="1">
        <f>IF(H$8 &lt;= $V$2,
  HLOOKUP($A46,$M$2:$T$6,5,FALSE)
+HLOOKUP($A46,$M$2:$T$6,3,FALSE) * VLOOKUP($B46-1,$B$9:G$20,H$8,FALSE)
+HLOOKUP($A46,$M$2:$T$6,4,FALSE) * VLOOKUP($B46,$B$9:G$20,H$8,FALSE),
  HLOOKUP($A46,$C$2:$J$6,5,FALSE)
+HLOOKUP($A46,$C$2:$J$6,3,FALSE) * VLOOKUP($B46-1,$B$9:G$20,H$8,FALSE)
+HLOOKUP($A46,$C$2:$J$6,4,FALSE) * VLOOKUP($B46,$B$9:G$20,H$8,FALSE))</f>
        <v>108.77419354838707</v>
      </c>
      <c r="I46" s="1">
        <f>IF(I$8 &lt;= $V$2,
  HLOOKUP($A46,$M$2:$T$6,5,FALSE)
+HLOOKUP($A46,$M$2:$T$6,3,FALSE) * VLOOKUP($B46-1,$B$9:H$20,I$8,FALSE)
+HLOOKUP($A46,$M$2:$T$6,4,FALSE) * VLOOKUP($B46,$B$9:H$20,I$8,FALSE),
  HLOOKUP($A46,$C$2:$J$6,5,FALSE)
+HLOOKUP($A46,$C$2:$J$6,3,FALSE) * VLOOKUP($B46-1,$B$9:H$20,I$8,FALSE)
+HLOOKUP($A46,$C$2:$J$6,4,FALSE) * VLOOKUP($B46,$B$9:H$20,I$8,FALSE))</f>
        <v>128.12903225806451</v>
      </c>
      <c r="J46" s="1">
        <f>IF(J$8 &lt;= $V$2,
  HLOOKUP($A46,$M$2:$T$6,5,FALSE)
+HLOOKUP($A46,$M$2:$T$6,3,FALSE) * VLOOKUP($B46-1,$B$9:I$20,J$8,FALSE)
+HLOOKUP($A46,$M$2:$T$6,4,FALSE) * VLOOKUP($B46,$B$9:I$20,J$8,FALSE),
  HLOOKUP($A46,$C$2:$J$6,5,FALSE)
+HLOOKUP($A46,$C$2:$J$6,3,FALSE) * VLOOKUP($B46-1,$B$9:I$20,J$8,FALSE)
+HLOOKUP($A46,$C$2:$J$6,4,FALSE) * VLOOKUP($B46,$B$9:I$20,J$8,FALSE))</f>
        <v>147.48387096774189</v>
      </c>
      <c r="K46" s="1">
        <f>IF(K$8 &lt;= $V$2,
  HLOOKUP($A46,$M$2:$T$6,5,FALSE)
+HLOOKUP($A46,$M$2:$T$6,3,FALSE) * VLOOKUP($B46-1,$B$9:J$20,K$8,FALSE)
+HLOOKUP($A46,$M$2:$T$6,4,FALSE) * VLOOKUP($B46,$B$9:J$20,K$8,FALSE),
  HLOOKUP($A46,$C$2:$J$6,5,FALSE)
+HLOOKUP($A46,$C$2:$J$6,3,FALSE) * VLOOKUP($B46-1,$B$9:J$20,K$8,FALSE)
+HLOOKUP($A46,$C$2:$J$6,4,FALSE) * VLOOKUP($B46,$B$9:J$20,K$8,FALSE))</f>
        <v>163.33464629909273</v>
      </c>
      <c r="L46" s="1">
        <f>IF(L$8 &lt;= $V$2,
  HLOOKUP($A46,$M$2:$T$6,5,FALSE)
+HLOOKUP($A46,$M$2:$T$6,3,FALSE) * VLOOKUP($B46-1,$B$9:K$20,L$8,FALSE)
+HLOOKUP($A46,$M$2:$T$6,4,FALSE) * VLOOKUP($B46,$B$9:K$20,L$8,FALSE),
  HLOOKUP($A46,$C$2:$J$6,5,FALSE)
+HLOOKUP($A46,$C$2:$J$6,3,FALSE) * VLOOKUP($B46-1,$B$9:K$20,L$8,FALSE)
+HLOOKUP($A46,$C$2:$J$6,4,FALSE) * VLOOKUP($B46,$B$9:K$20,L$8,FALSE))</f>
        <v>175.54106311109189</v>
      </c>
      <c r="M46" s="1">
        <f>IF(M$8 &lt;= $V$2,
  HLOOKUP($A46,$M$2:$T$6,5,FALSE)
+HLOOKUP($A46,$M$2:$T$6,3,FALSE) * VLOOKUP($B46-1,$B$9:L$20,M$8,FALSE)
+HLOOKUP($A46,$M$2:$T$6,4,FALSE) * VLOOKUP($B46,$B$9:L$20,M$8,FALSE),
  HLOOKUP($A46,$C$2:$J$6,5,FALSE)
+HLOOKUP($A46,$C$2:$J$6,3,FALSE) * VLOOKUP($B46-1,$B$9:L$20,M$8,FALSE)
+HLOOKUP($A46,$C$2:$J$6,4,FALSE) * VLOOKUP($B46,$B$9:L$20,M$8,FALSE))</f>
        <v>184.82175409588328</v>
      </c>
      <c r="N46" s="1">
        <f>IF(N$8 &lt;= $V$2,
  HLOOKUP($A46,$M$2:$T$6,5,FALSE)
+HLOOKUP($A46,$M$2:$T$6,3,FALSE) * VLOOKUP($B46-1,$B$9:M$20,N$8,FALSE)
+HLOOKUP($A46,$M$2:$T$6,4,FALSE) * VLOOKUP($B46,$B$9:M$20,N$8,FALSE),
  HLOOKUP($A46,$C$2:$J$6,5,FALSE)
+HLOOKUP($A46,$C$2:$J$6,3,FALSE) * VLOOKUP($B46-1,$B$9:M$20,N$8,FALSE)
+HLOOKUP($A46,$C$2:$J$6,4,FALSE) * VLOOKUP($B46,$B$9:M$20,N$8,FALSE))</f>
        <v>186.53721675017539</v>
      </c>
      <c r="O46" s="1">
        <f>IF(O$8 &lt;= $V$2,
  HLOOKUP($A46,$M$2:$T$6,5,FALSE)
+HLOOKUP($A46,$M$2:$T$6,3,FALSE) * VLOOKUP($B46-1,$B$9:N$20,O$8,FALSE)
+HLOOKUP($A46,$M$2:$T$6,4,FALSE) * VLOOKUP($B46,$B$9:N$20,O$8,FALSE),
  HLOOKUP($A46,$C$2:$J$6,5,FALSE)
+HLOOKUP($A46,$C$2:$J$6,3,FALSE) * VLOOKUP($B46-1,$B$9:N$20,O$8,FALSE)
+HLOOKUP($A46,$C$2:$J$6,4,FALSE) * VLOOKUP($B46,$B$9:N$20,O$8,FALSE))</f>
        <v>188.02767666249457</v>
      </c>
      <c r="P46" s="1">
        <f>IF(P$8 &lt;= $V$2,
  HLOOKUP($A46,$M$2:$T$6,5,FALSE)
+HLOOKUP($A46,$M$2:$T$6,3,FALSE) * VLOOKUP($B46-1,$B$9:O$20,P$8,FALSE)
+HLOOKUP($A46,$M$2:$T$6,4,FALSE) * VLOOKUP($B46,$B$9:O$20,P$8,FALSE),
  HLOOKUP($A46,$C$2:$J$6,5,FALSE)
+HLOOKUP($A46,$C$2:$J$6,3,FALSE) * VLOOKUP($B46-1,$B$9:O$20,P$8,FALSE)
+HLOOKUP($A46,$C$2:$J$6,4,FALSE) * VLOOKUP($B46,$B$9:O$20,P$8,FALSE))</f>
        <v>189.33198232687801</v>
      </c>
      <c r="Q46" s="1">
        <f>IF(Q$8 &lt;= $V$2,
  HLOOKUP($A46,$M$2:$T$6,5,FALSE)
+HLOOKUP($A46,$M$2:$T$6,3,FALSE) * VLOOKUP($B46-1,$B$9:P$20,Q$8,FALSE)
+HLOOKUP($A46,$M$2:$T$6,4,FALSE) * VLOOKUP($B46,$B$9:P$20,Q$8,FALSE),
  HLOOKUP($A46,$C$2:$J$6,5,FALSE)
+HLOOKUP($A46,$C$2:$J$6,3,FALSE) * VLOOKUP($B46-1,$B$9:P$20,Q$8,FALSE)
+HLOOKUP($A46,$C$2:$J$6,4,FALSE) * VLOOKUP($B46,$B$9:P$20,Q$8,FALSE))</f>
        <v>190.48195414001705</v>
      </c>
      <c r="R46" s="1">
        <f>IF(R$8 &lt;= $V$2,
  HLOOKUP($A46,$M$2:$T$6,5,FALSE)
+HLOOKUP($A46,$M$2:$T$6,3,FALSE) * VLOOKUP($B46-1,$B$9:Q$20,R$8,FALSE)
+HLOOKUP($A46,$M$2:$T$6,4,FALSE) * VLOOKUP($B46,$B$9:Q$20,R$8,FALSE),
  HLOOKUP($A46,$C$2:$J$6,5,FALSE)
+HLOOKUP($A46,$C$2:$J$6,3,FALSE) * VLOOKUP($B46-1,$B$9:Q$20,R$8,FALSE)
+HLOOKUP($A46,$C$2:$J$6,4,FALSE) * VLOOKUP($B46,$B$9:Q$20,R$8,FALSE))</f>
        <v>191.52297304081867</v>
      </c>
      <c r="S46" s="1">
        <f>IF(S$8 &lt;= $V$2,
  HLOOKUP($A46,$M$2:$T$6,5,FALSE)
+HLOOKUP($A46,$M$2:$T$6,3,FALSE) * VLOOKUP($B46-1,$B$9:R$20,S$8,FALSE)
+HLOOKUP($A46,$M$2:$T$6,4,FALSE) * VLOOKUP($B46,$B$9:R$20,S$8,FALSE),
  HLOOKUP($A46,$C$2:$J$6,5,FALSE)
+HLOOKUP($A46,$C$2:$J$6,3,FALSE) * VLOOKUP($B46-1,$B$9:R$20,S$8,FALSE)
+HLOOKUP($A46,$C$2:$J$6,4,FALSE) * VLOOKUP($B46,$B$9:R$20,S$8,FALSE))</f>
        <v>192.46876849085632</v>
      </c>
      <c r="T46" s="1">
        <f>IF(T$8 &lt;= $V$2,
  HLOOKUP($A46,$M$2:$T$6,5,FALSE)
+HLOOKUP($A46,$M$2:$T$6,3,FALSE) * VLOOKUP($B46-1,$B$9:S$20,T$8,FALSE)
+HLOOKUP($A46,$M$2:$T$6,4,FALSE) * VLOOKUP($B46,$B$9:S$20,T$8,FALSE),
  HLOOKUP($A46,$C$2:$J$6,5,FALSE)
+HLOOKUP($A46,$C$2:$J$6,3,FALSE) * VLOOKUP($B46-1,$B$9:S$20,T$8,FALSE)
+HLOOKUP($A46,$C$2:$J$6,4,FALSE) * VLOOKUP($B46,$B$9:S$20,T$8,FALSE))</f>
        <v>193.3312527281567</v>
      </c>
      <c r="U46" s="1">
        <f>IF(U$8 &lt;= $V$2,
  HLOOKUP($A46,$M$2:$T$6,5,FALSE)
+HLOOKUP($A46,$M$2:$T$6,3,FALSE) * VLOOKUP($B46-1,$B$9:T$20,U$8,FALSE)
+HLOOKUP($A46,$M$2:$T$6,4,FALSE) * VLOOKUP($B46,$B$9:T$20,U$8,FALSE),
  HLOOKUP($A46,$C$2:$J$6,5,FALSE)
+HLOOKUP($A46,$C$2:$J$6,3,FALSE) * VLOOKUP($B46-1,$B$9:T$20,U$8,FALSE)
+HLOOKUP($A46,$C$2:$J$6,4,FALSE) * VLOOKUP($B46,$B$9:T$20,U$8,FALSE))</f>
        <v>194.12073428830263</v>
      </c>
      <c r="V46" s="1">
        <f>IF(V$8 &lt;= $V$2,
  HLOOKUP($A46,$M$2:$T$6,5,FALSE)
+HLOOKUP($A46,$M$2:$T$6,3,FALSE) * VLOOKUP($B46-1,$B$9:U$20,V$8,FALSE)
+HLOOKUP($A46,$M$2:$T$6,4,FALSE) * VLOOKUP($B46,$B$9:U$20,V$8,FALSE),
  HLOOKUP($A46,$C$2:$J$6,5,FALSE)
+HLOOKUP($A46,$C$2:$J$6,3,FALSE) * VLOOKUP($B46-1,$B$9:U$20,V$8,FALSE)
+HLOOKUP($A46,$C$2:$J$6,4,FALSE) * VLOOKUP($B46,$B$9:U$20,V$8,FALSE))</f>
        <v>194.84611598435598</v>
      </c>
      <c r="W46" s="1">
        <f>IF(W$8 &lt;= $V$2,
  HLOOKUP($A46,$M$2:$T$6,5,FALSE)
+HLOOKUP($A46,$M$2:$T$6,3,FALSE) * VLOOKUP($B46-1,$B$9:V$20,W$8,FALSE)
+HLOOKUP($A46,$M$2:$T$6,4,FALSE) * VLOOKUP($B46,$B$9:V$20,W$8,FALSE),
  HLOOKUP($A46,$C$2:$J$6,5,FALSE)
+HLOOKUP($A46,$C$2:$J$6,3,FALSE) * VLOOKUP($B46-1,$B$9:V$20,W$8,FALSE)
+HLOOKUP($A46,$C$2:$J$6,4,FALSE) * VLOOKUP($B46,$B$9:V$20,W$8,FALSE))</f>
        <v>195.52438501084444</v>
      </c>
      <c r="X46" s="1">
        <f>IF(X$8 &lt;= $V$2,
  HLOOKUP($A46,$M$2:$T$6,5,FALSE)
+HLOOKUP($A46,$M$2:$T$6,3,FALSE) * VLOOKUP($B46-1,$B$9:W$20,X$8,FALSE)
+HLOOKUP($A46,$M$2:$T$6,4,FALSE) * VLOOKUP($B46,$B$9:W$20,X$8,FALSE),
  HLOOKUP($A46,$C$2:$J$6,5,FALSE)
+HLOOKUP($A46,$C$2:$J$6,3,FALSE) * VLOOKUP($B46-1,$B$9:W$20,X$8,FALSE)
+HLOOKUP($A46,$C$2:$J$6,4,FALSE) * VLOOKUP($B46,$B$9:W$20,X$8,FALSE))</f>
        <v>196.16650384219386</v>
      </c>
      <c r="Y46" s="1">
        <f>IF(Y$8 &lt;= $V$2,
  HLOOKUP($A46,$M$2:$T$6,5,FALSE)
+HLOOKUP($A46,$M$2:$T$6,3,FALSE) * VLOOKUP($B46-1,$B$9:X$20,Y$8,FALSE)
+HLOOKUP($A46,$M$2:$T$6,4,FALSE) * VLOOKUP($B46,$B$9:X$20,Y$8,FALSE),
  HLOOKUP($A46,$C$2:$J$6,5,FALSE)
+HLOOKUP($A46,$C$2:$J$6,3,FALSE) * VLOOKUP($B46-1,$B$9:X$20,Y$8,FALSE)
+HLOOKUP($A46,$C$2:$J$6,4,FALSE) * VLOOKUP($B46,$B$9:X$20,Y$8,FALSE))</f>
        <v>196.77600916219021</v>
      </c>
      <c r="Z46" s="1">
        <f>IF(Z$8 &lt;= $V$2,
  HLOOKUP($A46,$M$2:$T$6,5,FALSE)
+HLOOKUP($A46,$M$2:$T$6,3,FALSE) * VLOOKUP($B46-1,$B$9:Y$20,Z$8,FALSE)
+HLOOKUP($A46,$M$2:$T$6,4,FALSE) * VLOOKUP($B46,$B$9:Y$20,Z$8,FALSE),
  HLOOKUP($A46,$C$2:$J$6,5,FALSE)
+HLOOKUP($A46,$C$2:$J$6,3,FALSE) * VLOOKUP($B46-1,$B$9:Y$20,Z$8,FALSE)
+HLOOKUP($A46,$C$2:$J$6,4,FALSE) * VLOOKUP($B46,$B$9:Y$20,Z$8,FALSE))</f>
        <v>197.35586960069725</v>
      </c>
      <c r="AA46" s="1">
        <f>IF(AA$8 &lt;= $V$2,
  HLOOKUP($A46,$M$2:$T$6,5,FALSE)
+HLOOKUP($A46,$M$2:$T$6,3,FALSE) * VLOOKUP($B46-1,$B$9:Z$20,AA$8,FALSE)
+HLOOKUP($A46,$M$2:$T$6,4,FALSE) * VLOOKUP($B46,$B$9:Z$20,AA$8,FALSE),
  HLOOKUP($A46,$C$2:$J$6,5,FALSE)
+HLOOKUP($A46,$C$2:$J$6,3,FALSE) * VLOOKUP($B46-1,$B$9:Z$20,AA$8,FALSE)
+HLOOKUP($A46,$C$2:$J$6,4,FALSE) * VLOOKUP($B46,$B$9:Z$20,AA$8,FALSE))</f>
        <v>197.90859615710198</v>
      </c>
      <c r="AB46" s="1">
        <f>IF(AB$8 &lt;= $V$2,
  HLOOKUP($A46,$M$2:$T$6,5,FALSE)
+HLOOKUP($A46,$M$2:$T$6,3,FALSE) * VLOOKUP($B46-1,$B$9:AA$20,AB$8,FALSE)
+HLOOKUP($A46,$M$2:$T$6,4,FALSE) * VLOOKUP($B46,$B$9:AA$20,AB$8,FALSE),
  HLOOKUP($A46,$C$2:$J$6,5,FALSE)
+HLOOKUP($A46,$C$2:$J$6,3,FALSE) * VLOOKUP($B46-1,$B$9:AA$20,AB$8,FALSE)
+HLOOKUP($A46,$C$2:$J$6,4,FALSE) * VLOOKUP($B46,$B$9:AA$20,AB$8,FALSE))</f>
        <v>198.43633066426065</v>
      </c>
      <c r="AC46" s="1">
        <f>IF(AC$8 &lt;= $V$2,
  HLOOKUP($A46,$M$2:$T$6,5,FALSE)
+HLOOKUP($A46,$M$2:$T$6,3,FALSE) * VLOOKUP($B46-1,$B$9:AB$20,AC$8,FALSE)
+HLOOKUP($A46,$M$2:$T$6,4,FALSE) * VLOOKUP($B46,$B$9:AB$20,AC$8,FALSE),
  HLOOKUP($A46,$C$2:$J$6,5,FALSE)
+HLOOKUP($A46,$C$2:$J$6,3,FALSE) * VLOOKUP($B46-1,$B$9:AB$20,AC$8,FALSE)
+HLOOKUP($A46,$C$2:$J$6,4,FALSE) * VLOOKUP($B46,$B$9:AB$20,AC$8,FALSE))</f>
        <v>198.94091659586215</v>
      </c>
      <c r="AD46" s="1">
        <f>IF(AD$8 &lt;= $V$2,
  HLOOKUP($A46,$M$2:$T$6,5,FALSE)
+HLOOKUP($A46,$M$2:$T$6,3,FALSE) * VLOOKUP($B46-1,$B$9:AC$20,AD$8,FALSE)
+HLOOKUP($A46,$M$2:$T$6,4,FALSE) * VLOOKUP($B46,$B$9:AC$20,AD$8,FALSE),
  HLOOKUP($A46,$C$2:$J$6,5,FALSE)
+HLOOKUP($A46,$C$2:$J$6,3,FALSE) * VLOOKUP($B46-1,$B$9:AC$20,AD$8,FALSE)
+HLOOKUP($A46,$C$2:$J$6,4,FALSE) * VLOOKUP($B46,$B$9:AC$20,AD$8,FALSE))</f>
        <v>199.42395568818134</v>
      </c>
      <c r="AE46" s="1">
        <f>IF(AE$8 &lt;= $V$2,
  HLOOKUP($A46,$M$2:$T$6,5,FALSE)
+HLOOKUP($A46,$M$2:$T$6,3,FALSE) * VLOOKUP($B46-1,$B$9:AD$20,AE$8,FALSE)
+HLOOKUP($A46,$M$2:$T$6,4,FALSE) * VLOOKUP($B46,$B$9:AD$20,AE$8,FALSE),
  HLOOKUP($A46,$C$2:$J$6,5,FALSE)
+HLOOKUP($A46,$C$2:$J$6,3,FALSE) * VLOOKUP($B46-1,$B$9:AD$20,AE$8,FALSE)
+HLOOKUP($A46,$C$2:$J$6,4,FALSE) * VLOOKUP($B46,$B$9:AD$20,AE$8,FALSE))</f>
        <v>199.88768091435287</v>
      </c>
      <c r="AF46" s="1">
        <f>IF(AF$8 &lt;= $V$2,
  HLOOKUP($A46,$M$2:$T$6,5,FALSE)
+HLOOKUP($A46,$M$2:$T$6,3,FALSE) * VLOOKUP($B46-1,$B$9:AE$20,AF$8,FALSE)
+HLOOKUP($A46,$M$2:$T$6,4,FALSE) * VLOOKUP($B46,$B$9:AE$20,AF$8,FALSE),
  HLOOKUP($A46,$C$2:$J$6,5,FALSE)
+HLOOKUP($A46,$C$2:$J$6,3,FALSE) * VLOOKUP($B46-1,$B$9:AE$20,AF$8,FALSE)
+HLOOKUP($A46,$C$2:$J$6,4,FALSE) * VLOOKUP($B46,$B$9:AE$20,AF$8,FALSE))</f>
        <v>200.33617679087445</v>
      </c>
      <c r="AG46" s="1"/>
    </row>
    <row r="47" spans="1:33" outlineLevel="1" x14ac:dyDescent="0.2">
      <c r="A47" s="18">
        <v>12</v>
      </c>
      <c r="B47" s="8">
        <v>9</v>
      </c>
      <c r="C47" s="9"/>
      <c r="D47" s="1">
        <f>IF(D$8 &lt;= $V$2,
  HLOOKUP($A47,$M$2:$T$6,5,FALSE)
+HLOOKUP($A47,$M$2:$T$6,3,FALSE) * VLOOKUP($B47-1,$B$9:C$20,D$8,FALSE)
+HLOOKUP($A47,$M$2:$T$6,4,FALSE) * VLOOKUP($B47,$B$9:C$20,D$8,FALSE),
  HLOOKUP($A47,$C$2:$J$6,5,FALSE)
+HLOOKUP($A47,$C$2:$J$6,3,FALSE) * VLOOKUP($B47-1,$B$9:C$20,D$8,FALSE)
+HLOOKUP($A47,$C$2:$J$6,4,FALSE) * VLOOKUP($B47,$B$9:C$20,D$8,FALSE))</f>
        <v>31.354838709677416</v>
      </c>
      <c r="E47" s="1">
        <f>IF(E$8 &lt;= $V$2,
  HLOOKUP($A47,$M$2:$T$6,5,FALSE)
+HLOOKUP($A47,$M$2:$T$6,3,FALSE) * VLOOKUP($B47-1,$B$9:D$20,E$8,FALSE)
+HLOOKUP($A47,$M$2:$T$6,4,FALSE) * VLOOKUP($B47,$B$9:D$20,E$8,FALSE),
  HLOOKUP($A47,$C$2:$J$6,5,FALSE)
+HLOOKUP($A47,$C$2:$J$6,3,FALSE) * VLOOKUP($B47-1,$B$9:D$20,E$8,FALSE)
+HLOOKUP($A47,$C$2:$J$6,4,FALSE) * VLOOKUP($B47,$B$9:D$20,E$8,FALSE))</f>
        <v>50.709677419354833</v>
      </c>
      <c r="F47" s="1">
        <f>IF(F$8 &lt;= $V$2,
  HLOOKUP($A47,$M$2:$T$6,5,FALSE)
+HLOOKUP($A47,$M$2:$T$6,3,FALSE) * VLOOKUP($B47-1,$B$9:E$20,F$8,FALSE)
+HLOOKUP($A47,$M$2:$T$6,4,FALSE) * VLOOKUP($B47,$B$9:E$20,F$8,FALSE),
  HLOOKUP($A47,$C$2:$J$6,5,FALSE)
+HLOOKUP($A47,$C$2:$J$6,3,FALSE) * VLOOKUP($B47-1,$B$9:E$20,F$8,FALSE)
+HLOOKUP($A47,$C$2:$J$6,4,FALSE) * VLOOKUP($B47,$B$9:E$20,F$8,FALSE))</f>
        <v>70.064516129032256</v>
      </c>
      <c r="G47" s="1">
        <f>IF(G$8 &lt;= $V$2,
  HLOOKUP($A47,$M$2:$T$6,5,FALSE)
+HLOOKUP($A47,$M$2:$T$6,3,FALSE) * VLOOKUP($B47-1,$B$9:F$20,G$8,FALSE)
+HLOOKUP($A47,$M$2:$T$6,4,FALSE) * VLOOKUP($B47,$B$9:F$20,G$8,FALSE),
  HLOOKUP($A47,$C$2:$J$6,5,FALSE)
+HLOOKUP($A47,$C$2:$J$6,3,FALSE) * VLOOKUP($B47-1,$B$9:F$20,G$8,FALSE)
+HLOOKUP($A47,$C$2:$J$6,4,FALSE) * VLOOKUP($B47,$B$9:F$20,G$8,FALSE))</f>
        <v>89.419354838709666</v>
      </c>
      <c r="H47" s="1">
        <f>IF(H$8 &lt;= $V$2,
  HLOOKUP($A47,$M$2:$T$6,5,FALSE)
+HLOOKUP($A47,$M$2:$T$6,3,FALSE) * VLOOKUP($B47-1,$B$9:G$20,H$8,FALSE)
+HLOOKUP($A47,$M$2:$T$6,4,FALSE) * VLOOKUP($B47,$B$9:G$20,H$8,FALSE),
  HLOOKUP($A47,$C$2:$J$6,5,FALSE)
+HLOOKUP($A47,$C$2:$J$6,3,FALSE) * VLOOKUP($B47-1,$B$9:G$20,H$8,FALSE)
+HLOOKUP($A47,$C$2:$J$6,4,FALSE) * VLOOKUP($B47,$B$9:G$20,H$8,FALSE))</f>
        <v>108.77419354838707</v>
      </c>
      <c r="I47" s="1">
        <f>IF(I$8 &lt;= $V$2,
  HLOOKUP($A47,$M$2:$T$6,5,FALSE)
+HLOOKUP($A47,$M$2:$T$6,3,FALSE) * VLOOKUP($B47-1,$B$9:H$20,I$8,FALSE)
+HLOOKUP($A47,$M$2:$T$6,4,FALSE) * VLOOKUP($B47,$B$9:H$20,I$8,FALSE),
  HLOOKUP($A47,$C$2:$J$6,5,FALSE)
+HLOOKUP($A47,$C$2:$J$6,3,FALSE) * VLOOKUP($B47-1,$B$9:H$20,I$8,FALSE)
+HLOOKUP($A47,$C$2:$J$6,4,FALSE) * VLOOKUP($B47,$B$9:H$20,I$8,FALSE))</f>
        <v>128.12903225806451</v>
      </c>
      <c r="J47" s="1">
        <f>IF(J$8 &lt;= $V$2,
  HLOOKUP($A47,$M$2:$T$6,5,FALSE)
+HLOOKUP($A47,$M$2:$T$6,3,FALSE) * VLOOKUP($B47-1,$B$9:I$20,J$8,FALSE)
+HLOOKUP($A47,$M$2:$T$6,4,FALSE) * VLOOKUP($B47,$B$9:I$20,J$8,FALSE),
  HLOOKUP($A47,$C$2:$J$6,5,FALSE)
+HLOOKUP($A47,$C$2:$J$6,3,FALSE) * VLOOKUP($B47-1,$B$9:I$20,J$8,FALSE)
+HLOOKUP($A47,$C$2:$J$6,4,FALSE) * VLOOKUP($B47,$B$9:I$20,J$8,FALSE))</f>
        <v>147.48387096774189</v>
      </c>
      <c r="K47" s="1">
        <f>IF(K$8 &lt;= $V$2,
  HLOOKUP($A47,$M$2:$T$6,5,FALSE)
+HLOOKUP($A47,$M$2:$T$6,3,FALSE) * VLOOKUP($B47-1,$B$9:J$20,K$8,FALSE)
+HLOOKUP($A47,$M$2:$T$6,4,FALSE) * VLOOKUP($B47,$B$9:J$20,K$8,FALSE),
  HLOOKUP($A47,$C$2:$J$6,5,FALSE)
+HLOOKUP($A47,$C$2:$J$6,3,FALSE) * VLOOKUP($B47-1,$B$9:J$20,K$8,FALSE)
+HLOOKUP($A47,$C$2:$J$6,4,FALSE) * VLOOKUP($B47,$B$9:J$20,K$8,FALSE))</f>
        <v>166.8387096774193</v>
      </c>
      <c r="L47" s="1">
        <f>IF(L$8 &lt;= $V$2,
  HLOOKUP($A47,$M$2:$T$6,5,FALSE)
+HLOOKUP($A47,$M$2:$T$6,3,FALSE) * VLOOKUP($B47-1,$B$9:K$20,L$8,FALSE)
+HLOOKUP($A47,$M$2:$T$6,4,FALSE) * VLOOKUP($B47,$B$9:K$20,L$8,FALSE),
  HLOOKUP($A47,$C$2:$J$6,5,FALSE)
+HLOOKUP($A47,$C$2:$J$6,3,FALSE) * VLOOKUP($B47-1,$B$9:K$20,L$8,FALSE)
+HLOOKUP($A47,$C$2:$J$6,4,FALSE) * VLOOKUP($B47,$B$9:K$20,L$8,FALSE))</f>
        <v>183.36769082393013</v>
      </c>
      <c r="M47" s="1">
        <f>IF(M$8 &lt;= $V$2,
  HLOOKUP($A47,$M$2:$T$6,5,FALSE)
+HLOOKUP($A47,$M$2:$T$6,3,FALSE) * VLOOKUP($B47-1,$B$9:L$20,M$8,FALSE)
+HLOOKUP($A47,$M$2:$T$6,4,FALSE) * VLOOKUP($B47,$B$9:L$20,M$8,FALSE),
  HLOOKUP($A47,$C$2:$J$6,5,FALSE)
+HLOOKUP($A47,$C$2:$J$6,3,FALSE) * VLOOKUP($B47-1,$B$9:L$20,M$8,FALSE)
+HLOOKUP($A47,$C$2:$J$6,4,FALSE) * VLOOKUP($B47,$B$9:L$20,M$8,FALSE))</f>
        <v>195.08395536935157</v>
      </c>
      <c r="N47" s="1">
        <f>IF(N$8 &lt;= $V$2,
  HLOOKUP($A47,$M$2:$T$6,5,FALSE)
+HLOOKUP($A47,$M$2:$T$6,3,FALSE) * VLOOKUP($B47-1,$B$9:M$20,N$8,FALSE)
+HLOOKUP($A47,$M$2:$T$6,4,FALSE) * VLOOKUP($B47,$B$9:M$20,N$8,FALSE),
  HLOOKUP($A47,$C$2:$J$6,5,FALSE)
+HLOOKUP($A47,$C$2:$J$6,3,FALSE) * VLOOKUP($B47-1,$B$9:M$20,N$8,FALSE)
+HLOOKUP($A47,$C$2:$J$6,4,FALSE) * VLOOKUP($B47,$B$9:M$20,N$8,FALSE))</f>
        <v>198.42958170380746</v>
      </c>
      <c r="O47" s="1">
        <f>IF(O$8 &lt;= $V$2,
  HLOOKUP($A47,$M$2:$T$6,5,FALSE)
+HLOOKUP($A47,$M$2:$T$6,3,FALSE) * VLOOKUP($B47-1,$B$9:N$20,O$8,FALSE)
+HLOOKUP($A47,$M$2:$T$6,4,FALSE) * VLOOKUP($B47,$B$9:N$20,O$8,FALSE),
  HLOOKUP($A47,$C$2:$J$6,5,FALSE)
+HLOOKUP($A47,$C$2:$J$6,3,FALSE) * VLOOKUP($B47-1,$B$9:N$20,O$8,FALSE)
+HLOOKUP($A47,$C$2:$J$6,4,FALSE) * VLOOKUP($B47,$B$9:N$20,O$8,FALSE))</f>
        <v>201.1174544655517</v>
      </c>
      <c r="P47" s="1">
        <f>IF(P$8 &lt;= $V$2,
  HLOOKUP($A47,$M$2:$T$6,5,FALSE)
+HLOOKUP($A47,$M$2:$T$6,3,FALSE) * VLOOKUP($B47-1,$B$9:O$20,P$8,FALSE)
+HLOOKUP($A47,$M$2:$T$6,4,FALSE) * VLOOKUP($B47,$B$9:O$20,P$8,FALSE),
  HLOOKUP($A47,$C$2:$J$6,5,FALSE)
+HLOOKUP($A47,$C$2:$J$6,3,FALSE) * VLOOKUP($B47-1,$B$9:O$20,P$8,FALSE)
+HLOOKUP($A47,$C$2:$J$6,4,FALSE) * VLOOKUP($B47,$B$9:O$20,P$8,FALSE))</f>
        <v>203.41397058724482</v>
      </c>
      <c r="Q47" s="1">
        <f>IF(Q$8 &lt;= $V$2,
  HLOOKUP($A47,$M$2:$T$6,5,FALSE)
+HLOOKUP($A47,$M$2:$T$6,3,FALSE) * VLOOKUP($B47-1,$B$9:P$20,Q$8,FALSE)
+HLOOKUP($A47,$M$2:$T$6,4,FALSE) * VLOOKUP($B47,$B$9:P$20,Q$8,FALSE),
  HLOOKUP($A47,$C$2:$J$6,5,FALSE)
+HLOOKUP($A47,$C$2:$J$6,3,FALSE) * VLOOKUP($B47-1,$B$9:P$20,Q$8,FALSE)
+HLOOKUP($A47,$C$2:$J$6,4,FALSE) * VLOOKUP($B47,$B$9:P$20,Q$8,FALSE))</f>
        <v>205.42298997049727</v>
      </c>
      <c r="R47" s="1">
        <f>IF(R$8 &lt;= $V$2,
  HLOOKUP($A47,$M$2:$T$6,5,FALSE)
+HLOOKUP($A47,$M$2:$T$6,3,FALSE) * VLOOKUP($B47-1,$B$9:Q$20,R$8,FALSE)
+HLOOKUP($A47,$M$2:$T$6,4,FALSE) * VLOOKUP($B47,$B$9:Q$20,R$8,FALSE),
  HLOOKUP($A47,$C$2:$J$6,5,FALSE)
+HLOOKUP($A47,$C$2:$J$6,3,FALSE) * VLOOKUP($B47-1,$B$9:Q$20,R$8,FALSE)
+HLOOKUP($A47,$C$2:$J$6,4,FALSE) * VLOOKUP($B47,$B$9:Q$20,R$8,FALSE))</f>
        <v>207.23974802825501</v>
      </c>
      <c r="S47" s="1">
        <f>IF(S$8 &lt;= $V$2,
  HLOOKUP($A47,$M$2:$T$6,5,FALSE)
+HLOOKUP($A47,$M$2:$T$6,3,FALSE) * VLOOKUP($B47-1,$B$9:R$20,S$8,FALSE)
+HLOOKUP($A47,$M$2:$T$6,4,FALSE) * VLOOKUP($B47,$B$9:R$20,S$8,FALSE),
  HLOOKUP($A47,$C$2:$J$6,5,FALSE)
+HLOOKUP($A47,$C$2:$J$6,3,FALSE) * VLOOKUP($B47-1,$B$9:R$20,S$8,FALSE)
+HLOOKUP($A47,$C$2:$J$6,4,FALSE) * VLOOKUP($B47,$B$9:R$20,S$8,FALSE))</f>
        <v>208.88406892633955</v>
      </c>
      <c r="T47" s="1">
        <f>IF(T$8 &lt;= $V$2,
  HLOOKUP($A47,$M$2:$T$6,5,FALSE)
+HLOOKUP($A47,$M$2:$T$6,3,FALSE) * VLOOKUP($B47-1,$B$9:S$20,T$8,FALSE)
+HLOOKUP($A47,$M$2:$T$6,4,FALSE) * VLOOKUP($B47,$B$9:S$20,T$8,FALSE),
  HLOOKUP($A47,$C$2:$J$6,5,FALSE)
+HLOOKUP($A47,$C$2:$J$6,3,FALSE) * VLOOKUP($B47-1,$B$9:S$20,T$8,FALSE)
+HLOOKUP($A47,$C$2:$J$6,4,FALSE) * VLOOKUP($B47,$B$9:S$20,T$8,FALSE))</f>
        <v>210.37381669430277</v>
      </c>
      <c r="U47" s="1">
        <f>IF(U$8 &lt;= $V$2,
  HLOOKUP($A47,$M$2:$T$6,5,FALSE)
+HLOOKUP($A47,$M$2:$T$6,3,FALSE) * VLOOKUP($B47-1,$B$9:T$20,U$8,FALSE)
+HLOOKUP($A47,$M$2:$T$6,4,FALSE) * VLOOKUP($B47,$B$9:T$20,U$8,FALSE),
  HLOOKUP($A47,$C$2:$J$6,5,FALSE)
+HLOOKUP($A47,$C$2:$J$6,3,FALSE) * VLOOKUP($B47-1,$B$9:T$20,U$8,FALSE)
+HLOOKUP($A47,$C$2:$J$6,4,FALSE) * VLOOKUP($B47,$B$9:T$20,U$8,FALSE))</f>
        <v>211.72516232595308</v>
      </c>
      <c r="V47" s="1">
        <f>IF(V$8 &lt;= $V$2,
  HLOOKUP($A47,$M$2:$T$6,5,FALSE)
+HLOOKUP($A47,$M$2:$T$6,3,FALSE) * VLOOKUP($B47-1,$B$9:U$20,V$8,FALSE)
+HLOOKUP($A47,$M$2:$T$6,4,FALSE) * VLOOKUP($B47,$B$9:U$20,V$8,FALSE),
  HLOOKUP($A47,$C$2:$J$6,5,FALSE)
+HLOOKUP($A47,$C$2:$J$6,3,FALSE) * VLOOKUP($B47-1,$B$9:U$20,V$8,FALSE)
+HLOOKUP($A47,$C$2:$J$6,4,FALSE) * VLOOKUP($B47,$B$9:U$20,V$8,FALSE))</f>
        <v>212.96301496382716</v>
      </c>
      <c r="W47" s="1">
        <f>IF(W$8 &lt;= $V$2,
  HLOOKUP($A47,$M$2:$T$6,5,FALSE)
+HLOOKUP($A47,$M$2:$T$6,3,FALSE) * VLOOKUP($B47-1,$B$9:V$20,W$8,FALSE)
+HLOOKUP($A47,$M$2:$T$6,4,FALSE) * VLOOKUP($B47,$B$9:V$20,W$8,FALSE),
  HLOOKUP($A47,$C$2:$J$6,5,FALSE)
+HLOOKUP($A47,$C$2:$J$6,3,FALSE) * VLOOKUP($B47-1,$B$9:V$20,W$8,FALSE)
+HLOOKUP($A47,$C$2:$J$6,4,FALSE) * VLOOKUP($B47,$B$9:V$20,W$8,FALSE))</f>
        <v>214.10167967747788</v>
      </c>
      <c r="X47" s="1">
        <f>IF(X$8 &lt;= $V$2,
  HLOOKUP($A47,$M$2:$T$6,5,FALSE)
+HLOOKUP($A47,$M$2:$T$6,3,FALSE) * VLOOKUP($B47-1,$B$9:W$20,X$8,FALSE)
+HLOOKUP($A47,$M$2:$T$6,4,FALSE) * VLOOKUP($B47,$B$9:W$20,X$8,FALSE),
  HLOOKUP($A47,$C$2:$J$6,5,FALSE)
+HLOOKUP($A47,$C$2:$J$6,3,FALSE) * VLOOKUP($B47-1,$B$9:W$20,X$8,FALSE)
+HLOOKUP($A47,$C$2:$J$6,4,FALSE) * VLOOKUP($B47,$B$9:W$20,X$8,FALSE))</f>
        <v>215.15123554845201</v>
      </c>
      <c r="Y47" s="1">
        <f>IF(Y$8 &lt;= $V$2,
  HLOOKUP($A47,$M$2:$T$6,5,FALSE)
+HLOOKUP($A47,$M$2:$T$6,3,FALSE) * VLOOKUP($B47-1,$B$9:X$20,Y$8,FALSE)
+HLOOKUP($A47,$M$2:$T$6,4,FALSE) * VLOOKUP($B47,$B$9:X$20,Y$8,FALSE),
  HLOOKUP($A47,$C$2:$J$6,5,FALSE)
+HLOOKUP($A47,$C$2:$J$6,3,FALSE) * VLOOKUP($B47-1,$B$9:X$20,Y$8,FALSE)
+HLOOKUP($A47,$C$2:$J$6,4,FALSE) * VLOOKUP($B47,$B$9:X$20,Y$8,FALSE))</f>
        <v>216.12193263756333</v>
      </c>
      <c r="Z47" s="1">
        <f>IF(Z$8 &lt;= $V$2,
  HLOOKUP($A47,$M$2:$T$6,5,FALSE)
+HLOOKUP($A47,$M$2:$T$6,3,FALSE) * VLOOKUP($B47-1,$B$9:Y$20,Z$8,FALSE)
+HLOOKUP($A47,$M$2:$T$6,4,FALSE) * VLOOKUP($B47,$B$9:Y$20,Z$8,FALSE),
  HLOOKUP($A47,$C$2:$J$6,5,FALSE)
+HLOOKUP($A47,$C$2:$J$6,3,FALSE) * VLOOKUP($B47-1,$B$9:Y$20,Z$8,FALSE)
+HLOOKUP($A47,$C$2:$J$6,4,FALSE) * VLOOKUP($B47,$B$9:Y$20,Z$8,FALSE))</f>
        <v>217.02272164232977</v>
      </c>
      <c r="AA47" s="1">
        <f>IF(AA$8 &lt;= $V$2,
  HLOOKUP($A47,$M$2:$T$6,5,FALSE)
+HLOOKUP($A47,$M$2:$T$6,3,FALSE) * VLOOKUP($B47-1,$B$9:Z$20,AA$8,FALSE)
+HLOOKUP($A47,$M$2:$T$6,4,FALSE) * VLOOKUP($B47,$B$9:Z$20,AA$8,FALSE),
  HLOOKUP($A47,$C$2:$J$6,5,FALSE)
+HLOOKUP($A47,$C$2:$J$6,3,FALSE) * VLOOKUP($B47-1,$B$9:Z$20,AA$8,FALSE)
+HLOOKUP($A47,$C$2:$J$6,4,FALSE) * VLOOKUP($B47,$B$9:Z$20,AA$8,FALSE))</f>
        <v>217.86139544072347</v>
      </c>
      <c r="AB47" s="1">
        <f>IF(AB$8 &lt;= $V$2,
  HLOOKUP($A47,$M$2:$T$6,5,FALSE)
+HLOOKUP($A47,$M$2:$T$6,3,FALSE) * VLOOKUP($B47-1,$B$9:AA$20,AB$8,FALSE)
+HLOOKUP($A47,$M$2:$T$6,4,FALSE) * VLOOKUP($B47,$B$9:AA$20,AB$8,FALSE),
  HLOOKUP($A47,$C$2:$J$6,5,FALSE)
+HLOOKUP($A47,$C$2:$J$6,3,FALSE) * VLOOKUP($B47-1,$B$9:AA$20,AB$8,FALSE)
+HLOOKUP($A47,$C$2:$J$6,4,FALSE) * VLOOKUP($B47,$B$9:AA$20,AB$8,FALSE))</f>
        <v>218.64472461163544</v>
      </c>
      <c r="AC47" s="1">
        <f>IF(AC$8 &lt;= $V$2,
  HLOOKUP($A47,$M$2:$T$6,5,FALSE)
+HLOOKUP($A47,$M$2:$T$6,3,FALSE) * VLOOKUP($B47-1,$B$9:AB$20,AC$8,FALSE)
+HLOOKUP($A47,$M$2:$T$6,4,FALSE) * VLOOKUP($B47,$B$9:AB$20,AC$8,FALSE),
  HLOOKUP($A47,$C$2:$J$6,5,FALSE)
+HLOOKUP($A47,$C$2:$J$6,3,FALSE) * VLOOKUP($B47-1,$B$9:AB$20,AC$8,FALSE)
+HLOOKUP($A47,$C$2:$J$6,4,FALSE) * VLOOKUP($B47,$B$9:AB$20,AC$8,FALSE))</f>
        <v>219.3785838476274</v>
      </c>
      <c r="AD47" s="1">
        <f>IF(AD$8 &lt;= $V$2,
  HLOOKUP($A47,$M$2:$T$6,5,FALSE)
+HLOOKUP($A47,$M$2:$T$6,3,FALSE) * VLOOKUP($B47-1,$B$9:AC$20,AD$8,FALSE)
+HLOOKUP($A47,$M$2:$T$6,4,FALSE) * VLOOKUP($B47,$B$9:AC$20,AD$8,FALSE),
  HLOOKUP($A47,$C$2:$J$6,5,FALSE)
+HLOOKUP($A47,$C$2:$J$6,3,FALSE) * VLOOKUP($B47-1,$B$9:AC$20,AD$8,FALSE)
+HLOOKUP($A47,$C$2:$J$6,4,FALSE) * VLOOKUP($B47,$B$9:AC$20,AD$8,FALSE))</f>
        <v>220.06806760535022</v>
      </c>
      <c r="AE47" s="1">
        <f>IF(AE$8 &lt;= $V$2,
  HLOOKUP($A47,$M$2:$T$6,5,FALSE)
+HLOOKUP($A47,$M$2:$T$6,3,FALSE) * VLOOKUP($B47-1,$B$9:AD$20,AE$8,FALSE)
+HLOOKUP($A47,$M$2:$T$6,4,FALSE) * VLOOKUP($B47,$B$9:AD$20,AE$8,FALSE),
  HLOOKUP($A47,$C$2:$J$6,5,FALSE)
+HLOOKUP($A47,$C$2:$J$6,3,FALSE) * VLOOKUP($B47-1,$B$9:AD$20,AE$8,FALSE)
+HLOOKUP($A47,$C$2:$J$6,4,FALSE) * VLOOKUP($B47,$B$9:AD$20,AE$8,FALSE))</f>
        <v>220.71997408151861</v>
      </c>
      <c r="AF47" s="1">
        <f>IF(AF$8 &lt;= $V$2,
  HLOOKUP($A47,$M$2:$T$6,5,FALSE)
+HLOOKUP($A47,$M$2:$T$6,3,FALSE) * VLOOKUP($B47-1,$B$9:AE$20,AF$8,FALSE)
+HLOOKUP($A47,$M$2:$T$6,4,FALSE) * VLOOKUP($B47,$B$9:AE$20,AF$8,FALSE),
  HLOOKUP($A47,$C$2:$J$6,5,FALSE)
+HLOOKUP($A47,$C$2:$J$6,3,FALSE) * VLOOKUP($B47-1,$B$9:AE$20,AF$8,FALSE)
+HLOOKUP($A47,$C$2:$J$6,4,FALSE) * VLOOKUP($B47,$B$9:AE$20,AF$8,FALSE))</f>
        <v>221.34646281046534</v>
      </c>
      <c r="AG47" s="1"/>
    </row>
    <row r="48" spans="1:33" outlineLevel="1" x14ac:dyDescent="0.2">
      <c r="A48" s="18">
        <v>12</v>
      </c>
      <c r="B48" s="8">
        <v>10</v>
      </c>
      <c r="C48" s="9"/>
      <c r="D48" s="1">
        <f>IF(D$8 &lt;= $V$2,
  HLOOKUP($A48,$M$2:$T$6,5,FALSE)
+HLOOKUP($A48,$M$2:$T$6,3,FALSE) * VLOOKUP($B48-1,$B$9:C$20,D$8,FALSE)
+HLOOKUP($A48,$M$2:$T$6,4,FALSE) * VLOOKUP($B48,$B$9:C$20,D$8,FALSE),
  HLOOKUP($A48,$C$2:$J$6,5,FALSE)
+HLOOKUP($A48,$C$2:$J$6,3,FALSE) * VLOOKUP($B48-1,$B$9:C$20,D$8,FALSE)
+HLOOKUP($A48,$C$2:$J$6,4,FALSE) * VLOOKUP($B48,$B$9:C$20,D$8,FALSE))</f>
        <v>31.354838709677416</v>
      </c>
      <c r="E48" s="1">
        <f>IF(E$8 &lt;= $V$2,
  HLOOKUP($A48,$M$2:$T$6,5,FALSE)
+HLOOKUP($A48,$M$2:$T$6,3,FALSE) * VLOOKUP($B48-1,$B$9:D$20,E$8,FALSE)
+HLOOKUP($A48,$M$2:$T$6,4,FALSE) * VLOOKUP($B48,$B$9:D$20,E$8,FALSE),
  HLOOKUP($A48,$C$2:$J$6,5,FALSE)
+HLOOKUP($A48,$C$2:$J$6,3,FALSE) * VLOOKUP($B48-1,$B$9:D$20,E$8,FALSE)
+HLOOKUP($A48,$C$2:$J$6,4,FALSE) * VLOOKUP($B48,$B$9:D$20,E$8,FALSE))</f>
        <v>50.709677419354833</v>
      </c>
      <c r="F48" s="1">
        <f>IF(F$8 &lt;= $V$2,
  HLOOKUP($A48,$M$2:$T$6,5,FALSE)
+HLOOKUP($A48,$M$2:$T$6,3,FALSE) * VLOOKUP($B48-1,$B$9:E$20,F$8,FALSE)
+HLOOKUP($A48,$M$2:$T$6,4,FALSE) * VLOOKUP($B48,$B$9:E$20,F$8,FALSE),
  HLOOKUP($A48,$C$2:$J$6,5,FALSE)
+HLOOKUP($A48,$C$2:$J$6,3,FALSE) * VLOOKUP($B48-1,$B$9:E$20,F$8,FALSE)
+HLOOKUP($A48,$C$2:$J$6,4,FALSE) * VLOOKUP($B48,$B$9:E$20,F$8,FALSE))</f>
        <v>70.064516129032256</v>
      </c>
      <c r="G48" s="1">
        <f>IF(G$8 &lt;= $V$2,
  HLOOKUP($A48,$M$2:$T$6,5,FALSE)
+HLOOKUP($A48,$M$2:$T$6,3,FALSE) * VLOOKUP($B48-1,$B$9:F$20,G$8,FALSE)
+HLOOKUP($A48,$M$2:$T$6,4,FALSE) * VLOOKUP($B48,$B$9:F$20,G$8,FALSE),
  HLOOKUP($A48,$C$2:$J$6,5,FALSE)
+HLOOKUP($A48,$C$2:$J$6,3,FALSE) * VLOOKUP($B48-1,$B$9:F$20,G$8,FALSE)
+HLOOKUP($A48,$C$2:$J$6,4,FALSE) * VLOOKUP($B48,$B$9:F$20,G$8,FALSE))</f>
        <v>89.419354838709666</v>
      </c>
      <c r="H48" s="1">
        <f>IF(H$8 &lt;= $V$2,
  HLOOKUP($A48,$M$2:$T$6,5,FALSE)
+HLOOKUP($A48,$M$2:$T$6,3,FALSE) * VLOOKUP($B48-1,$B$9:G$20,H$8,FALSE)
+HLOOKUP($A48,$M$2:$T$6,4,FALSE) * VLOOKUP($B48,$B$9:G$20,H$8,FALSE),
  HLOOKUP($A48,$C$2:$J$6,5,FALSE)
+HLOOKUP($A48,$C$2:$J$6,3,FALSE) * VLOOKUP($B48-1,$B$9:G$20,H$8,FALSE)
+HLOOKUP($A48,$C$2:$J$6,4,FALSE) * VLOOKUP($B48,$B$9:G$20,H$8,FALSE))</f>
        <v>108.77419354838707</v>
      </c>
      <c r="I48" s="1">
        <f>IF(I$8 &lt;= $V$2,
  HLOOKUP($A48,$M$2:$T$6,5,FALSE)
+HLOOKUP($A48,$M$2:$T$6,3,FALSE) * VLOOKUP($B48-1,$B$9:H$20,I$8,FALSE)
+HLOOKUP($A48,$M$2:$T$6,4,FALSE) * VLOOKUP($B48,$B$9:H$20,I$8,FALSE),
  HLOOKUP($A48,$C$2:$J$6,5,FALSE)
+HLOOKUP($A48,$C$2:$J$6,3,FALSE) * VLOOKUP($B48-1,$B$9:H$20,I$8,FALSE)
+HLOOKUP($A48,$C$2:$J$6,4,FALSE) * VLOOKUP($B48,$B$9:H$20,I$8,FALSE))</f>
        <v>128.12903225806451</v>
      </c>
      <c r="J48" s="1">
        <f>IF(J$8 &lt;= $V$2,
  HLOOKUP($A48,$M$2:$T$6,5,FALSE)
+HLOOKUP($A48,$M$2:$T$6,3,FALSE) * VLOOKUP($B48-1,$B$9:I$20,J$8,FALSE)
+HLOOKUP($A48,$M$2:$T$6,4,FALSE) * VLOOKUP($B48,$B$9:I$20,J$8,FALSE),
  HLOOKUP($A48,$C$2:$J$6,5,FALSE)
+HLOOKUP($A48,$C$2:$J$6,3,FALSE) * VLOOKUP($B48-1,$B$9:I$20,J$8,FALSE)
+HLOOKUP($A48,$C$2:$J$6,4,FALSE) * VLOOKUP($B48,$B$9:I$20,J$8,FALSE))</f>
        <v>147.48387096774189</v>
      </c>
      <c r="K48" s="1">
        <f>IF(K$8 &lt;= $V$2,
  HLOOKUP($A48,$M$2:$T$6,5,FALSE)
+HLOOKUP($A48,$M$2:$T$6,3,FALSE) * VLOOKUP($B48-1,$B$9:J$20,K$8,FALSE)
+HLOOKUP($A48,$M$2:$T$6,4,FALSE) * VLOOKUP($B48,$B$9:J$20,K$8,FALSE),
  HLOOKUP($A48,$C$2:$J$6,5,FALSE)
+HLOOKUP($A48,$C$2:$J$6,3,FALSE) * VLOOKUP($B48-1,$B$9:J$20,K$8,FALSE)
+HLOOKUP($A48,$C$2:$J$6,4,FALSE) * VLOOKUP($B48,$B$9:J$20,K$8,FALSE))</f>
        <v>166.8387096774193</v>
      </c>
      <c r="L48" s="1">
        <f>IF(L$8 &lt;= $V$2,
  HLOOKUP($A48,$M$2:$T$6,5,FALSE)
+HLOOKUP($A48,$M$2:$T$6,3,FALSE) * VLOOKUP($B48-1,$B$9:K$20,L$8,FALSE)
+HLOOKUP($A48,$M$2:$T$6,4,FALSE) * VLOOKUP($B48,$B$9:K$20,L$8,FALSE),
  HLOOKUP($A48,$C$2:$J$6,5,FALSE)
+HLOOKUP($A48,$C$2:$J$6,3,FALSE) * VLOOKUP($B48-1,$B$9:K$20,L$8,FALSE)
+HLOOKUP($A48,$C$2:$J$6,4,FALSE) * VLOOKUP($B48,$B$9:K$20,L$8,FALSE))</f>
        <v>186.19354838709671</v>
      </c>
      <c r="M48" s="1">
        <f>IF(M$8 &lt;= $V$2,
  HLOOKUP($A48,$M$2:$T$6,5,FALSE)
+HLOOKUP($A48,$M$2:$T$6,3,FALSE) * VLOOKUP($B48-1,$B$9:L$20,M$8,FALSE)
+HLOOKUP($A48,$M$2:$T$6,4,FALSE) * VLOOKUP($B48,$B$9:L$20,M$8,FALSE),
  HLOOKUP($A48,$C$2:$J$6,5,FALSE)
+HLOOKUP($A48,$C$2:$J$6,3,FALSE) * VLOOKUP($B48-1,$B$9:L$20,M$8,FALSE)
+HLOOKUP($A48,$C$2:$J$6,4,FALSE) * VLOOKUP($B48,$B$9:L$20,M$8,FALSE))</f>
        <v>200.76080322703345</v>
      </c>
      <c r="N48" s="1">
        <f>IF(N$8 &lt;= $V$2,
  HLOOKUP($A48,$M$2:$T$6,5,FALSE)
+HLOOKUP($A48,$M$2:$T$6,3,FALSE) * VLOOKUP($B48-1,$B$9:M$20,N$8,FALSE)
+HLOOKUP($A48,$M$2:$T$6,4,FALSE) * VLOOKUP($B48,$B$9:M$20,N$8,FALSE),
  HLOOKUP($A48,$C$2:$J$6,5,FALSE)
+HLOOKUP($A48,$C$2:$J$6,3,FALSE) * VLOOKUP($B48-1,$B$9:M$20,N$8,FALSE)
+HLOOKUP($A48,$C$2:$J$6,4,FALSE) * VLOOKUP($B48,$B$9:M$20,N$8,FALSE))</f>
        <v>206.47499324974453</v>
      </c>
      <c r="O48" s="1">
        <f>IF(O$8 &lt;= $V$2,
  HLOOKUP($A48,$M$2:$T$6,5,FALSE)
+HLOOKUP($A48,$M$2:$T$6,3,FALSE) * VLOOKUP($B48-1,$B$9:N$20,O$8,FALSE)
+HLOOKUP($A48,$M$2:$T$6,4,FALSE) * VLOOKUP($B48,$B$9:N$20,O$8,FALSE),
  HLOOKUP($A48,$C$2:$J$6,5,FALSE)
+HLOOKUP($A48,$C$2:$J$6,3,FALSE) * VLOOKUP($B48-1,$B$9:N$20,O$8,FALSE)
+HLOOKUP($A48,$C$2:$J$6,4,FALSE) * VLOOKUP($B48,$B$9:N$20,O$8,FALSE))</f>
        <v>210.73748294739602</v>
      </c>
      <c r="P48" s="1">
        <f>IF(P$8 &lt;= $V$2,
  HLOOKUP($A48,$M$2:$T$6,5,FALSE)
+HLOOKUP($A48,$M$2:$T$6,3,FALSE) * VLOOKUP($B48-1,$B$9:O$20,P$8,FALSE)
+HLOOKUP($A48,$M$2:$T$6,4,FALSE) * VLOOKUP($B48,$B$9:O$20,P$8,FALSE),
  HLOOKUP($A48,$C$2:$J$6,5,FALSE)
+HLOOKUP($A48,$C$2:$J$6,3,FALSE) * VLOOKUP($B48-1,$B$9:O$20,P$8,FALSE)
+HLOOKUP($A48,$C$2:$J$6,4,FALSE) * VLOOKUP($B48,$B$9:O$20,P$8,FALSE))</f>
        <v>214.21360666748262</v>
      </c>
      <c r="Q48" s="1">
        <f>IF(Q$8 &lt;= $V$2,
  HLOOKUP($A48,$M$2:$T$6,5,FALSE)
+HLOOKUP($A48,$M$2:$T$6,3,FALSE) * VLOOKUP($B48-1,$B$9:P$20,Q$8,FALSE)
+HLOOKUP($A48,$M$2:$T$6,4,FALSE) * VLOOKUP($B48,$B$9:P$20,Q$8,FALSE),
  HLOOKUP($A48,$C$2:$J$6,5,FALSE)
+HLOOKUP($A48,$C$2:$J$6,3,FALSE) * VLOOKUP($B48-1,$B$9:P$20,Q$8,FALSE)
+HLOOKUP($A48,$C$2:$J$6,4,FALSE) * VLOOKUP($B48,$B$9:P$20,Q$8,FALSE))</f>
        <v>217.22363668443415</v>
      </c>
      <c r="R48" s="1">
        <f>IF(R$8 &lt;= $V$2,
  HLOOKUP($A48,$M$2:$T$6,5,FALSE)
+HLOOKUP($A48,$M$2:$T$6,3,FALSE) * VLOOKUP($B48-1,$B$9:Q$20,R$8,FALSE)
+HLOOKUP($A48,$M$2:$T$6,4,FALSE) * VLOOKUP($B48,$B$9:Q$20,R$8,FALSE),
  HLOOKUP($A48,$C$2:$J$6,5,FALSE)
+HLOOKUP($A48,$C$2:$J$6,3,FALSE) * VLOOKUP($B48-1,$B$9:Q$20,R$8,FALSE)
+HLOOKUP($A48,$C$2:$J$6,4,FALSE) * VLOOKUP($B48,$B$9:Q$20,R$8,FALSE))</f>
        <v>219.89441667071054</v>
      </c>
      <c r="S48" s="1">
        <f>IF(S$8 &lt;= $V$2,
  HLOOKUP($A48,$M$2:$T$6,5,FALSE)
+HLOOKUP($A48,$M$2:$T$6,3,FALSE) * VLOOKUP($B48-1,$B$9:R$20,S$8,FALSE)
+HLOOKUP($A48,$M$2:$T$6,4,FALSE) * VLOOKUP($B48,$B$9:R$20,S$8,FALSE),
  HLOOKUP($A48,$C$2:$J$6,5,FALSE)
+HLOOKUP($A48,$C$2:$J$6,3,FALSE) * VLOOKUP($B48-1,$B$9:R$20,S$8,FALSE)
+HLOOKUP($A48,$C$2:$J$6,4,FALSE) * VLOOKUP($B48,$B$9:R$20,S$8,FALSE))</f>
        <v>222.31725480677181</v>
      </c>
      <c r="T48" s="1">
        <f>IF(T$8 &lt;= $V$2,
  HLOOKUP($A48,$M$2:$T$6,5,FALSE)
+HLOOKUP($A48,$M$2:$T$6,3,FALSE) * VLOOKUP($B48-1,$B$9:S$20,T$8,FALSE)
+HLOOKUP($A48,$M$2:$T$6,4,FALSE) * VLOOKUP($B48,$B$9:S$20,T$8,FALSE),
  HLOOKUP($A48,$C$2:$J$6,5,FALSE)
+HLOOKUP($A48,$C$2:$J$6,3,FALSE) * VLOOKUP($B48-1,$B$9:S$20,T$8,FALSE)
+HLOOKUP($A48,$C$2:$J$6,4,FALSE) * VLOOKUP($B48,$B$9:S$20,T$8,FALSE))</f>
        <v>224.51407180922695</v>
      </c>
      <c r="U48" s="1">
        <f>IF(U$8 &lt;= $V$2,
  HLOOKUP($A48,$M$2:$T$6,5,FALSE)
+HLOOKUP($A48,$M$2:$T$6,3,FALSE) * VLOOKUP($B48-1,$B$9:T$20,U$8,FALSE)
+HLOOKUP($A48,$M$2:$T$6,4,FALSE) * VLOOKUP($B48,$B$9:T$20,U$8,FALSE),
  HLOOKUP($A48,$C$2:$J$6,5,FALSE)
+HLOOKUP($A48,$C$2:$J$6,3,FALSE) * VLOOKUP($B48-1,$B$9:T$20,U$8,FALSE)
+HLOOKUP($A48,$C$2:$J$6,4,FALSE) * VLOOKUP($B48,$B$9:T$20,U$8,FALSE))</f>
        <v>226.50561064682961</v>
      </c>
      <c r="V48" s="1">
        <f>IF(V$8 &lt;= $V$2,
  HLOOKUP($A48,$M$2:$T$6,5,FALSE)
+HLOOKUP($A48,$M$2:$T$6,3,FALSE) * VLOOKUP($B48-1,$B$9:U$20,V$8,FALSE)
+HLOOKUP($A48,$M$2:$T$6,4,FALSE) * VLOOKUP($B48,$B$9:U$20,V$8,FALSE),
  HLOOKUP($A48,$C$2:$J$6,5,FALSE)
+HLOOKUP($A48,$C$2:$J$6,3,FALSE) * VLOOKUP($B48-1,$B$9:U$20,V$8,FALSE)
+HLOOKUP($A48,$C$2:$J$6,4,FALSE) * VLOOKUP($B48,$B$9:U$20,V$8,FALSE))</f>
        <v>228.34078201802987</v>
      </c>
      <c r="W48" s="1">
        <f>IF(W$8 &lt;= $V$2,
  HLOOKUP($A48,$M$2:$T$6,5,FALSE)
+HLOOKUP($A48,$M$2:$T$6,3,FALSE) * VLOOKUP($B48-1,$B$9:V$20,W$8,FALSE)
+HLOOKUP($A48,$M$2:$T$6,4,FALSE) * VLOOKUP($B48,$B$9:V$20,W$8,FALSE),
  HLOOKUP($A48,$C$2:$J$6,5,FALSE)
+HLOOKUP($A48,$C$2:$J$6,3,FALSE) * VLOOKUP($B48-1,$B$9:V$20,W$8,FALSE)
+HLOOKUP($A48,$C$2:$J$6,4,FALSE) * VLOOKUP($B48,$B$9:V$20,W$8,FALSE))</f>
        <v>230.04362611602497</v>
      </c>
      <c r="X48" s="1">
        <f>IF(X$8 &lt;= $V$2,
  HLOOKUP($A48,$M$2:$T$6,5,FALSE)
+HLOOKUP($A48,$M$2:$T$6,3,FALSE) * VLOOKUP($B48-1,$B$9:W$20,X$8,FALSE)
+HLOOKUP($A48,$M$2:$T$6,4,FALSE) * VLOOKUP($B48,$B$9:W$20,X$8,FALSE),
  HLOOKUP($A48,$C$2:$J$6,5,FALSE)
+HLOOKUP($A48,$C$2:$J$6,3,FALSE) * VLOOKUP($B48-1,$B$9:W$20,X$8,FALSE)
+HLOOKUP($A48,$C$2:$J$6,4,FALSE) * VLOOKUP($B48,$B$9:W$20,X$8,FALSE))</f>
        <v>231.62264430578983</v>
      </c>
      <c r="Y48" s="1">
        <f>IF(Y$8 &lt;= $V$2,
  HLOOKUP($A48,$M$2:$T$6,5,FALSE)
+HLOOKUP($A48,$M$2:$T$6,3,FALSE) * VLOOKUP($B48-1,$B$9:X$20,Y$8,FALSE)
+HLOOKUP($A48,$M$2:$T$6,4,FALSE) * VLOOKUP($B48,$B$9:X$20,Y$8,FALSE),
  HLOOKUP($A48,$C$2:$J$6,5,FALSE)
+HLOOKUP($A48,$C$2:$J$6,3,FALSE) * VLOOKUP($B48-1,$B$9:X$20,Y$8,FALSE)
+HLOOKUP($A48,$C$2:$J$6,4,FALSE) * VLOOKUP($B48,$B$9:X$20,Y$8,FALSE))</f>
        <v>233.08611270919062</v>
      </c>
      <c r="Z48" s="1">
        <f>IF(Z$8 &lt;= $V$2,
  HLOOKUP($A48,$M$2:$T$6,5,FALSE)
+HLOOKUP($A48,$M$2:$T$6,3,FALSE) * VLOOKUP($B48-1,$B$9:Y$20,Z$8,FALSE)
+HLOOKUP($A48,$M$2:$T$6,4,FALSE) * VLOOKUP($B48,$B$9:Y$20,Z$8,FALSE),
  HLOOKUP($A48,$C$2:$J$6,5,FALSE)
+HLOOKUP($A48,$C$2:$J$6,3,FALSE) * VLOOKUP($B48-1,$B$9:Y$20,Z$8,FALSE)
+HLOOKUP($A48,$C$2:$J$6,4,FALSE) * VLOOKUP($B48,$B$9:Y$20,Z$8,FALSE))</f>
        <v>234.44788430823047</v>
      </c>
      <c r="AA48" s="1">
        <f>IF(AA$8 &lt;= $V$2,
  HLOOKUP($A48,$M$2:$T$6,5,FALSE)
+HLOOKUP($A48,$M$2:$T$6,3,FALSE) * VLOOKUP($B48-1,$B$9:Z$20,AA$8,FALSE)
+HLOOKUP($A48,$M$2:$T$6,4,FALSE) * VLOOKUP($B48,$B$9:Z$20,AA$8,FALSE),
  HLOOKUP($A48,$C$2:$J$6,5,FALSE)
+HLOOKUP($A48,$C$2:$J$6,3,FALSE) * VLOOKUP($B48-1,$B$9:Z$20,AA$8,FALSE)
+HLOOKUP($A48,$C$2:$J$6,4,FALSE) * VLOOKUP($B48,$B$9:Z$20,AA$8,FALSE))</f>
        <v>235.72043346966905</v>
      </c>
      <c r="AB48" s="1">
        <f>IF(AB$8 &lt;= $V$2,
  HLOOKUP($A48,$M$2:$T$6,5,FALSE)
+HLOOKUP($A48,$M$2:$T$6,3,FALSE) * VLOOKUP($B48-1,$B$9:AA$20,AB$8,FALSE)
+HLOOKUP($A48,$M$2:$T$6,4,FALSE) * VLOOKUP($B48,$B$9:AA$20,AB$8,FALSE),
  HLOOKUP($A48,$C$2:$J$6,5,FALSE)
+HLOOKUP($A48,$C$2:$J$6,3,FALSE) * VLOOKUP($B48-1,$B$9:AA$20,AB$8,FALSE)
+HLOOKUP($A48,$C$2:$J$6,4,FALSE) * VLOOKUP($B48,$B$9:AA$20,AB$8,FALSE))</f>
        <v>236.90900675438922</v>
      </c>
      <c r="AC48" s="1">
        <f>IF(AC$8 &lt;= $V$2,
  HLOOKUP($A48,$M$2:$T$6,5,FALSE)
+HLOOKUP($A48,$M$2:$T$6,3,FALSE) * VLOOKUP($B48-1,$B$9:AB$20,AC$8,FALSE)
+HLOOKUP($A48,$M$2:$T$6,4,FALSE) * VLOOKUP($B48,$B$9:AB$20,AC$8,FALSE),
  HLOOKUP($A48,$C$2:$J$6,5,FALSE)
+HLOOKUP($A48,$C$2:$J$6,3,FALSE) * VLOOKUP($B48-1,$B$9:AB$20,AC$8,FALSE)
+HLOOKUP($A48,$C$2:$J$6,4,FALSE) * VLOOKUP($B48,$B$9:AB$20,AC$8,FALSE))</f>
        <v>238.01914569450139</v>
      </c>
      <c r="AD48" s="1">
        <f>IF(AD$8 &lt;= $V$2,
  HLOOKUP($A48,$M$2:$T$6,5,FALSE)
+HLOOKUP($A48,$M$2:$T$6,3,FALSE) * VLOOKUP($B48-1,$B$9:AC$20,AD$8,FALSE)
+HLOOKUP($A48,$M$2:$T$6,4,FALSE) * VLOOKUP($B48,$B$9:AC$20,AD$8,FALSE),
  HLOOKUP($A48,$C$2:$J$6,5,FALSE)
+HLOOKUP($A48,$C$2:$J$6,3,FALSE) * VLOOKUP($B48-1,$B$9:AC$20,AD$8,FALSE)
+HLOOKUP($A48,$C$2:$J$6,4,FALSE) * VLOOKUP($B48,$B$9:AC$20,AD$8,FALSE))</f>
        <v>239.05645630478386</v>
      </c>
      <c r="AE48" s="1">
        <f>IF(AE$8 &lt;= $V$2,
  HLOOKUP($A48,$M$2:$T$6,5,FALSE)
+HLOOKUP($A48,$M$2:$T$6,3,FALSE) * VLOOKUP($B48-1,$B$9:AD$20,AE$8,FALSE)
+HLOOKUP($A48,$M$2:$T$6,4,FALSE) * VLOOKUP($B48,$B$9:AD$20,AE$8,FALSE),
  HLOOKUP($A48,$C$2:$J$6,5,FALSE)
+HLOOKUP($A48,$C$2:$J$6,3,FALSE) * VLOOKUP($B48-1,$B$9:AD$20,AE$8,FALSE)
+HLOOKUP($A48,$C$2:$J$6,4,FALSE) * VLOOKUP($B48,$B$9:AD$20,AE$8,FALSE))</f>
        <v>240.02644558876443</v>
      </c>
      <c r="AF48" s="1">
        <f>IF(AF$8 &lt;= $V$2,
  HLOOKUP($A48,$M$2:$T$6,5,FALSE)
+HLOOKUP($A48,$M$2:$T$6,3,FALSE) * VLOOKUP($B48-1,$B$9:AE$20,AF$8,FALSE)
+HLOOKUP($A48,$M$2:$T$6,4,FALSE) * VLOOKUP($B48,$B$9:AE$20,AF$8,FALSE),
  HLOOKUP($A48,$C$2:$J$6,5,FALSE)
+HLOOKUP($A48,$C$2:$J$6,3,FALSE) * VLOOKUP($B48-1,$B$9:AE$20,AF$8,FALSE)
+HLOOKUP($A48,$C$2:$J$6,4,FALSE) * VLOOKUP($B48,$B$9:AE$20,AF$8,FALSE))</f>
        <v>240.93487045832975</v>
      </c>
      <c r="AG48" s="1"/>
    </row>
    <row r="49" spans="1:33" x14ac:dyDescent="0.2">
      <c r="B49" s="8"/>
    </row>
    <row r="50" spans="1:33" x14ac:dyDescent="0.2">
      <c r="B50" s="8" t="s">
        <v>79</v>
      </c>
      <c r="C50" s="10"/>
    </row>
    <row r="51" spans="1:33" outlineLevel="1" x14ac:dyDescent="0.2">
      <c r="A51" s="8" t="s">
        <v>43</v>
      </c>
      <c r="B51" s="8" t="s">
        <v>35</v>
      </c>
      <c r="C51" s="7"/>
      <c r="D51" t="s">
        <v>141</v>
      </c>
      <c r="E51" s="8" t="s">
        <v>142</v>
      </c>
      <c r="F51" t="s">
        <v>143</v>
      </c>
      <c r="G51" t="s">
        <v>144</v>
      </c>
      <c r="H51" t="s">
        <v>145</v>
      </c>
      <c r="I51" t="s">
        <v>146</v>
      </c>
      <c r="J51" t="s">
        <v>147</v>
      </c>
      <c r="K51" t="s">
        <v>148</v>
      </c>
      <c r="L51" t="s">
        <v>149</v>
      </c>
      <c r="M51" t="s">
        <v>150</v>
      </c>
      <c r="N51" t="s">
        <v>151</v>
      </c>
      <c r="O51" t="s">
        <v>152</v>
      </c>
      <c r="P51" t="s">
        <v>153</v>
      </c>
      <c r="Q51" t="s">
        <v>154</v>
      </c>
      <c r="R51" t="s">
        <v>155</v>
      </c>
      <c r="S51" t="s">
        <v>156</v>
      </c>
      <c r="T51" t="s">
        <v>157</v>
      </c>
      <c r="U51" t="s">
        <v>158</v>
      </c>
      <c r="V51" t="s">
        <v>159</v>
      </c>
      <c r="W51" t="s">
        <v>160</v>
      </c>
      <c r="X51" t="s">
        <v>161</v>
      </c>
      <c r="Y51" t="s">
        <v>162</v>
      </c>
      <c r="Z51" t="s">
        <v>163</v>
      </c>
      <c r="AA51" t="s">
        <v>164</v>
      </c>
      <c r="AB51" t="s">
        <v>165</v>
      </c>
      <c r="AC51" t="s">
        <v>166</v>
      </c>
      <c r="AD51" t="s">
        <v>167</v>
      </c>
      <c r="AE51" t="s">
        <v>168</v>
      </c>
      <c r="AF51" t="s">
        <v>169</v>
      </c>
      <c r="AG51" s="7"/>
    </row>
    <row r="52" spans="1:33" outlineLevel="1" x14ac:dyDescent="0.2">
      <c r="A52" s="18">
        <v>15</v>
      </c>
      <c r="B52" s="8">
        <v>0</v>
      </c>
      <c r="C52" s="9"/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0</v>
      </c>
      <c r="X52" s="3">
        <v>0</v>
      </c>
      <c r="Y52" s="3">
        <v>0</v>
      </c>
      <c r="Z52" s="3">
        <v>0</v>
      </c>
      <c r="AA52" s="3">
        <v>0</v>
      </c>
      <c r="AB52" s="3">
        <v>0</v>
      </c>
      <c r="AC52" s="3">
        <v>0</v>
      </c>
      <c r="AD52" s="3">
        <v>0</v>
      </c>
      <c r="AE52" s="3">
        <v>0</v>
      </c>
      <c r="AF52" s="3">
        <v>0</v>
      </c>
      <c r="AG52" s="3"/>
    </row>
    <row r="53" spans="1:33" outlineLevel="1" x14ac:dyDescent="0.2">
      <c r="A53" s="18">
        <v>15</v>
      </c>
      <c r="B53" s="8">
        <v>1</v>
      </c>
      <c r="C53" s="9"/>
      <c r="D53" s="1">
        <f>IF(D$8 &lt;= $V$2,
  HLOOKUP($A53,$M$2:$T$6,5,FALSE)
+HLOOKUP($A53,$M$2:$T$6,3,FALSE) * VLOOKUP($B53-1,$B$9:C$20,D$8,FALSE)
+HLOOKUP($A53,$M$2:$T$6,4,FALSE) * VLOOKUP($B53,$B$9:C$20,D$8,FALSE),
  HLOOKUP($A53,$C$2:$J$6,5,FALSE)
+HLOOKUP($A53,$C$2:$J$6,3,FALSE) * VLOOKUP($B53-1,$B$9:C$20,D$8,FALSE)
+HLOOKUP($A53,$C$2:$J$6,4,FALSE) * VLOOKUP($B53,$B$9:C$20,D$8,FALSE))</f>
        <v>15</v>
      </c>
      <c r="E53" s="1">
        <f>IF(E$8 &lt;= $V$2,
  HLOOKUP($A53,$M$2:$T$6,5,FALSE)
+HLOOKUP($A53,$M$2:$T$6,3,FALSE) * VLOOKUP($B53-1,$B$9:D$20,E$8,FALSE)
+HLOOKUP($A53,$M$2:$T$6,4,FALSE) * VLOOKUP($B53,$B$9:D$20,E$8,FALSE),
  HLOOKUP($A53,$C$2:$J$6,5,FALSE)
+HLOOKUP($A53,$C$2:$J$6,3,FALSE) * VLOOKUP($B53-1,$B$9:D$20,E$8,FALSE)
+HLOOKUP($A53,$C$2:$J$6,4,FALSE) * VLOOKUP($B53,$B$9:D$20,E$8,FALSE))</f>
        <v>15</v>
      </c>
      <c r="F53" s="1">
        <f>IF(F$8 &lt;= $V$2,
  HLOOKUP($A53,$M$2:$T$6,5,FALSE)
+HLOOKUP($A53,$M$2:$T$6,3,FALSE) * VLOOKUP($B53-1,$B$9:E$20,F$8,FALSE)
+HLOOKUP($A53,$M$2:$T$6,4,FALSE) * VLOOKUP($B53,$B$9:E$20,F$8,FALSE),
  HLOOKUP($A53,$C$2:$J$6,5,FALSE)
+HLOOKUP($A53,$C$2:$J$6,3,FALSE) * VLOOKUP($B53-1,$B$9:E$20,F$8,FALSE)
+HLOOKUP($A53,$C$2:$J$6,4,FALSE) * VLOOKUP($B53,$B$9:E$20,F$8,FALSE))</f>
        <v>15</v>
      </c>
      <c r="G53" s="1">
        <f>IF(G$8 &lt;= $V$2,
  HLOOKUP($A53,$M$2:$T$6,5,FALSE)
+HLOOKUP($A53,$M$2:$T$6,3,FALSE) * VLOOKUP($B53-1,$B$9:F$20,G$8,FALSE)
+HLOOKUP($A53,$M$2:$T$6,4,FALSE) * VLOOKUP($B53,$B$9:F$20,G$8,FALSE),
  HLOOKUP($A53,$C$2:$J$6,5,FALSE)
+HLOOKUP($A53,$C$2:$J$6,3,FALSE) * VLOOKUP($B53-1,$B$9:F$20,G$8,FALSE)
+HLOOKUP($A53,$C$2:$J$6,4,FALSE) * VLOOKUP($B53,$B$9:F$20,G$8,FALSE))</f>
        <v>15</v>
      </c>
      <c r="H53" s="1">
        <f>IF(H$8 &lt;= $V$2,
  HLOOKUP($A53,$M$2:$T$6,5,FALSE)
+HLOOKUP($A53,$M$2:$T$6,3,FALSE) * VLOOKUP($B53-1,$B$9:G$20,H$8,FALSE)
+HLOOKUP($A53,$M$2:$T$6,4,FALSE) * VLOOKUP($B53,$B$9:G$20,H$8,FALSE),
  HLOOKUP($A53,$C$2:$J$6,5,FALSE)
+HLOOKUP($A53,$C$2:$J$6,3,FALSE) * VLOOKUP($B53-1,$B$9:G$20,H$8,FALSE)
+HLOOKUP($A53,$C$2:$J$6,4,FALSE) * VLOOKUP($B53,$B$9:G$20,H$8,FALSE))</f>
        <v>15</v>
      </c>
      <c r="I53" s="1">
        <f>IF(I$8 &lt;= $V$2,
  HLOOKUP($A53,$M$2:$T$6,5,FALSE)
+HLOOKUP($A53,$M$2:$T$6,3,FALSE) * VLOOKUP($B53-1,$B$9:H$20,I$8,FALSE)
+HLOOKUP($A53,$M$2:$T$6,4,FALSE) * VLOOKUP($B53,$B$9:H$20,I$8,FALSE),
  HLOOKUP($A53,$C$2:$J$6,5,FALSE)
+HLOOKUP($A53,$C$2:$J$6,3,FALSE) * VLOOKUP($B53-1,$B$9:H$20,I$8,FALSE)
+HLOOKUP($A53,$C$2:$J$6,4,FALSE) * VLOOKUP($B53,$B$9:H$20,I$8,FALSE))</f>
        <v>15</v>
      </c>
      <c r="J53" s="1">
        <f>IF(J$8 &lt;= $V$2,
  HLOOKUP($A53,$M$2:$T$6,5,FALSE)
+HLOOKUP($A53,$M$2:$T$6,3,FALSE) * VLOOKUP($B53-1,$B$9:I$20,J$8,FALSE)
+HLOOKUP($A53,$M$2:$T$6,4,FALSE) * VLOOKUP($B53,$B$9:I$20,J$8,FALSE),
  HLOOKUP($A53,$C$2:$J$6,5,FALSE)
+HLOOKUP($A53,$C$2:$J$6,3,FALSE) * VLOOKUP($B53-1,$B$9:I$20,J$8,FALSE)
+HLOOKUP($A53,$C$2:$J$6,4,FALSE) * VLOOKUP($B53,$B$9:I$20,J$8,FALSE))</f>
        <v>15</v>
      </c>
      <c r="K53" s="1">
        <f>IF(K$8 &lt;= $V$2,
  HLOOKUP($A53,$M$2:$T$6,5,FALSE)
+HLOOKUP($A53,$M$2:$T$6,3,FALSE) * VLOOKUP($B53-1,$B$9:J$20,K$8,FALSE)
+HLOOKUP($A53,$M$2:$T$6,4,FALSE) * VLOOKUP($B53,$B$9:J$20,K$8,FALSE),
  HLOOKUP($A53,$C$2:$J$6,5,FALSE)
+HLOOKUP($A53,$C$2:$J$6,3,FALSE) * VLOOKUP($B53-1,$B$9:J$20,K$8,FALSE)
+HLOOKUP($A53,$C$2:$J$6,4,FALSE) * VLOOKUP($B53,$B$9:J$20,K$8,FALSE))</f>
        <v>15</v>
      </c>
      <c r="L53" s="1">
        <f>IF(L$8 &lt;= $V$2,
  HLOOKUP($A53,$M$2:$T$6,5,FALSE)
+HLOOKUP($A53,$M$2:$T$6,3,FALSE) * VLOOKUP($B53-1,$B$9:K$20,L$8,FALSE)
+HLOOKUP($A53,$M$2:$T$6,4,FALSE) * VLOOKUP($B53,$B$9:K$20,L$8,FALSE),
  HLOOKUP($A53,$C$2:$J$6,5,FALSE)
+HLOOKUP($A53,$C$2:$J$6,3,FALSE) * VLOOKUP($B53-1,$B$9:K$20,L$8,FALSE)
+HLOOKUP($A53,$C$2:$J$6,4,FALSE) * VLOOKUP($B53,$B$9:K$20,L$8,FALSE))</f>
        <v>15</v>
      </c>
      <c r="M53" s="1">
        <f>IF(M$8 &lt;= $V$2,
  HLOOKUP($A53,$M$2:$T$6,5,FALSE)
+HLOOKUP($A53,$M$2:$T$6,3,FALSE) * VLOOKUP($B53-1,$B$9:L$20,M$8,FALSE)
+HLOOKUP($A53,$M$2:$T$6,4,FALSE) * VLOOKUP($B53,$B$9:L$20,M$8,FALSE),
  HLOOKUP($A53,$C$2:$J$6,5,FALSE)
+HLOOKUP($A53,$C$2:$J$6,3,FALSE) * VLOOKUP($B53-1,$B$9:L$20,M$8,FALSE)
+HLOOKUP($A53,$C$2:$J$6,4,FALSE) * VLOOKUP($B53,$B$9:L$20,M$8,FALSE))</f>
        <v>20.712616717864034</v>
      </c>
      <c r="N53" s="1">
        <f>IF(N$8 &lt;= $V$2,
  HLOOKUP($A53,$M$2:$T$6,5,FALSE)
+HLOOKUP($A53,$M$2:$T$6,3,FALSE) * VLOOKUP($B53-1,$B$9:M$20,N$8,FALSE)
+HLOOKUP($A53,$M$2:$T$6,4,FALSE) * VLOOKUP($B53,$B$9:M$20,N$8,FALSE),
  HLOOKUP($A53,$C$2:$J$6,5,FALSE)
+HLOOKUP($A53,$C$2:$J$6,3,FALSE) * VLOOKUP($B53-1,$B$9:M$20,N$8,FALSE)
+HLOOKUP($A53,$C$2:$J$6,4,FALSE) * VLOOKUP($B53,$B$9:M$20,N$8,FALSE))</f>
        <v>20.715643649962075</v>
      </c>
      <c r="O53" s="1">
        <f>IF(O$8 &lt;= $V$2,
  HLOOKUP($A53,$M$2:$T$6,5,FALSE)
+HLOOKUP($A53,$M$2:$T$6,3,FALSE) * VLOOKUP($B53-1,$B$9:N$20,O$8,FALSE)
+HLOOKUP($A53,$M$2:$T$6,4,FALSE) * VLOOKUP($B53,$B$9:N$20,O$8,FALSE),
  HLOOKUP($A53,$C$2:$J$6,5,FALSE)
+HLOOKUP($A53,$C$2:$J$6,3,FALSE) * VLOOKUP($B53-1,$B$9:N$20,O$8,FALSE)
+HLOOKUP($A53,$C$2:$J$6,4,FALSE) * VLOOKUP($B53,$B$9:N$20,O$8,FALSE))</f>
        <v>20.718572939089206</v>
      </c>
      <c r="P53" s="1">
        <f>IF(P$8 &lt;= $V$2,
  HLOOKUP($A53,$M$2:$T$6,5,FALSE)
+HLOOKUP($A53,$M$2:$T$6,3,FALSE) * VLOOKUP($B53-1,$B$9:O$20,P$8,FALSE)
+HLOOKUP($A53,$M$2:$T$6,4,FALSE) * VLOOKUP($B53,$B$9:O$20,P$8,FALSE),
  HLOOKUP($A53,$C$2:$J$6,5,FALSE)
+HLOOKUP($A53,$C$2:$J$6,3,FALSE) * VLOOKUP($B53-1,$B$9:O$20,P$8,FALSE)
+HLOOKUP($A53,$C$2:$J$6,4,FALSE) * VLOOKUP($B53,$B$9:O$20,P$8,FALSE))</f>
        <v>20.721407735018694</v>
      </c>
      <c r="Q53" s="1">
        <f>IF(Q$8 &lt;= $V$2,
  HLOOKUP($A53,$M$2:$T$6,5,FALSE)
+HLOOKUP($A53,$M$2:$T$6,3,FALSE) * VLOOKUP($B53-1,$B$9:P$20,Q$8,FALSE)
+HLOOKUP($A53,$M$2:$T$6,4,FALSE) * VLOOKUP($B53,$B$9:P$20,Q$8,FALSE),
  HLOOKUP($A53,$C$2:$J$6,5,FALSE)
+HLOOKUP($A53,$C$2:$J$6,3,FALSE) * VLOOKUP($B53-1,$B$9:P$20,Q$8,FALSE)
+HLOOKUP($A53,$C$2:$J$6,4,FALSE) * VLOOKUP($B53,$B$9:P$20,Q$8,FALSE))</f>
        <v>20.724151085918194</v>
      </c>
      <c r="R53" s="1">
        <f>IF(R$8 &lt;= $V$2,
  HLOOKUP($A53,$M$2:$T$6,5,FALSE)
+HLOOKUP($A53,$M$2:$T$6,3,FALSE) * VLOOKUP($B53-1,$B$9:Q$20,R$8,FALSE)
+HLOOKUP($A53,$M$2:$T$6,4,FALSE) * VLOOKUP($B53,$B$9:Q$20,R$8,FALSE),
  HLOOKUP($A53,$C$2:$J$6,5,FALSE)
+HLOOKUP($A53,$C$2:$J$6,3,FALSE) * VLOOKUP($B53-1,$B$9:Q$20,R$8,FALSE)
+HLOOKUP($A53,$C$2:$J$6,4,FALSE) * VLOOKUP($B53,$B$9:Q$20,R$8,FALSE))</f>
        <v>20.72680594162739</v>
      </c>
      <c r="S53" s="1">
        <f>IF(S$8 &lt;= $V$2,
  HLOOKUP($A53,$M$2:$T$6,5,FALSE)
+HLOOKUP($A53,$M$2:$T$6,3,FALSE) * VLOOKUP($B53-1,$B$9:R$20,S$8,FALSE)
+HLOOKUP($A53,$M$2:$T$6,4,FALSE) * VLOOKUP($B53,$B$9:R$20,S$8,FALSE),
  HLOOKUP($A53,$C$2:$J$6,5,FALSE)
+HLOOKUP($A53,$C$2:$J$6,3,FALSE) * VLOOKUP($B53-1,$B$9:R$20,S$8,FALSE)
+HLOOKUP($A53,$C$2:$J$6,4,FALSE) * VLOOKUP($B53,$B$9:R$20,S$8,FALSE))</f>
        <v>20.729375156829839</v>
      </c>
      <c r="T53" s="1">
        <f>IF(T$8 &lt;= $V$2,
  HLOOKUP($A53,$M$2:$T$6,5,FALSE)
+HLOOKUP($A53,$M$2:$T$6,3,FALSE) * VLOOKUP($B53-1,$B$9:S$20,T$8,FALSE)
+HLOOKUP($A53,$M$2:$T$6,4,FALSE) * VLOOKUP($B53,$B$9:S$20,T$8,FALSE),
  HLOOKUP($A53,$C$2:$J$6,5,FALSE)
+HLOOKUP($A53,$C$2:$J$6,3,FALSE) * VLOOKUP($B53-1,$B$9:S$20,T$8,FALSE)
+HLOOKUP($A53,$C$2:$J$6,4,FALSE) * VLOOKUP($B53,$B$9:S$20,T$8,FALSE))</f>
        <v>20.731861494122526</v>
      </c>
      <c r="U53" s="1">
        <f>IF(U$8 &lt;= $V$2,
  HLOOKUP($A53,$M$2:$T$6,5,FALSE)
+HLOOKUP($A53,$M$2:$T$6,3,FALSE) * VLOOKUP($B53-1,$B$9:T$20,U$8,FALSE)
+HLOOKUP($A53,$M$2:$T$6,4,FALSE) * VLOOKUP($B53,$B$9:T$20,U$8,FALSE),
  HLOOKUP($A53,$C$2:$J$6,5,FALSE)
+HLOOKUP($A53,$C$2:$J$6,3,FALSE) * VLOOKUP($B53-1,$B$9:T$20,U$8,FALSE)
+HLOOKUP($A53,$C$2:$J$6,4,FALSE) * VLOOKUP($B53,$B$9:T$20,U$8,FALSE))</f>
        <v>20.734267626986423</v>
      </c>
      <c r="V53" s="1">
        <f>IF(V$8 &lt;= $V$2,
  HLOOKUP($A53,$M$2:$T$6,5,FALSE)
+HLOOKUP($A53,$M$2:$T$6,3,FALSE) * VLOOKUP($B53-1,$B$9:U$20,V$8,FALSE)
+HLOOKUP($A53,$M$2:$T$6,4,FALSE) * VLOOKUP($B53,$B$9:U$20,V$8,FALSE),
  HLOOKUP($A53,$C$2:$J$6,5,FALSE)
+HLOOKUP($A53,$C$2:$J$6,3,FALSE) * VLOOKUP($B53-1,$B$9:U$20,V$8,FALSE)
+HLOOKUP($A53,$C$2:$J$6,4,FALSE) * VLOOKUP($B53,$B$9:U$20,V$8,FALSE))</f>
        <v>20.736596142661156</v>
      </c>
      <c r="W53" s="1">
        <f>IF(W$8 &lt;= $V$2,
  HLOOKUP($A53,$M$2:$T$6,5,FALSE)
+HLOOKUP($A53,$M$2:$T$6,3,FALSE) * VLOOKUP($B53-1,$B$9:V$20,W$8,FALSE)
+HLOOKUP($A53,$M$2:$T$6,4,FALSE) * VLOOKUP($B53,$B$9:V$20,W$8,FALSE),
  HLOOKUP($A53,$C$2:$J$6,5,FALSE)
+HLOOKUP($A53,$C$2:$J$6,3,FALSE) * VLOOKUP($B53-1,$B$9:V$20,W$8,FALSE)
+HLOOKUP($A53,$C$2:$J$6,4,FALSE) * VLOOKUP($B53,$B$9:V$20,W$8,FALSE))</f>
        <v>20.738849544927032</v>
      </c>
      <c r="X53" s="1">
        <f>IF(X$8 &lt;= $V$2,
  HLOOKUP($A53,$M$2:$T$6,5,FALSE)
+HLOOKUP($A53,$M$2:$T$6,3,FALSE) * VLOOKUP($B53-1,$B$9:W$20,X$8,FALSE)
+HLOOKUP($A53,$M$2:$T$6,4,FALSE) * VLOOKUP($B53,$B$9:W$20,X$8,FALSE),
  HLOOKUP($A53,$C$2:$J$6,5,FALSE)
+HLOOKUP($A53,$C$2:$J$6,3,FALSE) * VLOOKUP($B53-1,$B$9:W$20,X$8,FALSE)
+HLOOKUP($A53,$C$2:$J$6,4,FALSE) * VLOOKUP($B53,$B$9:W$20,X$8,FALSE))</f>
        <v>20.741030256797231</v>
      </c>
      <c r="Y53" s="1">
        <f>IF(Y$8 &lt;= $V$2,
  HLOOKUP($A53,$M$2:$T$6,5,FALSE)
+HLOOKUP($A53,$M$2:$T$6,3,FALSE) * VLOOKUP($B53-1,$B$9:X$20,Y$8,FALSE)
+HLOOKUP($A53,$M$2:$T$6,4,FALSE) * VLOOKUP($B53,$B$9:X$20,Y$8,FALSE),
  HLOOKUP($A53,$C$2:$J$6,5,FALSE)
+HLOOKUP($A53,$C$2:$J$6,3,FALSE) * VLOOKUP($B53-1,$B$9:X$20,Y$8,FALSE)
+HLOOKUP($A53,$C$2:$J$6,4,FALSE) * VLOOKUP($B53,$B$9:X$20,Y$8,FALSE))</f>
        <v>20.743140623123232</v>
      </c>
      <c r="Z53" s="1">
        <f>IF(Z$8 &lt;= $V$2,
  HLOOKUP($A53,$M$2:$T$6,5,FALSE)
+HLOOKUP($A53,$M$2:$T$6,3,FALSE) * VLOOKUP($B53-1,$B$9:Y$20,Z$8,FALSE)
+HLOOKUP($A53,$M$2:$T$6,4,FALSE) * VLOOKUP($B53,$B$9:Y$20,Z$8,FALSE),
  HLOOKUP($A53,$C$2:$J$6,5,FALSE)
+HLOOKUP($A53,$C$2:$J$6,3,FALSE) * VLOOKUP($B53-1,$B$9:Y$20,Z$8,FALSE)
+HLOOKUP($A53,$C$2:$J$6,4,FALSE) * VLOOKUP($B53,$B$9:Y$20,Z$8,FALSE))</f>
        <v>20.745182913116135</v>
      </c>
      <c r="AA53" s="1">
        <f>IF(AA$8 &lt;= $V$2,
  HLOOKUP($A53,$M$2:$T$6,5,FALSE)
+HLOOKUP($A53,$M$2:$T$6,3,FALSE) * VLOOKUP($B53-1,$B$9:Z$20,AA$8,FALSE)
+HLOOKUP($A53,$M$2:$T$6,4,FALSE) * VLOOKUP($B53,$B$9:Z$20,AA$8,FALSE),
  HLOOKUP($A53,$C$2:$J$6,5,FALSE)
+HLOOKUP($A53,$C$2:$J$6,3,FALSE) * VLOOKUP($B53-1,$B$9:Z$20,AA$8,FALSE)
+HLOOKUP($A53,$C$2:$J$6,4,FALSE) * VLOOKUP($B53,$B$9:Z$20,AA$8,FALSE))</f>
        <v>20.747159322786686</v>
      </c>
      <c r="AB53" s="1">
        <f>IF(AB$8 &lt;= $V$2,
  HLOOKUP($A53,$M$2:$T$6,5,FALSE)
+HLOOKUP($A53,$M$2:$T$6,3,FALSE) * VLOOKUP($B53-1,$B$9:AA$20,AB$8,FALSE)
+HLOOKUP($A53,$M$2:$T$6,4,FALSE) * VLOOKUP($B53,$B$9:AA$20,AB$8,FALSE),
  HLOOKUP($A53,$C$2:$J$6,5,FALSE)
+HLOOKUP($A53,$C$2:$J$6,3,FALSE) * VLOOKUP($B53-1,$B$9:AA$20,AB$8,FALSE)
+HLOOKUP($A53,$C$2:$J$6,4,FALSE) * VLOOKUP($B53,$B$9:AA$20,AB$8,FALSE))</f>
        <v>20.749071977306578</v>
      </c>
      <c r="AC53" s="1">
        <f>IF(AC$8 &lt;= $V$2,
  HLOOKUP($A53,$M$2:$T$6,5,FALSE)
+HLOOKUP($A53,$M$2:$T$6,3,FALSE) * VLOOKUP($B53-1,$B$9:AB$20,AC$8,FALSE)
+HLOOKUP($A53,$M$2:$T$6,4,FALSE) * VLOOKUP($B53,$B$9:AB$20,AC$8,FALSE),
  HLOOKUP($A53,$C$2:$J$6,5,FALSE)
+HLOOKUP($A53,$C$2:$J$6,3,FALSE) * VLOOKUP($B53-1,$B$9:AB$20,AC$8,FALSE)
+HLOOKUP($A53,$C$2:$J$6,4,FALSE) * VLOOKUP($B53,$B$9:AB$20,AC$8,FALSE))</f>
        <v>20.750922933293566</v>
      </c>
      <c r="AD53" s="1">
        <f>IF(AD$8 &lt;= $V$2,
  HLOOKUP($A53,$M$2:$T$6,5,FALSE)
+HLOOKUP($A53,$M$2:$T$6,3,FALSE) * VLOOKUP($B53-1,$B$9:AC$20,AD$8,FALSE)
+HLOOKUP($A53,$M$2:$T$6,4,FALSE) * VLOOKUP($B53,$B$9:AC$20,AD$8,FALSE),
  HLOOKUP($A53,$C$2:$J$6,5,FALSE)
+HLOOKUP($A53,$C$2:$J$6,3,FALSE) * VLOOKUP($B53-1,$B$9:AC$20,AD$8,FALSE)
+HLOOKUP($A53,$C$2:$J$6,4,FALSE) * VLOOKUP($B53,$B$9:AC$20,AD$8,FALSE))</f>
        <v>20.75271418102291</v>
      </c>
      <c r="AE53" s="1">
        <f>IF(AE$8 &lt;= $V$2,
  HLOOKUP($A53,$M$2:$T$6,5,FALSE)
+HLOOKUP($A53,$M$2:$T$6,3,FALSE) * VLOOKUP($B53-1,$B$9:AD$20,AE$8,FALSE)
+HLOOKUP($A53,$M$2:$T$6,4,FALSE) * VLOOKUP($B53,$B$9:AD$20,AE$8,FALSE),
  HLOOKUP($A53,$C$2:$J$6,5,FALSE)
+HLOOKUP($A53,$C$2:$J$6,3,FALSE) * VLOOKUP($B53-1,$B$9:AD$20,AE$8,FALSE)
+HLOOKUP($A53,$C$2:$J$6,4,FALSE) * VLOOKUP($B53,$B$9:AD$20,AE$8,FALSE))</f>
        <v>20.754447646567435</v>
      </c>
      <c r="AF53" s="1">
        <f>IF(AF$8 &lt;= $V$2,
  HLOOKUP($A53,$M$2:$T$6,5,FALSE)
+HLOOKUP($A53,$M$2:$T$6,3,FALSE) * VLOOKUP($B53-1,$B$9:AE$20,AF$8,FALSE)
+HLOOKUP($A53,$M$2:$T$6,4,FALSE) * VLOOKUP($B53,$B$9:AE$20,AF$8,FALSE),
  HLOOKUP($A53,$C$2:$J$6,5,FALSE)
+HLOOKUP($A53,$C$2:$J$6,3,FALSE) * VLOOKUP($B53-1,$B$9:AE$20,AF$8,FALSE)
+HLOOKUP($A53,$C$2:$J$6,4,FALSE) * VLOOKUP($B53,$B$9:AE$20,AF$8,FALSE))</f>
        <v>20.756125193868591</v>
      </c>
      <c r="AG53" s="1"/>
    </row>
    <row r="54" spans="1:33" outlineLevel="1" x14ac:dyDescent="0.2">
      <c r="A54" s="18">
        <v>15</v>
      </c>
      <c r="B54" s="8">
        <v>2</v>
      </c>
      <c r="C54" s="9"/>
      <c r="D54" s="1">
        <f>IF(D$8 &lt;= $V$2,
  HLOOKUP($A54,$M$2:$T$6,5,FALSE)
+HLOOKUP($A54,$M$2:$T$6,3,FALSE) * VLOOKUP($B54-1,$B$9:C$20,D$8,FALSE)
+HLOOKUP($A54,$M$2:$T$6,4,FALSE) * VLOOKUP($B54,$B$9:C$20,D$8,FALSE),
  HLOOKUP($A54,$C$2:$J$6,5,FALSE)
+HLOOKUP($A54,$C$2:$J$6,3,FALSE) * VLOOKUP($B54-1,$B$9:C$20,D$8,FALSE)
+HLOOKUP($A54,$C$2:$J$6,4,FALSE) * VLOOKUP($B54,$B$9:C$20,D$8,FALSE))</f>
        <v>34.354838709677416</v>
      </c>
      <c r="E54" s="1">
        <f>IF(E$8 &lt;= $V$2,
  HLOOKUP($A54,$M$2:$T$6,5,FALSE)
+HLOOKUP($A54,$M$2:$T$6,3,FALSE) * VLOOKUP($B54-1,$B$9:D$20,E$8,FALSE)
+HLOOKUP($A54,$M$2:$T$6,4,FALSE) * VLOOKUP($B54,$B$9:D$20,E$8,FALSE),
  HLOOKUP($A54,$C$2:$J$6,5,FALSE)
+HLOOKUP($A54,$C$2:$J$6,3,FALSE) * VLOOKUP($B54-1,$B$9:D$20,E$8,FALSE)
+HLOOKUP($A54,$C$2:$J$6,4,FALSE) * VLOOKUP($B54,$B$9:D$20,E$8,FALSE))</f>
        <v>39.53381893860562</v>
      </c>
      <c r="F54" s="1">
        <f>IF(F$8 &lt;= $V$2,
  HLOOKUP($A54,$M$2:$T$6,5,FALSE)
+HLOOKUP($A54,$M$2:$T$6,3,FALSE) * VLOOKUP($B54-1,$B$9:E$20,F$8,FALSE)
+HLOOKUP($A54,$M$2:$T$6,4,FALSE) * VLOOKUP($B54,$B$9:E$20,F$8,FALSE),
  HLOOKUP($A54,$C$2:$J$6,5,FALSE)
+HLOOKUP($A54,$C$2:$J$6,3,FALSE) * VLOOKUP($B54-1,$B$9:E$20,F$8,FALSE)
+HLOOKUP($A54,$C$2:$J$6,4,FALSE) * VLOOKUP($B54,$B$9:E$20,F$8,FALSE))</f>
        <v>41.297103151958645</v>
      </c>
      <c r="G54" s="1">
        <f>IF(G$8 &lt;= $V$2,
  HLOOKUP($A54,$M$2:$T$6,5,FALSE)
+HLOOKUP($A54,$M$2:$T$6,3,FALSE) * VLOOKUP($B54-1,$B$9:F$20,G$8,FALSE)
+HLOOKUP($A54,$M$2:$T$6,4,FALSE) * VLOOKUP($B54,$B$9:F$20,G$8,FALSE),
  HLOOKUP($A54,$C$2:$J$6,5,FALSE)
+HLOOKUP($A54,$C$2:$J$6,3,FALSE) * VLOOKUP($B54-1,$B$9:F$20,G$8,FALSE)
+HLOOKUP($A54,$C$2:$J$6,4,FALSE) * VLOOKUP($B54,$B$9:F$20,G$8,FALSE))</f>
        <v>42.491586006165534</v>
      </c>
      <c r="H54" s="1">
        <f>IF(H$8 &lt;= $V$2,
  HLOOKUP($A54,$M$2:$T$6,5,FALSE)
+HLOOKUP($A54,$M$2:$T$6,3,FALSE) * VLOOKUP($B54-1,$B$9:G$20,H$8,FALSE)
+HLOOKUP($A54,$M$2:$T$6,4,FALSE) * VLOOKUP($B54,$B$9:G$20,H$8,FALSE),
  HLOOKUP($A54,$C$2:$J$6,5,FALSE)
+HLOOKUP($A54,$C$2:$J$6,3,FALSE) * VLOOKUP($B54-1,$B$9:G$20,H$8,FALSE)
+HLOOKUP($A54,$C$2:$J$6,4,FALSE) * VLOOKUP($B54,$B$9:G$20,H$8,FALSE))</f>
        <v>43.30075181062827</v>
      </c>
      <c r="I54" s="1">
        <f>IF(I$8 &lt;= $V$2,
  HLOOKUP($A54,$M$2:$T$6,5,FALSE)
+HLOOKUP($A54,$M$2:$T$6,3,FALSE) * VLOOKUP($B54-1,$B$9:H$20,I$8,FALSE)
+HLOOKUP($A54,$M$2:$T$6,4,FALSE) * VLOOKUP($B54,$B$9:H$20,I$8,FALSE),
  HLOOKUP($A54,$C$2:$J$6,5,FALSE)
+HLOOKUP($A54,$C$2:$J$6,3,FALSE) * VLOOKUP($B54-1,$B$9:H$20,I$8,FALSE)
+HLOOKUP($A54,$C$2:$J$6,4,FALSE) * VLOOKUP($B54,$B$9:H$20,I$8,FALSE))</f>
        <v>43.84889638784496</v>
      </c>
      <c r="J54" s="1">
        <f>IF(J$8 &lt;= $V$2,
  HLOOKUP($A54,$M$2:$T$6,5,FALSE)
+HLOOKUP($A54,$M$2:$T$6,3,FALSE) * VLOOKUP($B54-1,$B$9:I$20,J$8,FALSE)
+HLOOKUP($A54,$M$2:$T$6,4,FALSE) * VLOOKUP($B54,$B$9:I$20,J$8,FALSE),
  HLOOKUP($A54,$C$2:$J$6,5,FALSE)
+HLOOKUP($A54,$C$2:$J$6,3,FALSE) * VLOOKUP($B54-1,$B$9:I$20,J$8,FALSE)
+HLOOKUP($A54,$C$2:$J$6,4,FALSE) * VLOOKUP($B54,$B$9:I$20,J$8,FALSE))</f>
        <v>44.220220133701424</v>
      </c>
      <c r="K54" s="1">
        <f>IF(K$8 &lt;= $V$2,
  HLOOKUP($A54,$M$2:$T$6,5,FALSE)
+HLOOKUP($A54,$M$2:$T$6,3,FALSE) * VLOOKUP($B54-1,$B$9:J$20,K$8,FALSE)
+HLOOKUP($A54,$M$2:$T$6,4,FALSE) * VLOOKUP($B54,$B$9:J$20,K$8,FALSE),
  HLOOKUP($A54,$C$2:$J$6,5,FALSE)
+HLOOKUP($A54,$C$2:$J$6,3,FALSE) * VLOOKUP($B54-1,$B$9:J$20,K$8,FALSE)
+HLOOKUP($A54,$C$2:$J$6,4,FALSE) * VLOOKUP($B54,$B$9:J$20,K$8,FALSE))</f>
        <v>44.471762026055806</v>
      </c>
      <c r="L54" s="1">
        <f>IF(L$8 &lt;= $V$2,
  HLOOKUP($A54,$M$2:$T$6,5,FALSE)
+HLOOKUP($A54,$M$2:$T$6,3,FALSE) * VLOOKUP($B54-1,$B$9:K$20,L$8,FALSE)
+HLOOKUP($A54,$M$2:$T$6,4,FALSE) * VLOOKUP($B54,$B$9:K$20,L$8,FALSE),
  HLOOKUP($A54,$C$2:$J$6,5,FALSE)
+HLOOKUP($A54,$C$2:$J$6,3,FALSE) * VLOOKUP($B54-1,$B$9:K$20,L$8,FALSE)
+HLOOKUP($A54,$C$2:$J$6,4,FALSE) * VLOOKUP($B54,$B$9:K$20,L$8,FALSE))</f>
        <v>44.642161372489419</v>
      </c>
      <c r="M54" s="1">
        <f>IF(M$8 &lt;= $V$2,
  HLOOKUP($A54,$M$2:$T$6,5,FALSE)
+HLOOKUP($A54,$M$2:$T$6,3,FALSE) * VLOOKUP($B54-1,$B$9:L$20,M$8,FALSE)
+HLOOKUP($A54,$M$2:$T$6,4,FALSE) * VLOOKUP($B54,$B$9:L$20,M$8,FALSE),
  HLOOKUP($A54,$C$2:$J$6,5,FALSE)
+HLOOKUP($A54,$C$2:$J$6,3,FALSE) * VLOOKUP($B54-1,$B$9:L$20,M$8,FALSE)
+HLOOKUP($A54,$C$2:$J$6,4,FALSE) * VLOOKUP($B54,$B$9:L$20,M$8,FALSE))</f>
        <v>50.075099645967434</v>
      </c>
      <c r="N54" s="1">
        <f>IF(N$8 &lt;= $V$2,
  HLOOKUP($A54,$M$2:$T$6,5,FALSE)
+HLOOKUP($A54,$M$2:$T$6,3,FALSE) * VLOOKUP($B54-1,$B$9:M$20,N$8,FALSE)
+HLOOKUP($A54,$M$2:$T$6,4,FALSE) * VLOOKUP($B54,$B$9:M$20,N$8,FALSE),
  HLOOKUP($A54,$C$2:$J$6,5,FALSE)
+HLOOKUP($A54,$C$2:$J$6,3,FALSE) * VLOOKUP($B54-1,$B$9:M$20,N$8,FALSE)
+HLOOKUP($A54,$C$2:$J$6,4,FALSE) * VLOOKUP($B54,$B$9:M$20,N$8,FALSE))</f>
        <v>50.095664712802815</v>
      </c>
      <c r="O54" s="1">
        <f>IF(O$8 &lt;= $V$2,
  HLOOKUP($A54,$M$2:$T$6,5,FALSE)
+HLOOKUP($A54,$M$2:$T$6,3,FALSE) * VLOOKUP($B54-1,$B$9:N$20,O$8,FALSE)
+HLOOKUP($A54,$M$2:$T$6,4,FALSE) * VLOOKUP($B54,$B$9:N$20,O$8,FALSE),
  HLOOKUP($A54,$C$2:$J$6,5,FALSE)
+HLOOKUP($A54,$C$2:$J$6,3,FALSE) * VLOOKUP($B54-1,$B$9:N$20,O$8,FALSE)
+HLOOKUP($A54,$C$2:$J$6,4,FALSE) * VLOOKUP($B54,$B$9:N$20,O$8,FALSE))</f>
        <v>50.115664033356339</v>
      </c>
      <c r="P54" s="1">
        <f>IF(P$8 &lt;= $V$2,
  HLOOKUP($A54,$M$2:$T$6,5,FALSE)
+HLOOKUP($A54,$M$2:$T$6,3,FALSE) * VLOOKUP($B54-1,$B$9:O$20,P$8,FALSE)
+HLOOKUP($A54,$M$2:$T$6,4,FALSE) * VLOOKUP($B54,$B$9:O$20,P$8,FALSE),
  HLOOKUP($A54,$C$2:$J$6,5,FALSE)
+HLOOKUP($A54,$C$2:$J$6,3,FALSE) * VLOOKUP($B54-1,$B$9:O$20,P$8,FALSE)
+HLOOKUP($A54,$C$2:$J$6,4,FALSE) * VLOOKUP($B54,$B$9:O$20,P$8,FALSE))</f>
        <v>50.13511270773482</v>
      </c>
      <c r="Q54" s="1">
        <f>IF(Q$8 &lt;= $V$2,
  HLOOKUP($A54,$M$2:$T$6,5,FALSE)
+HLOOKUP($A54,$M$2:$T$6,3,FALSE) * VLOOKUP($B54-1,$B$9:P$20,Q$8,FALSE)
+HLOOKUP($A54,$M$2:$T$6,4,FALSE) * VLOOKUP($B54,$B$9:P$20,Q$8,FALSE),
  HLOOKUP($A54,$C$2:$J$6,5,FALSE)
+HLOOKUP($A54,$C$2:$J$6,3,FALSE) * VLOOKUP($B54-1,$B$9:P$20,Q$8,FALSE)
+HLOOKUP($A54,$C$2:$J$6,4,FALSE) * VLOOKUP($B54,$B$9:P$20,Q$8,FALSE))</f>
        <v>50.154025450550435</v>
      </c>
      <c r="R54" s="1">
        <f>IF(R$8 &lt;= $V$2,
  HLOOKUP($A54,$M$2:$T$6,5,FALSE)
+HLOOKUP($A54,$M$2:$T$6,3,FALSE) * VLOOKUP($B54-1,$B$9:Q$20,R$8,FALSE)
+HLOOKUP($A54,$M$2:$T$6,4,FALSE) * VLOOKUP($B54,$B$9:Q$20,R$8,FALSE),
  HLOOKUP($A54,$C$2:$J$6,5,FALSE)
+HLOOKUP($A54,$C$2:$J$6,3,FALSE) * VLOOKUP($B54-1,$B$9:Q$20,R$8,FALSE)
+HLOOKUP($A54,$C$2:$J$6,4,FALSE) * VLOOKUP($B54,$B$9:Q$20,R$8,FALSE))</f>
        <v>50.172416600078428</v>
      </c>
      <c r="S54" s="1">
        <f>IF(S$8 &lt;= $V$2,
  HLOOKUP($A54,$M$2:$T$6,5,FALSE)
+HLOOKUP($A54,$M$2:$T$6,3,FALSE) * VLOOKUP($B54-1,$B$9:R$20,S$8,FALSE)
+HLOOKUP($A54,$M$2:$T$6,4,FALSE) * VLOOKUP($B54,$B$9:R$20,S$8,FALSE),
  HLOOKUP($A54,$C$2:$J$6,5,FALSE)
+HLOOKUP($A54,$C$2:$J$6,3,FALSE) * VLOOKUP($B54-1,$B$9:R$20,S$8,FALSE)
+HLOOKUP($A54,$C$2:$J$6,4,FALSE) * VLOOKUP($B54,$B$9:R$20,S$8,FALSE))</f>
        <v>50.190300127225171</v>
      </c>
      <c r="T54" s="1">
        <f>IF(T$8 &lt;= $V$2,
  HLOOKUP($A54,$M$2:$T$6,5,FALSE)
+HLOOKUP($A54,$M$2:$T$6,3,FALSE) * VLOOKUP($B54-1,$B$9:S$20,T$8,FALSE)
+HLOOKUP($A54,$M$2:$T$6,4,FALSE) * VLOOKUP($B54,$B$9:S$20,T$8,FALSE),
  HLOOKUP($A54,$C$2:$J$6,5,FALSE)
+HLOOKUP($A54,$C$2:$J$6,3,FALSE) * VLOOKUP($B54-1,$B$9:S$20,T$8,FALSE)
+HLOOKUP($A54,$C$2:$J$6,4,FALSE) * VLOOKUP($B54,$B$9:S$20,T$8,FALSE))</f>
        <v>50.207689644309191</v>
      </c>
      <c r="U54" s="1">
        <f>IF(U$8 &lt;= $V$2,
  HLOOKUP($A54,$M$2:$T$6,5,FALSE)
+HLOOKUP($A54,$M$2:$T$6,3,FALSE) * VLOOKUP($B54-1,$B$9:T$20,U$8,FALSE)
+HLOOKUP($A54,$M$2:$T$6,4,FALSE) * VLOOKUP($B54,$B$9:T$20,U$8,FALSE),
  HLOOKUP($A54,$C$2:$J$6,5,FALSE)
+HLOOKUP($A54,$C$2:$J$6,3,FALSE) * VLOOKUP($B54-1,$B$9:T$20,U$8,FALSE)
+HLOOKUP($A54,$C$2:$J$6,4,FALSE) * VLOOKUP($B54,$B$9:T$20,U$8,FALSE))</f>
        <v>50.224598413658015</v>
      </c>
      <c r="V54" s="1">
        <f>IF(V$8 &lt;= $V$2,
  HLOOKUP($A54,$M$2:$T$6,5,FALSE)
+HLOOKUP($A54,$M$2:$T$6,3,FALSE) * VLOOKUP($B54-1,$B$9:U$20,V$8,FALSE)
+HLOOKUP($A54,$M$2:$T$6,4,FALSE) * VLOOKUP($B54,$B$9:U$20,V$8,FALSE),
  HLOOKUP($A54,$C$2:$J$6,5,FALSE)
+HLOOKUP($A54,$C$2:$J$6,3,FALSE) * VLOOKUP($B54-1,$B$9:U$20,V$8,FALSE)
+HLOOKUP($A54,$C$2:$J$6,4,FALSE) * VLOOKUP($B54,$B$9:U$20,V$8,FALSE))</f>
        <v>50.24103935602345</v>
      </c>
      <c r="W54" s="1">
        <f>IF(W$8 &lt;= $V$2,
  HLOOKUP($A54,$M$2:$T$6,5,FALSE)
+HLOOKUP($A54,$M$2:$T$6,3,FALSE) * VLOOKUP($B54-1,$B$9:V$20,W$8,FALSE)
+HLOOKUP($A54,$M$2:$T$6,4,FALSE) * VLOOKUP($B54,$B$9:V$20,W$8,FALSE),
  HLOOKUP($A54,$C$2:$J$6,5,FALSE)
+HLOOKUP($A54,$C$2:$J$6,3,FALSE) * VLOOKUP($B54-1,$B$9:V$20,W$8,FALSE)
+HLOOKUP($A54,$C$2:$J$6,4,FALSE) * VLOOKUP($B54,$B$9:V$20,W$8,FALSE))</f>
        <v>50.257025058818215</v>
      </c>
      <c r="X54" s="1">
        <f>IF(X$8 &lt;= $V$2,
  HLOOKUP($A54,$M$2:$T$6,5,FALSE)
+HLOOKUP($A54,$M$2:$T$6,3,FALSE) * VLOOKUP($B54-1,$B$9:W$20,X$8,FALSE)
+HLOOKUP($A54,$M$2:$T$6,4,FALSE) * VLOOKUP($B54,$B$9:W$20,X$8,FALSE),
  HLOOKUP($A54,$C$2:$J$6,5,FALSE)
+HLOOKUP($A54,$C$2:$J$6,3,FALSE) * VLOOKUP($B54-1,$B$9:W$20,X$8,FALSE)
+HLOOKUP($A54,$C$2:$J$6,4,FALSE) * VLOOKUP($B54,$B$9:W$20,X$8,FALSE))</f>
        <v>50.272567784176566</v>
      </c>
      <c r="Y54" s="1">
        <f>IF(Y$8 &lt;= $V$2,
  HLOOKUP($A54,$M$2:$T$6,5,FALSE)
+HLOOKUP($A54,$M$2:$T$6,3,FALSE) * VLOOKUP($B54-1,$B$9:X$20,Y$8,FALSE)
+HLOOKUP($A54,$M$2:$T$6,4,FALSE) * VLOOKUP($B54,$B$9:X$20,Y$8,FALSE),
  HLOOKUP($A54,$C$2:$J$6,5,FALSE)
+HLOOKUP($A54,$C$2:$J$6,3,FALSE) * VLOOKUP($B54-1,$B$9:X$20,Y$8,FALSE)
+HLOOKUP($A54,$C$2:$J$6,4,FALSE) * VLOOKUP($B54,$B$9:X$20,Y$8,FALSE))</f>
        <v>50.287679476841745</v>
      </c>
      <c r="Z54" s="1">
        <f>IF(Z$8 &lt;= $V$2,
  HLOOKUP($A54,$M$2:$T$6,5,FALSE)
+HLOOKUP($A54,$M$2:$T$6,3,FALSE) * VLOOKUP($B54-1,$B$9:Y$20,Z$8,FALSE)
+HLOOKUP($A54,$M$2:$T$6,4,FALSE) * VLOOKUP($B54,$B$9:Y$20,Z$8,FALSE),
  HLOOKUP($A54,$C$2:$J$6,5,FALSE)
+HLOOKUP($A54,$C$2:$J$6,3,FALSE) * VLOOKUP($B54-1,$B$9:Y$20,Z$8,FALSE)
+HLOOKUP($A54,$C$2:$J$6,4,FALSE) * VLOOKUP($B54,$B$9:Y$20,Z$8,FALSE))</f>
        <v>50.302371771883088</v>
      </c>
      <c r="AA54" s="1">
        <f>IF(AA$8 &lt;= $V$2,
  HLOOKUP($A54,$M$2:$T$6,5,FALSE)
+HLOOKUP($A54,$M$2:$T$6,3,FALSE) * VLOOKUP($B54-1,$B$9:Z$20,AA$8,FALSE)
+HLOOKUP($A54,$M$2:$T$6,4,FALSE) * VLOOKUP($B54,$B$9:Z$20,AA$8,FALSE),
  HLOOKUP($A54,$C$2:$J$6,5,FALSE)
+HLOOKUP($A54,$C$2:$J$6,3,FALSE) * VLOOKUP($B54-1,$B$9:Z$20,AA$8,FALSE)
+HLOOKUP($A54,$C$2:$J$6,4,FALSE) * VLOOKUP($B54,$B$9:Z$20,AA$8,FALSE))</f>
        <v>50.316656002245452</v>
      </c>
      <c r="AB54" s="1">
        <f>IF(AB$8 &lt;= $V$2,
  HLOOKUP($A54,$M$2:$T$6,5,FALSE)
+HLOOKUP($A54,$M$2:$T$6,3,FALSE) * VLOOKUP($B54-1,$B$9:AA$20,AB$8,FALSE)
+HLOOKUP($A54,$M$2:$T$6,4,FALSE) * VLOOKUP($B54,$B$9:AA$20,AB$8,FALSE),
  HLOOKUP($A54,$C$2:$J$6,5,FALSE)
+HLOOKUP($A54,$C$2:$J$6,3,FALSE) * VLOOKUP($B54-1,$B$9:AA$20,AB$8,FALSE)
+HLOOKUP($A54,$C$2:$J$6,4,FALSE) * VLOOKUP($B54,$B$9:AA$20,AB$8,FALSE))</f>
        <v>50.330543206133875</v>
      </c>
      <c r="AC54" s="1">
        <f>IF(AC$8 &lt;= $V$2,
  HLOOKUP($A54,$M$2:$T$6,5,FALSE)
+HLOOKUP($A54,$M$2:$T$6,3,FALSE) * VLOOKUP($B54-1,$B$9:AB$20,AC$8,FALSE)
+HLOOKUP($A54,$M$2:$T$6,4,FALSE) * VLOOKUP($B54,$B$9:AB$20,AC$8,FALSE),
  HLOOKUP($A54,$C$2:$J$6,5,FALSE)
+HLOOKUP($A54,$C$2:$J$6,3,FALSE) * VLOOKUP($B54-1,$B$9:AB$20,AC$8,FALSE)
+HLOOKUP($A54,$C$2:$J$6,4,FALSE) * VLOOKUP($B54,$B$9:AB$20,AC$8,FALSE))</f>
        <v>50.344044134236213</v>
      </c>
      <c r="AD54" s="1">
        <f>IF(AD$8 &lt;= $V$2,
  HLOOKUP($A54,$M$2:$T$6,5,FALSE)
+HLOOKUP($A54,$M$2:$T$6,3,FALSE) * VLOOKUP($B54-1,$B$9:AC$20,AD$8,FALSE)
+HLOOKUP($A54,$M$2:$T$6,4,FALSE) * VLOOKUP($B54,$B$9:AC$20,AD$8,FALSE),
  HLOOKUP($A54,$C$2:$J$6,5,FALSE)
+HLOOKUP($A54,$C$2:$J$6,3,FALSE) * VLOOKUP($B54-1,$B$9:AC$20,AD$8,FALSE)
+HLOOKUP($A54,$C$2:$J$6,4,FALSE) * VLOOKUP($B54,$B$9:AC$20,AD$8,FALSE))</f>
        <v>50.357169256786463</v>
      </c>
      <c r="AE54" s="1">
        <f>IF(AE$8 &lt;= $V$2,
  HLOOKUP($A54,$M$2:$T$6,5,FALSE)
+HLOOKUP($A54,$M$2:$T$6,3,FALSE) * VLOOKUP($B54-1,$B$9:AD$20,AE$8,FALSE)
+HLOOKUP($A54,$M$2:$T$6,4,FALSE) * VLOOKUP($B54,$B$9:AD$20,AE$8,FALSE),
  HLOOKUP($A54,$C$2:$J$6,5,FALSE)
+HLOOKUP($A54,$C$2:$J$6,3,FALSE) * VLOOKUP($B54-1,$B$9:AD$20,AE$8,FALSE)
+HLOOKUP($A54,$C$2:$J$6,4,FALSE) * VLOOKUP($B54,$B$9:AD$20,AE$8,FALSE))</f>
        <v>50.369928770471503</v>
      </c>
      <c r="AF54" s="1">
        <f>IF(AF$8 &lt;= $V$2,
  HLOOKUP($A54,$M$2:$T$6,5,FALSE)
+HLOOKUP($A54,$M$2:$T$6,3,FALSE) * VLOOKUP($B54-1,$B$9:AE$20,AF$8,FALSE)
+HLOOKUP($A54,$M$2:$T$6,4,FALSE) * VLOOKUP($B54,$B$9:AE$20,AF$8,FALSE),
  HLOOKUP($A54,$C$2:$J$6,5,FALSE)
+HLOOKUP($A54,$C$2:$J$6,3,FALSE) * VLOOKUP($B54-1,$B$9:AE$20,AF$8,FALSE)
+HLOOKUP($A54,$C$2:$J$6,4,FALSE) * VLOOKUP($B54,$B$9:AE$20,AF$8,FALSE))</f>
        <v>50.382332605184281</v>
      </c>
      <c r="AG54" s="1"/>
    </row>
    <row r="55" spans="1:33" outlineLevel="1" x14ac:dyDescent="0.2">
      <c r="A55" s="18">
        <v>15</v>
      </c>
      <c r="B55" s="8">
        <v>3</v>
      </c>
      <c r="C55" s="9"/>
      <c r="D55" s="1">
        <f>IF(D$8 &lt;= $V$2,
  HLOOKUP($A55,$M$2:$T$6,5,FALSE)
+HLOOKUP($A55,$M$2:$T$6,3,FALSE) * VLOOKUP($B55-1,$B$9:C$20,D$8,FALSE)
+HLOOKUP($A55,$M$2:$T$6,4,FALSE) * VLOOKUP($B55,$B$9:C$20,D$8,FALSE),
  HLOOKUP($A55,$C$2:$J$6,5,FALSE)
+HLOOKUP($A55,$C$2:$J$6,3,FALSE) * VLOOKUP($B55-1,$B$9:C$20,D$8,FALSE)
+HLOOKUP($A55,$C$2:$J$6,4,FALSE) * VLOOKUP($B55,$B$9:C$20,D$8,FALSE))</f>
        <v>34.354838709677416</v>
      </c>
      <c r="E55" s="1">
        <f>IF(E$8 &lt;= $V$2,
  HLOOKUP($A55,$M$2:$T$6,5,FALSE)
+HLOOKUP($A55,$M$2:$T$6,3,FALSE) * VLOOKUP($B55-1,$B$9:D$20,E$8,FALSE)
+HLOOKUP($A55,$M$2:$T$6,4,FALSE) * VLOOKUP($B55,$B$9:D$20,E$8,FALSE),
  HLOOKUP($A55,$C$2:$J$6,5,FALSE)
+HLOOKUP($A55,$C$2:$J$6,3,FALSE) * VLOOKUP($B55-1,$B$9:D$20,E$8,FALSE)
+HLOOKUP($A55,$C$2:$J$6,4,FALSE) * VLOOKUP($B55,$B$9:D$20,E$8,FALSE))</f>
        <v>53.709677419354833</v>
      </c>
      <c r="F55" s="1">
        <f>IF(F$8 &lt;= $V$2,
  HLOOKUP($A55,$M$2:$T$6,5,FALSE)
+HLOOKUP($A55,$M$2:$T$6,3,FALSE) * VLOOKUP($B55-1,$B$9:E$20,F$8,FALSE)
+HLOOKUP($A55,$M$2:$T$6,4,FALSE) * VLOOKUP($B55,$B$9:E$20,F$8,FALSE),
  HLOOKUP($A55,$C$2:$J$6,5,FALSE)
+HLOOKUP($A55,$C$2:$J$6,3,FALSE) * VLOOKUP($B55-1,$B$9:E$20,F$8,FALSE)
+HLOOKUP($A55,$C$2:$J$6,4,FALSE) * VLOOKUP($B55,$B$9:E$20,F$8,FALSE))</f>
        <v>62.396999093686013</v>
      </c>
      <c r="G55" s="1">
        <f>IF(G$8 &lt;= $V$2,
  HLOOKUP($A55,$M$2:$T$6,5,FALSE)
+HLOOKUP($A55,$M$2:$T$6,3,FALSE) * VLOOKUP($B55-1,$B$9:F$20,G$8,FALSE)
+HLOOKUP($A55,$M$2:$T$6,4,FALSE) * VLOOKUP($B55,$B$9:F$20,G$8,FALSE),
  HLOOKUP($A55,$C$2:$J$6,5,FALSE)
+HLOOKUP($A55,$C$2:$J$6,3,FALSE) * VLOOKUP($B55-1,$B$9:F$20,G$8,FALSE)
+HLOOKUP($A55,$C$2:$J$6,4,FALSE) * VLOOKUP($B55,$B$9:F$20,G$8,FALSE))</f>
        <v>66.393843778322321</v>
      </c>
      <c r="H55" s="1">
        <f>IF(H$8 &lt;= $V$2,
  HLOOKUP($A55,$M$2:$T$6,5,FALSE)
+HLOOKUP($A55,$M$2:$T$6,3,FALSE) * VLOOKUP($B55-1,$B$9:G$20,H$8,FALSE)
+HLOOKUP($A55,$M$2:$T$6,4,FALSE) * VLOOKUP($B55,$B$9:G$20,H$8,FALSE),
  HLOOKUP($A55,$C$2:$J$6,5,FALSE)
+HLOOKUP($A55,$C$2:$J$6,3,FALSE) * VLOOKUP($B55-1,$B$9:G$20,H$8,FALSE)
+HLOOKUP($A55,$C$2:$J$6,4,FALSE) * VLOOKUP($B55,$B$9:G$20,H$8,FALSE))</f>
        <v>68.492314319764489</v>
      </c>
      <c r="I55" s="1">
        <f>IF(I$8 &lt;= $V$2,
  HLOOKUP($A55,$M$2:$T$6,5,FALSE)
+HLOOKUP($A55,$M$2:$T$6,3,FALSE) * VLOOKUP($B55-1,$B$9:H$20,I$8,FALSE)
+HLOOKUP($A55,$M$2:$T$6,4,FALSE) * VLOOKUP($B55,$B$9:H$20,I$8,FALSE),
  HLOOKUP($A55,$C$2:$J$6,5,FALSE)
+HLOOKUP($A55,$C$2:$J$6,3,FALSE) * VLOOKUP($B55-1,$B$9:H$20,I$8,FALSE)
+HLOOKUP($A55,$C$2:$J$6,4,FALSE) * VLOOKUP($B55,$B$9:H$20,I$8,FALSE))</f>
        <v>70.043423187785066</v>
      </c>
      <c r="J55" s="1">
        <f>IF(J$8 &lt;= $V$2,
  HLOOKUP($A55,$M$2:$T$6,5,FALSE)
+HLOOKUP($A55,$M$2:$T$6,3,FALSE) * VLOOKUP($B55-1,$B$9:I$20,J$8,FALSE)
+HLOOKUP($A55,$M$2:$T$6,4,FALSE) * VLOOKUP($B55,$B$9:I$20,J$8,FALSE),
  HLOOKUP($A55,$C$2:$J$6,5,FALSE)
+HLOOKUP($A55,$C$2:$J$6,3,FALSE) * VLOOKUP($B55-1,$B$9:I$20,J$8,FALSE)
+HLOOKUP($A55,$C$2:$J$6,4,FALSE) * VLOOKUP($B55,$B$9:I$20,J$8,FALSE))</f>
        <v>71.270995187804388</v>
      </c>
      <c r="K55" s="1">
        <f>IF(K$8 &lt;= $V$2,
  HLOOKUP($A55,$M$2:$T$6,5,FALSE)
+HLOOKUP($A55,$M$2:$T$6,3,FALSE) * VLOOKUP($B55-1,$B$9:J$20,K$8,FALSE)
+HLOOKUP($A55,$M$2:$T$6,4,FALSE) * VLOOKUP($B55,$B$9:J$20,K$8,FALSE),
  HLOOKUP($A55,$C$2:$J$6,5,FALSE)
+HLOOKUP($A55,$C$2:$J$6,3,FALSE) * VLOOKUP($B55-1,$B$9:J$20,K$8,FALSE)
+HLOOKUP($A55,$C$2:$J$6,4,FALSE) * VLOOKUP($B55,$B$9:J$20,K$8,FALSE))</f>
        <v>72.222358073577624</v>
      </c>
      <c r="L55" s="1">
        <f>IF(L$8 &lt;= $V$2,
  HLOOKUP($A55,$M$2:$T$6,5,FALSE)
+HLOOKUP($A55,$M$2:$T$6,3,FALSE) * VLOOKUP($B55-1,$B$9:K$20,L$8,FALSE)
+HLOOKUP($A55,$M$2:$T$6,4,FALSE) * VLOOKUP($B55,$B$9:K$20,L$8,FALSE),
  HLOOKUP($A55,$C$2:$J$6,5,FALSE)
+HLOOKUP($A55,$C$2:$J$6,3,FALSE) * VLOOKUP($B55-1,$B$9:K$20,L$8,FALSE)
+HLOOKUP($A55,$C$2:$J$6,4,FALSE) * VLOOKUP($B55,$B$9:K$20,L$8,FALSE))</f>
        <v>72.947972251796401</v>
      </c>
      <c r="M55" s="1">
        <f>IF(M$8 &lt;= $V$2,
  HLOOKUP($A55,$M$2:$T$6,5,FALSE)
+HLOOKUP($A55,$M$2:$T$6,3,FALSE) * VLOOKUP($B55-1,$B$9:L$20,M$8,FALSE)
+HLOOKUP($A55,$M$2:$T$6,4,FALSE) * VLOOKUP($B55,$B$9:L$20,M$8,FALSE),
  HLOOKUP($A55,$C$2:$J$6,5,FALSE)
+HLOOKUP($A55,$C$2:$J$6,3,FALSE) * VLOOKUP($B55-1,$B$9:L$20,M$8,FALSE)
+HLOOKUP($A55,$C$2:$J$6,4,FALSE) * VLOOKUP($B55,$B$9:L$20,M$8,FALSE))</f>
        <v>78.097471453089923</v>
      </c>
      <c r="N55" s="1">
        <f>IF(N$8 &lt;= $V$2,
  HLOOKUP($A55,$M$2:$T$6,5,FALSE)
+HLOOKUP($A55,$M$2:$T$6,3,FALSE) * VLOOKUP($B55-1,$B$9:M$20,N$8,FALSE)
+HLOOKUP($A55,$M$2:$T$6,4,FALSE) * VLOOKUP($B55,$B$9:M$20,N$8,FALSE),
  HLOOKUP($A55,$C$2:$J$6,5,FALSE)
+HLOOKUP($A55,$C$2:$J$6,3,FALSE) * VLOOKUP($B55-1,$B$9:M$20,N$8,FALSE)
+HLOOKUP($A55,$C$2:$J$6,4,FALSE) * VLOOKUP($B55,$B$9:M$20,N$8,FALSE))</f>
        <v>78.161265910924698</v>
      </c>
      <c r="O55" s="1">
        <f>IF(O$8 &lt;= $V$2,
  HLOOKUP($A55,$M$2:$T$6,5,FALSE)
+HLOOKUP($A55,$M$2:$T$6,3,FALSE) * VLOOKUP($B55-1,$B$9:N$20,O$8,FALSE)
+HLOOKUP($A55,$M$2:$T$6,4,FALSE) * VLOOKUP($B55,$B$9:N$20,O$8,FALSE),
  HLOOKUP($A55,$C$2:$J$6,5,FALSE)
+HLOOKUP($A55,$C$2:$J$6,3,FALSE) * VLOOKUP($B55-1,$B$9:N$20,O$8,FALSE)
+HLOOKUP($A55,$C$2:$J$6,4,FALSE) * VLOOKUP($B55,$B$9:N$20,O$8,FALSE))</f>
        <v>78.223665872275603</v>
      </c>
      <c r="P55" s="1">
        <f>IF(P$8 &lt;= $V$2,
  HLOOKUP($A55,$M$2:$T$6,5,FALSE)
+HLOOKUP($A55,$M$2:$T$6,3,FALSE) * VLOOKUP($B55-1,$B$9:O$20,P$8,FALSE)
+HLOOKUP($A55,$M$2:$T$6,4,FALSE) * VLOOKUP($B55,$B$9:O$20,P$8,FALSE),
  HLOOKUP($A55,$C$2:$J$6,5,FALSE)
+HLOOKUP($A55,$C$2:$J$6,3,FALSE) * VLOOKUP($B55-1,$B$9:O$20,P$8,FALSE)
+HLOOKUP($A55,$C$2:$J$6,4,FALSE) * VLOOKUP($B55,$B$9:O$20,P$8,FALSE))</f>
        <v>78.284698071020159</v>
      </c>
      <c r="Q55" s="1">
        <f>IF(Q$8 &lt;= $V$2,
  HLOOKUP($A55,$M$2:$T$6,5,FALSE)
+HLOOKUP($A55,$M$2:$T$6,3,FALSE) * VLOOKUP($B55-1,$B$9:P$20,Q$8,FALSE)
+HLOOKUP($A55,$M$2:$T$6,4,FALSE) * VLOOKUP($B55,$B$9:P$20,Q$8,FALSE),
  HLOOKUP($A55,$C$2:$J$6,5,FALSE)
+HLOOKUP($A55,$C$2:$J$6,3,FALSE) * VLOOKUP($B55-1,$B$9:P$20,Q$8,FALSE)
+HLOOKUP($A55,$C$2:$J$6,4,FALSE) * VLOOKUP($B55,$B$9:P$20,Q$8,FALSE))</f>
        <v>78.34438886575289</v>
      </c>
      <c r="R55" s="1">
        <f>IF(R$8 &lt;= $V$2,
  HLOOKUP($A55,$M$2:$T$6,5,FALSE)
+HLOOKUP($A55,$M$2:$T$6,3,FALSE) * VLOOKUP($B55-1,$B$9:Q$20,R$8,FALSE)
+HLOOKUP($A55,$M$2:$T$6,4,FALSE) * VLOOKUP($B55,$B$9:Q$20,R$8,FALSE),
  HLOOKUP($A55,$C$2:$J$6,5,FALSE)
+HLOOKUP($A55,$C$2:$J$6,3,FALSE) * VLOOKUP($B55-1,$B$9:Q$20,R$8,FALSE)
+HLOOKUP($A55,$C$2:$J$6,4,FALSE) * VLOOKUP($B55,$B$9:Q$20,R$8,FALSE))</f>
        <v>78.402764239456033</v>
      </c>
      <c r="S55" s="1">
        <f>IF(S$8 &lt;= $V$2,
  HLOOKUP($A55,$M$2:$T$6,5,FALSE)
+HLOOKUP($A55,$M$2:$T$6,3,FALSE) * VLOOKUP($B55-1,$B$9:R$20,S$8,FALSE)
+HLOOKUP($A55,$M$2:$T$6,4,FALSE) * VLOOKUP($B55,$B$9:R$20,S$8,FALSE),
  HLOOKUP($A55,$C$2:$J$6,5,FALSE)
+HLOOKUP($A55,$C$2:$J$6,3,FALSE) * VLOOKUP($B55-1,$B$9:R$20,S$8,FALSE)
+HLOOKUP($A55,$C$2:$J$6,4,FALSE) * VLOOKUP($B55,$B$9:R$20,S$8,FALSE))</f>
        <v>78.459849799476103</v>
      </c>
      <c r="T55" s="1">
        <f>IF(T$8 &lt;= $V$2,
  HLOOKUP($A55,$M$2:$T$6,5,FALSE)
+HLOOKUP($A55,$M$2:$T$6,3,FALSE) * VLOOKUP($B55-1,$B$9:S$20,T$8,FALSE)
+HLOOKUP($A55,$M$2:$T$6,4,FALSE) * VLOOKUP($B55,$B$9:S$20,T$8,FALSE),
  HLOOKUP($A55,$C$2:$J$6,5,FALSE)
+HLOOKUP($A55,$C$2:$J$6,3,FALSE) * VLOOKUP($B55-1,$B$9:S$20,T$8,FALSE)
+HLOOKUP($A55,$C$2:$J$6,4,FALSE) * VLOOKUP($B55,$B$9:S$20,T$8,FALSE))</f>
        <v>78.515670777790604</v>
      </c>
      <c r="U55" s="1">
        <f>IF(U$8 &lt;= $V$2,
  HLOOKUP($A55,$M$2:$T$6,5,FALSE)
+HLOOKUP($A55,$M$2:$T$6,3,FALSE) * VLOOKUP($B55-1,$B$9:T$20,U$8,FALSE)
+HLOOKUP($A55,$M$2:$T$6,4,FALSE) * VLOOKUP($B55,$B$9:T$20,U$8,FALSE),
  HLOOKUP($A55,$C$2:$J$6,5,FALSE)
+HLOOKUP($A55,$C$2:$J$6,3,FALSE) * VLOOKUP($B55-1,$B$9:T$20,U$8,FALSE)
+HLOOKUP($A55,$C$2:$J$6,4,FALSE) * VLOOKUP($B55,$B$9:T$20,U$8,FALSE))</f>
        <v>78.570252031549273</v>
      </c>
      <c r="V55" s="1">
        <f>IF(V$8 &lt;= $V$2,
  HLOOKUP($A55,$M$2:$T$6,5,FALSE)
+HLOOKUP($A55,$M$2:$T$6,3,FALSE) * VLOOKUP($B55-1,$B$9:U$20,V$8,FALSE)
+HLOOKUP($A55,$M$2:$T$6,4,FALSE) * VLOOKUP($B55,$B$9:U$20,V$8,FALSE),
  HLOOKUP($A55,$C$2:$J$6,5,FALSE)
+HLOOKUP($A55,$C$2:$J$6,3,FALSE) * VLOOKUP($B55-1,$B$9:U$20,V$8,FALSE)
+HLOOKUP($A55,$C$2:$J$6,4,FALSE) * VLOOKUP($B55,$B$9:U$20,V$8,FALSE))</f>
        <v>78.623618043875354</v>
      </c>
      <c r="W55" s="1">
        <f>IF(W$8 &lt;= $V$2,
  HLOOKUP($A55,$M$2:$T$6,5,FALSE)
+HLOOKUP($A55,$M$2:$T$6,3,FALSE) * VLOOKUP($B55-1,$B$9:V$20,W$8,FALSE)
+HLOOKUP($A55,$M$2:$T$6,4,FALSE) * VLOOKUP($B55,$B$9:V$20,W$8,FALSE),
  HLOOKUP($A55,$C$2:$J$6,5,FALSE)
+HLOOKUP($A55,$C$2:$J$6,3,FALSE) * VLOOKUP($B55-1,$B$9:V$20,W$8,FALSE)
+HLOOKUP($A55,$C$2:$J$6,4,FALSE) * VLOOKUP($B55,$B$9:V$20,W$8,FALSE))</f>
        <v>78.6757929249124</v>
      </c>
      <c r="X55" s="1">
        <f>IF(X$8 &lt;= $V$2,
  HLOOKUP($A55,$M$2:$T$6,5,FALSE)
+HLOOKUP($A55,$M$2:$T$6,3,FALSE) * VLOOKUP($B55-1,$B$9:W$20,X$8,FALSE)
+HLOOKUP($A55,$M$2:$T$6,4,FALSE) * VLOOKUP($B55,$B$9:W$20,X$8,FALSE),
  HLOOKUP($A55,$C$2:$J$6,5,FALSE)
+HLOOKUP($A55,$C$2:$J$6,3,FALSE) * VLOOKUP($B55-1,$B$9:W$20,X$8,FALSE)
+HLOOKUP($A55,$C$2:$J$6,4,FALSE) * VLOOKUP($B55,$B$9:W$20,X$8,FALSE))</f>
        <v>78.726800413102922</v>
      </c>
      <c r="Y55" s="1">
        <f>IF(Y$8 &lt;= $V$2,
  HLOOKUP($A55,$M$2:$T$6,5,FALSE)
+HLOOKUP($A55,$M$2:$T$6,3,FALSE) * VLOOKUP($B55-1,$B$9:X$20,Y$8,FALSE)
+HLOOKUP($A55,$M$2:$T$6,4,FALSE) * VLOOKUP($B55,$B$9:X$20,Y$8,FALSE),
  HLOOKUP($A55,$C$2:$J$6,5,FALSE)
+HLOOKUP($A55,$C$2:$J$6,3,FALSE) * VLOOKUP($B55-1,$B$9:X$20,Y$8,FALSE)
+HLOOKUP($A55,$C$2:$J$6,4,FALSE) * VLOOKUP($B55,$B$9:X$20,Y$8,FALSE))</f>
        <v>78.776663876685944</v>
      </c>
      <c r="Z55" s="1">
        <f>IF(Z$8 &lt;= $V$2,
  HLOOKUP($A55,$M$2:$T$6,5,FALSE)
+HLOOKUP($A55,$M$2:$T$6,3,FALSE) * VLOOKUP($B55-1,$B$9:Y$20,Z$8,FALSE)
+HLOOKUP($A55,$M$2:$T$6,4,FALSE) * VLOOKUP($B55,$B$9:Y$20,Z$8,FALSE),
  HLOOKUP($A55,$C$2:$J$6,5,FALSE)
+HLOOKUP($A55,$C$2:$J$6,3,FALSE) * VLOOKUP($B55-1,$B$9:Y$20,Z$8,FALSE)
+HLOOKUP($A55,$C$2:$J$6,4,FALSE) * VLOOKUP($B55,$B$9:Y$20,Z$8,FALSE))</f>
        <v>78.825406315400642</v>
      </c>
      <c r="AA55" s="1">
        <f>IF(AA$8 &lt;= $V$2,
  HLOOKUP($A55,$M$2:$T$6,5,FALSE)
+HLOOKUP($A55,$M$2:$T$6,3,FALSE) * VLOOKUP($B55-1,$B$9:Z$20,AA$8,FALSE)
+HLOOKUP($A55,$M$2:$T$6,4,FALSE) * VLOOKUP($B55,$B$9:Z$20,AA$8,FALSE),
  HLOOKUP($A55,$C$2:$J$6,5,FALSE)
+HLOOKUP($A55,$C$2:$J$6,3,FALSE) * VLOOKUP($B55-1,$B$9:Z$20,AA$8,FALSE)
+HLOOKUP($A55,$C$2:$J$6,4,FALSE) * VLOOKUP($B55,$B$9:Z$20,AA$8,FALSE))</f>
        <v>78.873050362383935</v>
      </c>
      <c r="AB55" s="1">
        <f>IF(AB$8 &lt;= $V$2,
  HLOOKUP($A55,$M$2:$T$6,5,FALSE)
+HLOOKUP($A55,$M$2:$T$6,3,FALSE) * VLOOKUP($B55-1,$B$9:AA$20,AB$8,FALSE)
+HLOOKUP($A55,$M$2:$T$6,4,FALSE) * VLOOKUP($B55,$B$9:AA$20,AB$8,FALSE),
  HLOOKUP($A55,$C$2:$J$6,5,FALSE)
+HLOOKUP($A55,$C$2:$J$6,3,FALSE) * VLOOKUP($B55-1,$B$9:AA$20,AB$8,FALSE)
+HLOOKUP($A55,$C$2:$J$6,4,FALSE) * VLOOKUP($B55,$B$9:AA$20,AB$8,FALSE))</f>
        <v>78.919618286250454</v>
      </c>
      <c r="AC55" s="1">
        <f>IF(AC$8 &lt;= $V$2,
  HLOOKUP($A55,$M$2:$T$6,5,FALSE)
+HLOOKUP($A55,$M$2:$T$6,3,FALSE) * VLOOKUP($B55-1,$B$9:AB$20,AC$8,FALSE)
+HLOOKUP($A55,$M$2:$T$6,4,FALSE) * VLOOKUP($B55,$B$9:AB$20,AC$8,FALSE),
  HLOOKUP($A55,$C$2:$J$6,5,FALSE)
+HLOOKUP($A55,$C$2:$J$6,3,FALSE) * VLOOKUP($B55-1,$B$9:AB$20,AC$8,FALSE)
+HLOOKUP($A55,$C$2:$J$6,4,FALSE) * VLOOKUP($B55,$B$9:AB$20,AC$8,FALSE))</f>
        <v>78.965131993343462</v>
      </c>
      <c r="AD55" s="1">
        <f>IF(AD$8 &lt;= $V$2,
  HLOOKUP($A55,$M$2:$T$6,5,FALSE)
+HLOOKUP($A55,$M$2:$T$6,3,FALSE) * VLOOKUP($B55-1,$B$9:AC$20,AD$8,FALSE)
+HLOOKUP($A55,$M$2:$T$6,4,FALSE) * VLOOKUP($B55,$B$9:AC$20,AD$8,FALSE),
  HLOOKUP($A55,$C$2:$J$6,5,FALSE)
+HLOOKUP($A55,$C$2:$J$6,3,FALSE) * VLOOKUP($B55-1,$B$9:AC$20,AD$8,FALSE)
+HLOOKUP($A55,$C$2:$J$6,4,FALSE) * VLOOKUP($B55,$B$9:AC$20,AD$8,FALSE))</f>
        <v>79.009613030146454</v>
      </c>
      <c r="AE55" s="1">
        <f>IF(AE$8 &lt;= $V$2,
  HLOOKUP($A55,$M$2:$T$6,5,FALSE)
+HLOOKUP($A55,$M$2:$T$6,3,FALSE) * VLOOKUP($B55-1,$B$9:AD$20,AE$8,FALSE)
+HLOOKUP($A55,$M$2:$T$6,4,FALSE) * VLOOKUP($B55,$B$9:AD$20,AE$8,FALSE),
  HLOOKUP($A55,$C$2:$J$6,5,FALSE)
+HLOOKUP($A55,$C$2:$J$6,3,FALSE) * VLOOKUP($B55-1,$B$9:AD$20,AE$8,FALSE)
+HLOOKUP($A55,$C$2:$J$6,4,FALSE) * VLOOKUP($B55,$B$9:AD$20,AE$8,FALSE))</f>
        <v>79.053082585844521</v>
      </c>
      <c r="AF55" s="1">
        <f>IF(AF$8 &lt;= $V$2,
  HLOOKUP($A55,$M$2:$T$6,5,FALSE)
+HLOOKUP($A55,$M$2:$T$6,3,FALSE) * VLOOKUP($B55-1,$B$9:AE$20,AF$8,FALSE)
+HLOOKUP($A55,$M$2:$T$6,4,FALSE) * VLOOKUP($B55,$B$9:AE$20,AF$8,FALSE),
  HLOOKUP($A55,$C$2:$J$6,5,FALSE)
+HLOOKUP($A55,$C$2:$J$6,3,FALSE) * VLOOKUP($B55-1,$B$9:AE$20,AF$8,FALSE)
+HLOOKUP($A55,$C$2:$J$6,4,FALSE) * VLOOKUP($B55,$B$9:AE$20,AF$8,FALSE))</f>
        <v>79.095561495026033</v>
      </c>
      <c r="AG55" s="1"/>
    </row>
    <row r="56" spans="1:33" outlineLevel="1" x14ac:dyDescent="0.2">
      <c r="A56" s="18">
        <v>15</v>
      </c>
      <c r="B56" s="8">
        <v>4</v>
      </c>
      <c r="C56" s="9"/>
      <c r="D56" s="1">
        <f>IF(D$8 &lt;= $V$2,
  HLOOKUP($A56,$M$2:$T$6,5,FALSE)
+HLOOKUP($A56,$M$2:$T$6,3,FALSE) * VLOOKUP($B56-1,$B$9:C$20,D$8,FALSE)
+HLOOKUP($A56,$M$2:$T$6,4,FALSE) * VLOOKUP($B56,$B$9:C$20,D$8,FALSE),
  HLOOKUP($A56,$C$2:$J$6,5,FALSE)
+HLOOKUP($A56,$C$2:$J$6,3,FALSE) * VLOOKUP($B56-1,$B$9:C$20,D$8,FALSE)
+HLOOKUP($A56,$C$2:$J$6,4,FALSE) * VLOOKUP($B56,$B$9:C$20,D$8,FALSE))</f>
        <v>34.354838709677416</v>
      </c>
      <c r="E56" s="1">
        <f>IF(E$8 &lt;= $V$2,
  HLOOKUP($A56,$M$2:$T$6,5,FALSE)
+HLOOKUP($A56,$M$2:$T$6,3,FALSE) * VLOOKUP($B56-1,$B$9:D$20,E$8,FALSE)
+HLOOKUP($A56,$M$2:$T$6,4,FALSE) * VLOOKUP($B56,$B$9:D$20,E$8,FALSE),
  HLOOKUP($A56,$C$2:$J$6,5,FALSE)
+HLOOKUP($A56,$C$2:$J$6,3,FALSE) * VLOOKUP($B56-1,$B$9:D$20,E$8,FALSE)
+HLOOKUP($A56,$C$2:$J$6,4,FALSE) * VLOOKUP($B56,$B$9:D$20,E$8,FALSE))</f>
        <v>53.709677419354833</v>
      </c>
      <c r="F56" s="1">
        <f>IF(F$8 &lt;= $V$2,
  HLOOKUP($A56,$M$2:$T$6,5,FALSE)
+HLOOKUP($A56,$M$2:$T$6,3,FALSE) * VLOOKUP($B56-1,$B$9:E$20,F$8,FALSE)
+HLOOKUP($A56,$M$2:$T$6,4,FALSE) * VLOOKUP($B56,$B$9:E$20,F$8,FALSE),
  HLOOKUP($A56,$C$2:$J$6,5,FALSE)
+HLOOKUP($A56,$C$2:$J$6,3,FALSE) * VLOOKUP($B56-1,$B$9:E$20,F$8,FALSE)
+HLOOKUP($A56,$C$2:$J$6,4,FALSE) * VLOOKUP($B56,$B$9:E$20,F$8,FALSE))</f>
        <v>73.064516129032256</v>
      </c>
      <c r="G56" s="1">
        <f>IF(G$8 &lt;= $V$2,
  HLOOKUP($A56,$M$2:$T$6,5,FALSE)
+HLOOKUP($A56,$M$2:$T$6,3,FALSE) * VLOOKUP($B56-1,$B$9:F$20,G$8,FALSE)
+HLOOKUP($A56,$M$2:$T$6,4,FALSE) * VLOOKUP($B56,$B$9:F$20,G$8,FALSE),
  HLOOKUP($A56,$C$2:$J$6,5,FALSE)
+HLOOKUP($A56,$C$2:$J$6,3,FALSE) * VLOOKUP($B56-1,$B$9:F$20,G$8,FALSE)
+HLOOKUP($A56,$C$2:$J$6,4,FALSE) * VLOOKUP($B56,$B$9:F$20,G$8,FALSE))</f>
        <v>84.128456201862207</v>
      </c>
      <c r="H56" s="1">
        <f>IF(H$8 &lt;= $V$2,
  HLOOKUP($A56,$M$2:$T$6,5,FALSE)
+HLOOKUP($A56,$M$2:$T$6,3,FALSE) * VLOOKUP($B56-1,$B$9:G$20,H$8,FALSE)
+HLOOKUP($A56,$M$2:$T$6,4,FALSE) * VLOOKUP($B56,$B$9:G$20,H$8,FALSE),
  HLOOKUP($A56,$C$2:$J$6,5,FALSE)
+HLOOKUP($A56,$C$2:$J$6,3,FALSE) * VLOOKUP($B56-1,$B$9:G$20,H$8,FALSE)
+HLOOKUP($A56,$C$2:$J$6,4,FALSE) * VLOOKUP($B56,$B$9:G$20,H$8,FALSE))</f>
        <v>90.405009076238414</v>
      </c>
      <c r="I56" s="1">
        <f>IF(I$8 &lt;= $V$2,
  HLOOKUP($A56,$M$2:$T$6,5,FALSE)
+HLOOKUP($A56,$M$2:$T$6,3,FALSE) * VLOOKUP($B56-1,$B$9:H$20,I$8,FALSE)
+HLOOKUP($A56,$M$2:$T$6,4,FALSE) * VLOOKUP($B56,$B$9:H$20,I$8,FALSE),
  HLOOKUP($A56,$C$2:$J$6,5,FALSE)
+HLOOKUP($A56,$C$2:$J$6,3,FALSE) * VLOOKUP($B56-1,$B$9:H$20,I$8,FALSE)
+HLOOKUP($A56,$C$2:$J$6,4,FALSE) * VLOOKUP($B56,$B$9:H$20,I$8,FALSE))</f>
        <v>93.851248112175426</v>
      </c>
      <c r="J56" s="1">
        <f>IF(J$8 &lt;= $V$2,
  HLOOKUP($A56,$M$2:$T$6,5,FALSE)
+HLOOKUP($A56,$M$2:$T$6,3,FALSE) * VLOOKUP($B56-1,$B$9:I$20,J$8,FALSE)
+HLOOKUP($A56,$M$2:$T$6,4,FALSE) * VLOOKUP($B56,$B$9:I$20,J$8,FALSE),
  HLOOKUP($A56,$C$2:$J$6,5,FALSE)
+HLOOKUP($A56,$C$2:$J$6,3,FALSE) * VLOOKUP($B56-1,$B$9:I$20,J$8,FALSE)
+HLOOKUP($A56,$C$2:$J$6,4,FALSE) * VLOOKUP($B56,$B$9:I$20,J$8,FALSE))</f>
        <v>96.013689292427131</v>
      </c>
      <c r="K56" s="1">
        <f>IF(K$8 &lt;= $V$2,
  HLOOKUP($A56,$M$2:$T$6,5,FALSE)
+HLOOKUP($A56,$M$2:$T$6,3,FALSE) * VLOOKUP($B56-1,$B$9:J$20,K$8,FALSE)
+HLOOKUP($A56,$M$2:$T$6,4,FALSE) * VLOOKUP($B56,$B$9:J$20,K$8,FALSE),
  HLOOKUP($A56,$C$2:$J$6,5,FALSE)
+HLOOKUP($A56,$C$2:$J$6,3,FALSE) * VLOOKUP($B56-1,$B$9:J$20,K$8,FALSE)
+HLOOKUP($A56,$C$2:$J$6,4,FALSE) * VLOOKUP($B56,$B$9:J$20,K$8,FALSE))</f>
        <v>97.709594419968184</v>
      </c>
      <c r="L56" s="1">
        <f>IF(L$8 &lt;= $V$2,
  HLOOKUP($A56,$M$2:$T$6,5,FALSE)
+HLOOKUP($A56,$M$2:$T$6,3,FALSE) * VLOOKUP($B56-1,$B$9:K$20,L$8,FALSE)
+HLOOKUP($A56,$M$2:$T$6,4,FALSE) * VLOOKUP($B56,$B$9:K$20,L$8,FALSE),
  HLOOKUP($A56,$C$2:$J$6,5,FALSE)
+HLOOKUP($A56,$C$2:$J$6,3,FALSE) * VLOOKUP($B56-1,$B$9:K$20,L$8,FALSE)
+HLOOKUP($A56,$C$2:$J$6,4,FALSE) * VLOOKUP($B56,$B$9:K$20,L$8,FALSE))</f>
        <v>99.165324630809948</v>
      </c>
      <c r="M56" s="1">
        <f>IF(M$8 &lt;= $V$2,
  HLOOKUP($A56,$M$2:$T$6,5,FALSE)
+HLOOKUP($A56,$M$2:$T$6,3,FALSE) * VLOOKUP($B56-1,$B$9:L$20,M$8,FALSE)
+HLOOKUP($A56,$M$2:$T$6,4,FALSE) * VLOOKUP($B56,$B$9:L$20,M$8,FALSE),
  HLOOKUP($A56,$C$2:$J$6,5,FALSE)
+HLOOKUP($A56,$C$2:$J$6,3,FALSE) * VLOOKUP($B56-1,$B$9:L$20,M$8,FALSE)
+HLOOKUP($A56,$C$2:$J$6,4,FALSE) * VLOOKUP($B56,$B$9:L$20,M$8,FALSE))</f>
        <v>104.28347961839074</v>
      </c>
      <c r="N56" s="1">
        <f>IF(N$8 &lt;= $V$2,
  HLOOKUP($A56,$M$2:$T$6,5,FALSE)
+HLOOKUP($A56,$M$2:$T$6,3,FALSE) * VLOOKUP($B56-1,$B$9:M$20,N$8,FALSE)
+HLOOKUP($A56,$M$2:$T$6,4,FALSE) * VLOOKUP($B56,$B$9:M$20,N$8,FALSE),
  HLOOKUP($A56,$C$2:$J$6,5,FALSE)
+HLOOKUP($A56,$C$2:$J$6,3,FALSE) * VLOOKUP($B56-1,$B$9:M$20,N$8,FALSE)
+HLOOKUP($A56,$C$2:$J$6,4,FALSE) * VLOOKUP($B56,$B$9:M$20,N$8,FALSE))</f>
        <v>104.41725806799053</v>
      </c>
      <c r="O56" s="1">
        <f>IF(O$8 &lt;= $V$2,
  HLOOKUP($A56,$M$2:$T$6,5,FALSE)
+HLOOKUP($A56,$M$2:$T$6,3,FALSE) * VLOOKUP($B56-1,$B$9:N$20,O$8,FALSE)
+HLOOKUP($A56,$M$2:$T$6,4,FALSE) * VLOOKUP($B56,$B$9:N$20,O$8,FALSE),
  HLOOKUP($A56,$C$2:$J$6,5,FALSE)
+HLOOKUP($A56,$C$2:$J$6,3,FALSE) * VLOOKUP($B56-1,$B$9:N$20,O$8,FALSE)
+HLOOKUP($A56,$C$2:$J$6,4,FALSE) * VLOOKUP($B56,$B$9:N$20,O$8,FALSE))</f>
        <v>104.54661834385593</v>
      </c>
      <c r="P56" s="1">
        <f>IF(P$8 &lt;= $V$2,
  HLOOKUP($A56,$M$2:$T$6,5,FALSE)
+HLOOKUP($A56,$M$2:$T$6,3,FALSE) * VLOOKUP($B56-1,$B$9:O$20,P$8,FALSE)
+HLOOKUP($A56,$M$2:$T$6,4,FALSE) * VLOOKUP($B56,$B$9:O$20,P$8,FALSE),
  HLOOKUP($A56,$C$2:$J$6,5,FALSE)
+HLOOKUP($A56,$C$2:$J$6,3,FALSE) * VLOOKUP($B56-1,$B$9:O$20,P$8,FALSE)
+HLOOKUP($A56,$C$2:$J$6,4,FALSE) * VLOOKUP($B56,$B$9:O$20,P$8,FALSE))</f>
        <v>104.67181910792263</v>
      </c>
      <c r="Q56" s="1">
        <f>IF(Q$8 &lt;= $V$2,
  HLOOKUP($A56,$M$2:$T$6,5,FALSE)
+HLOOKUP($A56,$M$2:$T$6,3,FALSE) * VLOOKUP($B56-1,$B$9:P$20,Q$8,FALSE)
+HLOOKUP($A56,$M$2:$T$6,4,FALSE) * VLOOKUP($B56,$B$9:P$20,Q$8,FALSE),
  HLOOKUP($A56,$C$2:$J$6,5,FALSE)
+HLOOKUP($A56,$C$2:$J$6,3,FALSE) * VLOOKUP($B56-1,$B$9:P$20,Q$8,FALSE)
+HLOOKUP($A56,$C$2:$J$6,4,FALSE) * VLOOKUP($B56,$B$9:P$20,Q$8,FALSE))</f>
        <v>104.7930966396562</v>
      </c>
      <c r="R56" s="1">
        <f>IF(R$8 &lt;= $V$2,
  HLOOKUP($A56,$M$2:$T$6,5,FALSE)
+HLOOKUP($A56,$M$2:$T$6,3,FALSE) * VLOOKUP($B56-1,$B$9:Q$20,R$8,FALSE)
+HLOOKUP($A56,$M$2:$T$6,4,FALSE) * VLOOKUP($B56,$B$9:Q$20,R$8,FALSE),
  HLOOKUP($A56,$C$2:$J$6,5,FALSE)
+HLOOKUP($A56,$C$2:$J$6,3,FALSE) * VLOOKUP($B56-1,$B$9:Q$20,R$8,FALSE)
+HLOOKUP($A56,$C$2:$J$6,4,FALSE) * VLOOKUP($B56,$B$9:Q$20,R$8,FALSE))</f>
        <v>104.91066698671901</v>
      </c>
      <c r="S56" s="1">
        <f>IF(S$8 &lt;= $V$2,
  HLOOKUP($A56,$M$2:$T$6,5,FALSE)
+HLOOKUP($A56,$M$2:$T$6,3,FALSE) * VLOOKUP($B56-1,$B$9:R$20,S$8,FALSE)
+HLOOKUP($A56,$M$2:$T$6,4,FALSE) * VLOOKUP($B56,$B$9:R$20,S$8,FALSE),
  HLOOKUP($A56,$C$2:$J$6,5,FALSE)
+HLOOKUP($A56,$C$2:$J$6,3,FALSE) * VLOOKUP($B56-1,$B$9:R$20,S$8,FALSE)
+HLOOKUP($A56,$C$2:$J$6,4,FALSE) * VLOOKUP($B56,$B$9:R$20,S$8,FALSE))</f>
        <v>105.02472790639537</v>
      </c>
      <c r="T56" s="1">
        <f>IF(T$8 &lt;= $V$2,
  HLOOKUP($A56,$M$2:$T$6,5,FALSE)
+HLOOKUP($A56,$M$2:$T$6,3,FALSE) * VLOOKUP($B56-1,$B$9:S$20,T$8,FALSE)
+HLOOKUP($A56,$M$2:$T$6,4,FALSE) * VLOOKUP($B56,$B$9:S$20,T$8,FALSE),
  HLOOKUP($A56,$C$2:$J$6,5,FALSE)
+HLOOKUP($A56,$C$2:$J$6,3,FALSE) * VLOOKUP($B56-1,$B$9:S$20,T$8,FALSE)
+HLOOKUP($A56,$C$2:$J$6,4,FALSE) * VLOOKUP($B56,$B$9:S$20,T$8,FALSE))</f>
        <v>105.13553829004314</v>
      </c>
      <c r="U56" s="1">
        <f>IF(U$8 &lt;= $V$2,
  HLOOKUP($A56,$M$2:$T$6,5,FALSE)
+HLOOKUP($A56,$M$2:$T$6,3,FALSE) * VLOOKUP($B56-1,$B$9:T$20,U$8,FALSE)
+HLOOKUP($A56,$M$2:$T$6,4,FALSE) * VLOOKUP($B56,$B$9:T$20,U$8,FALSE),
  HLOOKUP($A56,$C$2:$J$6,5,FALSE)
+HLOOKUP($A56,$C$2:$J$6,3,FALSE) * VLOOKUP($B56-1,$B$9:T$20,U$8,FALSE)
+HLOOKUP($A56,$C$2:$J$6,4,FALSE) * VLOOKUP($B56,$B$9:T$20,U$8,FALSE))</f>
        <v>105.24457482190596</v>
      </c>
      <c r="V56" s="1">
        <f>IF(V$8 &lt;= $V$2,
  HLOOKUP($A56,$M$2:$T$6,5,FALSE)
+HLOOKUP($A56,$M$2:$T$6,3,FALSE) * VLOOKUP($B56-1,$B$9:U$20,V$8,FALSE)
+HLOOKUP($A56,$M$2:$T$6,4,FALSE) * VLOOKUP($B56,$B$9:U$20,V$8,FALSE),
  HLOOKUP($A56,$C$2:$J$6,5,FALSE)
+HLOOKUP($A56,$C$2:$J$6,3,FALSE) * VLOOKUP($B56-1,$B$9:U$20,V$8,FALSE)
+HLOOKUP($A56,$C$2:$J$6,4,FALSE) * VLOOKUP($B56,$B$9:U$20,V$8,FALSE))</f>
        <v>105.35185473189446</v>
      </c>
      <c r="W56" s="1">
        <f>IF(W$8 &lt;= $V$2,
  HLOOKUP($A56,$M$2:$T$6,5,FALSE)
+HLOOKUP($A56,$M$2:$T$6,3,FALSE) * VLOOKUP($B56-1,$B$9:V$20,W$8,FALSE)
+HLOOKUP($A56,$M$2:$T$6,4,FALSE) * VLOOKUP($B56,$B$9:V$20,W$8,FALSE),
  HLOOKUP($A56,$C$2:$J$6,5,FALSE)
+HLOOKUP($A56,$C$2:$J$6,3,FALSE) * VLOOKUP($B56-1,$B$9:V$20,W$8,FALSE)
+HLOOKUP($A56,$C$2:$J$6,4,FALSE) * VLOOKUP($B56,$B$9:V$20,W$8,FALSE))</f>
        <v>105.45739548389385</v>
      </c>
      <c r="X56" s="1">
        <f>IF(X$8 &lt;= $V$2,
  HLOOKUP($A56,$M$2:$T$6,5,FALSE)
+HLOOKUP($A56,$M$2:$T$6,3,FALSE) * VLOOKUP($B56-1,$B$9:W$20,X$8,FALSE)
+HLOOKUP($A56,$M$2:$T$6,4,FALSE) * VLOOKUP($B56,$B$9:W$20,X$8,FALSE),
  HLOOKUP($A56,$C$2:$J$6,5,FALSE)
+HLOOKUP($A56,$C$2:$J$6,3,FALSE) * VLOOKUP($B56-1,$B$9:W$20,X$8,FALSE)
+HLOOKUP($A56,$C$2:$J$6,4,FALSE) * VLOOKUP($B56,$B$9:W$20,X$8,FALSE))</f>
        <v>105.56121475618477</v>
      </c>
      <c r="Y56" s="1">
        <f>IF(Y$8 &lt;= $V$2,
  HLOOKUP($A56,$M$2:$T$6,5,FALSE)
+HLOOKUP($A56,$M$2:$T$6,3,FALSE) * VLOOKUP($B56-1,$B$9:X$20,Y$8,FALSE)
+HLOOKUP($A56,$M$2:$T$6,4,FALSE) * VLOOKUP($B56,$B$9:X$20,Y$8,FALSE),
  HLOOKUP($A56,$C$2:$J$6,5,FALSE)
+HLOOKUP($A56,$C$2:$J$6,3,FALSE) * VLOOKUP($B56-1,$B$9:X$20,Y$8,FALSE)
+HLOOKUP($A56,$C$2:$J$6,4,FALSE) * VLOOKUP($B56,$B$9:X$20,Y$8,FALSE))</f>
        <v>105.66333042253697</v>
      </c>
      <c r="Z56" s="1">
        <f>IF(Z$8 &lt;= $V$2,
  HLOOKUP($A56,$M$2:$T$6,5,FALSE)
+HLOOKUP($A56,$M$2:$T$6,3,FALSE) * VLOOKUP($B56-1,$B$9:Y$20,Z$8,FALSE)
+HLOOKUP($A56,$M$2:$T$6,4,FALSE) * VLOOKUP($B56,$B$9:Y$20,Z$8,FALSE),
  HLOOKUP($A56,$C$2:$J$6,5,FALSE)
+HLOOKUP($A56,$C$2:$J$6,3,FALSE) * VLOOKUP($B56-1,$B$9:Y$20,Z$8,FALSE)
+HLOOKUP($A56,$C$2:$J$6,4,FALSE) * VLOOKUP($B56,$B$9:Y$20,Z$8,FALSE))</f>
        <v>105.76376053396112</v>
      </c>
      <c r="AA56" s="1">
        <f>IF(AA$8 &lt;= $V$2,
  HLOOKUP($A56,$M$2:$T$6,5,FALSE)
+HLOOKUP($A56,$M$2:$T$6,3,FALSE) * VLOOKUP($B56-1,$B$9:Z$20,AA$8,FALSE)
+HLOOKUP($A56,$M$2:$T$6,4,FALSE) * VLOOKUP($B56,$B$9:Z$20,AA$8,FALSE),
  HLOOKUP($A56,$C$2:$J$6,5,FALSE)
+HLOOKUP($A56,$C$2:$J$6,3,FALSE) * VLOOKUP($B56-1,$B$9:Z$20,AA$8,FALSE)
+HLOOKUP($A56,$C$2:$J$6,4,FALSE) * VLOOKUP($B56,$B$9:Z$20,AA$8,FALSE))</f>
        <v>105.86252330110435</v>
      </c>
      <c r="AB56" s="1">
        <f>IF(AB$8 &lt;= $V$2,
  HLOOKUP($A56,$M$2:$T$6,5,FALSE)
+HLOOKUP($A56,$M$2:$T$6,3,FALSE) * VLOOKUP($B56-1,$B$9:AA$20,AB$8,FALSE)
+HLOOKUP($A56,$M$2:$T$6,4,FALSE) * VLOOKUP($B56,$B$9:AA$20,AB$8,FALSE),
  HLOOKUP($A56,$C$2:$J$6,5,FALSE)
+HLOOKUP($A56,$C$2:$J$6,3,FALSE) * VLOOKUP($B56-1,$B$9:AA$20,AB$8,FALSE)
+HLOOKUP($A56,$C$2:$J$6,4,FALSE) * VLOOKUP($B56,$B$9:AA$20,AB$8,FALSE))</f>
        <v>105.95963707727465</v>
      </c>
      <c r="AC56" s="1">
        <f>IF(AC$8 &lt;= $V$2,
  HLOOKUP($A56,$M$2:$T$6,5,FALSE)
+HLOOKUP($A56,$M$2:$T$6,3,FALSE) * VLOOKUP($B56-1,$B$9:AB$20,AC$8,FALSE)
+HLOOKUP($A56,$M$2:$T$6,4,FALSE) * VLOOKUP($B56,$B$9:AB$20,AC$8,FALSE),
  HLOOKUP($A56,$C$2:$J$6,5,FALSE)
+HLOOKUP($A56,$C$2:$J$6,3,FALSE) * VLOOKUP($B56-1,$B$9:AB$20,AC$8,FALSE)
+HLOOKUP($A56,$C$2:$J$6,4,FALSE) * VLOOKUP($B56,$B$9:AB$20,AC$8,FALSE))</f>
        <v>106.05512034208031</v>
      </c>
      <c r="AD56" s="1">
        <f>IF(AD$8 &lt;= $V$2,
  HLOOKUP($A56,$M$2:$T$6,5,FALSE)
+HLOOKUP($A56,$M$2:$T$6,3,FALSE) * VLOOKUP($B56-1,$B$9:AC$20,AD$8,FALSE)
+HLOOKUP($A56,$M$2:$T$6,4,FALSE) * VLOOKUP($B56,$B$9:AC$20,AD$8,FALSE),
  HLOOKUP($A56,$C$2:$J$6,5,FALSE)
+HLOOKUP($A56,$C$2:$J$6,3,FALSE) * VLOOKUP($B56-1,$B$9:AC$20,AD$8,FALSE)
+HLOOKUP($A56,$C$2:$J$6,4,FALSE) * VLOOKUP($B56,$B$9:AC$20,AD$8,FALSE))</f>
        <v>106.14899168566946</v>
      </c>
      <c r="AE56" s="1">
        <f>IF(AE$8 &lt;= $V$2,
  HLOOKUP($A56,$M$2:$T$6,5,FALSE)
+HLOOKUP($A56,$M$2:$T$6,3,FALSE) * VLOOKUP($B56-1,$B$9:AD$20,AE$8,FALSE)
+HLOOKUP($A56,$M$2:$T$6,4,FALSE) * VLOOKUP($B56,$B$9:AD$20,AE$8,FALSE),
  HLOOKUP($A56,$C$2:$J$6,5,FALSE)
+HLOOKUP($A56,$C$2:$J$6,3,FALSE) * VLOOKUP($B56-1,$B$9:AD$20,AE$8,FALSE)
+HLOOKUP($A56,$C$2:$J$6,4,FALSE) * VLOOKUP($B56,$B$9:AD$20,AE$8,FALSE))</f>
        <v>106.24126979355582</v>
      </c>
      <c r="AF56" s="1">
        <f>IF(AF$8 &lt;= $V$2,
  HLOOKUP($A56,$M$2:$T$6,5,FALSE)
+HLOOKUP($A56,$M$2:$T$6,3,FALSE) * VLOOKUP($B56-1,$B$9:AE$20,AF$8,FALSE)
+HLOOKUP($A56,$M$2:$T$6,4,FALSE) * VLOOKUP($B56,$B$9:AE$20,AF$8,FALSE),
  HLOOKUP($A56,$C$2:$J$6,5,FALSE)
+HLOOKUP($A56,$C$2:$J$6,3,FALSE) * VLOOKUP($B56-1,$B$9:AE$20,AF$8,FALSE)
+HLOOKUP($A56,$C$2:$J$6,4,FALSE) * VLOOKUP($B56,$B$9:AE$20,AF$8,FALSE))</f>
        <v>106.33197343201675</v>
      </c>
      <c r="AG56" s="1"/>
    </row>
    <row r="57" spans="1:33" outlineLevel="1" x14ac:dyDescent="0.2">
      <c r="A57" s="18">
        <v>15</v>
      </c>
      <c r="B57" s="8">
        <v>5</v>
      </c>
      <c r="C57" s="9"/>
      <c r="D57" s="1">
        <f>IF(D$8 &lt;= $V$2,
  HLOOKUP($A57,$M$2:$T$6,5,FALSE)
+HLOOKUP($A57,$M$2:$T$6,3,FALSE) * VLOOKUP($B57-1,$B$9:C$20,D$8,FALSE)
+HLOOKUP($A57,$M$2:$T$6,4,FALSE) * VLOOKUP($B57,$B$9:C$20,D$8,FALSE),
  HLOOKUP($A57,$C$2:$J$6,5,FALSE)
+HLOOKUP($A57,$C$2:$J$6,3,FALSE) * VLOOKUP($B57-1,$B$9:C$20,D$8,FALSE)
+HLOOKUP($A57,$C$2:$J$6,4,FALSE) * VLOOKUP($B57,$B$9:C$20,D$8,FALSE))</f>
        <v>34.354838709677416</v>
      </c>
      <c r="E57" s="1">
        <f>IF(E$8 &lt;= $V$2,
  HLOOKUP($A57,$M$2:$T$6,5,FALSE)
+HLOOKUP($A57,$M$2:$T$6,3,FALSE) * VLOOKUP($B57-1,$B$9:D$20,E$8,FALSE)
+HLOOKUP($A57,$M$2:$T$6,4,FALSE) * VLOOKUP($B57,$B$9:D$20,E$8,FALSE),
  HLOOKUP($A57,$C$2:$J$6,5,FALSE)
+HLOOKUP($A57,$C$2:$J$6,3,FALSE) * VLOOKUP($B57-1,$B$9:D$20,E$8,FALSE)
+HLOOKUP($A57,$C$2:$J$6,4,FALSE) * VLOOKUP($B57,$B$9:D$20,E$8,FALSE))</f>
        <v>53.709677419354833</v>
      </c>
      <c r="F57" s="1">
        <f>IF(F$8 &lt;= $V$2,
  HLOOKUP($A57,$M$2:$T$6,5,FALSE)
+HLOOKUP($A57,$M$2:$T$6,3,FALSE) * VLOOKUP($B57-1,$B$9:E$20,F$8,FALSE)
+HLOOKUP($A57,$M$2:$T$6,4,FALSE) * VLOOKUP($B57,$B$9:E$20,F$8,FALSE),
  HLOOKUP($A57,$C$2:$J$6,5,FALSE)
+HLOOKUP($A57,$C$2:$J$6,3,FALSE) * VLOOKUP($B57-1,$B$9:E$20,F$8,FALSE)
+HLOOKUP($A57,$C$2:$J$6,4,FALSE) * VLOOKUP($B57,$B$9:E$20,F$8,FALSE))</f>
        <v>73.064516129032256</v>
      </c>
      <c r="G57" s="1">
        <f>IF(G$8 &lt;= $V$2,
  HLOOKUP($A57,$M$2:$T$6,5,FALSE)
+HLOOKUP($A57,$M$2:$T$6,3,FALSE) * VLOOKUP($B57-1,$B$9:F$20,G$8,FALSE)
+HLOOKUP($A57,$M$2:$T$6,4,FALSE) * VLOOKUP($B57,$B$9:F$20,G$8,FALSE),
  HLOOKUP($A57,$C$2:$J$6,5,FALSE)
+HLOOKUP($A57,$C$2:$J$6,3,FALSE) * VLOOKUP($B57-1,$B$9:F$20,G$8,FALSE)
+HLOOKUP($A57,$C$2:$J$6,4,FALSE) * VLOOKUP($B57,$B$9:F$20,G$8,FALSE))</f>
        <v>92.419354838709666</v>
      </c>
      <c r="H57" s="1">
        <f>IF(H$8 &lt;= $V$2,
  HLOOKUP($A57,$M$2:$T$6,5,FALSE)
+HLOOKUP($A57,$M$2:$T$6,3,FALSE) * VLOOKUP($B57-1,$B$9:G$20,H$8,FALSE)
+HLOOKUP($A57,$M$2:$T$6,4,FALSE) * VLOOKUP($B57,$B$9:G$20,H$8,FALSE),
  HLOOKUP($A57,$C$2:$J$6,5,FALSE)
+HLOOKUP($A57,$C$2:$J$6,3,FALSE) * VLOOKUP($B57-1,$B$9:G$20,H$8,FALSE)
+HLOOKUP($A57,$C$2:$J$6,4,FALSE) * VLOOKUP($B57,$B$9:G$20,H$8,FALSE))</f>
        <v>105.09326221374849</v>
      </c>
      <c r="I57" s="1">
        <f>IF(I$8 &lt;= $V$2,
  HLOOKUP($A57,$M$2:$T$6,5,FALSE)
+HLOOKUP($A57,$M$2:$T$6,3,FALSE) * VLOOKUP($B57-1,$B$9:H$20,I$8,FALSE)
+HLOOKUP($A57,$M$2:$T$6,4,FALSE) * VLOOKUP($B57,$B$9:H$20,I$8,FALSE),
  HLOOKUP($A57,$C$2:$J$6,5,FALSE)
+HLOOKUP($A57,$C$2:$J$6,3,FALSE) * VLOOKUP($B57-1,$B$9:H$20,I$8,FALSE)
+HLOOKUP($A57,$C$2:$J$6,4,FALSE) * VLOOKUP($B57,$B$9:H$20,I$8,FALSE))</f>
        <v>113.43347783027392</v>
      </c>
      <c r="J57" s="1">
        <f>IF(J$8 &lt;= $V$2,
  HLOOKUP($A57,$M$2:$T$6,5,FALSE)
+HLOOKUP($A57,$M$2:$T$6,3,FALSE) * VLOOKUP($B57-1,$B$9:I$20,J$8,FALSE)
+HLOOKUP($A57,$M$2:$T$6,4,FALSE) * VLOOKUP($B57,$B$9:I$20,J$8,FALSE),
  HLOOKUP($A57,$C$2:$J$6,5,FALSE)
+HLOOKUP($A57,$C$2:$J$6,3,FALSE) * VLOOKUP($B57-1,$B$9:I$20,J$8,FALSE)
+HLOOKUP($A57,$C$2:$J$6,4,FALSE) * VLOOKUP($B57,$B$9:I$20,J$8,FALSE))</f>
        <v>118.45841898898139</v>
      </c>
      <c r="K57" s="1">
        <f>IF(K$8 &lt;= $V$2,
  HLOOKUP($A57,$M$2:$T$6,5,FALSE)
+HLOOKUP($A57,$M$2:$T$6,3,FALSE) * VLOOKUP($B57-1,$B$9:J$20,K$8,FALSE)
+HLOOKUP($A57,$M$2:$T$6,4,FALSE) * VLOOKUP($B57,$B$9:J$20,K$8,FALSE),
  HLOOKUP($A57,$C$2:$J$6,5,FALSE)
+HLOOKUP($A57,$C$2:$J$6,3,FALSE) * VLOOKUP($B57-1,$B$9:J$20,K$8,FALSE)
+HLOOKUP($A57,$C$2:$J$6,4,FALSE) * VLOOKUP($B57,$B$9:J$20,K$8,FALSE))</f>
        <v>121.54424725905754</v>
      </c>
      <c r="L57" s="1">
        <f>IF(L$8 &lt;= $V$2,
  HLOOKUP($A57,$M$2:$T$6,5,FALSE)
+HLOOKUP($A57,$M$2:$T$6,3,FALSE) * VLOOKUP($B57-1,$B$9:K$20,L$8,FALSE)
+HLOOKUP($A57,$M$2:$T$6,4,FALSE) * VLOOKUP($B57,$B$9:K$20,L$8,FALSE),
  HLOOKUP($A57,$C$2:$J$6,5,FALSE)
+HLOOKUP($A57,$C$2:$J$6,3,FALSE) * VLOOKUP($B57-1,$B$9:K$20,L$8,FALSE)
+HLOOKUP($A57,$C$2:$J$6,4,FALSE) * VLOOKUP($B57,$B$9:K$20,L$8,FALSE))</f>
        <v>123.68851469064217</v>
      </c>
      <c r="M57" s="1">
        <f>IF(M$8 &lt;= $V$2,
  HLOOKUP($A57,$M$2:$T$6,5,FALSE)
+HLOOKUP($A57,$M$2:$T$6,3,FALSE) * VLOOKUP($B57-1,$B$9:L$20,M$8,FALSE)
+HLOOKUP($A57,$M$2:$T$6,4,FALSE) * VLOOKUP($B57,$B$9:L$20,M$8,FALSE),
  HLOOKUP($A57,$C$2:$J$6,5,FALSE)
+HLOOKUP($A57,$C$2:$J$6,3,FALSE) * VLOOKUP($B57-1,$B$9:L$20,M$8,FALSE)
+HLOOKUP($A57,$C$2:$J$6,4,FALSE) * VLOOKUP($B57,$B$9:L$20,M$8,FALSE))</f>
        <v>128.89757036703628</v>
      </c>
      <c r="N57" s="1">
        <f>IF(N$8 &lt;= $V$2,
  HLOOKUP($A57,$M$2:$T$6,5,FALSE)
+HLOOKUP($A57,$M$2:$T$6,3,FALSE) * VLOOKUP($B57-1,$B$9:M$20,N$8,FALSE)
+HLOOKUP($A57,$M$2:$T$6,4,FALSE) * VLOOKUP($B57,$B$9:M$20,N$8,FALSE),
  HLOOKUP($A57,$C$2:$J$6,5,FALSE)
+HLOOKUP($A57,$C$2:$J$6,3,FALSE) * VLOOKUP($B57-1,$B$9:M$20,N$8,FALSE)
+HLOOKUP($A57,$C$2:$J$6,4,FALSE) * VLOOKUP($B57,$B$9:M$20,N$8,FALSE))</f>
        <v>129.12846481071571</v>
      </c>
      <c r="O57" s="1">
        <f>IF(O$8 &lt;= $V$2,
  HLOOKUP($A57,$M$2:$T$6,5,FALSE)
+HLOOKUP($A57,$M$2:$T$6,3,FALSE) * VLOOKUP($B57-1,$B$9:N$20,O$8,FALSE)
+HLOOKUP($A57,$M$2:$T$6,4,FALSE) * VLOOKUP($B57,$B$9:N$20,O$8,FALSE),
  HLOOKUP($A57,$C$2:$J$6,5,FALSE)
+HLOOKUP($A57,$C$2:$J$6,3,FALSE) * VLOOKUP($B57-1,$B$9:N$20,O$8,FALSE)
+HLOOKUP($A57,$C$2:$J$6,4,FALSE) * VLOOKUP($B57,$B$9:N$20,O$8,FALSE))</f>
        <v>129.34996093238749</v>
      </c>
      <c r="P57" s="1">
        <f>IF(P$8 &lt;= $V$2,
  HLOOKUP($A57,$M$2:$T$6,5,FALSE)
+HLOOKUP($A57,$M$2:$T$6,3,FALSE) * VLOOKUP($B57-1,$B$9:O$20,P$8,FALSE)
+HLOOKUP($A57,$M$2:$T$6,4,FALSE) * VLOOKUP($B57,$B$9:O$20,P$8,FALSE),
  HLOOKUP($A57,$C$2:$J$6,5,FALSE)
+HLOOKUP($A57,$C$2:$J$6,3,FALSE) * VLOOKUP($B57-1,$B$9:O$20,P$8,FALSE)
+HLOOKUP($A57,$C$2:$J$6,4,FALSE) * VLOOKUP($B57,$B$9:O$20,P$8,FALSE))</f>
        <v>129.56254068188443</v>
      </c>
      <c r="Q57" s="1">
        <f>IF(Q$8 &lt;= $V$2,
  HLOOKUP($A57,$M$2:$T$6,5,FALSE)
+HLOOKUP($A57,$M$2:$T$6,3,FALSE) * VLOOKUP($B57-1,$B$9:P$20,Q$8,FALSE)
+HLOOKUP($A57,$M$2:$T$6,4,FALSE) * VLOOKUP($B57,$B$9:P$20,Q$8,FALSE),
  HLOOKUP($A57,$C$2:$J$6,5,FALSE)
+HLOOKUP($A57,$C$2:$J$6,3,FALSE) * VLOOKUP($B57-1,$B$9:P$20,Q$8,FALSE)
+HLOOKUP($A57,$C$2:$J$6,4,FALSE) * VLOOKUP($B57,$B$9:P$20,Q$8,FALSE))</f>
        <v>129.76666440053327</v>
      </c>
      <c r="R57" s="1">
        <f>IF(R$8 &lt;= $V$2,
  HLOOKUP($A57,$M$2:$T$6,5,FALSE)
+HLOOKUP($A57,$M$2:$T$6,3,FALSE) * VLOOKUP($B57-1,$B$9:Q$20,R$8,FALSE)
+HLOOKUP($A57,$M$2:$T$6,4,FALSE) * VLOOKUP($B57,$B$9:Q$20,R$8,FALSE),
  HLOOKUP($A57,$C$2:$J$6,5,FALSE)
+HLOOKUP($A57,$C$2:$J$6,3,FALSE) * VLOOKUP($B57-1,$B$9:Q$20,R$8,FALSE)
+HLOOKUP($A57,$C$2:$J$6,4,FALSE) * VLOOKUP($B57,$B$9:Q$20,R$8,FALSE))</f>
        <v>129.96277074625485</v>
      </c>
      <c r="S57" s="1">
        <f>IF(S$8 &lt;= $V$2,
  HLOOKUP($A57,$M$2:$T$6,5,FALSE)
+HLOOKUP($A57,$M$2:$T$6,3,FALSE) * VLOOKUP($B57-1,$B$9:R$20,S$8,FALSE)
+HLOOKUP($A57,$M$2:$T$6,4,FALSE) * VLOOKUP($B57,$B$9:R$20,S$8,FALSE),
  HLOOKUP($A57,$C$2:$J$6,5,FALSE)
+HLOOKUP($A57,$C$2:$J$6,3,FALSE) * VLOOKUP($B57-1,$B$9:R$20,S$8,FALSE)
+HLOOKUP($A57,$C$2:$J$6,4,FALSE) * VLOOKUP($B57,$B$9:R$20,S$8,FALSE))</f>
        <v>130.15127683404168</v>
      </c>
      <c r="T57" s="1">
        <f>IF(T$8 &lt;= $V$2,
  HLOOKUP($A57,$M$2:$T$6,5,FALSE)
+HLOOKUP($A57,$M$2:$T$6,3,FALSE) * VLOOKUP($B57-1,$B$9:S$20,T$8,FALSE)
+HLOOKUP($A57,$M$2:$T$6,4,FALSE) * VLOOKUP($B57,$B$9:S$20,T$8,FALSE),
  HLOOKUP($A57,$C$2:$J$6,5,FALSE)
+HLOOKUP($A57,$C$2:$J$6,3,FALSE) * VLOOKUP($B57-1,$B$9:S$20,T$8,FALSE)
+HLOOKUP($A57,$C$2:$J$6,4,FALSE) * VLOOKUP($B57,$B$9:S$20,T$8,FALSE))</f>
        <v>130.33270153131201</v>
      </c>
      <c r="U57" s="1">
        <f>IF(U$8 &lt;= $V$2,
  HLOOKUP($A57,$M$2:$T$6,5,FALSE)
+HLOOKUP($A57,$M$2:$T$6,3,FALSE) * VLOOKUP($B57-1,$B$9:T$20,U$8,FALSE)
+HLOOKUP($A57,$M$2:$T$6,4,FALSE) * VLOOKUP($B57,$B$9:T$20,U$8,FALSE),
  HLOOKUP($A57,$C$2:$J$6,5,FALSE)
+HLOOKUP($A57,$C$2:$J$6,3,FALSE) * VLOOKUP($B57-1,$B$9:T$20,U$8,FALSE)
+HLOOKUP($A57,$C$2:$J$6,4,FALSE) * VLOOKUP($B57,$B$9:T$20,U$8,FALSE))</f>
        <v>130.50950230019328</v>
      </c>
      <c r="V57" s="1">
        <f>IF(V$8 &lt;= $V$2,
  HLOOKUP($A57,$M$2:$T$6,5,FALSE)
+HLOOKUP($A57,$M$2:$T$6,3,FALSE) * VLOOKUP($B57-1,$B$9:U$20,V$8,FALSE)
+HLOOKUP($A57,$M$2:$T$6,4,FALSE) * VLOOKUP($B57,$B$9:U$20,V$8,FALSE),
  HLOOKUP($A57,$C$2:$J$6,5,FALSE)
+HLOOKUP($A57,$C$2:$J$6,3,FALSE) * VLOOKUP($B57-1,$B$9:U$20,V$8,FALSE)
+HLOOKUP($A57,$C$2:$J$6,4,FALSE) * VLOOKUP($B57,$B$9:U$20,V$8,FALSE))</f>
        <v>130.68195309581864</v>
      </c>
      <c r="W57" s="1">
        <f>IF(W$8 &lt;= $V$2,
  HLOOKUP($A57,$M$2:$T$6,5,FALSE)
+HLOOKUP($A57,$M$2:$T$6,3,FALSE) * VLOOKUP($B57-1,$B$9:V$20,W$8,FALSE)
+HLOOKUP($A57,$M$2:$T$6,4,FALSE) * VLOOKUP($B57,$B$9:V$20,W$8,FALSE),
  HLOOKUP($A57,$C$2:$J$6,5,FALSE)
+HLOOKUP($A57,$C$2:$J$6,3,FALSE) * VLOOKUP($B57-1,$B$9:V$20,W$8,FALSE)
+HLOOKUP($A57,$C$2:$J$6,4,FALSE) * VLOOKUP($B57,$B$9:V$20,W$8,FALSE))</f>
        <v>130.85030201516585</v>
      </c>
      <c r="X57" s="1">
        <f>IF(X$8 &lt;= $V$2,
  HLOOKUP($A57,$M$2:$T$6,5,FALSE)
+HLOOKUP($A57,$M$2:$T$6,3,FALSE) * VLOOKUP($B57-1,$B$9:W$20,X$8,FALSE)
+HLOOKUP($A57,$M$2:$T$6,4,FALSE) * VLOOKUP($B57,$B$9:W$20,X$8,FALSE),
  HLOOKUP($A57,$C$2:$J$6,5,FALSE)
+HLOOKUP($A57,$C$2:$J$6,3,FALSE) * VLOOKUP($B57-1,$B$9:W$20,X$8,FALSE)
+HLOOKUP($A57,$C$2:$J$6,4,FALSE) * VLOOKUP($B57,$B$9:W$20,X$8,FALSE))</f>
        <v>131.0147738603635</v>
      </c>
      <c r="Y57" s="1">
        <f>IF(Y$8 &lt;= $V$2,
  HLOOKUP($A57,$M$2:$T$6,5,FALSE)
+HLOOKUP($A57,$M$2:$T$6,3,FALSE) * VLOOKUP($B57-1,$B$9:X$20,Y$8,FALSE)
+HLOOKUP($A57,$M$2:$T$6,4,FALSE) * VLOOKUP($B57,$B$9:X$20,Y$8,FALSE),
  HLOOKUP($A57,$C$2:$J$6,5,FALSE)
+HLOOKUP($A57,$C$2:$J$6,3,FALSE) * VLOOKUP($B57-1,$B$9:X$20,Y$8,FALSE)
+HLOOKUP($A57,$C$2:$J$6,4,FALSE) * VLOOKUP($B57,$B$9:X$20,Y$8,FALSE))</f>
        <v>131.17557245129049</v>
      </c>
      <c r="Z57" s="1">
        <f>IF(Z$8 &lt;= $V$2,
  HLOOKUP($A57,$M$2:$T$6,5,FALSE)
+HLOOKUP($A57,$M$2:$T$6,3,FALSE) * VLOOKUP($B57-1,$B$9:Y$20,Z$8,FALSE)
+HLOOKUP($A57,$M$2:$T$6,4,FALSE) * VLOOKUP($B57,$B$9:Y$20,Z$8,FALSE),
  HLOOKUP($A57,$C$2:$J$6,5,FALSE)
+HLOOKUP($A57,$C$2:$J$6,3,FALSE) * VLOOKUP($B57-1,$B$9:Y$20,Z$8,FALSE)
+HLOOKUP($A57,$C$2:$J$6,4,FALSE) * VLOOKUP($B57,$B$9:Y$20,Z$8,FALSE))</f>
        <v>131.33288271179106</v>
      </c>
      <c r="AA57" s="1">
        <f>IF(AA$8 &lt;= $V$2,
  HLOOKUP($A57,$M$2:$T$6,5,FALSE)
+HLOOKUP($A57,$M$2:$T$6,3,FALSE) * VLOOKUP($B57-1,$B$9:Z$20,AA$8,FALSE)
+HLOOKUP($A57,$M$2:$T$6,4,FALSE) * VLOOKUP($B57,$B$9:Z$20,AA$8,FALSE),
  HLOOKUP($A57,$C$2:$J$6,5,FALSE)
+HLOOKUP($A57,$C$2:$J$6,3,FALSE) * VLOOKUP($B57-1,$B$9:Z$20,AA$8,FALSE)
+HLOOKUP($A57,$C$2:$J$6,4,FALSE) * VLOOKUP($B57,$B$9:Z$20,AA$8,FALSE))</f>
        <v>131.48687255147499</v>
      </c>
      <c r="AB57" s="1">
        <f>IF(AB$8 &lt;= $V$2,
  HLOOKUP($A57,$M$2:$T$6,5,FALSE)
+HLOOKUP($A57,$M$2:$T$6,3,FALSE) * VLOOKUP($B57-1,$B$9:AA$20,AB$8,FALSE)
+HLOOKUP($A57,$M$2:$T$6,4,FALSE) * VLOOKUP($B57,$B$9:AA$20,AB$8,FALSE),
  HLOOKUP($A57,$C$2:$J$6,5,FALSE)
+HLOOKUP($A57,$C$2:$J$6,3,FALSE) * VLOOKUP($B57-1,$B$9:AA$20,AB$8,FALSE)
+HLOOKUP($A57,$C$2:$J$6,4,FALSE) * VLOOKUP($B57,$B$9:AA$20,AB$8,FALSE))</f>
        <v>131.63769456294551</v>
      </c>
      <c r="AC57" s="1">
        <f>IF(AC$8 &lt;= $V$2,
  HLOOKUP($A57,$M$2:$T$6,5,FALSE)
+HLOOKUP($A57,$M$2:$T$6,3,FALSE) * VLOOKUP($B57-1,$B$9:AB$20,AC$8,FALSE)
+HLOOKUP($A57,$M$2:$T$6,4,FALSE) * VLOOKUP($B57,$B$9:AB$20,AC$8,FALSE),
  HLOOKUP($A57,$C$2:$J$6,5,FALSE)
+HLOOKUP($A57,$C$2:$J$6,3,FALSE) * VLOOKUP($B57-1,$B$9:AB$20,AC$8,FALSE)
+HLOOKUP($A57,$C$2:$J$6,4,FALSE) * VLOOKUP($B57,$B$9:AB$20,AC$8,FALSE))</f>
        <v>131.78548755237696</v>
      </c>
      <c r="AD57" s="1">
        <f>IF(AD$8 &lt;= $V$2,
  HLOOKUP($A57,$M$2:$T$6,5,FALSE)
+HLOOKUP($A57,$M$2:$T$6,3,FALSE) * VLOOKUP($B57-1,$B$9:AC$20,AD$8,FALSE)
+HLOOKUP($A57,$M$2:$T$6,4,FALSE) * VLOOKUP($B57,$B$9:AC$20,AD$8,FALSE),
  HLOOKUP($A57,$C$2:$J$6,5,FALSE)
+HLOOKUP($A57,$C$2:$J$6,3,FALSE) * VLOOKUP($B57-1,$B$9:AC$20,AD$8,FALSE)
+HLOOKUP($A57,$C$2:$J$6,4,FALSE) * VLOOKUP($B57,$B$9:AC$20,AD$8,FALSE))</f>
        <v>131.93037791962942</v>
      </c>
      <c r="AE57" s="1">
        <f>IF(AE$8 &lt;= $V$2,
  HLOOKUP($A57,$M$2:$T$6,5,FALSE)
+HLOOKUP($A57,$M$2:$T$6,3,FALSE) * VLOOKUP($B57-1,$B$9:AD$20,AE$8,FALSE)
+HLOOKUP($A57,$M$2:$T$6,4,FALSE) * VLOOKUP($B57,$B$9:AD$20,AE$8,FALSE),
  HLOOKUP($A57,$C$2:$J$6,5,FALSE)
+HLOOKUP($A57,$C$2:$J$6,3,FALSE) * VLOOKUP($B57-1,$B$9:AD$20,AE$8,FALSE)
+HLOOKUP($A57,$C$2:$J$6,4,FALSE) * VLOOKUP($B57,$B$9:AD$20,AE$8,FALSE))</f>
        <v>132.07248090252085</v>
      </c>
      <c r="AF57" s="1">
        <f>IF(AF$8 &lt;= $V$2,
  HLOOKUP($A57,$M$2:$T$6,5,FALSE)
+HLOOKUP($A57,$M$2:$T$6,3,FALSE) * VLOOKUP($B57-1,$B$9:AE$20,AF$8,FALSE)
+HLOOKUP($A57,$M$2:$T$6,4,FALSE) * VLOOKUP($B57,$B$9:AE$20,AF$8,FALSE),
  HLOOKUP($A57,$C$2:$J$6,5,FALSE)
+HLOOKUP($A57,$C$2:$J$6,3,FALSE) * VLOOKUP($B57-1,$B$9:AE$20,AF$8,FALSE)
+HLOOKUP($A57,$C$2:$J$6,4,FALSE) * VLOOKUP($B57,$B$9:AE$20,AF$8,FALSE))</f>
        <v>132.21190169846113</v>
      </c>
      <c r="AG57" s="1"/>
    </row>
    <row r="58" spans="1:33" outlineLevel="1" x14ac:dyDescent="0.2">
      <c r="A58" s="18">
        <v>15</v>
      </c>
      <c r="B58" s="8">
        <v>6</v>
      </c>
      <c r="C58" s="9"/>
      <c r="D58" s="1">
        <f>IF(D$8 &lt;= $V$2,
  HLOOKUP($A58,$M$2:$T$6,5,FALSE)
+HLOOKUP($A58,$M$2:$T$6,3,FALSE) * VLOOKUP($B58-1,$B$9:C$20,D$8,FALSE)
+HLOOKUP($A58,$M$2:$T$6,4,FALSE) * VLOOKUP($B58,$B$9:C$20,D$8,FALSE),
  HLOOKUP($A58,$C$2:$J$6,5,FALSE)
+HLOOKUP($A58,$C$2:$J$6,3,FALSE) * VLOOKUP($B58-1,$B$9:C$20,D$8,FALSE)
+HLOOKUP($A58,$C$2:$J$6,4,FALSE) * VLOOKUP($B58,$B$9:C$20,D$8,FALSE))</f>
        <v>34.354838709677416</v>
      </c>
      <c r="E58" s="1">
        <f>IF(E$8 &lt;= $V$2,
  HLOOKUP($A58,$M$2:$T$6,5,FALSE)
+HLOOKUP($A58,$M$2:$T$6,3,FALSE) * VLOOKUP($B58-1,$B$9:D$20,E$8,FALSE)
+HLOOKUP($A58,$M$2:$T$6,4,FALSE) * VLOOKUP($B58,$B$9:D$20,E$8,FALSE),
  HLOOKUP($A58,$C$2:$J$6,5,FALSE)
+HLOOKUP($A58,$C$2:$J$6,3,FALSE) * VLOOKUP($B58-1,$B$9:D$20,E$8,FALSE)
+HLOOKUP($A58,$C$2:$J$6,4,FALSE) * VLOOKUP($B58,$B$9:D$20,E$8,FALSE))</f>
        <v>53.709677419354833</v>
      </c>
      <c r="F58" s="1">
        <f>IF(F$8 &lt;= $V$2,
  HLOOKUP($A58,$M$2:$T$6,5,FALSE)
+HLOOKUP($A58,$M$2:$T$6,3,FALSE) * VLOOKUP($B58-1,$B$9:E$20,F$8,FALSE)
+HLOOKUP($A58,$M$2:$T$6,4,FALSE) * VLOOKUP($B58,$B$9:E$20,F$8,FALSE),
  HLOOKUP($A58,$C$2:$J$6,5,FALSE)
+HLOOKUP($A58,$C$2:$J$6,3,FALSE) * VLOOKUP($B58-1,$B$9:E$20,F$8,FALSE)
+HLOOKUP($A58,$C$2:$J$6,4,FALSE) * VLOOKUP($B58,$B$9:E$20,F$8,FALSE))</f>
        <v>73.064516129032256</v>
      </c>
      <c r="G58" s="1">
        <f>IF(G$8 &lt;= $V$2,
  HLOOKUP($A58,$M$2:$T$6,5,FALSE)
+HLOOKUP($A58,$M$2:$T$6,3,FALSE) * VLOOKUP($B58-1,$B$9:F$20,G$8,FALSE)
+HLOOKUP($A58,$M$2:$T$6,4,FALSE) * VLOOKUP($B58,$B$9:F$20,G$8,FALSE),
  HLOOKUP($A58,$C$2:$J$6,5,FALSE)
+HLOOKUP($A58,$C$2:$J$6,3,FALSE) * VLOOKUP($B58-1,$B$9:F$20,G$8,FALSE)
+HLOOKUP($A58,$C$2:$J$6,4,FALSE) * VLOOKUP($B58,$B$9:F$20,G$8,FALSE))</f>
        <v>92.419354838709666</v>
      </c>
      <c r="H58" s="1">
        <f>IF(H$8 &lt;= $V$2,
  HLOOKUP($A58,$M$2:$T$6,5,FALSE)
+HLOOKUP($A58,$M$2:$T$6,3,FALSE) * VLOOKUP($B58-1,$B$9:G$20,H$8,FALSE)
+HLOOKUP($A58,$M$2:$T$6,4,FALSE) * VLOOKUP($B58,$B$9:G$20,H$8,FALSE),
  HLOOKUP($A58,$C$2:$J$6,5,FALSE)
+HLOOKUP($A58,$C$2:$J$6,3,FALSE) * VLOOKUP($B58-1,$B$9:G$20,H$8,FALSE)
+HLOOKUP($A58,$C$2:$J$6,4,FALSE) * VLOOKUP($B58,$B$9:G$20,H$8,FALSE))</f>
        <v>111.77419354838707</v>
      </c>
      <c r="I58" s="1">
        <f>IF(I$8 &lt;= $V$2,
  HLOOKUP($A58,$M$2:$T$6,5,FALSE)
+HLOOKUP($A58,$M$2:$T$6,3,FALSE) * VLOOKUP($B58-1,$B$9:H$20,I$8,FALSE)
+HLOOKUP($A58,$M$2:$T$6,4,FALSE) * VLOOKUP($B58,$B$9:H$20,I$8,FALSE),
  HLOOKUP($A58,$C$2:$J$6,5,FALSE)
+HLOOKUP($A58,$C$2:$J$6,3,FALSE) * VLOOKUP($B58-1,$B$9:H$20,I$8,FALSE)
+HLOOKUP($A58,$C$2:$J$6,4,FALSE) * VLOOKUP($B58,$B$9:H$20,I$8,FALSE))</f>
        <v>125.74118440754951</v>
      </c>
      <c r="J58" s="1">
        <f>IF(J$8 &lt;= $V$2,
  HLOOKUP($A58,$M$2:$T$6,5,FALSE)
+HLOOKUP($A58,$M$2:$T$6,3,FALSE) * VLOOKUP($B58-1,$B$9:I$20,J$8,FALSE)
+HLOOKUP($A58,$M$2:$T$6,4,FALSE) * VLOOKUP($B58,$B$9:I$20,J$8,FALSE),
  HLOOKUP($A58,$C$2:$J$6,5,FALSE)
+HLOOKUP($A58,$C$2:$J$6,3,FALSE) * VLOOKUP($B58-1,$B$9:I$20,J$8,FALSE)
+HLOOKUP($A58,$C$2:$J$6,4,FALSE) * VLOOKUP($B58,$B$9:I$20,J$8,FALSE))</f>
        <v>135.6940283390725</v>
      </c>
      <c r="K58" s="1">
        <f>IF(K$8 &lt;= $V$2,
  HLOOKUP($A58,$M$2:$T$6,5,FALSE)
+HLOOKUP($A58,$M$2:$T$6,3,FALSE) * VLOOKUP($B58-1,$B$9:J$20,K$8,FALSE)
+HLOOKUP($A58,$M$2:$T$6,4,FALSE) * VLOOKUP($B58,$B$9:J$20,K$8,FALSE),
  HLOOKUP($A58,$C$2:$J$6,5,FALSE)
+HLOOKUP($A58,$C$2:$J$6,3,FALSE) * VLOOKUP($B58-1,$B$9:J$20,K$8,FALSE)
+HLOOKUP($A58,$C$2:$J$6,4,FALSE) * VLOOKUP($B58,$B$9:J$20,K$8,FALSE))</f>
        <v>142.30861555352692</v>
      </c>
      <c r="L58" s="1">
        <f>IF(L$8 &lt;= $V$2,
  HLOOKUP($A58,$M$2:$T$6,5,FALSE)
+HLOOKUP($A58,$M$2:$T$6,3,FALSE) * VLOOKUP($B58-1,$B$9:K$20,L$8,FALSE)
+HLOOKUP($A58,$M$2:$T$6,4,FALSE) * VLOOKUP($B58,$B$9:K$20,L$8,FALSE),
  HLOOKUP($A58,$C$2:$J$6,5,FALSE)
+HLOOKUP($A58,$C$2:$J$6,3,FALSE) * VLOOKUP($B58-1,$B$9:K$20,L$8,FALSE)
+HLOOKUP($A58,$C$2:$J$6,4,FALSE) * VLOOKUP($B58,$B$9:K$20,L$8,FALSE))</f>
        <v>146.53275316049928</v>
      </c>
      <c r="M58" s="1">
        <f>IF(M$8 &lt;= $V$2,
  HLOOKUP($A58,$M$2:$T$6,5,FALSE)
+HLOOKUP($A58,$M$2:$T$6,3,FALSE) * VLOOKUP($B58-1,$B$9:L$20,M$8,FALSE)
+HLOOKUP($A58,$M$2:$T$6,4,FALSE) * VLOOKUP($B58,$B$9:L$20,M$8,FALSE),
  HLOOKUP($A58,$C$2:$J$6,5,FALSE)
+HLOOKUP($A58,$C$2:$J$6,3,FALSE) * VLOOKUP($B58-1,$B$9:L$20,M$8,FALSE)
+HLOOKUP($A58,$C$2:$J$6,4,FALSE) * VLOOKUP($B58,$B$9:L$20,M$8,FALSE))</f>
        <v>151.89433400231798</v>
      </c>
      <c r="N58" s="1">
        <f>IF(N$8 &lt;= $V$2,
  HLOOKUP($A58,$M$2:$T$6,5,FALSE)
+HLOOKUP($A58,$M$2:$T$6,3,FALSE) * VLOOKUP($B58-1,$B$9:M$20,N$8,FALSE)
+HLOOKUP($A58,$M$2:$T$6,4,FALSE) * VLOOKUP($B58,$B$9:M$20,N$8,FALSE),
  HLOOKUP($A58,$C$2:$J$6,5,FALSE)
+HLOOKUP($A58,$C$2:$J$6,3,FALSE) * VLOOKUP($B58-1,$B$9:M$20,N$8,FALSE)
+HLOOKUP($A58,$C$2:$J$6,4,FALSE) * VLOOKUP($B58,$B$9:M$20,N$8,FALSE))</f>
        <v>152.28174397309715</v>
      </c>
      <c r="O58" s="1">
        <f>IF(O$8 &lt;= $V$2,
  HLOOKUP($A58,$M$2:$T$6,5,FALSE)
+HLOOKUP($A58,$M$2:$T$6,3,FALSE) * VLOOKUP($B58-1,$B$9:N$20,O$8,FALSE)
+HLOOKUP($A58,$M$2:$T$6,4,FALSE) * VLOOKUP($B58,$B$9:N$20,O$8,FALSE),
  HLOOKUP($A58,$C$2:$J$6,5,FALSE)
+HLOOKUP($A58,$C$2:$J$6,3,FALSE) * VLOOKUP($B58-1,$B$9:N$20,O$8,FALSE)
+HLOOKUP($A58,$C$2:$J$6,4,FALSE) * VLOOKUP($B58,$B$9:N$20,O$8,FALSE))</f>
        <v>152.65400727996345</v>
      </c>
      <c r="P58" s="1">
        <f>IF(P$8 &lt;= $V$2,
  HLOOKUP($A58,$M$2:$T$6,5,FALSE)
+HLOOKUP($A58,$M$2:$T$6,3,FALSE) * VLOOKUP($B58-1,$B$9:O$20,P$8,FALSE)
+HLOOKUP($A58,$M$2:$T$6,4,FALSE) * VLOOKUP($B58,$B$9:O$20,P$8,FALSE),
  HLOOKUP($A58,$C$2:$J$6,5,FALSE)
+HLOOKUP($A58,$C$2:$J$6,3,FALSE) * VLOOKUP($B58-1,$B$9:O$20,P$8,FALSE)
+HLOOKUP($A58,$C$2:$J$6,4,FALSE) * VLOOKUP($B58,$B$9:O$20,P$8,FALSE))</f>
        <v>153.011680214069</v>
      </c>
      <c r="Q58" s="1">
        <f>IF(Q$8 &lt;= $V$2,
  HLOOKUP($A58,$M$2:$T$6,5,FALSE)
+HLOOKUP($A58,$M$2:$T$6,3,FALSE) * VLOOKUP($B58-1,$B$9:P$20,Q$8,FALSE)
+HLOOKUP($A58,$M$2:$T$6,4,FALSE) * VLOOKUP($B58,$B$9:P$20,Q$8,FALSE),
  HLOOKUP($A58,$C$2:$J$6,5,FALSE)
+HLOOKUP($A58,$C$2:$J$6,3,FALSE) * VLOOKUP($B58-1,$B$9:P$20,Q$8,FALSE)
+HLOOKUP($A58,$C$2:$J$6,4,FALSE) * VLOOKUP($B58,$B$9:P$20,Q$8,FALSE))</f>
        <v>153.35531187224467</v>
      </c>
      <c r="R58" s="1">
        <f>IF(R$8 &lt;= $V$2,
  HLOOKUP($A58,$M$2:$T$6,5,FALSE)
+HLOOKUP($A58,$M$2:$T$6,3,FALSE) * VLOOKUP($B58-1,$B$9:Q$20,R$8,FALSE)
+HLOOKUP($A58,$M$2:$T$6,4,FALSE) * VLOOKUP($B58,$B$9:Q$20,R$8,FALSE),
  HLOOKUP($A58,$C$2:$J$6,5,FALSE)
+HLOOKUP($A58,$C$2:$J$6,3,FALSE) * VLOOKUP($B58-1,$B$9:Q$20,R$8,FALSE)
+HLOOKUP($A58,$C$2:$J$6,4,FALSE) * VLOOKUP($B58,$B$9:Q$20,R$8,FALSE))</f>
        <v>153.68544276207905</v>
      </c>
      <c r="S58" s="1">
        <f>IF(S$8 &lt;= $V$2,
  HLOOKUP($A58,$M$2:$T$6,5,FALSE)
+HLOOKUP($A58,$M$2:$T$6,3,FALSE) * VLOOKUP($B58-1,$B$9:R$20,S$8,FALSE)
+HLOOKUP($A58,$M$2:$T$6,4,FALSE) * VLOOKUP($B58,$B$9:R$20,S$8,FALSE),
  HLOOKUP($A58,$C$2:$J$6,5,FALSE)
+HLOOKUP($A58,$C$2:$J$6,3,FALSE) * VLOOKUP($B58-1,$B$9:R$20,S$8,FALSE)
+HLOOKUP($A58,$C$2:$J$6,4,FALSE) * VLOOKUP($B58,$B$9:R$20,S$8,FALSE))</f>
        <v>154.00260353474121</v>
      </c>
      <c r="T58" s="1">
        <f>IF(T$8 &lt;= $V$2,
  HLOOKUP($A58,$M$2:$T$6,5,FALSE)
+HLOOKUP($A58,$M$2:$T$6,3,FALSE) * VLOOKUP($B58-1,$B$9:S$20,T$8,FALSE)
+HLOOKUP($A58,$M$2:$T$6,4,FALSE) * VLOOKUP($B58,$B$9:S$20,T$8,FALSE),
  HLOOKUP($A58,$C$2:$J$6,5,FALSE)
+HLOOKUP($A58,$C$2:$J$6,3,FALSE) * VLOOKUP($B58-1,$B$9:S$20,T$8,FALSE)
+HLOOKUP($A58,$C$2:$J$6,4,FALSE) * VLOOKUP($B58,$B$9:S$20,T$8,FALSE))</f>
        <v>154.30731385402837</v>
      </c>
      <c r="U58" s="1">
        <f>IF(U$8 &lt;= $V$2,
  HLOOKUP($A58,$M$2:$T$6,5,FALSE)
+HLOOKUP($A58,$M$2:$T$6,3,FALSE) * VLOOKUP($B58-1,$B$9:T$20,U$8,FALSE)
+HLOOKUP($A58,$M$2:$T$6,4,FALSE) * VLOOKUP($B58,$B$9:T$20,U$8,FALSE),
  HLOOKUP($A58,$C$2:$J$6,5,FALSE)
+HLOOKUP($A58,$C$2:$J$6,3,FALSE) * VLOOKUP($B58-1,$B$9:T$20,U$8,FALSE)
+HLOOKUP($A58,$C$2:$J$6,4,FALSE) * VLOOKUP($B58,$B$9:T$20,U$8,FALSE))</f>
        <v>154.60009330666873</v>
      </c>
      <c r="V58" s="1">
        <f>IF(V$8 &lt;= $V$2,
  HLOOKUP($A58,$M$2:$T$6,5,FALSE)
+HLOOKUP($A58,$M$2:$T$6,3,FALSE) * VLOOKUP($B58-1,$B$9:U$20,V$8,FALSE)
+HLOOKUP($A58,$M$2:$T$6,4,FALSE) * VLOOKUP($B58,$B$9:U$20,V$8,FALSE),
  HLOOKUP($A58,$C$2:$J$6,5,FALSE)
+HLOOKUP($A58,$C$2:$J$6,3,FALSE) * VLOOKUP($B58-1,$B$9:U$20,V$8,FALSE)
+HLOOKUP($A58,$C$2:$J$6,4,FALSE) * VLOOKUP($B58,$B$9:U$20,V$8,FALSE))</f>
        <v>154.88164901571949</v>
      </c>
      <c r="W58" s="1">
        <f>IF(W$8 &lt;= $V$2,
  HLOOKUP($A58,$M$2:$T$6,5,FALSE)
+HLOOKUP($A58,$M$2:$T$6,3,FALSE) * VLOOKUP($B58-1,$B$9:V$20,W$8,FALSE)
+HLOOKUP($A58,$M$2:$T$6,4,FALSE) * VLOOKUP($B58,$B$9:V$20,W$8,FALSE),
  HLOOKUP($A58,$C$2:$J$6,5,FALSE)
+HLOOKUP($A58,$C$2:$J$6,3,FALSE) * VLOOKUP($B58-1,$B$9:V$20,W$8,FALSE)
+HLOOKUP($A58,$C$2:$J$6,4,FALSE) * VLOOKUP($B58,$B$9:V$20,W$8,FALSE))</f>
        <v>155.15264618476132</v>
      </c>
      <c r="X58" s="1">
        <f>IF(X$8 &lt;= $V$2,
  HLOOKUP($A58,$M$2:$T$6,5,FALSE)
+HLOOKUP($A58,$M$2:$T$6,3,FALSE) * VLOOKUP($B58-1,$B$9:W$20,X$8,FALSE)
+HLOOKUP($A58,$M$2:$T$6,4,FALSE) * VLOOKUP($B58,$B$9:W$20,X$8,FALSE),
  HLOOKUP($A58,$C$2:$J$6,5,FALSE)
+HLOOKUP($A58,$C$2:$J$6,3,FALSE) * VLOOKUP($B58-1,$B$9:W$20,X$8,FALSE)
+HLOOKUP($A58,$C$2:$J$6,4,FALSE) * VLOOKUP($B58,$B$9:W$20,X$8,FALSE))</f>
        <v>155.41370965221984</v>
      </c>
      <c r="Y58" s="1">
        <f>IF(Y$8 &lt;= $V$2,
  HLOOKUP($A58,$M$2:$T$6,5,FALSE)
+HLOOKUP($A58,$M$2:$T$6,3,FALSE) * VLOOKUP($B58-1,$B$9:X$20,Y$8,FALSE)
+HLOOKUP($A58,$M$2:$T$6,4,FALSE) * VLOOKUP($B58,$B$9:X$20,Y$8,FALSE),
  HLOOKUP($A58,$C$2:$J$6,5,FALSE)
+HLOOKUP($A58,$C$2:$J$6,3,FALSE) * VLOOKUP($B58-1,$B$9:X$20,Y$8,FALSE)
+HLOOKUP($A58,$C$2:$J$6,4,FALSE) * VLOOKUP($B58,$B$9:X$20,Y$8,FALSE))</f>
        <v>155.66542554333051</v>
      </c>
      <c r="Z58" s="1">
        <f>IF(Z$8 &lt;= $V$2,
  HLOOKUP($A58,$M$2:$T$6,5,FALSE)
+HLOOKUP($A58,$M$2:$T$6,3,FALSE) * VLOOKUP($B58-1,$B$9:Y$20,Z$8,FALSE)
+HLOOKUP($A58,$M$2:$T$6,4,FALSE) * VLOOKUP($B58,$B$9:Y$20,Z$8,FALSE),
  HLOOKUP($A58,$C$2:$J$6,5,FALSE)
+HLOOKUP($A58,$C$2:$J$6,3,FALSE) * VLOOKUP($B58-1,$B$9:Y$20,Z$8,FALSE)
+HLOOKUP($A58,$C$2:$J$6,4,FALSE) * VLOOKUP($B58,$B$9:Y$20,Z$8,FALSE))</f>
        <v>155.90834298603633</v>
      </c>
      <c r="AA58" s="1">
        <f>IF(AA$8 &lt;= $V$2,
  HLOOKUP($A58,$M$2:$T$6,5,FALSE)
+HLOOKUP($A58,$M$2:$T$6,3,FALSE) * VLOOKUP($B58-1,$B$9:Z$20,AA$8,FALSE)
+HLOOKUP($A58,$M$2:$T$6,4,FALSE) * VLOOKUP($B58,$B$9:Z$20,AA$8,FALSE),
  HLOOKUP($A58,$C$2:$J$6,5,FALSE)
+HLOOKUP($A58,$C$2:$J$6,3,FALSE) * VLOOKUP($B58-1,$B$9:Z$20,AA$8,FALSE)
+HLOOKUP($A58,$C$2:$J$6,4,FALSE) * VLOOKUP($B58,$B$9:Z$20,AA$8,FALSE))</f>
        <v>156.14297586272227</v>
      </c>
      <c r="AB58" s="1">
        <f>IF(AB$8 &lt;= $V$2,
  HLOOKUP($A58,$M$2:$T$6,5,FALSE)
+HLOOKUP($A58,$M$2:$T$6,3,FALSE) * VLOOKUP($B58-1,$B$9:AA$20,AB$8,FALSE)
+HLOOKUP($A58,$M$2:$T$6,4,FALSE) * VLOOKUP($B58,$B$9:AA$20,AB$8,FALSE),
  HLOOKUP($A58,$C$2:$J$6,5,FALSE)
+HLOOKUP($A58,$C$2:$J$6,3,FALSE) * VLOOKUP($B58-1,$B$9:AA$20,AB$8,FALSE)
+HLOOKUP($A58,$C$2:$J$6,4,FALSE) * VLOOKUP($B58,$B$9:AA$20,AB$8,FALSE))</f>
        <v>156.36980457453703</v>
      </c>
      <c r="AC58" s="1">
        <f>IF(AC$8 &lt;= $V$2,
  HLOOKUP($A58,$M$2:$T$6,5,FALSE)
+HLOOKUP($A58,$M$2:$T$6,3,FALSE) * VLOOKUP($B58-1,$B$9:AB$20,AC$8,FALSE)
+HLOOKUP($A58,$M$2:$T$6,4,FALSE) * VLOOKUP($B58,$B$9:AB$20,AC$8,FALSE),
  HLOOKUP($A58,$C$2:$J$6,5,FALSE)
+HLOOKUP($A58,$C$2:$J$6,3,FALSE) * VLOOKUP($B58-1,$B$9:AB$20,AC$8,FALSE)
+HLOOKUP($A58,$C$2:$J$6,4,FALSE) * VLOOKUP($B58,$B$9:AB$20,AC$8,FALSE))</f>
        <v>156.58927779922172</v>
      </c>
      <c r="AD58" s="1">
        <f>IF(AD$8 &lt;= $V$2,
  HLOOKUP($A58,$M$2:$T$6,5,FALSE)
+HLOOKUP($A58,$M$2:$T$6,3,FALSE) * VLOOKUP($B58-1,$B$9:AC$20,AD$8,FALSE)
+HLOOKUP($A58,$M$2:$T$6,4,FALSE) * VLOOKUP($B58,$B$9:AC$20,AD$8,FALSE),
  HLOOKUP($A58,$C$2:$J$6,5,FALSE)
+HLOOKUP($A58,$C$2:$J$6,3,FALSE) * VLOOKUP($B58-1,$B$9:AC$20,AD$8,FALSE)
+HLOOKUP($A58,$C$2:$J$6,4,FALSE) * VLOOKUP($B58,$B$9:AC$20,AD$8,FALSE))</f>
        <v>156.80181422694642</v>
      </c>
      <c r="AE58" s="1">
        <f>IF(AE$8 &lt;= $V$2,
  HLOOKUP($A58,$M$2:$T$6,5,FALSE)
+HLOOKUP($A58,$M$2:$T$6,3,FALSE) * VLOOKUP($B58-1,$B$9:AD$20,AE$8,FALSE)
+HLOOKUP($A58,$M$2:$T$6,4,FALSE) * VLOOKUP($B58,$B$9:AD$20,AE$8,FALSE),
  HLOOKUP($A58,$C$2:$J$6,5,FALSE)
+HLOOKUP($A58,$C$2:$J$6,3,FALSE) * VLOOKUP($B58-1,$B$9:AD$20,AE$8,FALSE)
+HLOOKUP($A58,$C$2:$J$6,4,FALSE) * VLOOKUP($B58,$B$9:AD$20,AE$8,FALSE))</f>
        <v>157.00780426172219</v>
      </c>
      <c r="AF58" s="1">
        <f>IF(AF$8 &lt;= $V$2,
  HLOOKUP($A58,$M$2:$T$6,5,FALSE)
+HLOOKUP($A58,$M$2:$T$6,3,FALSE) * VLOOKUP($B58-1,$B$9:AE$20,AF$8,FALSE)
+HLOOKUP($A58,$M$2:$T$6,4,FALSE) * VLOOKUP($B58,$B$9:AE$20,AF$8,FALSE),
  HLOOKUP($A58,$C$2:$J$6,5,FALSE)
+HLOOKUP($A58,$C$2:$J$6,3,FALSE) * VLOOKUP($B58-1,$B$9:AE$20,AF$8,FALSE)
+HLOOKUP($A58,$C$2:$J$6,4,FALSE) * VLOOKUP($B58,$B$9:AE$20,AF$8,FALSE))</f>
        <v>157.20761167857364</v>
      </c>
      <c r="AG58" s="1"/>
    </row>
    <row r="59" spans="1:33" outlineLevel="1" x14ac:dyDescent="0.2">
      <c r="A59" s="18">
        <v>15</v>
      </c>
      <c r="B59" s="8">
        <v>7</v>
      </c>
      <c r="C59" s="9"/>
      <c r="D59" s="1">
        <f>IF(D$8 &lt;= $V$2,
  HLOOKUP($A59,$M$2:$T$6,5,FALSE)
+HLOOKUP($A59,$M$2:$T$6,3,FALSE) * VLOOKUP($B59-1,$B$9:C$20,D$8,FALSE)
+HLOOKUP($A59,$M$2:$T$6,4,FALSE) * VLOOKUP($B59,$B$9:C$20,D$8,FALSE),
  HLOOKUP($A59,$C$2:$J$6,5,FALSE)
+HLOOKUP($A59,$C$2:$J$6,3,FALSE) * VLOOKUP($B59-1,$B$9:C$20,D$8,FALSE)
+HLOOKUP($A59,$C$2:$J$6,4,FALSE) * VLOOKUP($B59,$B$9:C$20,D$8,FALSE))</f>
        <v>34.354838709677416</v>
      </c>
      <c r="E59" s="1">
        <f>IF(E$8 &lt;= $V$2,
  HLOOKUP($A59,$M$2:$T$6,5,FALSE)
+HLOOKUP($A59,$M$2:$T$6,3,FALSE) * VLOOKUP($B59-1,$B$9:D$20,E$8,FALSE)
+HLOOKUP($A59,$M$2:$T$6,4,FALSE) * VLOOKUP($B59,$B$9:D$20,E$8,FALSE),
  HLOOKUP($A59,$C$2:$J$6,5,FALSE)
+HLOOKUP($A59,$C$2:$J$6,3,FALSE) * VLOOKUP($B59-1,$B$9:D$20,E$8,FALSE)
+HLOOKUP($A59,$C$2:$J$6,4,FALSE) * VLOOKUP($B59,$B$9:D$20,E$8,FALSE))</f>
        <v>53.709677419354833</v>
      </c>
      <c r="F59" s="1">
        <f>IF(F$8 &lt;= $V$2,
  HLOOKUP($A59,$M$2:$T$6,5,FALSE)
+HLOOKUP($A59,$M$2:$T$6,3,FALSE) * VLOOKUP($B59-1,$B$9:E$20,F$8,FALSE)
+HLOOKUP($A59,$M$2:$T$6,4,FALSE) * VLOOKUP($B59,$B$9:E$20,F$8,FALSE),
  HLOOKUP($A59,$C$2:$J$6,5,FALSE)
+HLOOKUP($A59,$C$2:$J$6,3,FALSE) * VLOOKUP($B59-1,$B$9:E$20,F$8,FALSE)
+HLOOKUP($A59,$C$2:$J$6,4,FALSE) * VLOOKUP($B59,$B$9:E$20,F$8,FALSE))</f>
        <v>73.064516129032256</v>
      </c>
      <c r="G59" s="1">
        <f>IF(G$8 &lt;= $V$2,
  HLOOKUP($A59,$M$2:$T$6,5,FALSE)
+HLOOKUP($A59,$M$2:$T$6,3,FALSE) * VLOOKUP($B59-1,$B$9:F$20,G$8,FALSE)
+HLOOKUP($A59,$M$2:$T$6,4,FALSE) * VLOOKUP($B59,$B$9:F$20,G$8,FALSE),
  HLOOKUP($A59,$C$2:$J$6,5,FALSE)
+HLOOKUP($A59,$C$2:$J$6,3,FALSE) * VLOOKUP($B59-1,$B$9:F$20,G$8,FALSE)
+HLOOKUP($A59,$C$2:$J$6,4,FALSE) * VLOOKUP($B59,$B$9:F$20,G$8,FALSE))</f>
        <v>92.419354838709666</v>
      </c>
      <c r="H59" s="1">
        <f>IF(H$8 &lt;= $V$2,
  HLOOKUP($A59,$M$2:$T$6,5,FALSE)
+HLOOKUP($A59,$M$2:$T$6,3,FALSE) * VLOOKUP($B59-1,$B$9:G$20,H$8,FALSE)
+HLOOKUP($A59,$M$2:$T$6,4,FALSE) * VLOOKUP($B59,$B$9:G$20,H$8,FALSE),
  HLOOKUP($A59,$C$2:$J$6,5,FALSE)
+HLOOKUP($A59,$C$2:$J$6,3,FALSE) * VLOOKUP($B59-1,$B$9:G$20,H$8,FALSE)
+HLOOKUP($A59,$C$2:$J$6,4,FALSE) * VLOOKUP($B59,$B$9:G$20,H$8,FALSE))</f>
        <v>111.77419354838707</v>
      </c>
      <c r="I59" s="1">
        <f>IF(I$8 &lt;= $V$2,
  HLOOKUP($A59,$M$2:$T$6,5,FALSE)
+HLOOKUP($A59,$M$2:$T$6,3,FALSE) * VLOOKUP($B59-1,$B$9:H$20,I$8,FALSE)
+HLOOKUP($A59,$M$2:$T$6,4,FALSE) * VLOOKUP($B59,$B$9:H$20,I$8,FALSE),
  HLOOKUP($A59,$C$2:$J$6,5,FALSE)
+HLOOKUP($A59,$C$2:$J$6,3,FALSE) * VLOOKUP($B59-1,$B$9:H$20,I$8,FALSE)
+HLOOKUP($A59,$C$2:$J$6,4,FALSE) * VLOOKUP($B59,$B$9:H$20,I$8,FALSE))</f>
        <v>131.12903225806451</v>
      </c>
      <c r="J59" s="1">
        <f>IF(J$8 &lt;= $V$2,
  HLOOKUP($A59,$M$2:$T$6,5,FALSE)
+HLOOKUP($A59,$M$2:$T$6,3,FALSE) * VLOOKUP($B59-1,$B$9:I$20,J$8,FALSE)
+HLOOKUP($A59,$M$2:$T$6,4,FALSE) * VLOOKUP($B59,$B$9:I$20,J$8,FALSE),
  HLOOKUP($A59,$C$2:$J$6,5,FALSE)
+HLOOKUP($A59,$C$2:$J$6,3,FALSE) * VLOOKUP($B59-1,$B$9:I$20,J$8,FALSE)
+HLOOKUP($A59,$C$2:$J$6,4,FALSE) * VLOOKUP($B59,$B$9:I$20,J$8,FALSE))</f>
        <v>146.13883237861694</v>
      </c>
      <c r="K59" s="1">
        <f>IF(K$8 &lt;= $V$2,
  HLOOKUP($A59,$M$2:$T$6,5,FALSE)
+HLOOKUP($A59,$M$2:$T$6,3,FALSE) * VLOOKUP($B59-1,$B$9:J$20,K$8,FALSE)
+HLOOKUP($A59,$M$2:$T$6,4,FALSE) * VLOOKUP($B59,$B$9:J$20,K$8,FALSE),
  HLOOKUP($A59,$C$2:$J$6,5,FALSE)
+HLOOKUP($A59,$C$2:$J$6,3,FALSE) * VLOOKUP($B59-1,$B$9:J$20,K$8,FALSE)
+HLOOKUP($A59,$C$2:$J$6,4,FALSE) * VLOOKUP($B59,$B$9:J$20,K$8,FALSE))</f>
        <v>157.35364254537717</v>
      </c>
      <c r="L59" s="1">
        <f>IF(L$8 &lt;= $V$2,
  HLOOKUP($A59,$M$2:$T$6,5,FALSE)
+HLOOKUP($A59,$M$2:$T$6,3,FALSE) * VLOOKUP($B59-1,$B$9:K$20,L$8,FALSE)
+HLOOKUP($A59,$M$2:$T$6,4,FALSE) * VLOOKUP($B59,$B$9:K$20,L$8,FALSE),
  HLOOKUP($A59,$C$2:$J$6,5,FALSE)
+HLOOKUP($A59,$C$2:$J$6,3,FALSE) * VLOOKUP($B59-1,$B$9:K$20,L$8,FALSE)
+HLOOKUP($A59,$C$2:$J$6,4,FALSE) * VLOOKUP($B59,$B$9:K$20,L$8,FALSE))</f>
        <v>165.45217264767217</v>
      </c>
      <c r="M59" s="1">
        <f>IF(M$8 &lt;= $V$2,
  HLOOKUP($A59,$M$2:$T$6,5,FALSE)
+HLOOKUP($A59,$M$2:$T$6,3,FALSE) * VLOOKUP($B59-1,$B$9:L$20,M$8,FALSE)
+HLOOKUP($A59,$M$2:$T$6,4,FALSE) * VLOOKUP($B59,$B$9:L$20,M$8,FALSE),
  HLOOKUP($A59,$C$2:$J$6,5,FALSE)
+HLOOKUP($A59,$C$2:$J$6,3,FALSE) * VLOOKUP($B59-1,$B$9:L$20,M$8,FALSE)
+HLOOKUP($A59,$C$2:$J$6,4,FALSE) * VLOOKUP($B59,$B$9:L$20,M$8,FALSE))</f>
        <v>171.71525119109401</v>
      </c>
      <c r="N59" s="1">
        <f>IF(N$8 &lt;= $V$2,
  HLOOKUP($A59,$M$2:$T$6,5,FALSE)
+HLOOKUP($A59,$M$2:$T$6,3,FALSE) * VLOOKUP($B59-1,$B$9:M$20,N$8,FALSE)
+HLOOKUP($A59,$M$2:$T$6,4,FALSE) * VLOOKUP($B59,$B$9:M$20,N$8,FALSE),
  HLOOKUP($A59,$C$2:$J$6,5,FALSE)
+HLOOKUP($A59,$C$2:$J$6,3,FALSE) * VLOOKUP($B59-1,$B$9:M$20,N$8,FALSE)
+HLOOKUP($A59,$C$2:$J$6,4,FALSE) * VLOOKUP($B59,$B$9:M$20,N$8,FALSE))</f>
        <v>172.55839892180546</v>
      </c>
      <c r="O59" s="1">
        <f>IF(O$8 &lt;= $V$2,
  HLOOKUP($A59,$M$2:$T$6,5,FALSE)
+HLOOKUP($A59,$M$2:$T$6,3,FALSE) * VLOOKUP($B59-1,$B$9:N$20,O$8,FALSE)
+HLOOKUP($A59,$M$2:$T$6,4,FALSE) * VLOOKUP($B59,$B$9:N$20,O$8,FALSE),
  HLOOKUP($A59,$C$2:$J$6,5,FALSE)
+HLOOKUP($A59,$C$2:$J$6,3,FALSE) * VLOOKUP($B59-1,$B$9:N$20,O$8,FALSE)
+HLOOKUP($A59,$C$2:$J$6,4,FALSE) * VLOOKUP($B59,$B$9:N$20,O$8,FALSE))</f>
        <v>173.32662484075581</v>
      </c>
      <c r="P59" s="1">
        <f>IF(P$8 &lt;= $V$2,
  HLOOKUP($A59,$M$2:$T$6,5,FALSE)
+HLOOKUP($A59,$M$2:$T$6,3,FALSE) * VLOOKUP($B59-1,$B$9:O$20,P$8,FALSE)
+HLOOKUP($A59,$M$2:$T$6,4,FALSE) * VLOOKUP($B59,$B$9:O$20,P$8,FALSE),
  HLOOKUP($A59,$C$2:$J$6,5,FALSE)
+HLOOKUP($A59,$C$2:$J$6,3,FALSE) * VLOOKUP($B59-1,$B$9:O$20,P$8,FALSE)
+HLOOKUP($A59,$C$2:$J$6,4,FALSE) * VLOOKUP($B59,$B$9:O$20,P$8,FALSE))</f>
        <v>174.0308664275932</v>
      </c>
      <c r="Q59" s="1">
        <f>IF(Q$8 &lt;= $V$2,
  HLOOKUP($A59,$M$2:$T$6,5,FALSE)
+HLOOKUP($A59,$M$2:$T$6,3,FALSE) * VLOOKUP($B59-1,$B$9:P$20,Q$8,FALSE)
+HLOOKUP($A59,$M$2:$T$6,4,FALSE) * VLOOKUP($B59,$B$9:P$20,Q$8,FALSE),
  HLOOKUP($A59,$C$2:$J$6,5,FALSE)
+HLOOKUP($A59,$C$2:$J$6,3,FALSE) * VLOOKUP($B59-1,$B$9:P$20,Q$8,FALSE)
+HLOOKUP($A59,$C$2:$J$6,4,FALSE) * VLOOKUP($B59,$B$9:P$20,Q$8,FALSE))</f>
        <v>174.68009783933377</v>
      </c>
      <c r="R59" s="1">
        <f>IF(R$8 &lt;= $V$2,
  HLOOKUP($A59,$M$2:$T$6,5,FALSE)
+HLOOKUP($A59,$M$2:$T$6,3,FALSE) * VLOOKUP($B59-1,$B$9:Q$20,R$8,FALSE)
+HLOOKUP($A59,$M$2:$T$6,4,FALSE) * VLOOKUP($B59,$B$9:Q$20,R$8,FALSE),
  HLOOKUP($A59,$C$2:$J$6,5,FALSE)
+HLOOKUP($A59,$C$2:$J$6,3,FALSE) * VLOOKUP($B59-1,$B$9:Q$20,R$8,FALSE)
+HLOOKUP($A59,$C$2:$J$6,4,FALSE) * VLOOKUP($B59,$B$9:Q$20,R$8,FALSE))</f>
        <v>175.28170195843563</v>
      </c>
      <c r="S59" s="1">
        <f>IF(S$8 &lt;= $V$2,
  HLOOKUP($A59,$M$2:$T$6,5,FALSE)
+HLOOKUP($A59,$M$2:$T$6,3,FALSE) * VLOOKUP($B59-1,$B$9:R$20,S$8,FALSE)
+HLOOKUP($A59,$M$2:$T$6,4,FALSE) * VLOOKUP($B59,$B$9:R$20,S$8,FALSE),
  HLOOKUP($A59,$C$2:$J$6,5,FALSE)
+HLOOKUP($A59,$C$2:$J$6,3,FALSE) * VLOOKUP($B59-1,$B$9:R$20,S$8,FALSE)
+HLOOKUP($A59,$C$2:$J$6,4,FALSE) * VLOOKUP($B59,$B$9:R$20,S$8,FALSE))</f>
        <v>175.8417713319559</v>
      </c>
      <c r="T59" s="1">
        <f>IF(T$8 &lt;= $V$2,
  HLOOKUP($A59,$M$2:$T$6,5,FALSE)
+HLOOKUP($A59,$M$2:$T$6,3,FALSE) * VLOOKUP($B59-1,$B$9:S$20,T$8,FALSE)
+HLOOKUP($A59,$M$2:$T$6,4,FALSE) * VLOOKUP($B59,$B$9:S$20,T$8,FALSE),
  HLOOKUP($A59,$C$2:$J$6,5,FALSE)
+HLOOKUP($A59,$C$2:$J$6,3,FALSE) * VLOOKUP($B59-1,$B$9:S$20,T$8,FALSE)
+HLOOKUP($A59,$C$2:$J$6,4,FALSE) * VLOOKUP($B59,$B$9:S$20,T$8,FALSE))</f>
        <v>176.36535159237286</v>
      </c>
      <c r="U59" s="1">
        <f>IF(U$8 &lt;= $V$2,
  HLOOKUP($A59,$M$2:$T$6,5,FALSE)
+HLOOKUP($A59,$M$2:$T$6,3,FALSE) * VLOOKUP($B59-1,$B$9:T$20,U$8,FALSE)
+HLOOKUP($A59,$M$2:$T$6,4,FALSE) * VLOOKUP($B59,$B$9:T$20,U$8,FALSE),
  HLOOKUP($A59,$C$2:$J$6,5,FALSE)
+HLOOKUP($A59,$C$2:$J$6,3,FALSE) * VLOOKUP($B59-1,$B$9:T$20,U$8,FALSE)
+HLOOKUP($A59,$C$2:$J$6,4,FALSE) * VLOOKUP($B59,$B$9:T$20,U$8,FALSE))</f>
        <v>176.85663835217312</v>
      </c>
      <c r="V59" s="1">
        <f>IF(V$8 &lt;= $V$2,
  HLOOKUP($A59,$M$2:$T$6,5,FALSE)
+HLOOKUP($A59,$M$2:$T$6,3,FALSE) * VLOOKUP($B59-1,$B$9:U$20,V$8,FALSE)
+HLOOKUP($A59,$M$2:$T$6,4,FALSE) * VLOOKUP($B59,$B$9:U$20,V$8,FALSE),
  HLOOKUP($A59,$C$2:$J$6,5,FALSE)
+HLOOKUP($A59,$C$2:$J$6,3,FALSE) * VLOOKUP($B59-1,$B$9:U$20,V$8,FALSE)
+HLOOKUP($A59,$C$2:$J$6,4,FALSE) * VLOOKUP($B59,$B$9:U$20,V$8,FALSE))</f>
        <v>177.31913761524194</v>
      </c>
      <c r="W59" s="1">
        <f>IF(W$8 &lt;= $V$2,
  HLOOKUP($A59,$M$2:$T$6,5,FALSE)
+HLOOKUP($A59,$M$2:$T$6,3,FALSE) * VLOOKUP($B59-1,$B$9:V$20,W$8,FALSE)
+HLOOKUP($A59,$M$2:$T$6,4,FALSE) * VLOOKUP($B59,$B$9:V$20,W$8,FALSE),
  HLOOKUP($A59,$C$2:$J$6,5,FALSE)
+HLOOKUP($A59,$C$2:$J$6,3,FALSE) * VLOOKUP($B59-1,$B$9:V$20,W$8,FALSE)
+HLOOKUP($A59,$C$2:$J$6,4,FALSE) * VLOOKUP($B59,$B$9:V$20,W$8,FALSE))</f>
        <v>177.76067097657847</v>
      </c>
      <c r="X59" s="1">
        <f>IF(X$8 &lt;= $V$2,
  HLOOKUP($A59,$M$2:$T$6,5,FALSE)
+HLOOKUP($A59,$M$2:$T$6,3,FALSE) * VLOOKUP($B59-1,$B$9:W$20,X$8,FALSE)
+HLOOKUP($A59,$M$2:$T$6,4,FALSE) * VLOOKUP($B59,$B$9:W$20,X$8,FALSE),
  HLOOKUP($A59,$C$2:$J$6,5,FALSE)
+HLOOKUP($A59,$C$2:$J$6,3,FALSE) * VLOOKUP($B59-1,$B$9:W$20,X$8,FALSE)
+HLOOKUP($A59,$C$2:$J$6,4,FALSE) * VLOOKUP($B59,$B$9:W$20,X$8,FALSE))</f>
        <v>178.18570083543486</v>
      </c>
      <c r="Y59" s="1">
        <f>IF(Y$8 &lt;= $V$2,
  HLOOKUP($A59,$M$2:$T$6,5,FALSE)
+HLOOKUP($A59,$M$2:$T$6,3,FALSE) * VLOOKUP($B59-1,$B$9:X$20,Y$8,FALSE)
+HLOOKUP($A59,$M$2:$T$6,4,FALSE) * VLOOKUP($B59,$B$9:X$20,Y$8,FALSE),
  HLOOKUP($A59,$C$2:$J$6,5,FALSE)
+HLOOKUP($A59,$C$2:$J$6,3,FALSE) * VLOOKUP($B59-1,$B$9:X$20,Y$8,FALSE)
+HLOOKUP($A59,$C$2:$J$6,4,FALSE) * VLOOKUP($B59,$B$9:X$20,Y$8,FALSE))</f>
        <v>178.59486297899468</v>
      </c>
      <c r="Z59" s="1">
        <f>IF(Z$8 &lt;= $V$2,
  HLOOKUP($A59,$M$2:$T$6,5,FALSE)
+HLOOKUP($A59,$M$2:$T$6,3,FALSE) * VLOOKUP($B59-1,$B$9:Y$20,Z$8,FALSE)
+HLOOKUP($A59,$M$2:$T$6,4,FALSE) * VLOOKUP($B59,$B$9:Y$20,Z$8,FALSE),
  HLOOKUP($A59,$C$2:$J$6,5,FALSE)
+HLOOKUP($A59,$C$2:$J$6,3,FALSE) * VLOOKUP($B59-1,$B$9:Y$20,Z$8,FALSE)
+HLOOKUP($A59,$C$2:$J$6,4,FALSE) * VLOOKUP($B59,$B$9:Y$20,Z$8,FALSE))</f>
        <v>178.98878838844655</v>
      </c>
      <c r="AA59" s="1">
        <f>IF(AA$8 &lt;= $V$2,
  HLOOKUP($A59,$M$2:$T$6,5,FALSE)
+HLOOKUP($A59,$M$2:$T$6,3,FALSE) * VLOOKUP($B59-1,$B$9:Z$20,AA$8,FALSE)
+HLOOKUP($A59,$M$2:$T$6,4,FALSE) * VLOOKUP($B59,$B$9:Z$20,AA$8,FALSE),
  HLOOKUP($A59,$C$2:$J$6,5,FALSE)
+HLOOKUP($A59,$C$2:$J$6,3,FALSE) * VLOOKUP($B59-1,$B$9:Z$20,AA$8,FALSE)
+HLOOKUP($A59,$C$2:$J$6,4,FALSE) * VLOOKUP($B59,$B$9:Z$20,AA$8,FALSE))</f>
        <v>179.36810012369716</v>
      </c>
      <c r="AB59" s="1">
        <f>IF(AB$8 &lt;= $V$2,
  HLOOKUP($A59,$M$2:$T$6,5,FALSE)
+HLOOKUP($A59,$M$2:$T$6,3,FALSE) * VLOOKUP($B59-1,$B$9:AA$20,AB$8,FALSE)
+HLOOKUP($A59,$M$2:$T$6,4,FALSE) * VLOOKUP($B59,$B$9:AA$20,AB$8,FALSE),
  HLOOKUP($A59,$C$2:$J$6,5,FALSE)
+HLOOKUP($A59,$C$2:$J$6,3,FALSE) * VLOOKUP($B59-1,$B$9:AA$20,AB$8,FALSE)
+HLOOKUP($A59,$C$2:$J$6,4,FALSE) * VLOOKUP($B59,$B$9:AA$20,AB$8,FALSE))</f>
        <v>179.73341067908666</v>
      </c>
      <c r="AC59" s="1">
        <f>IF(AC$8 &lt;= $V$2,
  HLOOKUP($A59,$M$2:$T$6,5,FALSE)
+HLOOKUP($A59,$M$2:$T$6,3,FALSE) * VLOOKUP($B59-1,$B$9:AB$20,AC$8,FALSE)
+HLOOKUP($A59,$M$2:$T$6,4,FALSE) * VLOOKUP($B59,$B$9:AB$20,AC$8,FALSE),
  HLOOKUP($A59,$C$2:$J$6,5,FALSE)
+HLOOKUP($A59,$C$2:$J$6,3,FALSE) * VLOOKUP($B59-1,$B$9:AB$20,AC$8,FALSE)
+HLOOKUP($A59,$C$2:$J$6,4,FALSE) * VLOOKUP($B59,$B$9:AB$20,AC$8,FALSE))</f>
        <v>180.08531976574318</v>
      </c>
      <c r="AD59" s="1">
        <f>IF(AD$8 &lt;= $V$2,
  HLOOKUP($A59,$M$2:$T$6,5,FALSE)
+HLOOKUP($A59,$M$2:$T$6,3,FALSE) * VLOOKUP($B59-1,$B$9:AC$20,AD$8,FALSE)
+HLOOKUP($A59,$M$2:$T$6,4,FALSE) * VLOOKUP($B59,$B$9:AC$20,AD$8,FALSE),
  HLOOKUP($A59,$C$2:$J$6,5,FALSE)
+HLOOKUP($A59,$C$2:$J$6,3,FALSE) * VLOOKUP($B59-1,$B$9:AC$20,AD$8,FALSE)
+HLOOKUP($A59,$C$2:$J$6,4,FALSE) * VLOOKUP($B59,$B$9:AC$20,AD$8,FALSE))</f>
        <v>180.42441247866043</v>
      </c>
      <c r="AE59" s="1">
        <f>IF(AE$8 &lt;= $V$2,
  HLOOKUP($A59,$M$2:$T$6,5,FALSE)
+HLOOKUP($A59,$M$2:$T$6,3,FALSE) * VLOOKUP($B59-1,$B$9:AD$20,AE$8,FALSE)
+HLOOKUP($A59,$M$2:$T$6,4,FALSE) * VLOOKUP($B59,$B$9:AD$20,AE$8,FALSE),
  HLOOKUP($A59,$C$2:$J$6,5,FALSE)
+HLOOKUP($A59,$C$2:$J$6,3,FALSE) * VLOOKUP($B59-1,$B$9:AD$20,AE$8,FALSE)
+HLOOKUP($A59,$C$2:$J$6,4,FALSE) * VLOOKUP($B59,$B$9:AD$20,AE$8,FALSE))</f>
        <v>180.75125780913973</v>
      </c>
      <c r="AF59" s="1">
        <f>IF(AF$8 &lt;= $V$2,
  HLOOKUP($A59,$M$2:$T$6,5,FALSE)
+HLOOKUP($A59,$M$2:$T$6,3,FALSE) * VLOOKUP($B59-1,$B$9:AE$20,AF$8,FALSE)
+HLOOKUP($A59,$M$2:$T$6,4,FALSE) * VLOOKUP($B59,$B$9:AE$20,AF$8,FALSE),
  HLOOKUP($A59,$C$2:$J$6,5,FALSE)
+HLOOKUP($A59,$C$2:$J$6,3,FALSE) * VLOOKUP($B59-1,$B$9:AE$20,AF$8,FALSE)
+HLOOKUP($A59,$C$2:$J$6,4,FALSE) * VLOOKUP($B59,$B$9:AE$20,AF$8,FALSE))</f>
        <v>181.06640746584125</v>
      </c>
      <c r="AG59" s="1"/>
    </row>
    <row r="60" spans="1:33" outlineLevel="1" x14ac:dyDescent="0.2">
      <c r="A60" s="18">
        <v>15</v>
      </c>
      <c r="B60" s="8">
        <v>8</v>
      </c>
      <c r="C60" s="9"/>
      <c r="D60" s="1">
        <f>IF(D$8 &lt;= $V$2,
  HLOOKUP($A60,$M$2:$T$6,5,FALSE)
+HLOOKUP($A60,$M$2:$T$6,3,FALSE) * VLOOKUP($B60-1,$B$9:C$20,D$8,FALSE)
+HLOOKUP($A60,$M$2:$T$6,4,FALSE) * VLOOKUP($B60,$B$9:C$20,D$8,FALSE),
  HLOOKUP($A60,$C$2:$J$6,5,FALSE)
+HLOOKUP($A60,$C$2:$J$6,3,FALSE) * VLOOKUP($B60-1,$B$9:C$20,D$8,FALSE)
+HLOOKUP($A60,$C$2:$J$6,4,FALSE) * VLOOKUP($B60,$B$9:C$20,D$8,FALSE))</f>
        <v>34.354838709677416</v>
      </c>
      <c r="E60" s="1">
        <f>IF(E$8 &lt;= $V$2,
  HLOOKUP($A60,$M$2:$T$6,5,FALSE)
+HLOOKUP($A60,$M$2:$T$6,3,FALSE) * VLOOKUP($B60-1,$B$9:D$20,E$8,FALSE)
+HLOOKUP($A60,$M$2:$T$6,4,FALSE) * VLOOKUP($B60,$B$9:D$20,E$8,FALSE),
  HLOOKUP($A60,$C$2:$J$6,5,FALSE)
+HLOOKUP($A60,$C$2:$J$6,3,FALSE) * VLOOKUP($B60-1,$B$9:D$20,E$8,FALSE)
+HLOOKUP($A60,$C$2:$J$6,4,FALSE) * VLOOKUP($B60,$B$9:D$20,E$8,FALSE))</f>
        <v>53.709677419354833</v>
      </c>
      <c r="F60" s="1">
        <f>IF(F$8 &lt;= $V$2,
  HLOOKUP($A60,$M$2:$T$6,5,FALSE)
+HLOOKUP($A60,$M$2:$T$6,3,FALSE) * VLOOKUP($B60-1,$B$9:E$20,F$8,FALSE)
+HLOOKUP($A60,$M$2:$T$6,4,FALSE) * VLOOKUP($B60,$B$9:E$20,F$8,FALSE),
  HLOOKUP($A60,$C$2:$J$6,5,FALSE)
+HLOOKUP($A60,$C$2:$J$6,3,FALSE) * VLOOKUP($B60-1,$B$9:E$20,F$8,FALSE)
+HLOOKUP($A60,$C$2:$J$6,4,FALSE) * VLOOKUP($B60,$B$9:E$20,F$8,FALSE))</f>
        <v>73.064516129032256</v>
      </c>
      <c r="G60" s="1">
        <f>IF(G$8 &lt;= $V$2,
  HLOOKUP($A60,$M$2:$T$6,5,FALSE)
+HLOOKUP($A60,$M$2:$T$6,3,FALSE) * VLOOKUP($B60-1,$B$9:F$20,G$8,FALSE)
+HLOOKUP($A60,$M$2:$T$6,4,FALSE) * VLOOKUP($B60,$B$9:F$20,G$8,FALSE),
  HLOOKUP($A60,$C$2:$J$6,5,FALSE)
+HLOOKUP($A60,$C$2:$J$6,3,FALSE) * VLOOKUP($B60-1,$B$9:F$20,G$8,FALSE)
+HLOOKUP($A60,$C$2:$J$6,4,FALSE) * VLOOKUP($B60,$B$9:F$20,G$8,FALSE))</f>
        <v>92.419354838709666</v>
      </c>
      <c r="H60" s="1">
        <f>IF(H$8 &lt;= $V$2,
  HLOOKUP($A60,$M$2:$T$6,5,FALSE)
+HLOOKUP($A60,$M$2:$T$6,3,FALSE) * VLOOKUP($B60-1,$B$9:G$20,H$8,FALSE)
+HLOOKUP($A60,$M$2:$T$6,4,FALSE) * VLOOKUP($B60,$B$9:G$20,H$8,FALSE),
  HLOOKUP($A60,$C$2:$J$6,5,FALSE)
+HLOOKUP($A60,$C$2:$J$6,3,FALSE) * VLOOKUP($B60-1,$B$9:G$20,H$8,FALSE)
+HLOOKUP($A60,$C$2:$J$6,4,FALSE) * VLOOKUP($B60,$B$9:G$20,H$8,FALSE))</f>
        <v>111.77419354838707</v>
      </c>
      <c r="I60" s="1">
        <f>IF(I$8 &lt;= $V$2,
  HLOOKUP($A60,$M$2:$T$6,5,FALSE)
+HLOOKUP($A60,$M$2:$T$6,3,FALSE) * VLOOKUP($B60-1,$B$9:H$20,I$8,FALSE)
+HLOOKUP($A60,$M$2:$T$6,4,FALSE) * VLOOKUP($B60,$B$9:H$20,I$8,FALSE),
  HLOOKUP($A60,$C$2:$J$6,5,FALSE)
+HLOOKUP($A60,$C$2:$J$6,3,FALSE) * VLOOKUP($B60-1,$B$9:H$20,I$8,FALSE)
+HLOOKUP($A60,$C$2:$J$6,4,FALSE) * VLOOKUP($B60,$B$9:H$20,I$8,FALSE))</f>
        <v>131.12903225806451</v>
      </c>
      <c r="J60" s="1">
        <f>IF(J$8 &lt;= $V$2,
  HLOOKUP($A60,$M$2:$T$6,5,FALSE)
+HLOOKUP($A60,$M$2:$T$6,3,FALSE) * VLOOKUP($B60-1,$B$9:I$20,J$8,FALSE)
+HLOOKUP($A60,$M$2:$T$6,4,FALSE) * VLOOKUP($B60,$B$9:I$20,J$8,FALSE),
  HLOOKUP($A60,$C$2:$J$6,5,FALSE)
+HLOOKUP($A60,$C$2:$J$6,3,FALSE) * VLOOKUP($B60-1,$B$9:I$20,J$8,FALSE)
+HLOOKUP($A60,$C$2:$J$6,4,FALSE) * VLOOKUP($B60,$B$9:I$20,J$8,FALSE))</f>
        <v>150.48387096774189</v>
      </c>
      <c r="K60" s="1">
        <f>IF(K$8 &lt;= $V$2,
  HLOOKUP($A60,$M$2:$T$6,5,FALSE)
+HLOOKUP($A60,$M$2:$T$6,3,FALSE) * VLOOKUP($B60-1,$B$9:J$20,K$8,FALSE)
+HLOOKUP($A60,$M$2:$T$6,4,FALSE) * VLOOKUP($B60,$B$9:J$20,K$8,FALSE),
  HLOOKUP($A60,$C$2:$J$6,5,FALSE)
+HLOOKUP($A60,$C$2:$J$6,3,FALSE) * VLOOKUP($B60-1,$B$9:J$20,K$8,FALSE)
+HLOOKUP($A60,$C$2:$J$6,4,FALSE) * VLOOKUP($B60,$B$9:J$20,K$8,FALSE))</f>
        <v>166.33464629909273</v>
      </c>
      <c r="L60" s="1">
        <f>IF(L$8 &lt;= $V$2,
  HLOOKUP($A60,$M$2:$T$6,5,FALSE)
+HLOOKUP($A60,$M$2:$T$6,3,FALSE) * VLOOKUP($B60-1,$B$9:K$20,L$8,FALSE)
+HLOOKUP($A60,$M$2:$T$6,4,FALSE) * VLOOKUP($B60,$B$9:K$20,L$8,FALSE),
  HLOOKUP($A60,$C$2:$J$6,5,FALSE)
+HLOOKUP($A60,$C$2:$J$6,3,FALSE) * VLOOKUP($B60-1,$B$9:K$20,L$8,FALSE)
+HLOOKUP($A60,$C$2:$J$6,4,FALSE) * VLOOKUP($B60,$B$9:K$20,L$8,FALSE))</f>
        <v>178.54106311109189</v>
      </c>
      <c r="M60" s="1">
        <f>IF(M$8 &lt;= $V$2,
  HLOOKUP($A60,$M$2:$T$6,5,FALSE)
+HLOOKUP($A60,$M$2:$T$6,3,FALSE) * VLOOKUP($B60-1,$B$9:L$20,M$8,FALSE)
+HLOOKUP($A60,$M$2:$T$6,4,FALSE) * VLOOKUP($B60,$B$9:L$20,M$8,FALSE),
  HLOOKUP($A60,$C$2:$J$6,5,FALSE)
+HLOOKUP($A60,$C$2:$J$6,3,FALSE) * VLOOKUP($B60-1,$B$9:L$20,M$8,FALSE)
+HLOOKUP($A60,$C$2:$J$6,4,FALSE) * VLOOKUP($B60,$B$9:L$20,M$8,FALSE))</f>
        <v>186.58898184201789</v>
      </c>
      <c r="N60" s="1">
        <f>IF(N$8 &lt;= $V$2,
  HLOOKUP($A60,$M$2:$T$6,5,FALSE)
+HLOOKUP($A60,$M$2:$T$6,3,FALSE) * VLOOKUP($B60-1,$B$9:M$20,N$8,FALSE)
+HLOOKUP($A60,$M$2:$T$6,4,FALSE) * VLOOKUP($B60,$B$9:M$20,N$8,FALSE),
  HLOOKUP($A60,$C$2:$J$6,5,FALSE)
+HLOOKUP($A60,$C$2:$J$6,3,FALSE) * VLOOKUP($B60-1,$B$9:M$20,N$8,FALSE)
+HLOOKUP($A60,$C$2:$J$6,4,FALSE) * VLOOKUP($B60,$B$9:M$20,N$8,FALSE))</f>
        <v>188.48849230794568</v>
      </c>
      <c r="O60" s="1">
        <f>IF(O$8 &lt;= $V$2,
  HLOOKUP($A60,$M$2:$T$6,5,FALSE)
+HLOOKUP($A60,$M$2:$T$6,3,FALSE) * VLOOKUP($B60-1,$B$9:N$20,O$8,FALSE)
+HLOOKUP($A60,$M$2:$T$6,4,FALSE) * VLOOKUP($B60,$B$9:N$20,O$8,FALSE),
  HLOOKUP($A60,$C$2:$J$6,5,FALSE)
+HLOOKUP($A60,$C$2:$J$6,3,FALSE) * VLOOKUP($B60-1,$B$9:N$20,O$8,FALSE)
+HLOOKUP($A60,$C$2:$J$6,4,FALSE) * VLOOKUP($B60,$B$9:N$20,O$8,FALSE))</f>
        <v>190.13011223464702</v>
      </c>
      <c r="P60" s="1">
        <f>IF(P$8 &lt;= $V$2,
  HLOOKUP($A60,$M$2:$T$6,5,FALSE)
+HLOOKUP($A60,$M$2:$T$6,3,FALSE) * VLOOKUP($B60-1,$B$9:O$20,P$8,FALSE)
+HLOOKUP($A60,$M$2:$T$6,4,FALSE) * VLOOKUP($B60,$B$9:O$20,P$8,FALSE),
  HLOOKUP($A60,$C$2:$J$6,5,FALSE)
+HLOOKUP($A60,$C$2:$J$6,3,FALSE) * VLOOKUP($B60-1,$B$9:O$20,P$8,FALSE)
+HLOOKUP($A60,$C$2:$J$6,4,FALSE) * VLOOKUP($B60,$B$9:O$20,P$8,FALSE))</f>
        <v>191.5588029943824</v>
      </c>
      <c r="Q60" s="1">
        <f>IF(Q$8 &lt;= $V$2,
  HLOOKUP($A60,$M$2:$T$6,5,FALSE)
+HLOOKUP($A60,$M$2:$T$6,3,FALSE) * VLOOKUP($B60-1,$B$9:P$20,Q$8,FALSE)
+HLOOKUP($A60,$M$2:$T$6,4,FALSE) * VLOOKUP($B60,$B$9:P$20,Q$8,FALSE),
  HLOOKUP($A60,$C$2:$J$6,5,FALSE)
+HLOOKUP($A60,$C$2:$J$6,3,FALSE) * VLOOKUP($B60-1,$B$9:P$20,Q$8,FALSE)
+HLOOKUP($A60,$C$2:$J$6,4,FALSE) * VLOOKUP($B60,$B$9:P$20,Q$8,FALSE))</f>
        <v>192.81146043306833</v>
      </c>
      <c r="R60" s="1">
        <f>IF(R$8 &lt;= $V$2,
  HLOOKUP($A60,$M$2:$T$6,5,FALSE)
+HLOOKUP($A60,$M$2:$T$6,3,FALSE) * VLOOKUP($B60-1,$B$9:Q$20,R$8,FALSE)
+HLOOKUP($A60,$M$2:$T$6,4,FALSE) * VLOOKUP($B60,$B$9:Q$20,R$8,FALSE),
  HLOOKUP($A60,$C$2:$J$6,5,FALSE)
+HLOOKUP($A60,$C$2:$J$6,3,FALSE) * VLOOKUP($B60-1,$B$9:Q$20,R$8,FALSE)
+HLOOKUP($A60,$C$2:$J$6,4,FALSE) * VLOOKUP($B60,$B$9:Q$20,R$8,FALSE))</f>
        <v>193.94732573750679</v>
      </c>
      <c r="S60" s="1">
        <f>IF(S$8 &lt;= $V$2,
  HLOOKUP($A60,$M$2:$T$6,5,FALSE)
+HLOOKUP($A60,$M$2:$T$6,3,FALSE) * VLOOKUP($B60-1,$B$9:R$20,S$8,FALSE)
+HLOOKUP($A60,$M$2:$T$6,4,FALSE) * VLOOKUP($B60,$B$9:R$20,S$8,FALSE),
  HLOOKUP($A60,$C$2:$J$6,5,FALSE)
+HLOOKUP($A60,$C$2:$J$6,3,FALSE) * VLOOKUP($B60-1,$B$9:R$20,S$8,FALSE)
+HLOOKUP($A60,$C$2:$J$6,4,FALSE) * VLOOKUP($B60,$B$9:R$20,S$8,FALSE))</f>
        <v>194.97978565123498</v>
      </c>
      <c r="T60" s="1">
        <f>IF(T$8 &lt;= $V$2,
  HLOOKUP($A60,$M$2:$T$6,5,FALSE)
+HLOOKUP($A60,$M$2:$T$6,3,FALSE) * VLOOKUP($B60-1,$B$9:S$20,T$8,FALSE)
+HLOOKUP($A60,$M$2:$T$6,4,FALSE) * VLOOKUP($B60,$B$9:S$20,T$8,FALSE),
  HLOOKUP($A60,$C$2:$J$6,5,FALSE)
+HLOOKUP($A60,$C$2:$J$6,3,FALSE) * VLOOKUP($B60-1,$B$9:S$20,T$8,FALSE)
+HLOOKUP($A60,$C$2:$J$6,4,FALSE) * VLOOKUP($B60,$B$9:S$20,T$8,FALSE))</f>
        <v>195.92081513782608</v>
      </c>
      <c r="U60" s="1">
        <f>IF(U$8 &lt;= $V$2,
  HLOOKUP($A60,$M$2:$T$6,5,FALSE)
+HLOOKUP($A60,$M$2:$T$6,3,FALSE) * VLOOKUP($B60-1,$B$9:T$20,U$8,FALSE)
+HLOOKUP($A60,$M$2:$T$6,4,FALSE) * VLOOKUP($B60,$B$9:T$20,U$8,FALSE),
  HLOOKUP($A60,$C$2:$J$6,5,FALSE)
+HLOOKUP($A60,$C$2:$J$6,3,FALSE) * VLOOKUP($B60-1,$B$9:T$20,U$8,FALSE)
+HLOOKUP($A60,$C$2:$J$6,4,FALSE) * VLOOKUP($B60,$B$9:T$20,U$8,FALSE))</f>
        <v>196.78104799999642</v>
      </c>
      <c r="V60" s="1">
        <f>IF(V$8 &lt;= $V$2,
  HLOOKUP($A60,$M$2:$T$6,5,FALSE)
+HLOOKUP($A60,$M$2:$T$6,3,FALSE) * VLOOKUP($B60-1,$B$9:U$20,V$8,FALSE)
+HLOOKUP($A60,$M$2:$T$6,4,FALSE) * VLOOKUP($B60,$B$9:U$20,V$8,FALSE),
  HLOOKUP($A60,$C$2:$J$6,5,FALSE)
+HLOOKUP($A60,$C$2:$J$6,3,FALSE) * VLOOKUP($B60-1,$B$9:U$20,V$8,FALSE)
+HLOOKUP($A60,$C$2:$J$6,4,FALSE) * VLOOKUP($B60,$B$9:U$20,V$8,FALSE))</f>
        <v>197.56987193912738</v>
      </c>
      <c r="W60" s="1">
        <f>IF(W$8 &lt;= $V$2,
  HLOOKUP($A60,$M$2:$T$6,5,FALSE)
+HLOOKUP($A60,$M$2:$T$6,3,FALSE) * VLOOKUP($B60-1,$B$9:V$20,W$8,FALSE)
+HLOOKUP($A60,$M$2:$T$6,4,FALSE) * VLOOKUP($B60,$B$9:V$20,W$8,FALSE),
  HLOOKUP($A60,$C$2:$J$6,5,FALSE)
+HLOOKUP($A60,$C$2:$J$6,3,FALSE) * VLOOKUP($B60-1,$B$9:V$20,W$8,FALSE)
+HLOOKUP($A60,$C$2:$J$6,4,FALSE) * VLOOKUP($B60,$B$9:V$20,W$8,FALSE))</f>
        <v>198.30322656607578</v>
      </c>
      <c r="X60" s="1">
        <f>IF(X$8 &lt;= $V$2,
  HLOOKUP($A60,$M$2:$T$6,5,FALSE)
+HLOOKUP($A60,$M$2:$T$6,3,FALSE) * VLOOKUP($B60-1,$B$9:W$20,X$8,FALSE)
+HLOOKUP($A60,$M$2:$T$6,4,FALSE) * VLOOKUP($B60,$B$9:W$20,X$8,FALSE),
  HLOOKUP($A60,$C$2:$J$6,5,FALSE)
+HLOOKUP($A60,$C$2:$J$6,3,FALSE) * VLOOKUP($B60-1,$B$9:W$20,X$8,FALSE)
+HLOOKUP($A60,$C$2:$J$6,4,FALSE) * VLOOKUP($B60,$B$9:W$20,X$8,FALSE))</f>
        <v>198.99234783170243</v>
      </c>
      <c r="Y60" s="1">
        <f>IF(Y$8 &lt;= $V$2,
  HLOOKUP($A60,$M$2:$T$6,5,FALSE)
+HLOOKUP($A60,$M$2:$T$6,3,FALSE) * VLOOKUP($B60-1,$B$9:X$20,Y$8,FALSE)
+HLOOKUP($A60,$M$2:$T$6,4,FALSE) * VLOOKUP($B60,$B$9:X$20,Y$8,FALSE),
  HLOOKUP($A60,$C$2:$J$6,5,FALSE)
+HLOOKUP($A60,$C$2:$J$6,3,FALSE) * VLOOKUP($B60-1,$B$9:X$20,Y$8,FALSE)
+HLOOKUP($A60,$C$2:$J$6,4,FALSE) * VLOOKUP($B60,$B$9:X$20,Y$8,FALSE))</f>
        <v>199.64226599639983</v>
      </c>
      <c r="Z60" s="1">
        <f>IF(Z$8 &lt;= $V$2,
  HLOOKUP($A60,$M$2:$T$6,5,FALSE)
+HLOOKUP($A60,$M$2:$T$6,3,FALSE) * VLOOKUP($B60-1,$B$9:Y$20,Z$8,FALSE)
+HLOOKUP($A60,$M$2:$T$6,4,FALSE) * VLOOKUP($B60,$B$9:Y$20,Z$8,FALSE),
  HLOOKUP($A60,$C$2:$J$6,5,FALSE)
+HLOOKUP($A60,$C$2:$J$6,3,FALSE) * VLOOKUP($B60-1,$B$9:Y$20,Z$8,FALSE)
+HLOOKUP($A60,$C$2:$J$6,4,FALSE) * VLOOKUP($B60,$B$9:Y$20,Z$8,FALSE))</f>
        <v>200.25715242994488</v>
      </c>
      <c r="AA60" s="1">
        <f>IF(AA$8 &lt;= $V$2,
  HLOOKUP($A60,$M$2:$T$6,5,FALSE)
+HLOOKUP($A60,$M$2:$T$6,3,FALSE) * VLOOKUP($B60-1,$B$9:Z$20,AA$8,FALSE)
+HLOOKUP($A60,$M$2:$T$6,4,FALSE) * VLOOKUP($B60,$B$9:Z$20,AA$8,FALSE),
  HLOOKUP($A60,$C$2:$J$6,5,FALSE)
+HLOOKUP($A60,$C$2:$J$6,3,FALSE) * VLOOKUP($B60-1,$B$9:Z$20,AA$8,FALSE)
+HLOOKUP($A60,$C$2:$J$6,4,FALSE) * VLOOKUP($B60,$B$9:Z$20,AA$8,FALSE))</f>
        <v>200.84048670130863</v>
      </c>
      <c r="AB60" s="1">
        <f>IF(AB$8 &lt;= $V$2,
  HLOOKUP($A60,$M$2:$T$6,5,FALSE)
+HLOOKUP($A60,$M$2:$T$6,3,FALSE) * VLOOKUP($B60-1,$B$9:AA$20,AB$8,FALSE)
+HLOOKUP($A60,$M$2:$T$6,4,FALSE) * VLOOKUP($B60,$B$9:AA$20,AB$8,FALSE),
  HLOOKUP($A60,$C$2:$J$6,5,FALSE)
+HLOOKUP($A60,$C$2:$J$6,3,FALSE) * VLOOKUP($B60-1,$B$9:AA$20,AB$8,FALSE)
+HLOOKUP($A60,$C$2:$J$6,4,FALSE) * VLOOKUP($B60,$B$9:AA$20,AB$8,FALSE))</f>
        <v>201.39519074547977</v>
      </c>
      <c r="AC60" s="1">
        <f>IF(AC$8 &lt;= $V$2,
  HLOOKUP($A60,$M$2:$T$6,5,FALSE)
+HLOOKUP($A60,$M$2:$T$6,3,FALSE) * VLOOKUP($B60-1,$B$9:AB$20,AC$8,FALSE)
+HLOOKUP($A60,$M$2:$T$6,4,FALSE) * VLOOKUP($B60,$B$9:AB$20,AC$8,FALSE),
  HLOOKUP($A60,$C$2:$J$6,5,FALSE)
+HLOOKUP($A60,$C$2:$J$6,3,FALSE) * VLOOKUP($B60-1,$B$9:AB$20,AC$8,FALSE)
+HLOOKUP($A60,$C$2:$J$6,4,FALSE) * VLOOKUP($B60,$B$9:AB$20,AC$8,FALSE))</f>
        <v>201.92373652192651</v>
      </c>
      <c r="AD60" s="1">
        <f>IF(AD$8 &lt;= $V$2,
  HLOOKUP($A60,$M$2:$T$6,5,FALSE)
+HLOOKUP($A60,$M$2:$T$6,3,FALSE) * VLOOKUP($B60-1,$B$9:AC$20,AD$8,FALSE)
+HLOOKUP($A60,$M$2:$T$6,4,FALSE) * VLOOKUP($B60,$B$9:AC$20,AD$8,FALSE),
  HLOOKUP($A60,$C$2:$J$6,5,FALSE)
+HLOOKUP($A60,$C$2:$J$6,3,FALSE) * VLOOKUP($B60-1,$B$9:AC$20,AD$8,FALSE)
+HLOOKUP($A60,$C$2:$J$6,4,FALSE) * VLOOKUP($B60,$B$9:AC$20,AD$8,FALSE))</f>
        <v>202.42823234118038</v>
      </c>
      <c r="AE60" s="1">
        <f>IF(AE$8 &lt;= $V$2,
  HLOOKUP($A60,$M$2:$T$6,5,FALSE)
+HLOOKUP($A60,$M$2:$T$6,3,FALSE) * VLOOKUP($B60-1,$B$9:AD$20,AE$8,FALSE)
+HLOOKUP($A60,$M$2:$T$6,4,FALSE) * VLOOKUP($B60,$B$9:AD$20,AE$8,FALSE),
  HLOOKUP($A60,$C$2:$J$6,5,FALSE)
+HLOOKUP($A60,$C$2:$J$6,3,FALSE) * VLOOKUP($B60-1,$B$9:AD$20,AE$8,FALSE)
+HLOOKUP($A60,$C$2:$J$6,4,FALSE) * VLOOKUP($B60,$B$9:AD$20,AE$8,FALSE))</f>
        <v>202.9117336448075</v>
      </c>
      <c r="AF60" s="1">
        <f>IF(AF$8 &lt;= $V$2,
  HLOOKUP($A60,$M$2:$T$6,5,FALSE)
+HLOOKUP($A60,$M$2:$T$6,3,FALSE) * VLOOKUP($B60-1,$B$9:AE$20,AF$8,FALSE)
+HLOOKUP($A60,$M$2:$T$6,4,FALSE) * VLOOKUP($B60,$B$9:AE$20,AF$8,FALSE),
  HLOOKUP($A60,$C$2:$J$6,5,FALSE)
+HLOOKUP($A60,$C$2:$J$6,3,FALSE) * VLOOKUP($B60-1,$B$9:AE$20,AF$8,FALSE)
+HLOOKUP($A60,$C$2:$J$6,4,FALSE) * VLOOKUP($B60,$B$9:AE$20,AF$8,FALSE))</f>
        <v>203.38007469296866</v>
      </c>
      <c r="AG60" s="1"/>
    </row>
    <row r="61" spans="1:33" outlineLevel="1" x14ac:dyDescent="0.2">
      <c r="A61" s="18">
        <v>15</v>
      </c>
      <c r="B61" s="8">
        <v>9</v>
      </c>
      <c r="C61" s="9"/>
      <c r="D61" s="1">
        <f>IF(D$8 &lt;= $V$2,
  HLOOKUP($A61,$M$2:$T$6,5,FALSE)
+HLOOKUP($A61,$M$2:$T$6,3,FALSE) * VLOOKUP($B61-1,$B$9:C$20,D$8,FALSE)
+HLOOKUP($A61,$M$2:$T$6,4,FALSE) * VLOOKUP($B61,$B$9:C$20,D$8,FALSE),
  HLOOKUP($A61,$C$2:$J$6,5,FALSE)
+HLOOKUP($A61,$C$2:$J$6,3,FALSE) * VLOOKUP($B61-1,$B$9:C$20,D$8,FALSE)
+HLOOKUP($A61,$C$2:$J$6,4,FALSE) * VLOOKUP($B61,$B$9:C$20,D$8,FALSE))</f>
        <v>34.354838709677416</v>
      </c>
      <c r="E61" s="1">
        <f>IF(E$8 &lt;= $V$2,
  HLOOKUP($A61,$M$2:$T$6,5,FALSE)
+HLOOKUP($A61,$M$2:$T$6,3,FALSE) * VLOOKUP($B61-1,$B$9:D$20,E$8,FALSE)
+HLOOKUP($A61,$M$2:$T$6,4,FALSE) * VLOOKUP($B61,$B$9:D$20,E$8,FALSE),
  HLOOKUP($A61,$C$2:$J$6,5,FALSE)
+HLOOKUP($A61,$C$2:$J$6,3,FALSE) * VLOOKUP($B61-1,$B$9:D$20,E$8,FALSE)
+HLOOKUP($A61,$C$2:$J$6,4,FALSE) * VLOOKUP($B61,$B$9:D$20,E$8,FALSE))</f>
        <v>53.709677419354833</v>
      </c>
      <c r="F61" s="1">
        <f>IF(F$8 &lt;= $V$2,
  HLOOKUP($A61,$M$2:$T$6,5,FALSE)
+HLOOKUP($A61,$M$2:$T$6,3,FALSE) * VLOOKUP($B61-1,$B$9:E$20,F$8,FALSE)
+HLOOKUP($A61,$M$2:$T$6,4,FALSE) * VLOOKUP($B61,$B$9:E$20,F$8,FALSE),
  HLOOKUP($A61,$C$2:$J$6,5,FALSE)
+HLOOKUP($A61,$C$2:$J$6,3,FALSE) * VLOOKUP($B61-1,$B$9:E$20,F$8,FALSE)
+HLOOKUP($A61,$C$2:$J$6,4,FALSE) * VLOOKUP($B61,$B$9:E$20,F$8,FALSE))</f>
        <v>73.064516129032256</v>
      </c>
      <c r="G61" s="1">
        <f>IF(G$8 &lt;= $V$2,
  HLOOKUP($A61,$M$2:$T$6,5,FALSE)
+HLOOKUP($A61,$M$2:$T$6,3,FALSE) * VLOOKUP($B61-1,$B$9:F$20,G$8,FALSE)
+HLOOKUP($A61,$M$2:$T$6,4,FALSE) * VLOOKUP($B61,$B$9:F$20,G$8,FALSE),
  HLOOKUP($A61,$C$2:$J$6,5,FALSE)
+HLOOKUP($A61,$C$2:$J$6,3,FALSE) * VLOOKUP($B61-1,$B$9:F$20,G$8,FALSE)
+HLOOKUP($A61,$C$2:$J$6,4,FALSE) * VLOOKUP($B61,$B$9:F$20,G$8,FALSE))</f>
        <v>92.419354838709666</v>
      </c>
      <c r="H61" s="1">
        <f>IF(H$8 &lt;= $V$2,
  HLOOKUP($A61,$M$2:$T$6,5,FALSE)
+HLOOKUP($A61,$M$2:$T$6,3,FALSE) * VLOOKUP($B61-1,$B$9:G$20,H$8,FALSE)
+HLOOKUP($A61,$M$2:$T$6,4,FALSE) * VLOOKUP($B61,$B$9:G$20,H$8,FALSE),
  HLOOKUP($A61,$C$2:$J$6,5,FALSE)
+HLOOKUP($A61,$C$2:$J$6,3,FALSE) * VLOOKUP($B61-1,$B$9:G$20,H$8,FALSE)
+HLOOKUP($A61,$C$2:$J$6,4,FALSE) * VLOOKUP($B61,$B$9:G$20,H$8,FALSE))</f>
        <v>111.77419354838707</v>
      </c>
      <c r="I61" s="1">
        <f>IF(I$8 &lt;= $V$2,
  HLOOKUP($A61,$M$2:$T$6,5,FALSE)
+HLOOKUP($A61,$M$2:$T$6,3,FALSE) * VLOOKUP($B61-1,$B$9:H$20,I$8,FALSE)
+HLOOKUP($A61,$M$2:$T$6,4,FALSE) * VLOOKUP($B61,$B$9:H$20,I$8,FALSE),
  HLOOKUP($A61,$C$2:$J$6,5,FALSE)
+HLOOKUP($A61,$C$2:$J$6,3,FALSE) * VLOOKUP($B61-1,$B$9:H$20,I$8,FALSE)
+HLOOKUP($A61,$C$2:$J$6,4,FALSE) * VLOOKUP($B61,$B$9:H$20,I$8,FALSE))</f>
        <v>131.12903225806451</v>
      </c>
      <c r="J61" s="1">
        <f>IF(J$8 &lt;= $V$2,
  HLOOKUP($A61,$M$2:$T$6,5,FALSE)
+HLOOKUP($A61,$M$2:$T$6,3,FALSE) * VLOOKUP($B61-1,$B$9:I$20,J$8,FALSE)
+HLOOKUP($A61,$M$2:$T$6,4,FALSE) * VLOOKUP($B61,$B$9:I$20,J$8,FALSE),
  HLOOKUP($A61,$C$2:$J$6,5,FALSE)
+HLOOKUP($A61,$C$2:$J$6,3,FALSE) * VLOOKUP($B61-1,$B$9:I$20,J$8,FALSE)
+HLOOKUP($A61,$C$2:$J$6,4,FALSE) * VLOOKUP($B61,$B$9:I$20,J$8,FALSE))</f>
        <v>150.48387096774189</v>
      </c>
      <c r="K61" s="1">
        <f>IF(K$8 &lt;= $V$2,
  HLOOKUP($A61,$M$2:$T$6,5,FALSE)
+HLOOKUP($A61,$M$2:$T$6,3,FALSE) * VLOOKUP($B61-1,$B$9:J$20,K$8,FALSE)
+HLOOKUP($A61,$M$2:$T$6,4,FALSE) * VLOOKUP($B61,$B$9:J$20,K$8,FALSE),
  HLOOKUP($A61,$C$2:$J$6,5,FALSE)
+HLOOKUP($A61,$C$2:$J$6,3,FALSE) * VLOOKUP($B61-1,$B$9:J$20,K$8,FALSE)
+HLOOKUP($A61,$C$2:$J$6,4,FALSE) * VLOOKUP($B61,$B$9:J$20,K$8,FALSE))</f>
        <v>169.8387096774193</v>
      </c>
      <c r="L61" s="1">
        <f>IF(L$8 &lt;= $V$2,
  HLOOKUP($A61,$M$2:$T$6,5,FALSE)
+HLOOKUP($A61,$M$2:$T$6,3,FALSE) * VLOOKUP($B61-1,$B$9:K$20,L$8,FALSE)
+HLOOKUP($A61,$M$2:$T$6,4,FALSE) * VLOOKUP($B61,$B$9:K$20,L$8,FALSE),
  HLOOKUP($A61,$C$2:$J$6,5,FALSE)
+HLOOKUP($A61,$C$2:$J$6,3,FALSE) * VLOOKUP($B61-1,$B$9:K$20,L$8,FALSE)
+HLOOKUP($A61,$C$2:$J$6,4,FALSE) * VLOOKUP($B61,$B$9:K$20,L$8,FALSE))</f>
        <v>186.36769082393013</v>
      </c>
      <c r="M61" s="1">
        <f>IF(M$8 &lt;= $V$2,
  HLOOKUP($A61,$M$2:$T$6,5,FALSE)
+HLOOKUP($A61,$M$2:$T$6,3,FALSE) * VLOOKUP($B61-1,$B$9:L$20,M$8,FALSE)
+HLOOKUP($A61,$M$2:$T$6,4,FALSE) * VLOOKUP($B61,$B$9:L$20,M$8,FALSE),
  HLOOKUP($A61,$C$2:$J$6,5,FALSE)
+HLOOKUP($A61,$C$2:$J$6,3,FALSE) * VLOOKUP($B61-1,$B$9:L$20,M$8,FALSE)
+HLOOKUP($A61,$C$2:$J$6,4,FALSE) * VLOOKUP($B61,$B$9:L$20,M$8,FALSE))</f>
        <v>196.25927623594868</v>
      </c>
      <c r="N61" s="1">
        <f>IF(N$8 &lt;= $V$2,
  HLOOKUP($A61,$M$2:$T$6,5,FALSE)
+HLOOKUP($A61,$M$2:$T$6,3,FALSE) * VLOOKUP($B61-1,$B$9:M$20,N$8,FALSE)
+HLOOKUP($A61,$M$2:$T$6,4,FALSE) * VLOOKUP($B61,$B$9:M$20,N$8,FALSE),
  HLOOKUP($A61,$C$2:$J$6,5,FALSE)
+HLOOKUP($A61,$C$2:$J$6,3,FALSE) * VLOOKUP($B61-1,$B$9:M$20,N$8,FALSE)
+HLOOKUP($A61,$C$2:$J$6,4,FALSE) * VLOOKUP($B61,$B$9:M$20,N$8,FALSE))</f>
        <v>199.890846952034</v>
      </c>
      <c r="O61" s="1">
        <f>IF(O$8 &lt;= $V$2,
  HLOOKUP($A61,$M$2:$T$6,5,FALSE)
+HLOOKUP($A61,$M$2:$T$6,3,FALSE) * VLOOKUP($B61-1,$B$9:N$20,O$8,FALSE)
+HLOOKUP($A61,$M$2:$T$6,4,FALSE) * VLOOKUP($B61,$B$9:N$20,O$8,FALSE),
  HLOOKUP($A61,$C$2:$J$6,5,FALSE)
+HLOOKUP($A61,$C$2:$J$6,3,FALSE) * VLOOKUP($B61-1,$B$9:N$20,O$8,FALSE)
+HLOOKUP($A61,$C$2:$J$6,4,FALSE) * VLOOKUP($B61,$B$9:N$20,O$8,FALSE))</f>
        <v>202.74284109714188</v>
      </c>
      <c r="P61" s="1">
        <f>IF(P$8 &lt;= $V$2,
  HLOOKUP($A61,$M$2:$T$6,5,FALSE)
+HLOOKUP($A61,$M$2:$T$6,3,FALSE) * VLOOKUP($B61-1,$B$9:O$20,P$8,FALSE)
+HLOOKUP($A61,$M$2:$T$6,4,FALSE) * VLOOKUP($B61,$B$9:O$20,P$8,FALSE),
  HLOOKUP($A61,$C$2:$J$6,5,FALSE)
+HLOOKUP($A61,$C$2:$J$6,3,FALSE) * VLOOKUP($B61-1,$B$9:O$20,P$8,FALSE)
+HLOOKUP($A61,$C$2:$J$6,4,FALSE) * VLOOKUP($B61,$B$9:O$20,P$8,FALSE))</f>
        <v>205.17785529835305</v>
      </c>
      <c r="Q61" s="1">
        <f>IF(Q$8 &lt;= $V$2,
  HLOOKUP($A61,$M$2:$T$6,5,FALSE)
+HLOOKUP($A61,$M$2:$T$6,3,FALSE) * VLOOKUP($B61-1,$B$9:P$20,Q$8,FALSE)
+HLOOKUP($A61,$M$2:$T$6,4,FALSE) * VLOOKUP($B61,$B$9:P$20,Q$8,FALSE),
  HLOOKUP($A61,$C$2:$J$6,5,FALSE)
+HLOOKUP($A61,$C$2:$J$6,3,FALSE) * VLOOKUP($B61-1,$B$9:P$20,Q$8,FALSE)
+HLOOKUP($A61,$C$2:$J$6,4,FALSE) * VLOOKUP($B61,$B$9:P$20,Q$8,FALSE))</f>
        <v>207.3211772932149</v>
      </c>
      <c r="R61" s="1">
        <f>IF(R$8 &lt;= $V$2,
  HLOOKUP($A61,$M$2:$T$6,5,FALSE)
+HLOOKUP($A61,$M$2:$T$6,3,FALSE) * VLOOKUP($B61-1,$B$9:Q$20,R$8,FALSE)
+HLOOKUP($A61,$M$2:$T$6,4,FALSE) * VLOOKUP($B61,$B$9:Q$20,R$8,FALSE),
  HLOOKUP($A61,$C$2:$J$6,5,FALSE)
+HLOOKUP($A61,$C$2:$J$6,3,FALSE) * VLOOKUP($B61-1,$B$9:Q$20,R$8,FALSE)
+HLOOKUP($A61,$C$2:$J$6,4,FALSE) * VLOOKUP($B61,$B$9:Q$20,R$8,FALSE))</f>
        <v>209.25312151899485</v>
      </c>
      <c r="S61" s="1">
        <f>IF(S$8 &lt;= $V$2,
  HLOOKUP($A61,$M$2:$T$6,5,FALSE)
+HLOOKUP($A61,$M$2:$T$6,3,FALSE) * VLOOKUP($B61-1,$B$9:R$20,S$8,FALSE)
+HLOOKUP($A61,$M$2:$T$6,4,FALSE) * VLOOKUP($B61,$B$9:R$20,S$8,FALSE),
  HLOOKUP($A61,$C$2:$J$6,5,FALSE)
+HLOOKUP($A61,$C$2:$J$6,3,FALSE) * VLOOKUP($B61-1,$B$9:R$20,S$8,FALSE)
+HLOOKUP($A61,$C$2:$J$6,4,FALSE) * VLOOKUP($B61,$B$9:R$20,S$8,FALSE))</f>
        <v>210.99754480799257</v>
      </c>
      <c r="T61" s="1">
        <f>IF(T$8 &lt;= $V$2,
  HLOOKUP($A61,$M$2:$T$6,5,FALSE)
+HLOOKUP($A61,$M$2:$T$6,3,FALSE) * VLOOKUP($B61-1,$B$9:S$20,T$8,FALSE)
+HLOOKUP($A61,$M$2:$T$6,4,FALSE) * VLOOKUP($B61,$B$9:S$20,T$8,FALSE),
  HLOOKUP($A61,$C$2:$J$6,5,FALSE)
+HLOOKUP($A61,$C$2:$J$6,3,FALSE) * VLOOKUP($B61-1,$B$9:S$20,T$8,FALSE)
+HLOOKUP($A61,$C$2:$J$6,4,FALSE) * VLOOKUP($B61,$B$9:S$20,T$8,FALSE))</f>
        <v>212.57510674957621</v>
      </c>
      <c r="U61" s="1">
        <f>IF(U$8 &lt;= $V$2,
  HLOOKUP($A61,$M$2:$T$6,5,FALSE)
+HLOOKUP($A61,$M$2:$T$6,3,FALSE) * VLOOKUP($B61-1,$B$9:T$20,U$8,FALSE)
+HLOOKUP($A61,$M$2:$T$6,4,FALSE) * VLOOKUP($B61,$B$9:T$20,U$8,FALSE),
  HLOOKUP($A61,$C$2:$J$6,5,FALSE)
+HLOOKUP($A61,$C$2:$J$6,3,FALSE) * VLOOKUP($B61-1,$B$9:T$20,U$8,FALSE)
+HLOOKUP($A61,$C$2:$J$6,4,FALSE) * VLOOKUP($B61,$B$9:T$20,U$8,FALSE))</f>
        <v>214.00397442365858</v>
      </c>
      <c r="V61" s="1">
        <f>IF(V$8 &lt;= $V$2,
  HLOOKUP($A61,$M$2:$T$6,5,FALSE)
+HLOOKUP($A61,$M$2:$T$6,3,FALSE) * VLOOKUP($B61-1,$B$9:U$20,V$8,FALSE)
+HLOOKUP($A61,$M$2:$T$6,4,FALSE) * VLOOKUP($B61,$B$9:U$20,V$8,FALSE),
  HLOOKUP($A61,$C$2:$J$6,5,FALSE)
+HLOOKUP($A61,$C$2:$J$6,3,FALSE) * VLOOKUP($B61-1,$B$9:U$20,V$8,FALSE)
+HLOOKUP($A61,$C$2:$J$6,4,FALSE) * VLOOKUP($B61,$B$9:U$20,V$8,FALSE))</f>
        <v>215.31566608359495</v>
      </c>
      <c r="W61" s="1">
        <f>IF(W$8 &lt;= $V$2,
  HLOOKUP($A61,$M$2:$T$6,5,FALSE)
+HLOOKUP($A61,$M$2:$T$6,3,FALSE) * VLOOKUP($B61-1,$B$9:V$20,W$8,FALSE)
+HLOOKUP($A61,$M$2:$T$6,4,FALSE) * VLOOKUP($B61,$B$9:V$20,W$8,FALSE),
  HLOOKUP($A61,$C$2:$J$6,5,FALSE)
+HLOOKUP($A61,$C$2:$J$6,3,FALSE) * VLOOKUP($B61-1,$B$9:V$20,W$8,FALSE)
+HLOOKUP($A61,$C$2:$J$6,4,FALSE) * VLOOKUP($B61,$B$9:V$20,W$8,FALSE))</f>
        <v>216.52615753950442</v>
      </c>
      <c r="X61" s="1">
        <f>IF(X$8 &lt;= $V$2,
  HLOOKUP($A61,$M$2:$T$6,5,FALSE)
+HLOOKUP($A61,$M$2:$T$6,3,FALSE) * VLOOKUP($B61-1,$B$9:W$20,X$8,FALSE)
+HLOOKUP($A61,$M$2:$T$6,4,FALSE) * VLOOKUP($B61,$B$9:W$20,X$8,FALSE),
  HLOOKUP($A61,$C$2:$J$6,5,FALSE)
+HLOOKUP($A61,$C$2:$J$6,3,FALSE) * VLOOKUP($B61-1,$B$9:W$20,X$8,FALSE)
+HLOOKUP($A61,$C$2:$J$6,4,FALSE) * VLOOKUP($B61,$B$9:W$20,X$8,FALSE))</f>
        <v>217.644299931744</v>
      </c>
      <c r="Y61" s="1">
        <f>IF(Y$8 &lt;= $V$2,
  HLOOKUP($A61,$M$2:$T$6,5,FALSE)
+HLOOKUP($A61,$M$2:$T$6,3,FALSE) * VLOOKUP($B61-1,$B$9:X$20,Y$8,FALSE)
+HLOOKUP($A61,$M$2:$T$6,4,FALSE) * VLOOKUP($B61,$B$9:X$20,Y$8,FALSE),
  HLOOKUP($A61,$C$2:$J$6,5,FALSE)
+HLOOKUP($A61,$C$2:$J$6,3,FALSE) * VLOOKUP($B61-1,$B$9:X$20,Y$8,FALSE)
+HLOOKUP($A61,$C$2:$J$6,4,FALSE) * VLOOKUP($B61,$B$9:X$20,Y$8,FALSE))</f>
        <v>218.67940597689721</v>
      </c>
      <c r="Z61" s="1">
        <f>IF(Z$8 &lt;= $V$2,
  HLOOKUP($A61,$M$2:$T$6,5,FALSE)
+HLOOKUP($A61,$M$2:$T$6,3,FALSE) * VLOOKUP($B61-1,$B$9:Y$20,Z$8,FALSE)
+HLOOKUP($A61,$M$2:$T$6,4,FALSE) * VLOOKUP($B61,$B$9:Y$20,Z$8,FALSE),
  HLOOKUP($A61,$C$2:$J$6,5,FALSE)
+HLOOKUP($A61,$C$2:$J$6,3,FALSE) * VLOOKUP($B61-1,$B$9:Y$20,Z$8,FALSE)
+HLOOKUP($A61,$C$2:$J$6,4,FALSE) * VLOOKUP($B61,$B$9:Y$20,Z$8,FALSE))</f>
        <v>219.63995952905901</v>
      </c>
      <c r="AA61" s="1">
        <f>IF(AA$8 &lt;= $V$2,
  HLOOKUP($A61,$M$2:$T$6,5,FALSE)
+HLOOKUP($A61,$M$2:$T$6,3,FALSE) * VLOOKUP($B61-1,$B$9:Z$20,AA$8,FALSE)
+HLOOKUP($A61,$M$2:$T$6,4,FALSE) * VLOOKUP($B61,$B$9:Z$20,AA$8,FALSE),
  HLOOKUP($A61,$C$2:$J$6,5,FALSE)
+HLOOKUP($A61,$C$2:$J$6,3,FALSE) * VLOOKUP($B61-1,$B$9:Z$20,AA$8,FALSE)
+HLOOKUP($A61,$C$2:$J$6,4,FALSE) * VLOOKUP($B61,$B$9:Z$20,AA$8,FALSE))</f>
        <v>220.53360976794013</v>
      </c>
      <c r="AB61" s="1">
        <f>IF(AB$8 &lt;= $V$2,
  HLOOKUP($A61,$M$2:$T$6,5,FALSE)
+HLOOKUP($A61,$M$2:$T$6,3,FALSE) * VLOOKUP($B61-1,$B$9:AA$20,AB$8,FALSE)
+HLOOKUP($A61,$M$2:$T$6,4,FALSE) * VLOOKUP($B61,$B$9:AA$20,AB$8,FALSE),
  HLOOKUP($A61,$C$2:$J$6,5,FALSE)
+HLOOKUP($A61,$C$2:$J$6,3,FALSE) * VLOOKUP($B61-1,$B$9:AA$20,AB$8,FALSE)
+HLOOKUP($A61,$C$2:$J$6,4,FALSE) * VLOOKUP($B61,$B$9:AA$20,AB$8,FALSE))</f>
        <v>221.36719885181788</v>
      </c>
      <c r="AC61" s="1">
        <f>IF(AC$8 &lt;= $V$2,
  HLOOKUP($A61,$M$2:$T$6,5,FALSE)
+HLOOKUP($A61,$M$2:$T$6,3,FALSE) * VLOOKUP($B61-1,$B$9:AB$20,AC$8,FALSE)
+HLOOKUP($A61,$M$2:$T$6,4,FALSE) * VLOOKUP($B61,$B$9:AB$20,AC$8,FALSE),
  HLOOKUP($A61,$C$2:$J$6,5,FALSE)
+HLOOKUP($A61,$C$2:$J$6,3,FALSE) * VLOOKUP($B61-1,$B$9:AB$20,AC$8,FALSE)
+HLOOKUP($A61,$C$2:$J$6,4,FALSE) * VLOOKUP($B61,$B$9:AB$20,AC$8,FALSE))</f>
        <v>222.14681018607502</v>
      </c>
      <c r="AD61" s="1">
        <f>IF(AD$8 &lt;= $V$2,
  HLOOKUP($A61,$M$2:$T$6,5,FALSE)
+HLOOKUP($A61,$M$2:$T$6,3,FALSE) * VLOOKUP($B61-1,$B$9:AC$20,AD$8,FALSE)
+HLOOKUP($A61,$M$2:$T$6,4,FALSE) * VLOOKUP($B61,$B$9:AC$20,AD$8,FALSE),
  HLOOKUP($A61,$C$2:$J$6,5,FALSE)
+HLOOKUP($A61,$C$2:$J$6,3,FALSE) * VLOOKUP($B61-1,$B$9:AC$20,AD$8,FALSE)
+HLOOKUP($A61,$C$2:$J$6,4,FALSE) * VLOOKUP($B61,$B$9:AC$20,AD$8,FALSE))</f>
        <v>222.8778281865624</v>
      </c>
      <c r="AE61" s="1">
        <f>IF(AE$8 &lt;= $V$2,
  HLOOKUP($A61,$M$2:$T$6,5,FALSE)
+HLOOKUP($A61,$M$2:$T$6,3,FALSE) * VLOOKUP($B61-1,$B$9:AD$20,AE$8,FALSE)
+HLOOKUP($A61,$M$2:$T$6,4,FALSE) * VLOOKUP($B61,$B$9:AD$20,AE$8,FALSE),
  HLOOKUP($A61,$C$2:$J$6,5,FALSE)
+HLOOKUP($A61,$C$2:$J$6,3,FALSE) * VLOOKUP($B61-1,$B$9:AD$20,AE$8,FALSE)
+HLOOKUP($A61,$C$2:$J$6,4,FALSE) * VLOOKUP($B61,$B$9:AD$20,AE$8,FALSE))</f>
        <v>223.56696906504447</v>
      </c>
      <c r="AF61" s="1">
        <f>IF(AF$8 &lt;= $V$2,
  HLOOKUP($A61,$M$2:$T$6,5,FALSE)
+HLOOKUP($A61,$M$2:$T$6,3,FALSE) * VLOOKUP($B61-1,$B$9:AE$20,AF$8,FALSE)
+HLOOKUP($A61,$M$2:$T$6,4,FALSE) * VLOOKUP($B61,$B$9:AE$20,AF$8,FALSE),
  HLOOKUP($A61,$C$2:$J$6,5,FALSE)
+HLOOKUP($A61,$C$2:$J$6,3,FALSE) * VLOOKUP($B61-1,$B$9:AE$20,AF$8,FALSE)
+HLOOKUP($A61,$C$2:$J$6,4,FALSE) * VLOOKUP($B61,$B$9:AE$20,AF$8,FALSE))</f>
        <v>224.22539935173984</v>
      </c>
      <c r="AG61" s="1"/>
    </row>
    <row r="62" spans="1:33" outlineLevel="1" x14ac:dyDescent="0.2">
      <c r="A62" s="18">
        <v>15</v>
      </c>
      <c r="B62" s="8">
        <v>10</v>
      </c>
      <c r="C62" s="9"/>
      <c r="D62" s="1">
        <f>IF(D$8 &lt;= $V$2,
  HLOOKUP($A62,$M$2:$T$6,5,FALSE)
+HLOOKUP($A62,$M$2:$T$6,3,FALSE) * VLOOKUP($B62-1,$B$9:C$20,D$8,FALSE)
+HLOOKUP($A62,$M$2:$T$6,4,FALSE) * VLOOKUP($B62,$B$9:C$20,D$8,FALSE),
  HLOOKUP($A62,$C$2:$J$6,5,FALSE)
+HLOOKUP($A62,$C$2:$J$6,3,FALSE) * VLOOKUP($B62-1,$B$9:C$20,D$8,FALSE)
+HLOOKUP($A62,$C$2:$J$6,4,FALSE) * VLOOKUP($B62,$B$9:C$20,D$8,FALSE))</f>
        <v>34.354838709677416</v>
      </c>
      <c r="E62" s="1">
        <f>IF(E$8 &lt;= $V$2,
  HLOOKUP($A62,$M$2:$T$6,5,FALSE)
+HLOOKUP($A62,$M$2:$T$6,3,FALSE) * VLOOKUP($B62-1,$B$9:D$20,E$8,FALSE)
+HLOOKUP($A62,$M$2:$T$6,4,FALSE) * VLOOKUP($B62,$B$9:D$20,E$8,FALSE),
  HLOOKUP($A62,$C$2:$J$6,5,FALSE)
+HLOOKUP($A62,$C$2:$J$6,3,FALSE) * VLOOKUP($B62-1,$B$9:D$20,E$8,FALSE)
+HLOOKUP($A62,$C$2:$J$6,4,FALSE) * VLOOKUP($B62,$B$9:D$20,E$8,FALSE))</f>
        <v>53.709677419354833</v>
      </c>
      <c r="F62" s="1">
        <f>IF(F$8 &lt;= $V$2,
  HLOOKUP($A62,$M$2:$T$6,5,FALSE)
+HLOOKUP($A62,$M$2:$T$6,3,FALSE) * VLOOKUP($B62-1,$B$9:E$20,F$8,FALSE)
+HLOOKUP($A62,$M$2:$T$6,4,FALSE) * VLOOKUP($B62,$B$9:E$20,F$8,FALSE),
  HLOOKUP($A62,$C$2:$J$6,5,FALSE)
+HLOOKUP($A62,$C$2:$J$6,3,FALSE) * VLOOKUP($B62-1,$B$9:E$20,F$8,FALSE)
+HLOOKUP($A62,$C$2:$J$6,4,FALSE) * VLOOKUP($B62,$B$9:E$20,F$8,FALSE))</f>
        <v>73.064516129032256</v>
      </c>
      <c r="G62" s="1">
        <f>IF(G$8 &lt;= $V$2,
  HLOOKUP($A62,$M$2:$T$6,5,FALSE)
+HLOOKUP($A62,$M$2:$T$6,3,FALSE) * VLOOKUP($B62-1,$B$9:F$20,G$8,FALSE)
+HLOOKUP($A62,$M$2:$T$6,4,FALSE) * VLOOKUP($B62,$B$9:F$20,G$8,FALSE),
  HLOOKUP($A62,$C$2:$J$6,5,FALSE)
+HLOOKUP($A62,$C$2:$J$6,3,FALSE) * VLOOKUP($B62-1,$B$9:F$20,G$8,FALSE)
+HLOOKUP($A62,$C$2:$J$6,4,FALSE) * VLOOKUP($B62,$B$9:F$20,G$8,FALSE))</f>
        <v>92.419354838709666</v>
      </c>
      <c r="H62" s="1">
        <f>IF(H$8 &lt;= $V$2,
  HLOOKUP($A62,$M$2:$T$6,5,FALSE)
+HLOOKUP($A62,$M$2:$T$6,3,FALSE) * VLOOKUP($B62-1,$B$9:G$20,H$8,FALSE)
+HLOOKUP($A62,$M$2:$T$6,4,FALSE) * VLOOKUP($B62,$B$9:G$20,H$8,FALSE),
  HLOOKUP($A62,$C$2:$J$6,5,FALSE)
+HLOOKUP($A62,$C$2:$J$6,3,FALSE) * VLOOKUP($B62-1,$B$9:G$20,H$8,FALSE)
+HLOOKUP($A62,$C$2:$J$6,4,FALSE) * VLOOKUP($B62,$B$9:G$20,H$8,FALSE))</f>
        <v>111.77419354838707</v>
      </c>
      <c r="I62" s="1">
        <f>IF(I$8 &lt;= $V$2,
  HLOOKUP($A62,$M$2:$T$6,5,FALSE)
+HLOOKUP($A62,$M$2:$T$6,3,FALSE) * VLOOKUP($B62-1,$B$9:H$20,I$8,FALSE)
+HLOOKUP($A62,$M$2:$T$6,4,FALSE) * VLOOKUP($B62,$B$9:H$20,I$8,FALSE),
  HLOOKUP($A62,$C$2:$J$6,5,FALSE)
+HLOOKUP($A62,$C$2:$J$6,3,FALSE) * VLOOKUP($B62-1,$B$9:H$20,I$8,FALSE)
+HLOOKUP($A62,$C$2:$J$6,4,FALSE) * VLOOKUP($B62,$B$9:H$20,I$8,FALSE))</f>
        <v>131.12903225806451</v>
      </c>
      <c r="J62" s="1">
        <f>IF(J$8 &lt;= $V$2,
  HLOOKUP($A62,$M$2:$T$6,5,FALSE)
+HLOOKUP($A62,$M$2:$T$6,3,FALSE) * VLOOKUP($B62-1,$B$9:I$20,J$8,FALSE)
+HLOOKUP($A62,$M$2:$T$6,4,FALSE) * VLOOKUP($B62,$B$9:I$20,J$8,FALSE),
  HLOOKUP($A62,$C$2:$J$6,5,FALSE)
+HLOOKUP($A62,$C$2:$J$6,3,FALSE) * VLOOKUP($B62-1,$B$9:I$20,J$8,FALSE)
+HLOOKUP($A62,$C$2:$J$6,4,FALSE) * VLOOKUP($B62,$B$9:I$20,J$8,FALSE))</f>
        <v>150.48387096774189</v>
      </c>
      <c r="K62" s="1">
        <f>IF(K$8 &lt;= $V$2,
  HLOOKUP($A62,$M$2:$T$6,5,FALSE)
+HLOOKUP($A62,$M$2:$T$6,3,FALSE) * VLOOKUP($B62-1,$B$9:J$20,K$8,FALSE)
+HLOOKUP($A62,$M$2:$T$6,4,FALSE) * VLOOKUP($B62,$B$9:J$20,K$8,FALSE),
  HLOOKUP($A62,$C$2:$J$6,5,FALSE)
+HLOOKUP($A62,$C$2:$J$6,3,FALSE) * VLOOKUP($B62-1,$B$9:J$20,K$8,FALSE)
+HLOOKUP($A62,$C$2:$J$6,4,FALSE) * VLOOKUP($B62,$B$9:J$20,K$8,FALSE))</f>
        <v>169.8387096774193</v>
      </c>
      <c r="L62" s="1">
        <f>IF(L$8 &lt;= $V$2,
  HLOOKUP($A62,$M$2:$T$6,5,FALSE)
+HLOOKUP($A62,$M$2:$T$6,3,FALSE) * VLOOKUP($B62-1,$B$9:K$20,L$8,FALSE)
+HLOOKUP($A62,$M$2:$T$6,4,FALSE) * VLOOKUP($B62,$B$9:K$20,L$8,FALSE),
  HLOOKUP($A62,$C$2:$J$6,5,FALSE)
+HLOOKUP($A62,$C$2:$J$6,3,FALSE) * VLOOKUP($B62-1,$B$9:K$20,L$8,FALSE)
+HLOOKUP($A62,$C$2:$J$6,4,FALSE) * VLOOKUP($B62,$B$9:K$20,L$8,FALSE))</f>
        <v>189.19354838709671</v>
      </c>
      <c r="M62" s="1">
        <f>IF(M$8 &lt;= $V$2,
  HLOOKUP($A62,$M$2:$T$6,5,FALSE)
+HLOOKUP($A62,$M$2:$T$6,3,FALSE) * VLOOKUP($B62-1,$B$9:L$20,M$8,FALSE)
+HLOOKUP($A62,$M$2:$T$6,4,FALSE) * VLOOKUP($B62,$B$9:L$20,M$8,FALSE),
  HLOOKUP($A62,$C$2:$J$6,5,FALSE)
+HLOOKUP($A62,$C$2:$J$6,3,FALSE) * VLOOKUP($B62-1,$B$9:L$20,M$8,FALSE)
+HLOOKUP($A62,$C$2:$J$6,4,FALSE) * VLOOKUP($B62,$B$9:L$20,M$8,FALSE))</f>
        <v>201.34517966440768</v>
      </c>
      <c r="N62" s="1">
        <f>IF(N$8 &lt;= $V$2,
  HLOOKUP($A62,$M$2:$T$6,5,FALSE)
+HLOOKUP($A62,$M$2:$T$6,3,FALSE) * VLOOKUP($B62-1,$B$9:M$20,N$8,FALSE)
+HLOOKUP($A62,$M$2:$T$6,4,FALSE) * VLOOKUP($B62,$B$9:M$20,N$8,FALSE),
  HLOOKUP($A62,$C$2:$J$6,5,FALSE)
+HLOOKUP($A62,$C$2:$J$6,3,FALSE) * VLOOKUP($B62-1,$B$9:M$20,N$8,FALSE)
+HLOOKUP($A62,$C$2:$J$6,4,FALSE) * VLOOKUP($B62,$B$9:M$20,N$8,FALSE))</f>
        <v>207.42156143406186</v>
      </c>
      <c r="O62" s="1">
        <f>IF(O$8 &lt;= $V$2,
  HLOOKUP($A62,$M$2:$T$6,5,FALSE)
+HLOOKUP($A62,$M$2:$T$6,3,FALSE) * VLOOKUP($B62-1,$B$9:N$20,O$8,FALSE)
+HLOOKUP($A62,$M$2:$T$6,4,FALSE) * VLOOKUP($B62,$B$9:N$20,O$8,FALSE),
  HLOOKUP($A62,$C$2:$J$6,5,FALSE)
+HLOOKUP($A62,$C$2:$J$6,3,FALSE) * VLOOKUP($B62-1,$B$9:N$20,O$8,FALSE)
+HLOOKUP($A62,$C$2:$J$6,4,FALSE) * VLOOKUP($B62,$B$9:N$20,O$8,FALSE))</f>
        <v>211.99951062249642</v>
      </c>
      <c r="P62" s="1">
        <f>IF(P$8 &lt;= $V$2,
  HLOOKUP($A62,$M$2:$T$6,5,FALSE)
+HLOOKUP($A62,$M$2:$T$6,3,FALSE) * VLOOKUP($B62-1,$B$9:O$20,P$8,FALSE)
+HLOOKUP($A62,$M$2:$T$6,4,FALSE) * VLOOKUP($B62,$B$9:O$20,P$8,FALSE),
  HLOOKUP($A62,$C$2:$J$6,5,FALSE)
+HLOOKUP($A62,$C$2:$J$6,3,FALSE) * VLOOKUP($B62-1,$B$9:O$20,P$8,FALSE)
+HLOOKUP($A62,$C$2:$J$6,4,FALSE) * VLOOKUP($B62,$B$9:O$20,P$8,FALSE))</f>
        <v>215.66725616316523</v>
      </c>
      <c r="Q62" s="1">
        <f>IF(Q$8 &lt;= $V$2,
  HLOOKUP($A62,$M$2:$T$6,5,FALSE)
+HLOOKUP($A62,$M$2:$T$6,3,FALSE) * VLOOKUP($B62-1,$B$9:P$20,Q$8,FALSE)
+HLOOKUP($A62,$M$2:$T$6,4,FALSE) * VLOOKUP($B62,$B$9:P$20,Q$8,FALSE),
  HLOOKUP($A62,$C$2:$J$6,5,FALSE)
+HLOOKUP($A62,$C$2:$J$6,3,FALSE) * VLOOKUP($B62-1,$B$9:P$20,Q$8,FALSE)
+HLOOKUP($A62,$C$2:$J$6,4,FALSE) * VLOOKUP($B62,$B$9:P$20,Q$8,FALSE))</f>
        <v>218.79167148858937</v>
      </c>
      <c r="R62" s="1">
        <f>IF(R$8 &lt;= $V$2,
  HLOOKUP($A62,$M$2:$T$6,5,FALSE)
+HLOOKUP($A62,$M$2:$T$6,3,FALSE) * VLOOKUP($B62-1,$B$9:Q$20,R$8,FALSE)
+HLOOKUP($A62,$M$2:$T$6,4,FALSE) * VLOOKUP($B62,$B$9:Q$20,R$8,FALSE),
  HLOOKUP($A62,$C$2:$J$6,5,FALSE)
+HLOOKUP($A62,$C$2:$J$6,3,FALSE) * VLOOKUP($B62-1,$B$9:Q$20,R$8,FALSE)
+HLOOKUP($A62,$C$2:$J$6,4,FALSE) * VLOOKUP($B62,$B$9:Q$20,R$8,FALSE))</f>
        <v>221.55830220606126</v>
      </c>
      <c r="S62" s="1">
        <f>IF(S$8 &lt;= $V$2,
  HLOOKUP($A62,$M$2:$T$6,5,FALSE)
+HLOOKUP($A62,$M$2:$T$6,3,FALSE) * VLOOKUP($B62-1,$B$9:R$20,S$8,FALSE)
+HLOOKUP($A62,$M$2:$T$6,4,FALSE) * VLOOKUP($B62,$B$9:R$20,S$8,FALSE),
  HLOOKUP($A62,$C$2:$J$6,5,FALSE)
+HLOOKUP($A62,$C$2:$J$6,3,FALSE) * VLOOKUP($B62-1,$B$9:R$20,S$8,FALSE)
+HLOOKUP($A62,$C$2:$J$6,4,FALSE) * VLOOKUP($B62,$B$9:R$20,S$8,FALSE))</f>
        <v>224.08260458723549</v>
      </c>
      <c r="T62" s="1">
        <f>IF(T$8 &lt;= $V$2,
  HLOOKUP($A62,$M$2:$T$6,5,FALSE)
+HLOOKUP($A62,$M$2:$T$6,3,FALSE) * VLOOKUP($B62-1,$B$9:S$20,T$8,FALSE)
+HLOOKUP($A62,$M$2:$T$6,4,FALSE) * VLOOKUP($B62,$B$9:S$20,T$8,FALSE),
  HLOOKUP($A62,$C$2:$J$6,5,FALSE)
+HLOOKUP($A62,$C$2:$J$6,3,FALSE) * VLOOKUP($B62-1,$B$9:S$20,T$8,FALSE)
+HLOOKUP($A62,$C$2:$J$6,4,FALSE) * VLOOKUP($B62,$B$9:S$20,T$8,FALSE))</f>
        <v>226.38049045777791</v>
      </c>
      <c r="U62" s="1">
        <f>IF(U$8 &lt;= $V$2,
  HLOOKUP($A62,$M$2:$T$6,5,FALSE)
+HLOOKUP($A62,$M$2:$T$6,3,FALSE) * VLOOKUP($B62-1,$B$9:T$20,U$8,FALSE)
+HLOOKUP($A62,$M$2:$T$6,4,FALSE) * VLOOKUP($B62,$B$9:T$20,U$8,FALSE),
  HLOOKUP($A62,$C$2:$J$6,5,FALSE)
+HLOOKUP($A62,$C$2:$J$6,3,FALSE) * VLOOKUP($B62-1,$B$9:T$20,U$8,FALSE)
+HLOOKUP($A62,$C$2:$J$6,4,FALSE) * VLOOKUP($B62,$B$9:T$20,U$8,FALSE))</f>
        <v>228.46925002636448</v>
      </c>
      <c r="V62" s="1">
        <f>IF(V$8 &lt;= $V$2,
  HLOOKUP($A62,$M$2:$T$6,5,FALSE)
+HLOOKUP($A62,$M$2:$T$6,3,FALSE) * VLOOKUP($B62-1,$B$9:U$20,V$8,FALSE)
+HLOOKUP($A62,$M$2:$T$6,4,FALSE) * VLOOKUP($B62,$B$9:U$20,V$8,FALSE),
  HLOOKUP($A62,$C$2:$J$6,5,FALSE)
+HLOOKUP($A62,$C$2:$J$6,3,FALSE) * VLOOKUP($B62-1,$B$9:U$20,V$8,FALSE)
+HLOOKUP($A62,$C$2:$J$6,4,FALSE) * VLOOKUP($B62,$B$9:U$20,V$8,FALSE))</f>
        <v>230.39079357579891</v>
      </c>
      <c r="W62" s="1">
        <f>IF(W$8 &lt;= $V$2,
  HLOOKUP($A62,$M$2:$T$6,5,FALSE)
+HLOOKUP($A62,$M$2:$T$6,3,FALSE) * VLOOKUP($B62-1,$B$9:V$20,W$8,FALSE)
+HLOOKUP($A62,$M$2:$T$6,4,FALSE) * VLOOKUP($B62,$B$9:V$20,W$8,FALSE),
  HLOOKUP($A62,$C$2:$J$6,5,FALSE)
+HLOOKUP($A62,$C$2:$J$6,3,FALSE) * VLOOKUP($B62-1,$B$9:V$20,W$8,FALSE)
+HLOOKUP($A62,$C$2:$J$6,4,FALSE) * VLOOKUP($B62,$B$9:V$20,W$8,FALSE))</f>
        <v>232.16922548197215</v>
      </c>
      <c r="X62" s="1">
        <f>IF(X$8 &lt;= $V$2,
  HLOOKUP($A62,$M$2:$T$6,5,FALSE)
+HLOOKUP($A62,$M$2:$T$6,3,FALSE) * VLOOKUP($B62-1,$B$9:W$20,X$8,FALSE)
+HLOOKUP($A62,$M$2:$T$6,4,FALSE) * VLOOKUP($B62,$B$9:W$20,X$8,FALSE),
  HLOOKUP($A62,$C$2:$J$6,5,FALSE)
+HLOOKUP($A62,$C$2:$J$6,3,FALSE) * VLOOKUP($B62-1,$B$9:W$20,X$8,FALSE)
+HLOOKUP($A62,$C$2:$J$6,4,FALSE) * VLOOKUP($B62,$B$9:W$20,X$8,FALSE))</f>
        <v>233.81578858249426</v>
      </c>
      <c r="Y62" s="1">
        <f>IF(Y$8 &lt;= $V$2,
  HLOOKUP($A62,$M$2:$T$6,5,FALSE)
+HLOOKUP($A62,$M$2:$T$6,3,FALSE) * VLOOKUP($B62-1,$B$9:X$20,Y$8,FALSE)
+HLOOKUP($A62,$M$2:$T$6,4,FALSE) * VLOOKUP($B62,$B$9:X$20,Y$8,FALSE),
  HLOOKUP($A62,$C$2:$J$6,5,FALSE)
+HLOOKUP($A62,$C$2:$J$6,3,FALSE) * VLOOKUP($B62-1,$B$9:X$20,Y$8,FALSE)
+HLOOKUP($A62,$C$2:$J$6,4,FALSE) * VLOOKUP($B62,$B$9:X$20,Y$8,FALSE))</f>
        <v>235.34046689441925</v>
      </c>
      <c r="Z62" s="1">
        <f>IF(Z$8 &lt;= $V$2,
  HLOOKUP($A62,$M$2:$T$6,5,FALSE)
+HLOOKUP($A62,$M$2:$T$6,3,FALSE) * VLOOKUP($B62-1,$B$9:Y$20,Z$8,FALSE)
+HLOOKUP($A62,$M$2:$T$6,4,FALSE) * VLOOKUP($B62,$B$9:Y$20,Z$8,FALSE),
  HLOOKUP($A62,$C$2:$J$6,5,FALSE)
+HLOOKUP($A62,$C$2:$J$6,3,FALSE) * VLOOKUP($B62-1,$B$9:Y$20,Z$8,FALSE)
+HLOOKUP($A62,$C$2:$J$6,4,FALSE) * VLOOKUP($B62,$B$9:Y$20,Z$8,FALSE))</f>
        <v>236.76090671683431</v>
      </c>
      <c r="AA62" s="1">
        <f>IF(AA$8 &lt;= $V$2,
  HLOOKUP($A62,$M$2:$T$6,5,FALSE)
+HLOOKUP($A62,$M$2:$T$6,3,FALSE) * VLOOKUP($B62-1,$B$9:Z$20,AA$8,FALSE)
+HLOOKUP($A62,$M$2:$T$6,4,FALSE) * VLOOKUP($B62,$B$9:Z$20,AA$8,FALSE),
  HLOOKUP($A62,$C$2:$J$6,5,FALSE)
+HLOOKUP($A62,$C$2:$J$6,3,FALSE) * VLOOKUP($B62-1,$B$9:Z$20,AA$8,FALSE)
+HLOOKUP($A62,$C$2:$J$6,4,FALSE) * VLOOKUP($B62,$B$9:Z$20,AA$8,FALSE))</f>
        <v>238.09233629339394</v>
      </c>
      <c r="AB62" s="1">
        <f>IF(AB$8 &lt;= $V$2,
  HLOOKUP($A62,$M$2:$T$6,5,FALSE)
+HLOOKUP($A62,$M$2:$T$6,3,FALSE) * VLOOKUP($B62-1,$B$9:AA$20,AB$8,FALSE)
+HLOOKUP($A62,$M$2:$T$6,4,FALSE) * VLOOKUP($B62,$B$9:AA$20,AB$8,FALSE),
  HLOOKUP($A62,$C$2:$J$6,5,FALSE)
+HLOOKUP($A62,$C$2:$J$6,3,FALSE) * VLOOKUP($B62-1,$B$9:AA$20,AB$8,FALSE)
+HLOOKUP($A62,$C$2:$J$6,4,FALSE) * VLOOKUP($B62,$B$9:AA$20,AB$8,FALSE))</f>
        <v>239.33903438524158</v>
      </c>
      <c r="AC62" s="1">
        <f>IF(AC$8 &lt;= $V$2,
  HLOOKUP($A62,$M$2:$T$6,5,FALSE)
+HLOOKUP($A62,$M$2:$T$6,3,FALSE) * VLOOKUP($B62-1,$B$9:AB$20,AC$8,FALSE)
+HLOOKUP($A62,$M$2:$T$6,4,FALSE) * VLOOKUP($B62,$B$9:AB$20,AC$8,FALSE),
  HLOOKUP($A62,$C$2:$J$6,5,FALSE)
+HLOOKUP($A62,$C$2:$J$6,3,FALSE) * VLOOKUP($B62-1,$B$9:AB$20,AC$8,FALSE)
+HLOOKUP($A62,$C$2:$J$6,4,FALSE) * VLOOKUP($B62,$B$9:AB$20,AC$8,FALSE))</f>
        <v>240.50577589490149</v>
      </c>
      <c r="AD62" s="1">
        <f>IF(AD$8 &lt;= $V$2,
  HLOOKUP($A62,$M$2:$T$6,5,FALSE)
+HLOOKUP($A62,$M$2:$T$6,3,FALSE) * VLOOKUP($B62-1,$B$9:AC$20,AD$8,FALSE)
+HLOOKUP($A62,$M$2:$T$6,4,FALSE) * VLOOKUP($B62,$B$9:AC$20,AD$8,FALSE),
  HLOOKUP($A62,$C$2:$J$6,5,FALSE)
+HLOOKUP($A62,$C$2:$J$6,3,FALSE) * VLOOKUP($B62-1,$B$9:AC$20,AD$8,FALSE)
+HLOOKUP($A62,$C$2:$J$6,4,FALSE) * VLOOKUP($B62,$B$9:AC$20,AD$8,FALSE))</f>
        <v>241.59758898351572</v>
      </c>
      <c r="AE62" s="1">
        <f>IF(AE$8 &lt;= $V$2,
  HLOOKUP($A62,$M$2:$T$6,5,FALSE)
+HLOOKUP($A62,$M$2:$T$6,3,FALSE) * VLOOKUP($B62-1,$B$9:AD$20,AE$8,FALSE)
+HLOOKUP($A62,$M$2:$T$6,4,FALSE) * VLOOKUP($B62,$B$9:AD$20,AE$8,FALSE),
  HLOOKUP($A62,$C$2:$J$6,5,FALSE)
+HLOOKUP($A62,$C$2:$J$6,3,FALSE) * VLOOKUP($B62-1,$B$9:AD$20,AE$8,FALSE)
+HLOOKUP($A62,$C$2:$J$6,4,FALSE) * VLOOKUP($B62,$B$9:AD$20,AE$8,FALSE))</f>
        <v>242.61957076475056</v>
      </c>
      <c r="AF62" s="1">
        <f>IF(AF$8 &lt;= $V$2,
  HLOOKUP($A62,$M$2:$T$6,5,FALSE)
+HLOOKUP($A62,$M$2:$T$6,3,FALSE) * VLOOKUP($B62-1,$B$9:AE$20,AF$8,FALSE)
+HLOOKUP($A62,$M$2:$T$6,4,FALSE) * VLOOKUP($B62,$B$9:AE$20,AF$8,FALSE),
  HLOOKUP($A62,$C$2:$J$6,5,FALSE)
+HLOOKUP($A62,$C$2:$J$6,3,FALSE) * VLOOKUP($B62-1,$B$9:AE$20,AF$8,FALSE)
+HLOOKUP($A62,$C$2:$J$6,4,FALSE) * VLOOKUP($B62,$B$9:AE$20,AF$8,FALSE))</f>
        <v>243.57713172609775</v>
      </c>
      <c r="AG62" s="1"/>
    </row>
    <row r="63" spans="1:33" x14ac:dyDescent="0.2">
      <c r="B63" s="8"/>
    </row>
    <row r="64" spans="1:33" x14ac:dyDescent="0.2">
      <c r="B64" s="8" t="s">
        <v>80</v>
      </c>
      <c r="C64" s="10"/>
    </row>
    <row r="65" spans="1:33" outlineLevel="1" x14ac:dyDescent="0.2">
      <c r="A65" s="8" t="s">
        <v>43</v>
      </c>
      <c r="B65" s="8" t="s">
        <v>35</v>
      </c>
      <c r="C65" s="7"/>
      <c r="D65" t="s">
        <v>170</v>
      </c>
      <c r="E65" s="8" t="s">
        <v>171</v>
      </c>
      <c r="F65" t="s">
        <v>172</v>
      </c>
      <c r="G65" t="s">
        <v>173</v>
      </c>
      <c r="H65" t="s">
        <v>174</v>
      </c>
      <c r="I65" t="s">
        <v>175</v>
      </c>
      <c r="J65" t="s">
        <v>176</v>
      </c>
      <c r="K65" t="s">
        <v>177</v>
      </c>
      <c r="L65" t="s">
        <v>178</v>
      </c>
      <c r="M65" t="s">
        <v>179</v>
      </c>
      <c r="N65" t="s">
        <v>180</v>
      </c>
      <c r="O65" t="s">
        <v>181</v>
      </c>
      <c r="P65" t="s">
        <v>182</v>
      </c>
      <c r="Q65" t="s">
        <v>183</v>
      </c>
      <c r="R65" t="s">
        <v>184</v>
      </c>
      <c r="S65" t="s">
        <v>185</v>
      </c>
      <c r="T65" t="s">
        <v>186</v>
      </c>
      <c r="U65" t="s">
        <v>187</v>
      </c>
      <c r="V65" t="s">
        <v>188</v>
      </c>
      <c r="W65" t="s">
        <v>189</v>
      </c>
      <c r="X65" t="s">
        <v>190</v>
      </c>
      <c r="Y65" t="s">
        <v>191</v>
      </c>
      <c r="Z65" t="s">
        <v>192</v>
      </c>
      <c r="AA65" t="s">
        <v>193</v>
      </c>
      <c r="AB65" t="s">
        <v>194</v>
      </c>
      <c r="AC65" t="s">
        <v>195</v>
      </c>
      <c r="AD65" t="s">
        <v>196</v>
      </c>
      <c r="AE65" t="s">
        <v>197</v>
      </c>
      <c r="AF65" t="s">
        <v>198</v>
      </c>
      <c r="AG65" s="7"/>
    </row>
    <row r="66" spans="1:33" outlineLevel="1" x14ac:dyDescent="0.2">
      <c r="A66" s="18">
        <v>18</v>
      </c>
      <c r="B66" s="8">
        <v>0</v>
      </c>
      <c r="C66" s="9"/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  <c r="U66" s="3">
        <v>0</v>
      </c>
      <c r="V66" s="3">
        <v>0</v>
      </c>
      <c r="W66" s="3">
        <v>0</v>
      </c>
      <c r="X66" s="3">
        <v>0</v>
      </c>
      <c r="Y66" s="3">
        <v>0</v>
      </c>
      <c r="Z66" s="3">
        <v>0</v>
      </c>
      <c r="AA66" s="3">
        <v>0</v>
      </c>
      <c r="AB66" s="3">
        <v>0</v>
      </c>
      <c r="AC66" s="3">
        <v>0</v>
      </c>
      <c r="AD66" s="3">
        <v>0</v>
      </c>
      <c r="AE66" s="3">
        <v>0</v>
      </c>
      <c r="AF66" s="3">
        <v>0</v>
      </c>
      <c r="AG66" s="3"/>
    </row>
    <row r="67" spans="1:33" outlineLevel="1" x14ac:dyDescent="0.2">
      <c r="A67" s="18">
        <v>18</v>
      </c>
      <c r="B67" s="8">
        <v>1</v>
      </c>
      <c r="C67" s="9"/>
      <c r="D67" s="1">
        <f>IF(D$8 &lt;= $V$2,
  HLOOKUP($A67,$M$2:$T$6,5,FALSE)
+HLOOKUP($A67,$M$2:$T$6,3,FALSE) * VLOOKUP($B67-1,$B$9:C$20,D$8,FALSE)
+HLOOKUP($A67,$M$2:$T$6,4,FALSE) * VLOOKUP($B67,$B$9:C$20,D$8,FALSE),
  HLOOKUP($A67,$C$2:$J$6,5,FALSE)
+HLOOKUP($A67,$C$2:$J$6,3,FALSE) * VLOOKUP($B67-1,$B$9:C$20,D$8,FALSE)
+HLOOKUP($A67,$C$2:$J$6,4,FALSE) * VLOOKUP($B67,$B$9:C$20,D$8,FALSE))</f>
        <v>18.043704474505724</v>
      </c>
      <c r="E67" s="1">
        <f>IF(E$8 &lt;= $V$2,
  HLOOKUP($A67,$M$2:$T$6,5,FALSE)
+HLOOKUP($A67,$M$2:$T$6,3,FALSE) * VLOOKUP($B67-1,$B$9:D$20,E$8,FALSE)
+HLOOKUP($A67,$M$2:$T$6,4,FALSE) * VLOOKUP($B67,$B$9:D$20,E$8,FALSE),
  HLOOKUP($A67,$C$2:$J$6,5,FALSE)
+HLOOKUP($A67,$C$2:$J$6,3,FALSE) * VLOOKUP($B67-1,$B$9:D$20,E$8,FALSE)
+HLOOKUP($A67,$C$2:$J$6,4,FALSE) * VLOOKUP($B67,$B$9:D$20,E$8,FALSE))</f>
        <v>18.210768352858246</v>
      </c>
      <c r="F67" s="1">
        <f>IF(F$8 &lt;= $V$2,
  HLOOKUP($A67,$M$2:$T$6,5,FALSE)
+HLOOKUP($A67,$M$2:$T$6,3,FALSE) * VLOOKUP($B67-1,$B$9:E$20,F$8,FALSE)
+HLOOKUP($A67,$M$2:$T$6,4,FALSE) * VLOOKUP($B67,$B$9:E$20,F$8,FALSE),
  HLOOKUP($A67,$C$2:$J$6,5,FALSE)
+HLOOKUP($A67,$C$2:$J$6,3,FALSE) * VLOOKUP($B67-1,$B$9:E$20,F$8,FALSE)
+HLOOKUP($A67,$C$2:$J$6,4,FALSE) * VLOOKUP($B67,$B$9:E$20,F$8,FALSE))</f>
        <v>18.26764848877286</v>
      </c>
      <c r="G67" s="1">
        <f>IF(G$8 &lt;= $V$2,
  HLOOKUP($A67,$M$2:$T$6,5,FALSE)
+HLOOKUP($A67,$M$2:$T$6,3,FALSE) * VLOOKUP($B67-1,$B$9:F$20,G$8,FALSE)
+HLOOKUP($A67,$M$2:$T$6,4,FALSE) * VLOOKUP($B67,$B$9:F$20,G$8,FALSE),
  HLOOKUP($A67,$C$2:$J$6,5,FALSE)
+HLOOKUP($A67,$C$2:$J$6,3,FALSE) * VLOOKUP($B67-1,$B$9:F$20,G$8,FALSE)
+HLOOKUP($A67,$C$2:$J$6,4,FALSE) * VLOOKUP($B67,$B$9:F$20,G$8,FALSE))</f>
        <v>18.306180193747277</v>
      </c>
      <c r="H67" s="1">
        <f>IF(H$8 &lt;= $V$2,
  HLOOKUP($A67,$M$2:$T$6,5,FALSE)
+HLOOKUP($A67,$M$2:$T$6,3,FALSE) * VLOOKUP($B67-1,$B$9:G$20,H$8,FALSE)
+HLOOKUP($A67,$M$2:$T$6,4,FALSE) * VLOOKUP($B67,$B$9:G$20,H$8,FALSE),
  HLOOKUP($A67,$C$2:$J$6,5,FALSE)
+HLOOKUP($A67,$C$2:$J$6,3,FALSE) * VLOOKUP($B67-1,$B$9:G$20,H$8,FALSE)
+HLOOKUP($A67,$C$2:$J$6,4,FALSE) * VLOOKUP($B67,$B$9:G$20,H$8,FALSE))</f>
        <v>18.332282316471883</v>
      </c>
      <c r="I67" s="1">
        <f>IF(I$8 &lt;= $V$2,
  HLOOKUP($A67,$M$2:$T$6,5,FALSE)
+HLOOKUP($A67,$M$2:$T$6,3,FALSE) * VLOOKUP($B67-1,$B$9:H$20,I$8,FALSE)
+HLOOKUP($A67,$M$2:$T$6,4,FALSE) * VLOOKUP($B67,$B$9:H$20,I$8,FALSE),
  HLOOKUP($A67,$C$2:$J$6,5,FALSE)
+HLOOKUP($A67,$C$2:$J$6,3,FALSE) * VLOOKUP($B67-1,$B$9:H$20,I$8,FALSE)
+HLOOKUP($A67,$C$2:$J$6,4,FALSE) * VLOOKUP($B67,$B$9:H$20,I$8,FALSE))</f>
        <v>18.349964399607902</v>
      </c>
      <c r="J67" s="1">
        <f>IF(J$8 &lt;= $V$2,
  HLOOKUP($A67,$M$2:$T$6,5,FALSE)
+HLOOKUP($A67,$M$2:$T$6,3,FALSE) * VLOOKUP($B67-1,$B$9:I$20,J$8,FALSE)
+HLOOKUP($A67,$M$2:$T$6,4,FALSE) * VLOOKUP($B67,$B$9:I$20,J$8,FALSE),
  HLOOKUP($A67,$C$2:$J$6,5,FALSE)
+HLOOKUP($A67,$C$2:$J$6,3,FALSE) * VLOOKUP($B67-1,$B$9:I$20,J$8,FALSE)
+HLOOKUP($A67,$C$2:$J$6,4,FALSE) * VLOOKUP($B67,$B$9:I$20,J$8,FALSE))</f>
        <v>18.361942584958111</v>
      </c>
      <c r="K67" s="1">
        <f>IF(K$8 &lt;= $V$2,
  HLOOKUP($A67,$M$2:$T$6,5,FALSE)
+HLOOKUP($A67,$M$2:$T$6,3,FALSE) * VLOOKUP($B67-1,$B$9:J$20,K$8,FALSE)
+HLOOKUP($A67,$M$2:$T$6,4,FALSE) * VLOOKUP($B67,$B$9:J$20,K$8,FALSE),
  HLOOKUP($A67,$C$2:$J$6,5,FALSE)
+HLOOKUP($A67,$C$2:$J$6,3,FALSE) * VLOOKUP($B67-1,$B$9:J$20,K$8,FALSE)
+HLOOKUP($A67,$C$2:$J$6,4,FALSE) * VLOOKUP($B67,$B$9:J$20,K$8,FALSE))</f>
        <v>18.370056839550188</v>
      </c>
      <c r="L67" s="1">
        <f>IF(L$8 &lt;= $V$2,
  HLOOKUP($A67,$M$2:$T$6,5,FALSE)
+HLOOKUP($A67,$M$2:$T$6,3,FALSE) * VLOOKUP($B67-1,$B$9:K$20,L$8,FALSE)
+HLOOKUP($A67,$M$2:$T$6,4,FALSE) * VLOOKUP($B67,$B$9:K$20,L$8,FALSE),
  HLOOKUP($A67,$C$2:$J$6,5,FALSE)
+HLOOKUP($A67,$C$2:$J$6,3,FALSE) * VLOOKUP($B67-1,$B$9:K$20,L$8,FALSE)
+HLOOKUP($A67,$C$2:$J$6,4,FALSE) * VLOOKUP($B67,$B$9:K$20,L$8,FALSE))</f>
        <v>18.37555359266095</v>
      </c>
      <c r="M67" s="1">
        <f>IF(M$8 &lt;= $V$2,
  HLOOKUP($A67,$M$2:$T$6,5,FALSE)
+HLOOKUP($A67,$M$2:$T$6,3,FALSE) * VLOOKUP($B67-1,$B$9:L$20,M$8,FALSE)
+HLOOKUP($A67,$M$2:$T$6,4,FALSE) * VLOOKUP($B67,$B$9:L$20,M$8,FALSE),
  HLOOKUP($A67,$C$2:$J$6,5,FALSE)
+HLOOKUP($A67,$C$2:$J$6,3,FALSE) * VLOOKUP($B67-1,$B$9:L$20,M$8,FALSE)
+HLOOKUP($A67,$C$2:$J$6,4,FALSE) * VLOOKUP($B67,$B$9:L$20,M$8,FALSE))</f>
        <v>25.206266792532031</v>
      </c>
      <c r="N67" s="1">
        <f>IF(N$8 &lt;= $V$2,
  HLOOKUP($A67,$M$2:$T$6,5,FALSE)
+HLOOKUP($A67,$M$2:$T$6,3,FALSE) * VLOOKUP($B67-1,$B$9:M$20,N$8,FALSE)
+HLOOKUP($A67,$M$2:$T$6,4,FALSE) * VLOOKUP($B67,$B$9:M$20,N$8,FALSE),
  HLOOKUP($A67,$C$2:$J$6,5,FALSE)
+HLOOKUP($A67,$C$2:$J$6,3,FALSE) * VLOOKUP($B67-1,$B$9:M$20,N$8,FALSE)
+HLOOKUP($A67,$C$2:$J$6,4,FALSE) * VLOOKUP($B67,$B$9:M$20,N$8,FALSE))</f>
        <v>25.211059435020594</v>
      </c>
      <c r="O67" s="1">
        <f>IF(O$8 &lt;= $V$2,
  HLOOKUP($A67,$M$2:$T$6,5,FALSE)
+HLOOKUP($A67,$M$2:$T$6,3,FALSE) * VLOOKUP($B67-1,$B$9:N$20,O$8,FALSE)
+HLOOKUP($A67,$M$2:$T$6,4,FALSE) * VLOOKUP($B67,$B$9:N$20,O$8,FALSE),
  HLOOKUP($A67,$C$2:$J$6,5,FALSE)
+HLOOKUP($A67,$C$2:$J$6,3,FALSE) * VLOOKUP($B67-1,$B$9:N$20,O$8,FALSE)
+HLOOKUP($A67,$C$2:$J$6,4,FALSE) * VLOOKUP($B67,$B$9:N$20,O$8,FALSE))</f>
        <v>25.215697476138558</v>
      </c>
      <c r="P67" s="1">
        <f>IF(P$8 &lt;= $V$2,
  HLOOKUP($A67,$M$2:$T$6,5,FALSE)
+HLOOKUP($A67,$M$2:$T$6,3,FALSE) * VLOOKUP($B67-1,$B$9:O$20,P$8,FALSE)
+HLOOKUP($A67,$M$2:$T$6,4,FALSE) * VLOOKUP($B67,$B$9:O$20,P$8,FALSE),
  HLOOKUP($A67,$C$2:$J$6,5,FALSE)
+HLOOKUP($A67,$C$2:$J$6,3,FALSE) * VLOOKUP($B67-1,$B$9:O$20,P$8,FALSE)
+HLOOKUP($A67,$C$2:$J$6,4,FALSE) * VLOOKUP($B67,$B$9:O$20,P$8,FALSE))</f>
        <v>25.220185903026909</v>
      </c>
      <c r="Q67" s="1">
        <f>IF(Q$8 &lt;= $V$2,
  HLOOKUP($A67,$M$2:$T$6,5,FALSE)
+HLOOKUP($A67,$M$2:$T$6,3,FALSE) * VLOOKUP($B67-1,$B$9:P$20,Q$8,FALSE)
+HLOOKUP($A67,$M$2:$T$6,4,FALSE) * VLOOKUP($B67,$B$9:P$20,Q$8,FALSE),
  HLOOKUP($A67,$C$2:$J$6,5,FALSE)
+HLOOKUP($A67,$C$2:$J$6,3,FALSE) * VLOOKUP($B67-1,$B$9:P$20,Q$8,FALSE)
+HLOOKUP($A67,$C$2:$J$6,4,FALSE) * VLOOKUP($B67,$B$9:P$20,Q$8,FALSE))</f>
        <v>25.224529541951121</v>
      </c>
      <c r="R67" s="1">
        <f>IF(R$8 &lt;= $V$2,
  HLOOKUP($A67,$M$2:$T$6,5,FALSE)
+HLOOKUP($A67,$M$2:$T$6,3,FALSE) * VLOOKUP($B67-1,$B$9:Q$20,R$8,FALSE)
+HLOOKUP($A67,$M$2:$T$6,4,FALSE) * VLOOKUP($B67,$B$9:Q$20,R$8,FALSE),
  HLOOKUP($A67,$C$2:$J$6,5,FALSE)
+HLOOKUP($A67,$C$2:$J$6,3,FALSE) * VLOOKUP($B67-1,$B$9:Q$20,R$8,FALSE)
+HLOOKUP($A67,$C$2:$J$6,4,FALSE) * VLOOKUP($B67,$B$9:Q$20,R$8,FALSE))</f>
        <v>25.228733063490679</v>
      </c>
      <c r="S67" s="1">
        <f>IF(S$8 &lt;= $V$2,
  HLOOKUP($A67,$M$2:$T$6,5,FALSE)
+HLOOKUP($A67,$M$2:$T$6,3,FALSE) * VLOOKUP($B67-1,$B$9:R$20,S$8,FALSE)
+HLOOKUP($A67,$M$2:$T$6,4,FALSE) * VLOOKUP($B67,$B$9:R$20,S$8,FALSE),
  HLOOKUP($A67,$C$2:$J$6,5,FALSE)
+HLOOKUP($A67,$C$2:$J$6,3,FALSE) * VLOOKUP($B67-1,$B$9:R$20,S$8,FALSE)
+HLOOKUP($A67,$C$2:$J$6,4,FALSE) * VLOOKUP($B67,$B$9:R$20,S$8,FALSE))</f>
        <v>25.23280098756122</v>
      </c>
      <c r="T67" s="1">
        <f>IF(T$8 &lt;= $V$2,
  HLOOKUP($A67,$M$2:$T$6,5,FALSE)
+HLOOKUP($A67,$M$2:$T$6,3,FALSE) * VLOOKUP($B67-1,$B$9:S$20,T$8,FALSE)
+HLOOKUP($A67,$M$2:$T$6,4,FALSE) * VLOOKUP($B67,$B$9:S$20,T$8,FALSE),
  HLOOKUP($A67,$C$2:$J$6,5,FALSE)
+HLOOKUP($A67,$C$2:$J$6,3,FALSE) * VLOOKUP($B67-1,$B$9:S$20,T$8,FALSE)
+HLOOKUP($A67,$C$2:$J$6,4,FALSE) * VLOOKUP($B67,$B$9:S$20,T$8,FALSE))</f>
        <v>25.236737688274648</v>
      </c>
      <c r="U67" s="1">
        <f>IF(U$8 &lt;= $V$2,
  HLOOKUP($A67,$M$2:$T$6,5,FALSE)
+HLOOKUP($A67,$M$2:$T$6,3,FALSE) * VLOOKUP($B67-1,$B$9:T$20,U$8,FALSE)
+HLOOKUP($A67,$M$2:$T$6,4,FALSE) * VLOOKUP($B67,$B$9:T$20,U$8,FALSE),
  HLOOKUP($A67,$C$2:$J$6,5,FALSE)
+HLOOKUP($A67,$C$2:$J$6,3,FALSE) * VLOOKUP($B67-1,$B$9:T$20,U$8,FALSE)
+HLOOKUP($A67,$C$2:$J$6,4,FALSE) * VLOOKUP($B67,$B$9:T$20,U$8,FALSE))</f>
        <v>25.24054739864248</v>
      </c>
      <c r="V67" s="1">
        <f>IF(V$8 &lt;= $V$2,
  HLOOKUP($A67,$M$2:$T$6,5,FALSE)
+HLOOKUP($A67,$M$2:$T$6,3,FALSE) * VLOOKUP($B67-1,$B$9:U$20,V$8,FALSE)
+HLOOKUP($A67,$M$2:$T$6,4,FALSE) * VLOOKUP($B67,$B$9:U$20,V$8,FALSE),
  HLOOKUP($A67,$C$2:$J$6,5,FALSE)
+HLOOKUP($A67,$C$2:$J$6,3,FALSE) * VLOOKUP($B67-1,$B$9:U$20,V$8,FALSE)
+HLOOKUP($A67,$C$2:$J$6,4,FALSE) * VLOOKUP($B67,$B$9:U$20,V$8,FALSE))</f>
        <v>25.244234215127477</v>
      </c>
      <c r="W67" s="1">
        <f>IF(W$8 &lt;= $V$2,
  HLOOKUP($A67,$M$2:$T$6,5,FALSE)
+HLOOKUP($A67,$M$2:$T$6,3,FALSE) * VLOOKUP($B67-1,$B$9:V$20,W$8,FALSE)
+HLOOKUP($A67,$M$2:$T$6,4,FALSE) * VLOOKUP($B67,$B$9:V$20,W$8,FALSE),
  HLOOKUP($A67,$C$2:$J$6,5,FALSE)
+HLOOKUP($A67,$C$2:$J$6,3,FALSE) * VLOOKUP($B67-1,$B$9:V$20,W$8,FALSE)
+HLOOKUP($A67,$C$2:$J$6,4,FALSE) * VLOOKUP($B67,$B$9:V$20,W$8,FALSE))</f>
        <v>25.247802102048446</v>
      </c>
      <c r="X67" s="1">
        <f>IF(X$8 &lt;= $V$2,
  HLOOKUP($A67,$M$2:$T$6,5,FALSE)
+HLOOKUP($A67,$M$2:$T$6,3,FALSE) * VLOOKUP($B67-1,$B$9:W$20,X$8,FALSE)
+HLOOKUP($A67,$M$2:$T$6,4,FALSE) * VLOOKUP($B67,$B$9:W$20,X$8,FALSE),
  HLOOKUP($A67,$C$2:$J$6,5,FALSE)
+HLOOKUP($A67,$C$2:$J$6,3,FALSE) * VLOOKUP($B67-1,$B$9:W$20,X$8,FALSE)
+HLOOKUP($A67,$C$2:$J$6,4,FALSE) * VLOOKUP($B67,$B$9:W$20,X$8,FALSE))</f>
        <v>25.25125489584293</v>
      </c>
      <c r="Y67" s="1">
        <f>IF(Y$8 &lt;= $V$2,
  HLOOKUP($A67,$M$2:$T$6,5,FALSE)
+HLOOKUP($A67,$M$2:$T$6,3,FALSE) * VLOOKUP($B67-1,$B$9:X$20,Y$8,FALSE)
+HLOOKUP($A67,$M$2:$T$6,4,FALSE) * VLOOKUP($B67,$B$9:X$20,Y$8,FALSE),
  HLOOKUP($A67,$C$2:$J$6,5,FALSE)
+HLOOKUP($A67,$C$2:$J$6,3,FALSE) * VLOOKUP($B67-1,$B$9:X$20,Y$8,FALSE)
+HLOOKUP($A67,$C$2:$J$6,4,FALSE) * VLOOKUP($B67,$B$9:X$20,Y$8,FALSE))</f>
        <v>25.254596309192429</v>
      </c>
      <c r="Z67" s="1">
        <f>IF(Z$8 &lt;= $V$2,
  HLOOKUP($A67,$M$2:$T$6,5,FALSE)
+HLOOKUP($A67,$M$2:$T$6,3,FALSE) * VLOOKUP($B67-1,$B$9:Y$20,Z$8,FALSE)
+HLOOKUP($A67,$M$2:$T$6,4,FALSE) * VLOOKUP($B67,$B$9:Y$20,Z$8,FALSE),
  HLOOKUP($A67,$C$2:$J$6,5,FALSE)
+HLOOKUP($A67,$C$2:$J$6,3,FALSE) * VLOOKUP($B67-1,$B$9:Y$20,Z$8,FALSE)
+HLOOKUP($A67,$C$2:$J$6,4,FALSE) * VLOOKUP($B67,$B$9:Y$20,Z$8,FALSE))</f>
        <v>25.257829935014527</v>
      </c>
      <c r="AA67" s="1">
        <f>IF(AA$8 &lt;= $V$2,
  HLOOKUP($A67,$M$2:$T$6,5,FALSE)
+HLOOKUP($A67,$M$2:$T$6,3,FALSE) * VLOOKUP($B67-1,$B$9:Z$20,AA$8,FALSE)
+HLOOKUP($A67,$M$2:$T$6,4,FALSE) * VLOOKUP($B67,$B$9:Z$20,AA$8,FALSE),
  HLOOKUP($A67,$C$2:$J$6,5,FALSE)
+HLOOKUP($A67,$C$2:$J$6,3,FALSE) * VLOOKUP($B67-1,$B$9:Z$20,AA$8,FALSE)
+HLOOKUP($A67,$C$2:$J$6,4,FALSE) * VLOOKUP($B67,$B$9:Z$20,AA$8,FALSE))</f>
        <v>25.260959250326234</v>
      </c>
      <c r="AB67" s="1">
        <f>IF(AB$8 &lt;= $V$2,
  HLOOKUP($A67,$M$2:$T$6,5,FALSE)
+HLOOKUP($A67,$M$2:$T$6,3,FALSE) * VLOOKUP($B67-1,$B$9:AA$20,AB$8,FALSE)
+HLOOKUP($A67,$M$2:$T$6,4,FALSE) * VLOOKUP($B67,$B$9:AA$20,AB$8,FALSE),
  HLOOKUP($A67,$C$2:$J$6,5,FALSE)
+HLOOKUP($A67,$C$2:$J$6,3,FALSE) * VLOOKUP($B67-1,$B$9:AA$20,AB$8,FALSE)
+HLOOKUP($A67,$C$2:$J$6,4,FALSE) * VLOOKUP($B67,$B$9:AA$20,AB$8,FALSE))</f>
        <v>25.263987619982721</v>
      </c>
      <c r="AC67" s="1">
        <f>IF(AC$8 &lt;= $V$2,
  HLOOKUP($A67,$M$2:$T$6,5,FALSE)
+HLOOKUP($A67,$M$2:$T$6,3,FALSE) * VLOOKUP($B67-1,$B$9:AB$20,AC$8,FALSE)
+HLOOKUP($A67,$M$2:$T$6,4,FALSE) * VLOOKUP($B67,$B$9:AB$20,AC$8,FALSE),
  HLOOKUP($A67,$C$2:$J$6,5,FALSE)
+HLOOKUP($A67,$C$2:$J$6,3,FALSE) * VLOOKUP($B67-1,$B$9:AB$20,AC$8,FALSE)
+HLOOKUP($A67,$C$2:$J$6,4,FALSE) * VLOOKUP($B67,$B$9:AB$20,AC$8,FALSE))</f>
        <v>25.266918300295455</v>
      </c>
      <c r="AD67" s="1">
        <f>IF(AD$8 &lt;= $V$2,
  HLOOKUP($A67,$M$2:$T$6,5,FALSE)
+HLOOKUP($A67,$M$2:$T$6,3,FALSE) * VLOOKUP($B67-1,$B$9:AC$20,AD$8,FALSE)
+HLOOKUP($A67,$M$2:$T$6,4,FALSE) * VLOOKUP($B67,$B$9:AC$20,AD$8,FALSE),
  HLOOKUP($A67,$C$2:$J$6,5,FALSE)
+HLOOKUP($A67,$C$2:$J$6,3,FALSE) * VLOOKUP($B67-1,$B$9:AC$20,AD$8,FALSE)
+HLOOKUP($A67,$C$2:$J$6,4,FALSE) * VLOOKUP($B67,$B$9:AC$20,AD$8,FALSE))</f>
        <v>25.269754442533586</v>
      </c>
      <c r="AE67" s="1">
        <f>IF(AE$8 &lt;= $V$2,
  HLOOKUP($A67,$M$2:$T$6,5,FALSE)
+HLOOKUP($A67,$M$2:$T$6,3,FALSE) * VLOOKUP($B67-1,$B$9:AD$20,AE$8,FALSE)
+HLOOKUP($A67,$M$2:$T$6,4,FALSE) * VLOOKUP($B67,$B$9:AD$20,AE$8,FALSE),
  HLOOKUP($A67,$C$2:$J$6,5,FALSE)
+HLOOKUP($A67,$C$2:$J$6,3,FALSE) * VLOOKUP($B67-1,$B$9:AD$20,AE$8,FALSE)
+HLOOKUP($A67,$C$2:$J$6,4,FALSE) * VLOOKUP($B67,$B$9:AD$20,AE$8,FALSE))</f>
        <v>25.272499096312419</v>
      </c>
      <c r="AF67" s="1">
        <f>IF(AF$8 &lt;= $V$2,
  HLOOKUP($A67,$M$2:$T$6,5,FALSE)
+HLOOKUP($A67,$M$2:$T$6,3,FALSE) * VLOOKUP($B67-1,$B$9:AE$20,AF$8,FALSE)
+HLOOKUP($A67,$M$2:$T$6,4,FALSE) * VLOOKUP($B67,$B$9:AE$20,AF$8,FALSE),
  HLOOKUP($A67,$C$2:$J$6,5,FALSE)
+HLOOKUP($A67,$C$2:$J$6,3,FALSE) * VLOOKUP($B67-1,$B$9:AE$20,AF$8,FALSE)
+HLOOKUP($A67,$C$2:$J$6,4,FALSE) * VLOOKUP($B67,$B$9:AE$20,AF$8,FALSE))</f>
        <v>25.275155212872583</v>
      </c>
      <c r="AG67" s="1"/>
    </row>
    <row r="68" spans="1:33" outlineLevel="1" x14ac:dyDescent="0.2">
      <c r="A68" s="18">
        <v>18</v>
      </c>
      <c r="B68" s="8">
        <v>2</v>
      </c>
      <c r="C68" s="9"/>
      <c r="D68" s="1">
        <f>IF(D$8 &lt;= $V$2,
  HLOOKUP($A68,$M$2:$T$6,5,FALSE)
+HLOOKUP($A68,$M$2:$T$6,3,FALSE) * VLOOKUP($B68-1,$B$9:C$20,D$8,FALSE)
+HLOOKUP($A68,$M$2:$T$6,4,FALSE) * VLOOKUP($B68,$B$9:C$20,D$8,FALSE),
  HLOOKUP($A68,$C$2:$J$6,5,FALSE)
+HLOOKUP($A68,$C$2:$J$6,3,FALSE) * VLOOKUP($B68-1,$B$9:C$20,D$8,FALSE)
+HLOOKUP($A68,$C$2:$J$6,4,FALSE) * VLOOKUP($B68,$B$9:C$20,D$8,FALSE))</f>
        <v>36.774193548387096</v>
      </c>
      <c r="E68" s="1">
        <f>IF(E$8 &lt;= $V$2,
  HLOOKUP($A68,$M$2:$T$6,5,FALSE)
+HLOOKUP($A68,$M$2:$T$6,3,FALSE) * VLOOKUP($B68-1,$B$9:D$20,E$8,FALSE)
+HLOOKUP($A68,$M$2:$T$6,4,FALSE) * VLOOKUP($B68,$B$9:D$20,E$8,FALSE),
  HLOOKUP($A68,$C$2:$J$6,5,FALSE)
+HLOOKUP($A68,$C$2:$J$6,3,FALSE) * VLOOKUP($B68-1,$B$9:D$20,E$8,FALSE)
+HLOOKUP($A68,$C$2:$J$6,4,FALSE) * VLOOKUP($B68,$B$9:D$20,E$8,FALSE))</f>
        <v>42.410459534758814</v>
      </c>
      <c r="F68" s="1">
        <f>IF(F$8 &lt;= $V$2,
  HLOOKUP($A68,$M$2:$T$6,5,FALSE)
+HLOOKUP($A68,$M$2:$T$6,3,FALSE) * VLOOKUP($B68-1,$B$9:E$20,F$8,FALSE)
+HLOOKUP($A68,$M$2:$T$6,4,FALSE) * VLOOKUP($B68,$B$9:E$20,F$8,FALSE),
  HLOOKUP($A68,$C$2:$J$6,5,FALSE)
+HLOOKUP($A68,$C$2:$J$6,3,FALSE) * VLOOKUP($B68-1,$B$9:E$20,F$8,FALSE)
+HLOOKUP($A68,$C$2:$J$6,4,FALSE) * VLOOKUP($B68,$B$9:E$20,F$8,FALSE))</f>
        <v>44.39709979524018</v>
      </c>
      <c r="G68" s="1">
        <f>IF(G$8 &lt;= $V$2,
  HLOOKUP($A68,$M$2:$T$6,5,FALSE)
+HLOOKUP($A68,$M$2:$T$6,3,FALSE) * VLOOKUP($B68-1,$B$9:F$20,G$8,FALSE)
+HLOOKUP($A68,$M$2:$T$6,4,FALSE) * VLOOKUP($B68,$B$9:F$20,G$8,FALSE),
  HLOOKUP($A68,$C$2:$J$6,5,FALSE)
+HLOOKUP($A68,$C$2:$J$6,3,FALSE) * VLOOKUP($B68-1,$B$9:F$20,G$8,FALSE)
+HLOOKUP($A68,$C$2:$J$6,4,FALSE) * VLOOKUP($B68,$B$9:F$20,G$8,FALSE))</f>
        <v>45.681981418170587</v>
      </c>
      <c r="H68" s="1">
        <f>IF(H$8 &lt;= $V$2,
  HLOOKUP($A68,$M$2:$T$6,5,FALSE)
+HLOOKUP($A68,$M$2:$T$6,3,FALSE) * VLOOKUP($B68-1,$B$9:G$20,H$8,FALSE)
+HLOOKUP($A68,$M$2:$T$6,4,FALSE) * VLOOKUP($B68,$B$9:G$20,H$8,FALSE),
  HLOOKUP($A68,$C$2:$J$6,5,FALSE)
+HLOOKUP($A68,$C$2:$J$6,3,FALSE) * VLOOKUP($B68-1,$B$9:G$20,H$8,FALSE)
+HLOOKUP($A68,$C$2:$J$6,4,FALSE) * VLOOKUP($B68,$B$9:G$20,H$8,FALSE))</f>
        <v>46.532737698019758</v>
      </c>
      <c r="I68" s="1">
        <f>IF(I$8 &lt;= $V$2,
  HLOOKUP($A68,$M$2:$T$6,5,FALSE)
+HLOOKUP($A68,$M$2:$T$6,3,FALSE) * VLOOKUP($B68-1,$B$9:H$20,I$8,FALSE)
+HLOOKUP($A68,$M$2:$T$6,4,FALSE) * VLOOKUP($B68,$B$9:H$20,I$8,FALSE),
  HLOOKUP($A68,$C$2:$J$6,5,FALSE)
+HLOOKUP($A68,$C$2:$J$6,3,FALSE) * VLOOKUP($B68-1,$B$9:H$20,I$8,FALSE)
+HLOOKUP($A68,$C$2:$J$6,4,FALSE) * VLOOKUP($B68,$B$9:H$20,I$8,FALSE))</f>
        <v>47.113235962036583</v>
      </c>
      <c r="J68" s="1">
        <f>IF(J$8 &lt;= $V$2,
  HLOOKUP($A68,$M$2:$T$6,5,FALSE)
+HLOOKUP($A68,$M$2:$T$6,3,FALSE) * VLOOKUP($B68-1,$B$9:I$20,J$8,FALSE)
+HLOOKUP($A68,$M$2:$T$6,4,FALSE) * VLOOKUP($B68,$B$9:I$20,J$8,FALSE),
  HLOOKUP($A68,$C$2:$J$6,5,FALSE)
+HLOOKUP($A68,$C$2:$J$6,3,FALSE) * VLOOKUP($B68-1,$B$9:I$20,J$8,FALSE)
+HLOOKUP($A68,$C$2:$J$6,4,FALSE) * VLOOKUP($B68,$B$9:I$20,J$8,FALSE))</f>
        <v>47.512180619317654</v>
      </c>
      <c r="K68" s="1">
        <f>IF(K$8 &lt;= $V$2,
  HLOOKUP($A68,$M$2:$T$6,5,FALSE)
+HLOOKUP($A68,$M$2:$T$6,3,FALSE) * VLOOKUP($B68-1,$B$9:J$20,K$8,FALSE)
+HLOOKUP($A68,$M$2:$T$6,4,FALSE) * VLOOKUP($B68,$B$9:J$20,K$8,FALSE),
  HLOOKUP($A68,$C$2:$J$6,5,FALSE)
+HLOOKUP($A68,$C$2:$J$6,3,FALSE) * VLOOKUP($B68-1,$B$9:J$20,K$8,FALSE)
+HLOOKUP($A68,$C$2:$J$6,4,FALSE) * VLOOKUP($B68,$B$9:J$20,K$8,FALSE))</f>
        <v>47.786297382427477</v>
      </c>
      <c r="L68" s="1">
        <f>IF(L$8 &lt;= $V$2,
  HLOOKUP($A68,$M$2:$T$6,5,FALSE)
+HLOOKUP($A68,$M$2:$T$6,3,FALSE) * VLOOKUP($B68-1,$B$9:K$20,L$8,FALSE)
+HLOOKUP($A68,$M$2:$T$6,4,FALSE) * VLOOKUP($B68,$B$9:K$20,L$8,FALSE),
  HLOOKUP($A68,$C$2:$J$6,5,FALSE)
+HLOOKUP($A68,$C$2:$J$6,3,FALSE) * VLOOKUP($B68-1,$B$9:K$20,L$8,FALSE)
+HLOOKUP($A68,$C$2:$J$6,4,FALSE) * VLOOKUP($B68,$B$9:K$20,L$8,FALSE))</f>
        <v>47.974606884725127</v>
      </c>
      <c r="M68" s="1">
        <f>IF(M$8 &lt;= $V$2,
  HLOOKUP($A68,$M$2:$T$6,5,FALSE)
+HLOOKUP($A68,$M$2:$T$6,3,FALSE) * VLOOKUP($B68-1,$B$9:L$20,M$8,FALSE)
+HLOOKUP($A68,$M$2:$T$6,4,FALSE) * VLOOKUP($B68,$B$9:L$20,M$8,FALSE),
  HLOOKUP($A68,$C$2:$J$6,5,FALSE)
+HLOOKUP($A68,$C$2:$J$6,3,FALSE) * VLOOKUP($B68-1,$B$9:L$20,M$8,FALSE)
+HLOOKUP($A68,$C$2:$J$6,4,FALSE) * VLOOKUP($B68,$B$9:L$20,M$8,FALSE))</f>
        <v>54.338268735803425</v>
      </c>
      <c r="N68" s="1">
        <f>IF(N$8 &lt;= $V$2,
  HLOOKUP($A68,$M$2:$T$6,5,FALSE)
+HLOOKUP($A68,$M$2:$T$6,3,FALSE) * VLOOKUP($B68-1,$B$9:M$20,N$8,FALSE)
+HLOOKUP($A68,$M$2:$T$6,4,FALSE) * VLOOKUP($B68,$B$9:M$20,N$8,FALSE),
  HLOOKUP($A68,$C$2:$J$6,5,FALSE)
+HLOOKUP($A68,$C$2:$J$6,3,FALSE) * VLOOKUP($B68-1,$B$9:M$20,N$8,FALSE)
+HLOOKUP($A68,$C$2:$J$6,4,FALSE) * VLOOKUP($B68,$B$9:M$20,N$8,FALSE))</f>
        <v>54.366268673117247</v>
      </c>
      <c r="O68" s="1">
        <f>IF(O$8 &lt;= $V$2,
  HLOOKUP($A68,$M$2:$T$6,5,FALSE)
+HLOOKUP($A68,$M$2:$T$6,3,FALSE) * VLOOKUP($B68-1,$B$9:N$20,O$8,FALSE)
+HLOOKUP($A68,$M$2:$T$6,4,FALSE) * VLOOKUP($B68,$B$9:N$20,O$8,FALSE),
  HLOOKUP($A68,$C$2:$J$6,5,FALSE)
+HLOOKUP($A68,$C$2:$J$6,3,FALSE) * VLOOKUP($B68-1,$B$9:N$20,O$8,FALSE)
+HLOOKUP($A68,$C$2:$J$6,4,FALSE) * VLOOKUP($B68,$B$9:N$20,O$8,FALSE))</f>
        <v>54.393519988017367</v>
      </c>
      <c r="P68" s="1">
        <f>IF(P$8 &lt;= $V$2,
  HLOOKUP($A68,$M$2:$T$6,5,FALSE)
+HLOOKUP($A68,$M$2:$T$6,3,FALSE) * VLOOKUP($B68-1,$B$9:O$20,P$8,FALSE)
+HLOOKUP($A68,$M$2:$T$6,4,FALSE) * VLOOKUP($B68,$B$9:O$20,P$8,FALSE),
  HLOOKUP($A68,$C$2:$J$6,5,FALSE)
+HLOOKUP($A68,$C$2:$J$6,3,FALSE) * VLOOKUP($B68-1,$B$9:O$20,P$8,FALSE)
+HLOOKUP($A68,$C$2:$J$6,4,FALSE) * VLOOKUP($B68,$B$9:O$20,P$8,FALSE))</f>
        <v>54.420041842472891</v>
      </c>
      <c r="Q68" s="1">
        <f>IF(Q$8 &lt;= $V$2,
  HLOOKUP($A68,$M$2:$T$6,5,FALSE)
+HLOOKUP($A68,$M$2:$T$6,3,FALSE) * VLOOKUP($B68-1,$B$9:P$20,Q$8,FALSE)
+HLOOKUP($A68,$M$2:$T$6,4,FALSE) * VLOOKUP($B68,$B$9:P$20,Q$8,FALSE),
  HLOOKUP($A68,$C$2:$J$6,5,FALSE)
+HLOOKUP($A68,$C$2:$J$6,3,FALSE) * VLOOKUP($B68-1,$B$9:P$20,Q$8,FALSE)
+HLOOKUP($A68,$C$2:$J$6,4,FALSE) * VLOOKUP($B68,$B$9:P$20,Q$8,FALSE))</f>
        <v>54.445852941200435</v>
      </c>
      <c r="R68" s="1">
        <f>IF(R$8 &lt;= $V$2,
  HLOOKUP($A68,$M$2:$T$6,5,FALSE)
+HLOOKUP($A68,$M$2:$T$6,3,FALSE) * VLOOKUP($B68-1,$B$9:Q$20,R$8,FALSE)
+HLOOKUP($A68,$M$2:$T$6,4,FALSE) * VLOOKUP($B68,$B$9:Q$20,R$8,FALSE),
  HLOOKUP($A68,$C$2:$J$6,5,FALSE)
+HLOOKUP($A68,$C$2:$J$6,3,FALSE) * VLOOKUP($B68-1,$B$9:Q$20,R$8,FALSE)
+HLOOKUP($A68,$C$2:$J$6,4,FALSE) * VLOOKUP($B68,$B$9:Q$20,R$8,FALSE))</f>
        <v>54.470971541224657</v>
      </c>
      <c r="S68" s="1">
        <f>IF(S$8 &lt;= $V$2,
  HLOOKUP($A68,$M$2:$T$6,5,FALSE)
+HLOOKUP($A68,$M$2:$T$6,3,FALSE) * VLOOKUP($B68-1,$B$9:R$20,S$8,FALSE)
+HLOOKUP($A68,$M$2:$T$6,4,FALSE) * VLOOKUP($B68,$B$9:R$20,S$8,FALSE),
  HLOOKUP($A68,$C$2:$J$6,5,FALSE)
+HLOOKUP($A68,$C$2:$J$6,3,FALSE) * VLOOKUP($B68-1,$B$9:R$20,S$8,FALSE)
+HLOOKUP($A68,$C$2:$J$6,4,FALSE) * VLOOKUP($B68,$B$9:R$20,S$8,FALSE))</f>
        <v>54.495415461297753</v>
      </c>
      <c r="T68" s="1">
        <f>IF(T$8 &lt;= $V$2,
  HLOOKUP($A68,$M$2:$T$6,5,FALSE)
+HLOOKUP($A68,$M$2:$T$6,3,FALSE) * VLOOKUP($B68-1,$B$9:S$20,T$8,FALSE)
+HLOOKUP($A68,$M$2:$T$6,4,FALSE) * VLOOKUP($B68,$B$9:S$20,T$8,FALSE),
  HLOOKUP($A68,$C$2:$J$6,5,FALSE)
+HLOOKUP($A68,$C$2:$J$6,3,FALSE) * VLOOKUP($B68-1,$B$9:S$20,T$8,FALSE)
+HLOOKUP($A68,$C$2:$J$6,4,FALSE) * VLOOKUP($B68,$B$9:S$20,T$8,FALSE))</f>
        <v>54.51920209117722</v>
      </c>
      <c r="U68" s="1">
        <f>IF(U$8 &lt;= $V$2,
  HLOOKUP($A68,$M$2:$T$6,5,FALSE)
+HLOOKUP($A68,$M$2:$T$6,3,FALSE) * VLOOKUP($B68-1,$B$9:T$20,U$8,FALSE)
+HLOOKUP($A68,$M$2:$T$6,4,FALSE) * VLOOKUP($B68,$B$9:T$20,U$8,FALSE),
  HLOOKUP($A68,$C$2:$J$6,5,FALSE)
+HLOOKUP($A68,$C$2:$J$6,3,FALSE) * VLOOKUP($B68-1,$B$9:T$20,U$8,FALSE)
+HLOOKUP($A68,$C$2:$J$6,4,FALSE) * VLOOKUP($B68,$B$9:T$20,U$8,FALSE))</f>
        <v>54.542348400761014</v>
      </c>
      <c r="V68" s="1">
        <f>IF(V$8 &lt;= $V$2,
  HLOOKUP($A68,$M$2:$T$6,5,FALSE)
+HLOOKUP($A68,$M$2:$T$6,3,FALSE) * VLOOKUP($B68-1,$B$9:U$20,V$8,FALSE)
+HLOOKUP($A68,$M$2:$T$6,4,FALSE) * VLOOKUP($B68,$B$9:U$20,V$8,FALSE),
  HLOOKUP($A68,$C$2:$J$6,5,FALSE)
+HLOOKUP($A68,$C$2:$J$6,3,FALSE) * VLOOKUP($B68-1,$B$9:U$20,V$8,FALSE)
+HLOOKUP($A68,$C$2:$J$6,4,FALSE) * VLOOKUP($B68,$B$9:U$20,V$8,FALSE))</f>
        <v>54.564870949079776</v>
      </c>
      <c r="W68" s="1">
        <f>IF(W$8 &lt;= $V$2,
  HLOOKUP($A68,$M$2:$T$6,5,FALSE)
+HLOOKUP($A68,$M$2:$T$6,3,FALSE) * VLOOKUP($B68-1,$B$9:V$20,W$8,FALSE)
+HLOOKUP($A68,$M$2:$T$6,4,FALSE) * VLOOKUP($B68,$B$9:V$20,W$8,FALSE),
  HLOOKUP($A68,$C$2:$J$6,5,FALSE)
+HLOOKUP($A68,$C$2:$J$6,3,FALSE) * VLOOKUP($B68-1,$B$9:V$20,W$8,FALSE)
+HLOOKUP($A68,$C$2:$J$6,4,FALSE) * VLOOKUP($B68,$B$9:V$20,W$8,FALSE))</f>
        <v>54.58678589314583</v>
      </c>
      <c r="X68" s="1">
        <f>IF(X$8 &lt;= $V$2,
  HLOOKUP($A68,$M$2:$T$6,5,FALSE)
+HLOOKUP($A68,$M$2:$T$6,3,FALSE) * VLOOKUP($B68-1,$B$9:W$20,X$8,FALSE)
+HLOOKUP($A68,$M$2:$T$6,4,FALSE) * VLOOKUP($B68,$B$9:W$20,X$8,FALSE),
  HLOOKUP($A68,$C$2:$J$6,5,FALSE)
+HLOOKUP($A68,$C$2:$J$6,3,FALSE) * VLOOKUP($B68-1,$B$9:W$20,X$8,FALSE)
+HLOOKUP($A68,$C$2:$J$6,4,FALSE) * VLOOKUP($B68,$B$9:W$20,X$8,FALSE))</f>
        <v>54.608108996658821</v>
      </c>
      <c r="Y68" s="1">
        <f>IF(Y$8 &lt;= $V$2,
  HLOOKUP($A68,$M$2:$T$6,5,FALSE)
+HLOOKUP($A68,$M$2:$T$6,3,FALSE) * VLOOKUP($B68-1,$B$9:X$20,Y$8,FALSE)
+HLOOKUP($A68,$M$2:$T$6,4,FALSE) * VLOOKUP($B68,$B$9:X$20,Y$8,FALSE),
  HLOOKUP($A68,$C$2:$J$6,5,FALSE)
+HLOOKUP($A68,$C$2:$J$6,3,FALSE) * VLOOKUP($B68-1,$B$9:X$20,Y$8,FALSE)
+HLOOKUP($A68,$C$2:$J$6,4,FALSE) * VLOOKUP($B68,$B$9:X$20,Y$8,FALSE))</f>
        <v>54.628855638567991</v>
      </c>
      <c r="Z68" s="1">
        <f>IF(Z$8 &lt;= $V$2,
  HLOOKUP($A68,$M$2:$T$6,5,FALSE)
+HLOOKUP($A68,$M$2:$T$6,3,FALSE) * VLOOKUP($B68-1,$B$9:Y$20,Z$8,FALSE)
+HLOOKUP($A68,$M$2:$T$6,4,FALSE) * VLOOKUP($B68,$B$9:Y$20,Z$8,FALSE),
  HLOOKUP($A68,$C$2:$J$6,5,FALSE)
+HLOOKUP($A68,$C$2:$J$6,3,FALSE) * VLOOKUP($B68-1,$B$9:Y$20,Z$8,FALSE)
+HLOOKUP($A68,$C$2:$J$6,4,FALSE) * VLOOKUP($B68,$B$9:Y$20,Z$8,FALSE))</f>
        <v>54.649040821491369</v>
      </c>
      <c r="AA68" s="1">
        <f>IF(AA$8 &lt;= $V$2,
  HLOOKUP($A68,$M$2:$T$6,5,FALSE)
+HLOOKUP($A68,$M$2:$T$6,3,FALSE) * VLOOKUP($B68-1,$B$9:Z$20,AA$8,FALSE)
+HLOOKUP($A68,$M$2:$T$6,4,FALSE) * VLOOKUP($B68,$B$9:Z$20,AA$8,FALSE),
  HLOOKUP($A68,$C$2:$J$6,5,FALSE)
+HLOOKUP($A68,$C$2:$J$6,3,FALSE) * VLOOKUP($B68-1,$B$9:Z$20,AA$8,FALSE)
+HLOOKUP($A68,$C$2:$J$6,4,FALSE) * VLOOKUP($B68,$B$9:Z$20,AA$8,FALSE))</f>
        <v>54.668679179992111</v>
      </c>
      <c r="AB68" s="1">
        <f>IF(AB$8 &lt;= $V$2,
  HLOOKUP($A68,$M$2:$T$6,5,FALSE)
+HLOOKUP($A68,$M$2:$T$6,3,FALSE) * VLOOKUP($B68-1,$B$9:AA$20,AB$8,FALSE)
+HLOOKUP($A68,$M$2:$T$6,4,FALSE) * VLOOKUP($B68,$B$9:AA$20,AB$8,FALSE),
  HLOOKUP($A68,$C$2:$J$6,5,FALSE)
+HLOOKUP($A68,$C$2:$J$6,3,FALSE) * VLOOKUP($B68-1,$B$9:AA$20,AB$8,FALSE)
+HLOOKUP($A68,$C$2:$J$6,4,FALSE) * VLOOKUP($B68,$B$9:AA$20,AB$8,FALSE))</f>
        <v>54.687784988712565</v>
      </c>
      <c r="AC68" s="1">
        <f>IF(AC$8 &lt;= $V$2,
  HLOOKUP($A68,$M$2:$T$6,5,FALSE)
+HLOOKUP($A68,$M$2:$T$6,3,FALSE) * VLOOKUP($B68-1,$B$9:AB$20,AC$8,FALSE)
+HLOOKUP($A68,$M$2:$T$6,4,FALSE) * VLOOKUP($B68,$B$9:AB$20,AC$8,FALSE),
  HLOOKUP($A68,$C$2:$J$6,5,FALSE)
+HLOOKUP($A68,$C$2:$J$6,3,FALSE) * VLOOKUP($B68-1,$B$9:AB$20,AC$8,FALSE)
+HLOOKUP($A68,$C$2:$J$6,4,FALSE) * VLOOKUP($B68,$B$9:AB$20,AC$8,FALSE))</f>
        <v>54.706372170366436</v>
      </c>
      <c r="AD68" s="1">
        <f>IF(AD$8 &lt;= $V$2,
  HLOOKUP($A68,$M$2:$T$6,5,FALSE)
+HLOOKUP($A68,$M$2:$T$6,3,FALSE) * VLOOKUP($B68-1,$B$9:AC$20,AD$8,FALSE)
+HLOOKUP($A68,$M$2:$T$6,4,FALSE) * VLOOKUP($B68,$B$9:AC$20,AD$8,FALSE),
  HLOOKUP($A68,$C$2:$J$6,5,FALSE)
+HLOOKUP($A68,$C$2:$J$6,3,FALSE) * VLOOKUP($B68-1,$B$9:AC$20,AD$8,FALSE)
+HLOOKUP($A68,$C$2:$J$6,4,FALSE) * VLOOKUP($B68,$B$9:AC$20,AD$8,FALSE))</f>
        <v>54.724454303589958</v>
      </c>
      <c r="AE68" s="1">
        <f>IF(AE$8 &lt;= $V$2,
  HLOOKUP($A68,$M$2:$T$6,5,FALSE)
+HLOOKUP($A68,$M$2:$T$6,3,FALSE) * VLOOKUP($B68-1,$B$9:AD$20,AE$8,FALSE)
+HLOOKUP($A68,$M$2:$T$6,4,FALSE) * VLOOKUP($B68,$B$9:AD$20,AE$8,FALSE),
  HLOOKUP($A68,$C$2:$J$6,5,FALSE)
+HLOOKUP($A68,$C$2:$J$6,3,FALSE) * VLOOKUP($B68-1,$B$9:AD$20,AE$8,FALSE)
+HLOOKUP($A68,$C$2:$J$6,4,FALSE) * VLOOKUP($B68,$B$9:AD$20,AE$8,FALSE))</f>
        <v>54.742044630652657</v>
      </c>
      <c r="AF68" s="1">
        <f>IF(AF$8 &lt;= $V$2,
  HLOOKUP($A68,$M$2:$T$6,5,FALSE)
+HLOOKUP($A68,$M$2:$T$6,3,FALSE) * VLOOKUP($B68-1,$B$9:AE$20,AF$8,FALSE)
+HLOOKUP($A68,$M$2:$T$6,4,FALSE) * VLOOKUP($B68,$B$9:AE$20,AF$8,FALSE),
  HLOOKUP($A68,$C$2:$J$6,5,FALSE)
+HLOOKUP($A68,$C$2:$J$6,3,FALSE) * VLOOKUP($B68-1,$B$9:AE$20,AF$8,FALSE)
+HLOOKUP($A68,$C$2:$J$6,4,FALSE) * VLOOKUP($B68,$B$9:AE$20,AF$8,FALSE))</f>
        <v>54.759156065028783</v>
      </c>
      <c r="AG68" s="1"/>
    </row>
    <row r="69" spans="1:33" outlineLevel="1" x14ac:dyDescent="0.2">
      <c r="A69" s="18">
        <v>18</v>
      </c>
      <c r="B69" s="8">
        <v>3</v>
      </c>
      <c r="C69" s="9"/>
      <c r="D69" s="1">
        <f>IF(D$8 &lt;= $V$2,
  HLOOKUP($A69,$M$2:$T$6,5,FALSE)
+HLOOKUP($A69,$M$2:$T$6,3,FALSE) * VLOOKUP($B69-1,$B$9:C$20,D$8,FALSE)
+HLOOKUP($A69,$M$2:$T$6,4,FALSE) * VLOOKUP($B69,$B$9:C$20,D$8,FALSE),
  HLOOKUP($A69,$C$2:$J$6,5,FALSE)
+HLOOKUP($A69,$C$2:$J$6,3,FALSE) * VLOOKUP($B69-1,$B$9:C$20,D$8,FALSE)
+HLOOKUP($A69,$C$2:$J$6,4,FALSE) * VLOOKUP($B69,$B$9:C$20,D$8,FALSE))</f>
        <v>36.774193548387096</v>
      </c>
      <c r="E69" s="1">
        <f>IF(E$8 &lt;= $V$2,
  HLOOKUP($A69,$M$2:$T$6,5,FALSE)
+HLOOKUP($A69,$M$2:$T$6,3,FALSE) * VLOOKUP($B69-1,$B$9:D$20,E$8,FALSE)
+HLOOKUP($A69,$M$2:$T$6,4,FALSE) * VLOOKUP($B69,$B$9:D$20,E$8,FALSE),
  HLOOKUP($A69,$C$2:$J$6,5,FALSE)
+HLOOKUP($A69,$C$2:$J$6,3,FALSE) * VLOOKUP($B69-1,$B$9:D$20,E$8,FALSE)
+HLOOKUP($A69,$C$2:$J$6,4,FALSE) * VLOOKUP($B69,$B$9:D$20,E$8,FALSE))</f>
        <v>56.129032258064512</v>
      </c>
      <c r="F69" s="1">
        <f>IF(F$8 &lt;= $V$2,
  HLOOKUP($A69,$M$2:$T$6,5,FALSE)
+HLOOKUP($A69,$M$2:$T$6,3,FALSE) * VLOOKUP($B69-1,$B$9:E$20,F$8,FALSE)
+HLOOKUP($A69,$M$2:$T$6,4,FALSE) * VLOOKUP($B69,$B$9:E$20,F$8,FALSE),
  HLOOKUP($A69,$C$2:$J$6,5,FALSE)
+HLOOKUP($A69,$C$2:$J$6,3,FALSE) * VLOOKUP($B69-1,$B$9:E$20,F$8,FALSE)
+HLOOKUP($A69,$C$2:$J$6,4,FALSE) * VLOOKUP($B69,$B$9:E$20,F$8,FALSE))</f>
        <v>65.160467385148792</v>
      </c>
      <c r="G69" s="1">
        <f>IF(G$8 &lt;= $V$2,
  HLOOKUP($A69,$M$2:$T$6,5,FALSE)
+HLOOKUP($A69,$M$2:$T$6,3,FALSE) * VLOOKUP($B69-1,$B$9:F$20,G$8,FALSE)
+HLOOKUP($A69,$M$2:$T$6,4,FALSE) * VLOOKUP($B69,$B$9:F$20,G$8,FALSE),
  HLOOKUP($A69,$C$2:$J$6,5,FALSE)
+HLOOKUP($A69,$C$2:$J$6,3,FALSE) * VLOOKUP($B69-1,$B$9:F$20,G$8,FALSE)
+HLOOKUP($A69,$C$2:$J$6,4,FALSE) * VLOOKUP($B69,$B$9:F$20,G$8,FALSE))</f>
        <v>69.385282888759093</v>
      </c>
      <c r="H69" s="1">
        <f>IF(H$8 &lt;= $V$2,
  HLOOKUP($A69,$M$2:$T$6,5,FALSE)
+HLOOKUP($A69,$M$2:$T$6,3,FALSE) * VLOOKUP($B69-1,$B$9:G$20,H$8,FALSE)
+HLOOKUP($A69,$M$2:$T$6,4,FALSE) * VLOOKUP($B69,$B$9:G$20,H$8,FALSE),
  HLOOKUP($A69,$C$2:$J$6,5,FALSE)
+HLOOKUP($A69,$C$2:$J$6,3,FALSE) * VLOOKUP($B69-1,$B$9:G$20,H$8,FALSE)
+HLOOKUP($A69,$C$2:$J$6,4,FALSE) * VLOOKUP($B69,$B$9:G$20,H$8,FALSE))</f>
        <v>71.618530279650756</v>
      </c>
      <c r="I69" s="1">
        <f>IF(I$8 &lt;= $V$2,
  HLOOKUP($A69,$M$2:$T$6,5,FALSE)
+HLOOKUP($A69,$M$2:$T$6,3,FALSE) * VLOOKUP($B69-1,$B$9:H$20,I$8,FALSE)
+HLOOKUP($A69,$M$2:$T$6,4,FALSE) * VLOOKUP($B69,$B$9:H$20,I$8,FALSE),
  HLOOKUP($A69,$C$2:$J$6,5,FALSE)
+HLOOKUP($A69,$C$2:$J$6,3,FALSE) * VLOOKUP($B69-1,$B$9:H$20,I$8,FALSE)
+HLOOKUP($A69,$C$2:$J$6,4,FALSE) * VLOOKUP($B69,$B$9:H$20,I$8,FALSE))</f>
        <v>73.230772378894429</v>
      </c>
      <c r="J69" s="1">
        <f>IF(J$8 &lt;= $V$2,
  HLOOKUP($A69,$M$2:$T$6,5,FALSE)
+HLOOKUP($A69,$M$2:$T$6,3,FALSE) * VLOOKUP($B69-1,$B$9:I$20,J$8,FALSE)
+HLOOKUP($A69,$M$2:$T$6,4,FALSE) * VLOOKUP($B69,$B$9:I$20,J$8,FALSE),
  HLOOKUP($A69,$C$2:$J$6,5,FALSE)
+HLOOKUP($A69,$C$2:$J$6,3,FALSE) * VLOOKUP($B69-1,$B$9:I$20,J$8,FALSE)
+HLOOKUP($A69,$C$2:$J$6,4,FALSE) * VLOOKUP($B69,$B$9:I$20,J$8,FALSE))</f>
        <v>74.488501449243842</v>
      </c>
      <c r="K69" s="1">
        <f>IF(K$8 &lt;= $V$2,
  HLOOKUP($A69,$M$2:$T$6,5,FALSE)
+HLOOKUP($A69,$M$2:$T$6,3,FALSE) * VLOOKUP($B69-1,$B$9:J$20,K$8,FALSE)
+HLOOKUP($A69,$M$2:$T$6,4,FALSE) * VLOOKUP($B69,$B$9:J$20,K$8,FALSE),
  HLOOKUP($A69,$C$2:$J$6,5,FALSE)
+HLOOKUP($A69,$C$2:$J$6,3,FALSE) * VLOOKUP($B69-1,$B$9:J$20,K$8,FALSE)
+HLOOKUP($A69,$C$2:$J$6,4,FALSE) * VLOOKUP($B69,$B$9:J$20,K$8,FALSE))</f>
        <v>75.463881826687015</v>
      </c>
      <c r="L69" s="1">
        <f>IF(L$8 &lt;= $V$2,
  HLOOKUP($A69,$M$2:$T$6,5,FALSE)
+HLOOKUP($A69,$M$2:$T$6,3,FALSE) * VLOOKUP($B69-1,$B$9:K$20,L$8,FALSE)
+HLOOKUP($A69,$M$2:$T$6,4,FALSE) * VLOOKUP($B69,$B$9:K$20,L$8,FALSE),
  HLOOKUP($A69,$C$2:$J$6,5,FALSE)
+HLOOKUP($A69,$C$2:$J$6,3,FALSE) * VLOOKUP($B69-1,$B$9:K$20,L$8,FALSE)
+HLOOKUP($A69,$C$2:$J$6,4,FALSE) * VLOOKUP($B69,$B$9:K$20,L$8,FALSE))</f>
        <v>76.213048134990387</v>
      </c>
      <c r="M69" s="1">
        <f>IF(M$8 &lt;= $V$2,
  HLOOKUP($A69,$M$2:$T$6,5,FALSE)
+HLOOKUP($A69,$M$2:$T$6,3,FALSE) * VLOOKUP($B69-1,$B$9:L$20,M$8,FALSE)
+HLOOKUP($A69,$M$2:$T$6,4,FALSE) * VLOOKUP($B69,$B$9:L$20,M$8,FALSE),
  HLOOKUP($A69,$C$2:$J$6,5,FALSE)
+HLOOKUP($A69,$C$2:$J$6,3,FALSE) * VLOOKUP($B69-1,$B$9:L$20,M$8,FALSE)
+HLOOKUP($A69,$C$2:$J$6,4,FALSE) * VLOOKUP($B69,$B$9:L$20,M$8,FALSE))</f>
        <v>81.94383728167108</v>
      </c>
      <c r="N69" s="1">
        <f>IF(N$8 &lt;= $V$2,
  HLOOKUP($A69,$M$2:$T$6,5,FALSE)
+HLOOKUP($A69,$M$2:$T$6,3,FALSE) * VLOOKUP($B69-1,$B$9:M$20,N$8,FALSE)
+HLOOKUP($A69,$M$2:$T$6,4,FALSE) * VLOOKUP($B69,$B$9:M$20,N$8,FALSE),
  HLOOKUP($A69,$C$2:$J$6,5,FALSE)
+HLOOKUP($A69,$C$2:$J$6,3,FALSE) * VLOOKUP($B69-1,$B$9:M$20,N$8,FALSE)
+HLOOKUP($A69,$C$2:$J$6,4,FALSE) * VLOOKUP($B69,$B$9:M$20,N$8,FALSE))</f>
        <v>82.021077005997938</v>
      </c>
      <c r="O69" s="1">
        <f>IF(O$8 &lt;= $V$2,
  HLOOKUP($A69,$M$2:$T$6,5,FALSE)
+HLOOKUP($A69,$M$2:$T$6,3,FALSE) * VLOOKUP($B69-1,$B$9:N$20,O$8,FALSE)
+HLOOKUP($A69,$M$2:$T$6,4,FALSE) * VLOOKUP($B69,$B$9:N$20,O$8,FALSE),
  HLOOKUP($A69,$C$2:$J$6,5,FALSE)
+HLOOKUP($A69,$C$2:$J$6,3,FALSE) * VLOOKUP($B69-1,$B$9:N$20,O$8,FALSE)
+HLOOKUP($A69,$C$2:$J$6,4,FALSE) * VLOOKUP($B69,$B$9:N$20,O$8,FALSE))</f>
        <v>82.096728350098573</v>
      </c>
      <c r="P69" s="1">
        <f>IF(P$8 &lt;= $V$2,
  HLOOKUP($A69,$M$2:$T$6,5,FALSE)
+HLOOKUP($A69,$M$2:$T$6,3,FALSE) * VLOOKUP($B69-1,$B$9:O$20,P$8,FALSE)
+HLOOKUP($A69,$M$2:$T$6,4,FALSE) * VLOOKUP($B69,$B$9:O$20,P$8,FALSE),
  HLOOKUP($A69,$C$2:$J$6,5,FALSE)
+HLOOKUP($A69,$C$2:$J$6,3,FALSE) * VLOOKUP($B69-1,$B$9:O$20,P$8,FALSE)
+HLOOKUP($A69,$C$2:$J$6,4,FALSE) * VLOOKUP($B69,$B$9:O$20,P$8,FALSE))</f>
        <v>82.170818402934657</v>
      </c>
      <c r="Q69" s="1">
        <f>IF(Q$8 &lt;= $V$2,
  HLOOKUP($A69,$M$2:$T$6,5,FALSE)
+HLOOKUP($A69,$M$2:$T$6,3,FALSE) * VLOOKUP($B69-1,$B$9:P$20,Q$8,FALSE)
+HLOOKUP($A69,$M$2:$T$6,4,FALSE) * VLOOKUP($B69,$B$9:P$20,Q$8,FALSE),
  HLOOKUP($A69,$C$2:$J$6,5,FALSE)
+HLOOKUP($A69,$C$2:$J$6,3,FALSE) * VLOOKUP($B69-1,$B$9:P$20,Q$8,FALSE)
+HLOOKUP($A69,$C$2:$J$6,4,FALSE) * VLOOKUP($B69,$B$9:P$20,Q$8,FALSE))</f>
        <v>82.243373997758482</v>
      </c>
      <c r="R69" s="1">
        <f>IF(R$8 &lt;= $V$2,
  HLOOKUP($A69,$M$2:$T$6,5,FALSE)
+HLOOKUP($A69,$M$2:$T$6,3,FALSE) * VLOOKUP($B69-1,$B$9:Q$20,R$8,FALSE)
+HLOOKUP($A69,$M$2:$T$6,4,FALSE) * VLOOKUP($B69,$B$9:Q$20,R$8,FALSE),
  HLOOKUP($A69,$C$2:$J$6,5,FALSE)
+HLOOKUP($A69,$C$2:$J$6,3,FALSE) * VLOOKUP($B69-1,$B$9:Q$20,R$8,FALSE)
+HLOOKUP($A69,$C$2:$J$6,4,FALSE) * VLOOKUP($B69,$B$9:Q$20,R$8,FALSE))</f>
        <v>82.314421705611437</v>
      </c>
      <c r="S69" s="1">
        <f>IF(S$8 &lt;= $V$2,
  HLOOKUP($A69,$M$2:$T$6,5,FALSE)
+HLOOKUP($A69,$M$2:$T$6,3,FALSE) * VLOOKUP($B69-1,$B$9:R$20,S$8,FALSE)
+HLOOKUP($A69,$M$2:$T$6,4,FALSE) * VLOOKUP($B69,$B$9:R$20,S$8,FALSE),
  HLOOKUP($A69,$C$2:$J$6,5,FALSE)
+HLOOKUP($A69,$C$2:$J$6,3,FALSE) * VLOOKUP($B69-1,$B$9:R$20,S$8,FALSE)
+HLOOKUP($A69,$C$2:$J$6,4,FALSE) * VLOOKUP($B69,$B$9:R$20,S$8,FALSE))</f>
        <v>82.383987829340896</v>
      </c>
      <c r="T69" s="1">
        <f>IF(T$8 &lt;= $V$2,
  HLOOKUP($A69,$M$2:$T$6,5,FALSE)
+HLOOKUP($A69,$M$2:$T$6,3,FALSE) * VLOOKUP($B69-1,$B$9:S$20,T$8,FALSE)
+HLOOKUP($A69,$M$2:$T$6,4,FALSE) * VLOOKUP($B69,$B$9:S$20,T$8,FALSE),
  HLOOKUP($A69,$C$2:$J$6,5,FALSE)
+HLOOKUP($A69,$C$2:$J$6,3,FALSE) * VLOOKUP($B69-1,$B$9:S$20,T$8,FALSE)
+HLOOKUP($A69,$C$2:$J$6,4,FALSE) * VLOOKUP($B69,$B$9:S$20,T$8,FALSE))</f>
        <v>82.452098398113705</v>
      </c>
      <c r="U69" s="1">
        <f>IF(U$8 &lt;= $V$2,
  HLOOKUP($A69,$M$2:$T$6,5,FALSE)
+HLOOKUP($A69,$M$2:$T$6,3,FALSE) * VLOOKUP($B69-1,$B$9:T$20,U$8,FALSE)
+HLOOKUP($A69,$M$2:$T$6,4,FALSE) * VLOOKUP($B69,$B$9:T$20,U$8,FALSE),
  HLOOKUP($A69,$C$2:$J$6,5,FALSE)
+HLOOKUP($A69,$C$2:$J$6,3,FALSE) * VLOOKUP($B69-1,$B$9:T$20,U$8,FALSE)
+HLOOKUP($A69,$C$2:$J$6,4,FALSE) * VLOOKUP($B69,$B$9:T$20,U$8,FALSE))</f>
        <v>82.518779162406076</v>
      </c>
      <c r="V69" s="1">
        <f>IF(V$8 &lt;= $V$2,
  HLOOKUP($A69,$M$2:$T$6,5,FALSE)
+HLOOKUP($A69,$M$2:$T$6,3,FALSE) * VLOOKUP($B69-1,$B$9:U$20,V$8,FALSE)
+HLOOKUP($A69,$M$2:$T$6,4,FALSE) * VLOOKUP($B69,$B$9:U$20,V$8,FALSE),
  HLOOKUP($A69,$C$2:$J$6,5,FALSE)
+HLOOKUP($A69,$C$2:$J$6,3,FALSE) * VLOOKUP($B69-1,$B$9:U$20,V$8,FALSE)
+HLOOKUP($A69,$C$2:$J$6,4,FALSE) * VLOOKUP($B69,$B$9:U$20,V$8,FALSE))</f>
        <v>82.58405558944979</v>
      </c>
      <c r="W69" s="1">
        <f>IF(W$8 &lt;= $V$2,
  HLOOKUP($A69,$M$2:$T$6,5,FALSE)
+HLOOKUP($A69,$M$2:$T$6,3,FALSE) * VLOOKUP($B69-1,$B$9:V$20,W$8,FALSE)
+HLOOKUP($A69,$M$2:$T$6,4,FALSE) * VLOOKUP($B69,$B$9:V$20,W$8,FALSE),
  HLOOKUP($A69,$C$2:$J$6,5,FALSE)
+HLOOKUP($A69,$C$2:$J$6,3,FALSE) * VLOOKUP($B69-1,$B$9:V$20,W$8,FALSE)
+HLOOKUP($A69,$C$2:$J$6,4,FALSE) * VLOOKUP($B69,$B$9:V$20,W$8,FALSE))</f>
        <v>82.647952859115293</v>
      </c>
      <c r="X69" s="1">
        <f>IF(X$8 &lt;= $V$2,
  HLOOKUP($A69,$M$2:$T$6,5,FALSE)
+HLOOKUP($A69,$M$2:$T$6,3,FALSE) * VLOOKUP($B69-1,$B$9:W$20,X$8,FALSE)
+HLOOKUP($A69,$M$2:$T$6,4,FALSE) * VLOOKUP($B69,$B$9:W$20,X$8,FALSE),
  HLOOKUP($A69,$C$2:$J$6,5,FALSE)
+HLOOKUP($A69,$C$2:$J$6,3,FALSE) * VLOOKUP($B69-1,$B$9:W$20,X$8,FALSE)
+HLOOKUP($A69,$C$2:$J$6,4,FALSE) * VLOOKUP($B69,$B$9:W$20,X$8,FALSE))</f>
        <v>82.710495860213044</v>
      </c>
      <c r="Y69" s="1">
        <f>IF(Y$8 &lt;= $V$2,
  HLOOKUP($A69,$M$2:$T$6,5,FALSE)
+HLOOKUP($A69,$M$2:$T$6,3,FALSE) * VLOOKUP($B69-1,$B$9:X$20,Y$8,FALSE)
+HLOOKUP($A69,$M$2:$T$6,4,FALSE) * VLOOKUP($B69,$B$9:X$20,Y$8,FALSE),
  HLOOKUP($A69,$C$2:$J$6,5,FALSE)
+HLOOKUP($A69,$C$2:$J$6,3,FALSE) * VLOOKUP($B69-1,$B$9:X$20,Y$8,FALSE)
+HLOOKUP($A69,$C$2:$J$6,4,FALSE) * VLOOKUP($B69,$B$9:X$20,Y$8,FALSE))</f>
        <v>82.771709187195171</v>
      </c>
      <c r="Z69" s="1">
        <f>IF(Z$8 &lt;= $V$2,
  HLOOKUP($A69,$M$2:$T$6,5,FALSE)
+HLOOKUP($A69,$M$2:$T$6,3,FALSE) * VLOOKUP($B69-1,$B$9:Y$20,Z$8,FALSE)
+HLOOKUP($A69,$M$2:$T$6,4,FALSE) * VLOOKUP($B69,$B$9:Y$20,Z$8,FALSE),
  HLOOKUP($A69,$C$2:$J$6,5,FALSE)
+HLOOKUP($A69,$C$2:$J$6,3,FALSE) * VLOOKUP($B69-1,$B$9:Y$20,Z$8,FALSE)
+HLOOKUP($A69,$C$2:$J$6,4,FALSE) * VLOOKUP($B69,$B$9:Y$20,Z$8,FALSE))</f>
        <v>82.831617137239448</v>
      </c>
      <c r="AA69" s="1">
        <f>IF(AA$8 &lt;= $V$2,
  HLOOKUP($A69,$M$2:$T$6,5,FALSE)
+HLOOKUP($A69,$M$2:$T$6,3,FALSE) * VLOOKUP($B69-1,$B$9:Z$20,AA$8,FALSE)
+HLOOKUP($A69,$M$2:$T$6,4,FALSE) * VLOOKUP($B69,$B$9:Z$20,AA$8,FALSE),
  HLOOKUP($A69,$C$2:$J$6,5,FALSE)
+HLOOKUP($A69,$C$2:$J$6,3,FALSE) * VLOOKUP($B69-1,$B$9:Z$20,AA$8,FALSE)
+HLOOKUP($A69,$C$2:$J$6,4,FALSE) * VLOOKUP($B69,$B$9:Z$20,AA$8,FALSE))</f>
        <v>82.890243707699199</v>
      </c>
      <c r="AB69" s="1">
        <f>IF(AB$8 &lt;= $V$2,
  HLOOKUP($A69,$M$2:$T$6,5,FALSE)
+HLOOKUP($A69,$M$2:$T$6,3,FALSE) * VLOOKUP($B69-1,$B$9:AA$20,AB$8,FALSE)
+HLOOKUP($A69,$M$2:$T$6,4,FALSE) * VLOOKUP($B69,$B$9:AA$20,AB$8,FALSE),
  HLOOKUP($A69,$C$2:$J$6,5,FALSE)
+HLOOKUP($A69,$C$2:$J$6,3,FALSE) * VLOOKUP($B69-1,$B$9:AA$20,AB$8,FALSE)
+HLOOKUP($A69,$C$2:$J$6,4,FALSE) * VLOOKUP($B69,$B$9:AA$20,AB$8,FALSE))</f>
        <v>82.947612593902178</v>
      </c>
      <c r="AC69" s="1">
        <f>IF(AC$8 &lt;= $V$2,
  HLOOKUP($A69,$M$2:$T$6,5,FALSE)
+HLOOKUP($A69,$M$2:$T$6,3,FALSE) * VLOOKUP($B69-1,$B$9:AB$20,AC$8,FALSE)
+HLOOKUP($A69,$M$2:$T$6,4,FALSE) * VLOOKUP($B69,$B$9:AB$20,AC$8,FALSE),
  HLOOKUP($A69,$C$2:$J$6,5,FALSE)
+HLOOKUP($A69,$C$2:$J$6,3,FALSE) * VLOOKUP($B69-1,$B$9:AB$20,AC$8,FALSE)
+HLOOKUP($A69,$C$2:$J$6,4,FALSE) * VLOOKUP($B69,$B$9:AB$20,AC$8,FALSE))</f>
        <v>83.003747187283153</v>
      </c>
      <c r="AD69" s="1">
        <f>IF(AD$8 &lt;= $V$2,
  HLOOKUP($A69,$M$2:$T$6,5,FALSE)
+HLOOKUP($A69,$M$2:$T$6,3,FALSE) * VLOOKUP($B69-1,$B$9:AC$20,AD$8,FALSE)
+HLOOKUP($A69,$M$2:$T$6,4,FALSE) * VLOOKUP($B69,$B$9:AC$20,AD$8,FALSE),
  HLOOKUP($A69,$C$2:$J$6,5,FALSE)
+HLOOKUP($A69,$C$2:$J$6,3,FALSE) * VLOOKUP($B69-1,$B$9:AC$20,AD$8,FALSE)
+HLOOKUP($A69,$C$2:$J$6,4,FALSE) * VLOOKUP($B69,$B$9:AC$20,AD$8,FALSE))</f>
        <v>83.058670573834235</v>
      </c>
      <c r="AE69" s="1">
        <f>IF(AE$8 &lt;= $V$2,
  HLOOKUP($A69,$M$2:$T$6,5,FALSE)
+HLOOKUP($A69,$M$2:$T$6,3,FALSE) * VLOOKUP($B69-1,$B$9:AD$20,AE$8,FALSE)
+HLOOKUP($A69,$M$2:$T$6,4,FALSE) * VLOOKUP($B69,$B$9:AD$20,AE$8,FALSE),
  HLOOKUP($A69,$C$2:$J$6,5,FALSE)
+HLOOKUP($A69,$C$2:$J$6,3,FALSE) * VLOOKUP($B69-1,$B$9:AD$20,AE$8,FALSE)
+HLOOKUP($A69,$C$2:$J$6,4,FALSE) * VLOOKUP($B69,$B$9:AD$20,AE$8,FALSE))</f>
        <v>83.112405532858617</v>
      </c>
      <c r="AF69" s="1">
        <f>IF(AF$8 &lt;= $V$2,
  HLOOKUP($A69,$M$2:$T$6,5,FALSE)
+HLOOKUP($A69,$M$2:$T$6,3,FALSE) * VLOOKUP($B69-1,$B$9:AE$20,AF$8,FALSE)
+HLOOKUP($A69,$M$2:$T$6,4,FALSE) * VLOOKUP($B69,$B$9:AE$20,AF$8,FALSE),
  HLOOKUP($A69,$C$2:$J$6,5,FALSE)
+HLOOKUP($A69,$C$2:$J$6,3,FALSE) * VLOOKUP($B69-1,$B$9:AE$20,AF$8,FALSE)
+HLOOKUP($A69,$C$2:$J$6,4,FALSE) * VLOOKUP($B69,$B$9:AE$20,AF$8,FALSE))</f>
        <v>83.164974536013275</v>
      </c>
      <c r="AG69" s="1"/>
    </row>
    <row r="70" spans="1:33" outlineLevel="1" x14ac:dyDescent="0.2">
      <c r="A70" s="18">
        <v>18</v>
      </c>
      <c r="B70" s="8">
        <v>4</v>
      </c>
      <c r="C70" s="9"/>
      <c r="D70" s="1">
        <f>IF(D$8 &lt;= $V$2,
  HLOOKUP($A70,$M$2:$T$6,5,FALSE)
+HLOOKUP($A70,$M$2:$T$6,3,FALSE) * VLOOKUP($B70-1,$B$9:C$20,D$8,FALSE)
+HLOOKUP($A70,$M$2:$T$6,4,FALSE) * VLOOKUP($B70,$B$9:C$20,D$8,FALSE),
  HLOOKUP($A70,$C$2:$J$6,5,FALSE)
+HLOOKUP($A70,$C$2:$J$6,3,FALSE) * VLOOKUP($B70-1,$B$9:C$20,D$8,FALSE)
+HLOOKUP($A70,$C$2:$J$6,4,FALSE) * VLOOKUP($B70,$B$9:C$20,D$8,FALSE))</f>
        <v>36.774193548387096</v>
      </c>
      <c r="E70" s="1">
        <f>IF(E$8 &lt;= $V$2,
  HLOOKUP($A70,$M$2:$T$6,5,FALSE)
+HLOOKUP($A70,$M$2:$T$6,3,FALSE) * VLOOKUP($B70-1,$B$9:D$20,E$8,FALSE)
+HLOOKUP($A70,$M$2:$T$6,4,FALSE) * VLOOKUP($B70,$B$9:D$20,E$8,FALSE),
  HLOOKUP($A70,$C$2:$J$6,5,FALSE)
+HLOOKUP($A70,$C$2:$J$6,3,FALSE) * VLOOKUP($B70-1,$B$9:D$20,E$8,FALSE)
+HLOOKUP($A70,$C$2:$J$6,4,FALSE) * VLOOKUP($B70,$B$9:D$20,E$8,FALSE))</f>
        <v>56.129032258064512</v>
      </c>
      <c r="F70" s="1">
        <f>IF(F$8 &lt;= $V$2,
  HLOOKUP($A70,$M$2:$T$6,5,FALSE)
+HLOOKUP($A70,$M$2:$T$6,3,FALSE) * VLOOKUP($B70-1,$B$9:E$20,F$8,FALSE)
+HLOOKUP($A70,$M$2:$T$6,4,FALSE) * VLOOKUP($B70,$B$9:E$20,F$8,FALSE),
  HLOOKUP($A70,$C$2:$J$6,5,FALSE)
+HLOOKUP($A70,$C$2:$J$6,3,FALSE) * VLOOKUP($B70-1,$B$9:E$20,F$8,FALSE)
+HLOOKUP($A70,$C$2:$J$6,4,FALSE) * VLOOKUP($B70,$B$9:E$20,F$8,FALSE))</f>
        <v>75.483870967741936</v>
      </c>
      <c r="G70" s="1">
        <f>IF(G$8 &lt;= $V$2,
  HLOOKUP($A70,$M$2:$T$6,5,FALSE)
+HLOOKUP($A70,$M$2:$T$6,3,FALSE) * VLOOKUP($B70-1,$B$9:F$20,G$8,FALSE)
+HLOOKUP($A70,$M$2:$T$6,4,FALSE) * VLOOKUP($B70,$B$9:F$20,G$8,FALSE),
  HLOOKUP($A70,$C$2:$J$6,5,FALSE)
+HLOOKUP($A70,$C$2:$J$6,3,FALSE) * VLOOKUP($B70-1,$B$9:F$20,G$8,FALSE)
+HLOOKUP($A70,$C$2:$J$6,4,FALSE) * VLOOKUP($B70,$B$9:F$20,G$8,FALSE))</f>
        <v>86.815259383695988</v>
      </c>
      <c r="H70" s="1">
        <f>IF(H$8 &lt;= $V$2,
  HLOOKUP($A70,$M$2:$T$6,5,FALSE)
+HLOOKUP($A70,$M$2:$T$6,3,FALSE) * VLOOKUP($B70-1,$B$9:G$20,H$8,FALSE)
+HLOOKUP($A70,$M$2:$T$6,4,FALSE) * VLOOKUP($B70,$B$9:G$20,H$8,FALSE),
  HLOOKUP($A70,$C$2:$J$6,5,FALSE)
+HLOOKUP($A70,$C$2:$J$6,3,FALSE) * VLOOKUP($B70-1,$B$9:G$20,H$8,FALSE)
+HLOOKUP($A70,$C$2:$J$6,4,FALSE) * VLOOKUP($B70,$B$9:G$20,H$8,FALSE))</f>
        <v>93.298178532287125</v>
      </c>
      <c r="I70" s="1">
        <f>IF(I$8 &lt;= $V$2,
  HLOOKUP($A70,$M$2:$T$6,5,FALSE)
+HLOOKUP($A70,$M$2:$T$6,3,FALSE) * VLOOKUP($B70-1,$B$9:H$20,I$8,FALSE)
+HLOOKUP($A70,$M$2:$T$6,4,FALSE) * VLOOKUP($B70,$B$9:H$20,I$8,FALSE),
  HLOOKUP($A70,$C$2:$J$6,5,FALSE)
+HLOOKUP($A70,$C$2:$J$6,3,FALSE) * VLOOKUP($B70-1,$B$9:H$20,I$8,FALSE)
+HLOOKUP($A70,$C$2:$J$6,4,FALSE) * VLOOKUP($B70,$B$9:H$20,I$8,FALSE))</f>
        <v>96.902287780501183</v>
      </c>
      <c r="J70" s="1">
        <f>IF(J$8 &lt;= $V$2,
  HLOOKUP($A70,$M$2:$T$6,5,FALSE)
+HLOOKUP($A70,$M$2:$T$6,3,FALSE) * VLOOKUP($B70-1,$B$9:I$20,J$8,FALSE)
+HLOOKUP($A70,$M$2:$T$6,4,FALSE) * VLOOKUP($B70,$B$9:I$20,J$8,FALSE),
  HLOOKUP($A70,$C$2:$J$6,5,FALSE)
+HLOOKUP($A70,$C$2:$J$6,3,FALSE) * VLOOKUP($B70-1,$B$9:I$20,J$8,FALSE)
+HLOOKUP($A70,$C$2:$J$6,4,FALSE) * VLOOKUP($B70,$B$9:I$20,J$8,FALSE))</f>
        <v>99.157067669735341</v>
      </c>
      <c r="K70" s="1">
        <f>IF(K$8 &lt;= $V$2,
  HLOOKUP($A70,$M$2:$T$6,5,FALSE)
+HLOOKUP($A70,$M$2:$T$6,3,FALSE) * VLOOKUP($B70-1,$B$9:J$20,K$8,FALSE)
+HLOOKUP($A70,$M$2:$T$6,4,FALSE) * VLOOKUP($B70,$B$9:J$20,K$8,FALSE),
  HLOOKUP($A70,$C$2:$J$6,5,FALSE)
+HLOOKUP($A70,$C$2:$J$6,3,FALSE) * VLOOKUP($B70-1,$B$9:J$20,K$8,FALSE)
+HLOOKUP($A70,$C$2:$J$6,4,FALSE) * VLOOKUP($B70,$B$9:J$20,K$8,FALSE))</f>
        <v>100.89780902768074</v>
      </c>
      <c r="L70" s="1">
        <f>IF(L$8 &lt;= $V$2,
  HLOOKUP($A70,$M$2:$T$6,5,FALSE)
+HLOOKUP($A70,$M$2:$T$6,3,FALSE) * VLOOKUP($B70-1,$B$9:K$20,L$8,FALSE)
+HLOOKUP($A70,$M$2:$T$6,4,FALSE) * VLOOKUP($B70,$B$9:K$20,L$8,FALSE),
  HLOOKUP($A70,$C$2:$J$6,5,FALSE)
+HLOOKUP($A70,$C$2:$J$6,3,FALSE) * VLOOKUP($B70-1,$B$9:K$20,L$8,FALSE)
+HLOOKUP($A70,$C$2:$J$6,4,FALSE) * VLOOKUP($B70,$B$9:K$20,L$8,FALSE))</f>
        <v>102.37575011661099</v>
      </c>
      <c r="M70" s="1">
        <f>IF(M$8 &lt;= $V$2,
  HLOOKUP($A70,$M$2:$T$6,5,FALSE)
+HLOOKUP($A70,$M$2:$T$6,3,FALSE) * VLOOKUP($B70-1,$B$9:L$20,M$8,FALSE)
+HLOOKUP($A70,$M$2:$T$6,4,FALSE) * VLOOKUP($B70,$B$9:L$20,M$8,FALSE),
  HLOOKUP($A70,$C$2:$J$6,5,FALSE)
+HLOOKUP($A70,$C$2:$J$6,3,FALSE) * VLOOKUP($B70-1,$B$9:L$20,M$8,FALSE)
+HLOOKUP($A70,$C$2:$J$6,4,FALSE) * VLOOKUP($B70,$B$9:L$20,M$8,FALSE))</f>
        <v>107.71857181956274</v>
      </c>
      <c r="N70" s="1">
        <f>IF(N$8 &lt;= $V$2,
  HLOOKUP($A70,$M$2:$T$6,5,FALSE)
+HLOOKUP($A70,$M$2:$T$6,3,FALSE) * VLOOKUP($B70-1,$B$9:M$20,N$8,FALSE)
+HLOOKUP($A70,$M$2:$T$6,4,FALSE) * VLOOKUP($B70,$B$9:M$20,N$8,FALSE),
  HLOOKUP($A70,$C$2:$J$6,5,FALSE)
+HLOOKUP($A70,$C$2:$J$6,3,FALSE) * VLOOKUP($B70-1,$B$9:M$20,N$8,FALSE)
+HLOOKUP($A70,$C$2:$J$6,4,FALSE) * VLOOKUP($B70,$B$9:M$20,N$8,FALSE))</f>
        <v>107.87188592574631</v>
      </c>
      <c r="O70" s="1">
        <f>IF(O$8 &lt;= $V$2,
  HLOOKUP($A70,$M$2:$T$6,5,FALSE)
+HLOOKUP($A70,$M$2:$T$6,3,FALSE) * VLOOKUP($B70-1,$B$9:N$20,O$8,FALSE)
+HLOOKUP($A70,$M$2:$T$6,4,FALSE) * VLOOKUP($B70,$B$9:N$20,O$8,FALSE),
  HLOOKUP($A70,$C$2:$J$6,5,FALSE)
+HLOOKUP($A70,$C$2:$J$6,3,FALSE) * VLOOKUP($B70-1,$B$9:N$20,O$8,FALSE)
+HLOOKUP($A70,$C$2:$J$6,4,FALSE) * VLOOKUP($B70,$B$9:N$20,O$8,FALSE))</f>
        <v>108.01932502905809</v>
      </c>
      <c r="P70" s="1">
        <f>IF(P$8 &lt;= $V$2,
  HLOOKUP($A70,$M$2:$T$6,5,FALSE)
+HLOOKUP($A70,$M$2:$T$6,3,FALSE) * VLOOKUP($B70-1,$B$9:O$20,P$8,FALSE)
+HLOOKUP($A70,$M$2:$T$6,4,FALSE) * VLOOKUP($B70,$B$9:O$20,P$8,FALSE),
  HLOOKUP($A70,$C$2:$J$6,5,FALSE)
+HLOOKUP($A70,$C$2:$J$6,3,FALSE) * VLOOKUP($B70-1,$B$9:O$20,P$8,FALSE)
+HLOOKUP($A70,$C$2:$J$6,4,FALSE) * VLOOKUP($B70,$B$9:O$20,P$8,FALSE))</f>
        <v>108.16128252058442</v>
      </c>
      <c r="Q70" s="1">
        <f>IF(Q$8 &lt;= $V$2,
  HLOOKUP($A70,$M$2:$T$6,5,FALSE)
+HLOOKUP($A70,$M$2:$T$6,3,FALSE) * VLOOKUP($B70-1,$B$9:P$20,Q$8,FALSE)
+HLOOKUP($A70,$M$2:$T$6,4,FALSE) * VLOOKUP($B70,$B$9:P$20,Q$8,FALSE),
  HLOOKUP($A70,$C$2:$J$6,5,FALSE)
+HLOOKUP($A70,$C$2:$J$6,3,FALSE) * VLOOKUP($B70-1,$B$9:P$20,Q$8,FALSE)
+HLOOKUP($A70,$C$2:$J$6,4,FALSE) * VLOOKUP($B70,$B$9:P$20,Q$8,FALSE))</f>
        <v>108.29811638209095</v>
      </c>
      <c r="R70" s="1">
        <f>IF(R$8 &lt;= $V$2,
  HLOOKUP($A70,$M$2:$T$6,5,FALSE)
+HLOOKUP($A70,$M$2:$T$6,3,FALSE) * VLOOKUP($B70-1,$B$9:Q$20,R$8,FALSE)
+HLOOKUP($A70,$M$2:$T$6,4,FALSE) * VLOOKUP($B70,$B$9:Q$20,R$8,FALSE),
  HLOOKUP($A70,$C$2:$J$6,5,FALSE)
+HLOOKUP($A70,$C$2:$J$6,3,FALSE) * VLOOKUP($B70-1,$B$9:Q$20,R$8,FALSE)
+HLOOKUP($A70,$C$2:$J$6,4,FALSE) * VLOOKUP($B70,$B$9:Q$20,R$8,FALSE))</f>
        <v>108.4301526012097</v>
      </c>
      <c r="S70" s="1">
        <f>IF(S$8 &lt;= $V$2,
  HLOOKUP($A70,$M$2:$T$6,5,FALSE)
+HLOOKUP($A70,$M$2:$T$6,3,FALSE) * VLOOKUP($B70-1,$B$9:R$20,S$8,FALSE)
+HLOOKUP($A70,$M$2:$T$6,4,FALSE) * VLOOKUP($B70,$B$9:R$20,S$8,FALSE),
  HLOOKUP($A70,$C$2:$J$6,5,FALSE)
+HLOOKUP($A70,$C$2:$J$6,3,FALSE) * VLOOKUP($B70-1,$B$9:R$20,S$8,FALSE)
+HLOOKUP($A70,$C$2:$J$6,4,FALSE) * VLOOKUP($B70,$B$9:R$20,S$8,FALSE))</f>
        <v>108.55768825481235</v>
      </c>
      <c r="T70" s="1">
        <f>IF(T$8 &lt;= $V$2,
  HLOOKUP($A70,$M$2:$T$6,5,FALSE)
+HLOOKUP($A70,$M$2:$T$6,3,FALSE) * VLOOKUP($B70-1,$B$9:S$20,T$8,FALSE)
+HLOOKUP($A70,$M$2:$T$6,4,FALSE) * VLOOKUP($B70,$B$9:S$20,T$8,FALSE),
  HLOOKUP($A70,$C$2:$J$6,5,FALSE)
+HLOOKUP($A70,$C$2:$J$6,3,FALSE) * VLOOKUP($B70-1,$B$9:S$20,T$8,FALSE)
+HLOOKUP($A70,$C$2:$J$6,4,FALSE) * VLOOKUP($B70,$B$9:S$20,T$8,FALSE))</f>
        <v>108.68111727334554</v>
      </c>
      <c r="U70" s="1">
        <f>IF(U$8 &lt;= $V$2,
  HLOOKUP($A70,$M$2:$T$6,5,FALSE)
+HLOOKUP($A70,$M$2:$T$6,3,FALSE) * VLOOKUP($B70-1,$B$9:T$20,U$8,FALSE)
+HLOOKUP($A70,$M$2:$T$6,4,FALSE) * VLOOKUP($B70,$B$9:T$20,U$8,FALSE),
  HLOOKUP($A70,$C$2:$J$6,5,FALSE)
+HLOOKUP($A70,$C$2:$J$6,3,FALSE) * VLOOKUP($B70-1,$B$9:T$20,U$8,FALSE)
+HLOOKUP($A70,$C$2:$J$6,4,FALSE) * VLOOKUP($B70,$B$9:T$20,U$8,FALSE))</f>
        <v>108.80276182575741</v>
      </c>
      <c r="V70" s="1">
        <f>IF(V$8 &lt;= $V$2,
  HLOOKUP($A70,$M$2:$T$6,5,FALSE)
+HLOOKUP($A70,$M$2:$T$6,3,FALSE) * VLOOKUP($B70-1,$B$9:U$20,V$8,FALSE)
+HLOOKUP($A70,$M$2:$T$6,4,FALSE) * VLOOKUP($B70,$B$9:U$20,V$8,FALSE),
  HLOOKUP($A70,$C$2:$J$6,5,FALSE)
+HLOOKUP($A70,$C$2:$J$6,3,FALSE) * VLOOKUP($B70-1,$B$9:U$20,V$8,FALSE)
+HLOOKUP($A70,$C$2:$J$6,4,FALSE) * VLOOKUP($B70,$B$9:U$20,V$8,FALSE))</f>
        <v>108.92263335274609</v>
      </c>
      <c r="W70" s="1">
        <f>IF(W$8 &lt;= $V$2,
  HLOOKUP($A70,$M$2:$T$6,5,FALSE)
+HLOOKUP($A70,$M$2:$T$6,3,FALSE) * VLOOKUP($B70-1,$B$9:V$20,W$8,FALSE)
+HLOOKUP($A70,$M$2:$T$6,4,FALSE) * VLOOKUP($B70,$B$9:V$20,W$8,FALSE),
  HLOOKUP($A70,$C$2:$J$6,5,FALSE)
+HLOOKUP($A70,$C$2:$J$6,3,FALSE) * VLOOKUP($B70-1,$B$9:V$20,W$8,FALSE)
+HLOOKUP($A70,$C$2:$J$6,4,FALSE) * VLOOKUP($B70,$B$9:V$20,W$8,FALSE))</f>
        <v>109.04074374747847</v>
      </c>
      <c r="X70" s="1">
        <f>IF(X$8 &lt;= $V$2,
  HLOOKUP($A70,$M$2:$T$6,5,FALSE)
+HLOOKUP($A70,$M$2:$T$6,3,FALSE) * VLOOKUP($B70-1,$B$9:W$20,X$8,FALSE)
+HLOOKUP($A70,$M$2:$T$6,4,FALSE) * VLOOKUP($B70,$B$9:W$20,X$8,FALSE),
  HLOOKUP($A70,$C$2:$J$6,5,FALSE)
+HLOOKUP($A70,$C$2:$J$6,3,FALSE) * VLOOKUP($B70-1,$B$9:W$20,X$8,FALSE)
+HLOOKUP($A70,$C$2:$J$6,4,FALSE) * VLOOKUP($B70,$B$9:W$20,X$8,FALSE))</f>
        <v>109.15710533172481</v>
      </c>
      <c r="Y70" s="1">
        <f>IF(Y$8 &lt;= $V$2,
  HLOOKUP($A70,$M$2:$T$6,5,FALSE)
+HLOOKUP($A70,$M$2:$T$6,3,FALSE) * VLOOKUP($B70-1,$B$9:X$20,Y$8,FALSE)
+HLOOKUP($A70,$M$2:$T$6,4,FALSE) * VLOOKUP($B70,$B$9:X$20,Y$8,FALSE),
  HLOOKUP($A70,$C$2:$J$6,5,FALSE)
+HLOOKUP($A70,$C$2:$J$6,3,FALSE) * VLOOKUP($B70-1,$B$9:X$20,Y$8,FALSE)
+HLOOKUP($A70,$C$2:$J$6,4,FALSE) * VLOOKUP($B70,$B$9:X$20,Y$8,FALSE))</f>
        <v>109.27173083264378</v>
      </c>
      <c r="Z70" s="1">
        <f>IF(Z$8 &lt;= $V$2,
  HLOOKUP($A70,$M$2:$T$6,5,FALSE)
+HLOOKUP($A70,$M$2:$T$6,3,FALSE) * VLOOKUP($B70-1,$B$9:Y$20,Z$8,FALSE)
+HLOOKUP($A70,$M$2:$T$6,4,FALSE) * VLOOKUP($B70,$B$9:Y$20,Z$8,FALSE),
  HLOOKUP($A70,$C$2:$J$6,5,FALSE)
+HLOOKUP($A70,$C$2:$J$6,3,FALSE) * VLOOKUP($B70-1,$B$9:Y$20,Z$8,FALSE)
+HLOOKUP($A70,$C$2:$J$6,4,FALSE) * VLOOKUP($B70,$B$9:Y$20,Z$8,FALSE))</f>
        <v>109.38463336020996</v>
      </c>
      <c r="AA70" s="1">
        <f>IF(AA$8 &lt;= $V$2,
  HLOOKUP($A70,$M$2:$T$6,5,FALSE)
+HLOOKUP($A70,$M$2:$T$6,3,FALSE) * VLOOKUP($B70-1,$B$9:Z$20,AA$8,FALSE)
+HLOOKUP($A70,$M$2:$T$6,4,FALSE) * VLOOKUP($B70,$B$9:Z$20,AA$8,FALSE),
  HLOOKUP($A70,$C$2:$J$6,5,FALSE)
+HLOOKUP($A70,$C$2:$J$6,3,FALSE) * VLOOKUP($B70-1,$B$9:Z$20,AA$8,FALSE)
+HLOOKUP($A70,$C$2:$J$6,4,FALSE) * VLOOKUP($B70,$B$9:Z$20,AA$8,FALSE))</f>
        <v>109.49582638527544</v>
      </c>
      <c r="AB70" s="1">
        <f>IF(AB$8 &lt;= $V$2,
  HLOOKUP($A70,$M$2:$T$6,5,FALSE)
+HLOOKUP($A70,$M$2:$T$6,3,FALSE) * VLOOKUP($B70-1,$B$9:AA$20,AB$8,FALSE)
+HLOOKUP($A70,$M$2:$T$6,4,FALSE) * VLOOKUP($B70,$B$9:AA$20,AB$8,FALSE),
  HLOOKUP($A70,$C$2:$J$6,5,FALSE)
+HLOOKUP($A70,$C$2:$J$6,3,FALSE) * VLOOKUP($B70-1,$B$9:AA$20,AB$8,FALSE)
+HLOOKUP($A70,$C$2:$J$6,4,FALSE) * VLOOKUP($B70,$B$9:AA$20,AB$8,FALSE))</f>
        <v>109.60532371825686</v>
      </c>
      <c r="AC70" s="1">
        <f>IF(AC$8 &lt;= $V$2,
  HLOOKUP($A70,$M$2:$T$6,5,FALSE)
+HLOOKUP($A70,$M$2:$T$6,3,FALSE) * VLOOKUP($B70-1,$B$9:AB$20,AC$8,FALSE)
+HLOOKUP($A70,$M$2:$T$6,4,FALSE) * VLOOKUP($B70,$B$9:AB$20,AC$8,FALSE),
  HLOOKUP($A70,$C$2:$J$6,5,FALSE)
+HLOOKUP($A70,$C$2:$J$6,3,FALSE) * VLOOKUP($B70-1,$B$9:AB$20,AC$8,FALSE)
+HLOOKUP($A70,$C$2:$J$6,4,FALSE) * VLOOKUP($B70,$B$9:AB$20,AC$8,FALSE))</f>
        <v>109.71313948843897</v>
      </c>
      <c r="AD70" s="1">
        <f>IF(AD$8 &lt;= $V$2,
  HLOOKUP($A70,$M$2:$T$6,5,FALSE)
+HLOOKUP($A70,$M$2:$T$6,3,FALSE) * VLOOKUP($B70-1,$B$9:AC$20,AD$8,FALSE)
+HLOOKUP($A70,$M$2:$T$6,4,FALSE) * VLOOKUP($B70,$B$9:AC$20,AD$8,FALSE),
  HLOOKUP($A70,$C$2:$J$6,5,FALSE)
+HLOOKUP($A70,$C$2:$J$6,3,FALSE) * VLOOKUP($B70-1,$B$9:AC$20,AD$8,FALSE)
+HLOOKUP($A70,$C$2:$J$6,4,FALSE) * VLOOKUP($B70,$B$9:AC$20,AD$8,FALSE))</f>
        <v>109.81928812388554</v>
      </c>
      <c r="AE70" s="1">
        <f>IF(AE$8 &lt;= $V$2,
  HLOOKUP($A70,$M$2:$T$6,5,FALSE)
+HLOOKUP($A70,$M$2:$T$6,3,FALSE) * VLOOKUP($B70-1,$B$9:AD$20,AE$8,FALSE)
+HLOOKUP($A70,$M$2:$T$6,4,FALSE) * VLOOKUP($B70,$B$9:AD$20,AE$8,FALSE),
  HLOOKUP($A70,$C$2:$J$6,5,FALSE)
+HLOOKUP($A70,$C$2:$J$6,3,FALSE) * VLOOKUP($B70-1,$B$9:AD$20,AE$8,FALSE)
+HLOOKUP($A70,$C$2:$J$6,4,FALSE) * VLOOKUP($B70,$B$9:AD$20,AE$8,FALSE))</f>
        <v>109.92378433194841</v>
      </c>
      <c r="AF70" s="1">
        <f>IF(AF$8 &lt;= $V$2,
  HLOOKUP($A70,$M$2:$T$6,5,FALSE)
+HLOOKUP($A70,$M$2:$T$6,3,FALSE) * VLOOKUP($B70-1,$B$9:AE$20,AF$8,FALSE)
+HLOOKUP($A70,$M$2:$T$6,4,FALSE) * VLOOKUP($B70,$B$9:AE$20,AF$8,FALSE),
  HLOOKUP($A70,$C$2:$J$6,5,FALSE)
+HLOOKUP($A70,$C$2:$J$6,3,FALSE) * VLOOKUP($B70-1,$B$9:AE$20,AF$8,FALSE)
+HLOOKUP($A70,$C$2:$J$6,4,FALSE) * VLOOKUP($B70,$B$9:AE$20,AF$8,FALSE))</f>
        <v>110.02664308036486</v>
      </c>
      <c r="AG70" s="1"/>
    </row>
    <row r="71" spans="1:33" outlineLevel="1" x14ac:dyDescent="0.2">
      <c r="A71" s="18">
        <v>18</v>
      </c>
      <c r="B71" s="8">
        <v>5</v>
      </c>
      <c r="C71" s="9"/>
      <c r="D71" s="1">
        <f>IF(D$8 &lt;= $V$2,
  HLOOKUP($A71,$M$2:$T$6,5,FALSE)
+HLOOKUP($A71,$M$2:$T$6,3,FALSE) * VLOOKUP($B71-1,$B$9:C$20,D$8,FALSE)
+HLOOKUP($A71,$M$2:$T$6,4,FALSE) * VLOOKUP($B71,$B$9:C$20,D$8,FALSE),
  HLOOKUP($A71,$C$2:$J$6,5,FALSE)
+HLOOKUP($A71,$C$2:$J$6,3,FALSE) * VLOOKUP($B71-1,$B$9:C$20,D$8,FALSE)
+HLOOKUP($A71,$C$2:$J$6,4,FALSE) * VLOOKUP($B71,$B$9:C$20,D$8,FALSE))</f>
        <v>36.774193548387096</v>
      </c>
      <c r="E71" s="1">
        <f>IF(E$8 &lt;= $V$2,
  HLOOKUP($A71,$M$2:$T$6,5,FALSE)
+HLOOKUP($A71,$M$2:$T$6,3,FALSE) * VLOOKUP($B71-1,$B$9:D$20,E$8,FALSE)
+HLOOKUP($A71,$M$2:$T$6,4,FALSE) * VLOOKUP($B71,$B$9:D$20,E$8,FALSE),
  HLOOKUP($A71,$C$2:$J$6,5,FALSE)
+HLOOKUP($A71,$C$2:$J$6,3,FALSE) * VLOOKUP($B71-1,$B$9:D$20,E$8,FALSE)
+HLOOKUP($A71,$C$2:$J$6,4,FALSE) * VLOOKUP($B71,$B$9:D$20,E$8,FALSE))</f>
        <v>56.129032258064512</v>
      </c>
      <c r="F71" s="1">
        <f>IF(F$8 &lt;= $V$2,
  HLOOKUP($A71,$M$2:$T$6,5,FALSE)
+HLOOKUP($A71,$M$2:$T$6,3,FALSE) * VLOOKUP($B71-1,$B$9:E$20,F$8,FALSE)
+HLOOKUP($A71,$M$2:$T$6,4,FALSE) * VLOOKUP($B71,$B$9:E$20,F$8,FALSE),
  HLOOKUP($A71,$C$2:$J$6,5,FALSE)
+HLOOKUP($A71,$C$2:$J$6,3,FALSE) * VLOOKUP($B71-1,$B$9:E$20,F$8,FALSE)
+HLOOKUP($A71,$C$2:$J$6,4,FALSE) * VLOOKUP($B71,$B$9:E$20,F$8,FALSE))</f>
        <v>75.483870967741936</v>
      </c>
      <c r="G71" s="1">
        <f>IF(G$8 &lt;= $V$2,
  HLOOKUP($A71,$M$2:$T$6,5,FALSE)
+HLOOKUP($A71,$M$2:$T$6,3,FALSE) * VLOOKUP($B71-1,$B$9:F$20,G$8,FALSE)
+HLOOKUP($A71,$M$2:$T$6,4,FALSE) * VLOOKUP($B71,$B$9:F$20,G$8,FALSE),
  HLOOKUP($A71,$C$2:$J$6,5,FALSE)
+HLOOKUP($A71,$C$2:$J$6,3,FALSE) * VLOOKUP($B71-1,$B$9:F$20,G$8,FALSE)
+HLOOKUP($A71,$C$2:$J$6,4,FALSE) * VLOOKUP($B71,$B$9:F$20,G$8,FALSE))</f>
        <v>94.838709677419345</v>
      </c>
      <c r="H71" s="1">
        <f>IF(H$8 &lt;= $V$2,
  HLOOKUP($A71,$M$2:$T$6,5,FALSE)
+HLOOKUP($A71,$M$2:$T$6,3,FALSE) * VLOOKUP($B71-1,$B$9:G$20,H$8,FALSE)
+HLOOKUP($A71,$M$2:$T$6,4,FALSE) * VLOOKUP($B71,$B$9:G$20,H$8,FALSE),
  HLOOKUP($A71,$C$2:$J$6,5,FALSE)
+HLOOKUP($A71,$C$2:$J$6,3,FALSE) * VLOOKUP($B71-1,$B$9:G$20,H$8,FALSE)
+HLOOKUP($A71,$C$2:$J$6,4,FALSE) * VLOOKUP($B71,$B$9:G$20,H$8,FALSE))</f>
        <v>107.72813096647877</v>
      </c>
      <c r="I71" s="1">
        <f>IF(I$8 &lt;= $V$2,
  HLOOKUP($A71,$M$2:$T$6,5,FALSE)
+HLOOKUP($A71,$M$2:$T$6,3,FALSE) * VLOOKUP($B71-1,$B$9:H$20,I$8,FALSE)
+HLOOKUP($A71,$M$2:$T$6,4,FALSE) * VLOOKUP($B71,$B$9:H$20,I$8,FALSE),
  HLOOKUP($A71,$C$2:$J$6,5,FALSE)
+HLOOKUP($A71,$C$2:$J$6,3,FALSE) * VLOOKUP($B71-1,$B$9:H$20,I$8,FALSE)
+HLOOKUP($A71,$C$2:$J$6,4,FALSE) * VLOOKUP($B71,$B$9:H$20,I$8,FALSE))</f>
        <v>116.24985546179893</v>
      </c>
      <c r="J71" s="1">
        <f>IF(J$8 &lt;= $V$2,
  HLOOKUP($A71,$M$2:$T$6,5,FALSE)
+HLOOKUP($A71,$M$2:$T$6,3,FALSE) * VLOOKUP($B71-1,$B$9:I$20,J$8,FALSE)
+HLOOKUP($A71,$M$2:$T$6,4,FALSE) * VLOOKUP($B71,$B$9:I$20,J$8,FALSE),
  HLOOKUP($A71,$C$2:$J$6,5,FALSE)
+HLOOKUP($A71,$C$2:$J$6,3,FALSE) * VLOOKUP($B71-1,$B$9:I$20,J$8,FALSE)
+HLOOKUP($A71,$C$2:$J$6,4,FALSE) * VLOOKUP($B71,$B$9:I$20,J$8,FALSE))</f>
        <v>121.4337612260811</v>
      </c>
      <c r="K71" s="1">
        <f>IF(K$8 &lt;= $V$2,
  HLOOKUP($A71,$M$2:$T$6,5,FALSE)
+HLOOKUP($A71,$M$2:$T$6,3,FALSE) * VLOOKUP($B71-1,$B$9:J$20,K$8,FALSE)
+HLOOKUP($A71,$M$2:$T$6,4,FALSE) * VLOOKUP($B71,$B$9:J$20,K$8,FALSE),
  HLOOKUP($A71,$C$2:$J$6,5,FALSE)
+HLOOKUP($A71,$C$2:$J$6,3,FALSE) * VLOOKUP($B71-1,$B$9:J$20,K$8,FALSE)
+HLOOKUP($A71,$C$2:$J$6,4,FALSE) * VLOOKUP($B71,$B$9:J$20,K$8,FALSE))</f>
        <v>124.63342042984688</v>
      </c>
      <c r="L71" s="1">
        <f>IF(L$8 &lt;= $V$2,
  HLOOKUP($A71,$M$2:$T$6,5,FALSE)
+HLOOKUP($A71,$M$2:$T$6,3,FALSE) * VLOOKUP($B71-1,$B$9:K$20,L$8,FALSE)
+HLOOKUP($A71,$M$2:$T$6,4,FALSE) * VLOOKUP($B71,$B$9:K$20,L$8,FALSE),
  HLOOKUP($A71,$C$2:$J$6,5,FALSE)
+HLOOKUP($A71,$C$2:$J$6,3,FALSE) * VLOOKUP($B71-1,$B$9:K$20,L$8,FALSE)
+HLOOKUP($A71,$C$2:$J$6,4,FALSE) * VLOOKUP($B71,$B$9:K$20,L$8,FALSE))</f>
        <v>126.84478044773434</v>
      </c>
      <c r="M71" s="1">
        <f>IF(M$8 &lt;= $V$2,
  HLOOKUP($A71,$M$2:$T$6,5,FALSE)
+HLOOKUP($A71,$M$2:$T$6,3,FALSE) * VLOOKUP($B71-1,$B$9:L$20,M$8,FALSE)
+HLOOKUP($A71,$M$2:$T$6,4,FALSE) * VLOOKUP($B71,$B$9:L$20,M$8,FALSE),
  HLOOKUP($A71,$C$2:$J$6,5,FALSE)
+HLOOKUP($A71,$C$2:$J$6,3,FALSE) * VLOOKUP($B71-1,$B$9:L$20,M$8,FALSE)
+HLOOKUP($A71,$C$2:$J$6,4,FALSE) * VLOOKUP($B71,$B$9:L$20,M$8,FALSE))</f>
        <v>132.06689398522383</v>
      </c>
      <c r="N71" s="1">
        <f>IF(N$8 &lt;= $V$2,
  HLOOKUP($A71,$M$2:$T$6,5,FALSE)
+HLOOKUP($A71,$M$2:$T$6,3,FALSE) * VLOOKUP($B71-1,$B$9:M$20,N$8,FALSE)
+HLOOKUP($A71,$M$2:$T$6,4,FALSE) * VLOOKUP($B71,$B$9:M$20,N$8,FALSE),
  HLOOKUP($A71,$C$2:$J$6,5,FALSE)
+HLOOKUP($A71,$C$2:$J$6,3,FALSE) * VLOOKUP($B71-1,$B$9:M$20,N$8,FALSE)
+HLOOKUP($A71,$C$2:$J$6,4,FALSE) * VLOOKUP($B71,$B$9:M$20,N$8,FALSE))</f>
        <v>132.32350796919212</v>
      </c>
      <c r="O71" s="1">
        <f>IF(O$8 &lt;= $V$2,
  HLOOKUP($A71,$M$2:$T$6,5,FALSE)
+HLOOKUP($A71,$M$2:$T$6,3,FALSE) * VLOOKUP($B71-1,$B$9:N$20,O$8,FALSE)
+HLOOKUP($A71,$M$2:$T$6,4,FALSE) * VLOOKUP($B71,$B$9:N$20,O$8,FALSE),
  HLOOKUP($A71,$C$2:$J$6,5,FALSE)
+HLOOKUP($A71,$C$2:$J$6,3,FALSE) * VLOOKUP($B71-1,$B$9:N$20,O$8,FALSE)
+HLOOKUP($A71,$C$2:$J$6,4,FALSE) * VLOOKUP($B71,$B$9:N$20,O$8,FALSE))</f>
        <v>132.57012519079413</v>
      </c>
      <c r="P71" s="1">
        <f>IF(P$8 &lt;= $V$2,
  HLOOKUP($A71,$M$2:$T$6,5,FALSE)
+HLOOKUP($A71,$M$2:$T$6,3,FALSE) * VLOOKUP($B71-1,$B$9:O$20,P$8,FALSE)
+HLOOKUP($A71,$M$2:$T$6,4,FALSE) * VLOOKUP($B71,$B$9:O$20,P$8,FALSE),
  HLOOKUP($A71,$C$2:$J$6,5,FALSE)
+HLOOKUP($A71,$C$2:$J$6,3,FALSE) * VLOOKUP($B71-1,$B$9:O$20,P$8,FALSE)
+HLOOKUP($A71,$C$2:$J$6,4,FALSE) * VLOOKUP($B71,$B$9:O$20,P$8,FALSE))</f>
        <v>132.80714452998097</v>
      </c>
      <c r="Q71" s="1">
        <f>IF(Q$8 &lt;= $V$2,
  HLOOKUP($A71,$M$2:$T$6,5,FALSE)
+HLOOKUP($A71,$M$2:$T$6,3,FALSE) * VLOOKUP($B71-1,$B$9:P$20,Q$8,FALSE)
+HLOOKUP($A71,$M$2:$T$6,4,FALSE) * VLOOKUP($B71,$B$9:P$20,Q$8,FALSE),
  HLOOKUP($A71,$C$2:$J$6,5,FALSE)
+HLOOKUP($A71,$C$2:$J$6,3,FALSE) * VLOOKUP($B71-1,$B$9:P$20,Q$8,FALSE)
+HLOOKUP($A71,$C$2:$J$6,4,FALSE) * VLOOKUP($B71,$B$9:P$20,Q$8,FALSE))</f>
        <v>133.03496433552323</v>
      </c>
      <c r="R71" s="1">
        <f>IF(R$8 &lt;= $V$2,
  HLOOKUP($A71,$M$2:$T$6,5,FALSE)
+HLOOKUP($A71,$M$2:$T$6,3,FALSE) * VLOOKUP($B71-1,$B$9:Q$20,R$8,FALSE)
+HLOOKUP($A71,$M$2:$T$6,4,FALSE) * VLOOKUP($B71,$B$9:Q$20,R$8,FALSE),
  HLOOKUP($A71,$C$2:$J$6,5,FALSE)
+HLOOKUP($A71,$C$2:$J$6,3,FALSE) * VLOOKUP($B71-1,$B$9:Q$20,R$8,FALSE)
+HLOOKUP($A71,$C$2:$J$6,4,FALSE) * VLOOKUP($B71,$B$9:Q$20,R$8,FALSE))</f>
        <v>133.2539790497072</v>
      </c>
      <c r="S71" s="1">
        <f>IF(S$8 &lt;= $V$2,
  HLOOKUP($A71,$M$2:$T$6,5,FALSE)
+HLOOKUP($A71,$M$2:$T$6,3,FALSE) * VLOOKUP($B71-1,$B$9:R$20,S$8,FALSE)
+HLOOKUP($A71,$M$2:$T$6,4,FALSE) * VLOOKUP($B71,$B$9:R$20,S$8,FALSE),
  HLOOKUP($A71,$C$2:$J$6,5,FALSE)
+HLOOKUP($A71,$C$2:$J$6,3,FALSE) * VLOOKUP($B71-1,$B$9:R$20,S$8,FALSE)
+HLOOKUP($A71,$C$2:$J$6,4,FALSE) * VLOOKUP($B71,$B$9:R$20,S$8,FALSE))</f>
        <v>133.46457649017515</v>
      </c>
      <c r="T71" s="1">
        <f>IF(T$8 &lt;= $V$2,
  HLOOKUP($A71,$M$2:$T$6,5,FALSE)
+HLOOKUP($A71,$M$2:$T$6,3,FALSE) * VLOOKUP($B71-1,$B$9:S$20,T$8,FALSE)
+HLOOKUP($A71,$M$2:$T$6,4,FALSE) * VLOOKUP($B71,$B$9:S$20,T$8,FALSE),
  HLOOKUP($A71,$C$2:$J$6,5,FALSE)
+HLOOKUP($A71,$C$2:$J$6,3,FALSE) * VLOOKUP($B71-1,$B$9:S$20,T$8,FALSE)
+HLOOKUP($A71,$C$2:$J$6,4,FALSE) * VLOOKUP($B71,$B$9:S$20,T$8,FALSE))</f>
        <v>133.66721336515673</v>
      </c>
      <c r="U71" s="1">
        <f>IF(U$8 &lt;= $V$2,
  HLOOKUP($A71,$M$2:$T$6,5,FALSE)
+HLOOKUP($A71,$M$2:$T$6,3,FALSE) * VLOOKUP($B71-1,$B$9:T$20,U$8,FALSE)
+HLOOKUP($A71,$M$2:$T$6,4,FALSE) * VLOOKUP($B71,$B$9:T$20,U$8,FALSE),
  HLOOKUP($A71,$C$2:$J$6,5,FALSE)
+HLOOKUP($A71,$C$2:$J$6,3,FALSE) * VLOOKUP($B71-1,$B$9:T$20,U$8,FALSE)
+HLOOKUP($A71,$C$2:$J$6,4,FALSE) * VLOOKUP($B71,$B$9:T$20,U$8,FALSE))</f>
        <v>133.86358057309607</v>
      </c>
      <c r="V71" s="1">
        <f>IF(V$8 &lt;= $V$2,
  HLOOKUP($A71,$M$2:$T$6,5,FALSE)
+HLOOKUP($A71,$M$2:$T$6,3,FALSE) * VLOOKUP($B71-1,$B$9:U$20,V$8,FALSE)
+HLOOKUP($A71,$M$2:$T$6,4,FALSE) * VLOOKUP($B71,$B$9:U$20,V$8,FALSE),
  HLOOKUP($A71,$C$2:$J$6,5,FALSE)
+HLOOKUP($A71,$C$2:$J$6,3,FALSE) * VLOOKUP($B71-1,$B$9:U$20,V$8,FALSE)
+HLOOKUP($A71,$C$2:$J$6,4,FALSE) * VLOOKUP($B71,$B$9:U$20,V$8,FALSE))</f>
        <v>134.05411099175939</v>
      </c>
      <c r="W71" s="1">
        <f>IF(W$8 &lt;= $V$2,
  HLOOKUP($A71,$M$2:$T$6,5,FALSE)
+HLOOKUP($A71,$M$2:$T$6,3,FALSE) * VLOOKUP($B71-1,$B$9:V$20,W$8,FALSE)
+HLOOKUP($A71,$M$2:$T$6,4,FALSE) * VLOOKUP($B71,$B$9:V$20,W$8,FALSE),
  HLOOKUP($A71,$C$2:$J$6,5,FALSE)
+HLOOKUP($A71,$C$2:$J$6,3,FALSE) * VLOOKUP($B71-1,$B$9:V$20,W$8,FALSE)
+HLOOKUP($A71,$C$2:$J$6,4,FALSE) * VLOOKUP($B71,$B$9:V$20,W$8,FALSE))</f>
        <v>134.23919607439888</v>
      </c>
      <c r="X71" s="1">
        <f>IF(X$8 &lt;= $V$2,
  HLOOKUP($A71,$M$2:$T$6,5,FALSE)
+HLOOKUP($A71,$M$2:$T$6,3,FALSE) * VLOOKUP($B71-1,$B$9:W$20,X$8,FALSE)
+HLOOKUP($A71,$M$2:$T$6,4,FALSE) * VLOOKUP($B71,$B$9:W$20,X$8,FALSE),
  HLOOKUP($A71,$C$2:$J$6,5,FALSE)
+HLOOKUP($A71,$C$2:$J$6,3,FALSE) * VLOOKUP($B71-1,$B$9:W$20,X$8,FALSE)
+HLOOKUP($A71,$C$2:$J$6,4,FALSE) * VLOOKUP($B71,$B$9:W$20,X$8,FALSE))</f>
        <v>134.41918992652938</v>
      </c>
      <c r="Y71" s="1">
        <f>IF(Y$8 &lt;= $V$2,
  HLOOKUP($A71,$M$2:$T$6,5,FALSE)
+HLOOKUP($A71,$M$2:$T$6,3,FALSE) * VLOOKUP($B71-1,$B$9:X$20,Y$8,FALSE)
+HLOOKUP($A71,$M$2:$T$6,4,FALSE) * VLOOKUP($B71,$B$9:X$20,Y$8,FALSE),
  HLOOKUP($A71,$C$2:$J$6,5,FALSE)
+HLOOKUP($A71,$C$2:$J$6,3,FALSE) * VLOOKUP($B71-1,$B$9:X$20,Y$8,FALSE)
+HLOOKUP($A71,$C$2:$J$6,4,FALSE) * VLOOKUP($B71,$B$9:X$20,Y$8,FALSE))</f>
        <v>134.59441298539423</v>
      </c>
      <c r="Z71" s="1">
        <f>IF(Z$8 &lt;= $V$2,
  HLOOKUP($A71,$M$2:$T$6,5,FALSE)
+HLOOKUP($A71,$M$2:$T$6,3,FALSE) * VLOOKUP($B71-1,$B$9:Y$20,Z$8,FALSE)
+HLOOKUP($A71,$M$2:$T$6,4,FALSE) * VLOOKUP($B71,$B$9:Y$20,Z$8,FALSE),
  HLOOKUP($A71,$C$2:$J$6,5,FALSE)
+HLOOKUP($A71,$C$2:$J$6,3,FALSE) * VLOOKUP($B71-1,$B$9:Y$20,Z$8,FALSE)
+HLOOKUP($A71,$C$2:$J$6,4,FALSE) * VLOOKUP($B71,$B$9:Y$20,Z$8,FALSE))</f>
        <v>134.7651553406312</v>
      </c>
      <c r="AA71" s="1">
        <f>IF(AA$8 &lt;= $V$2,
  HLOOKUP($A71,$M$2:$T$6,5,FALSE)
+HLOOKUP($A71,$M$2:$T$6,3,FALSE) * VLOOKUP($B71-1,$B$9:Z$20,AA$8,FALSE)
+HLOOKUP($A71,$M$2:$T$6,4,FALSE) * VLOOKUP($B71,$B$9:Z$20,AA$8,FALSE),
  HLOOKUP($A71,$C$2:$J$6,5,FALSE)
+HLOOKUP($A71,$C$2:$J$6,3,FALSE) * VLOOKUP($B71-1,$B$9:Z$20,AA$8,FALSE)
+HLOOKUP($A71,$C$2:$J$6,4,FALSE) * VLOOKUP($B71,$B$9:Z$20,AA$8,FALSE))</f>
        <v>134.93167973092031</v>
      </c>
      <c r="AB71" s="1">
        <f>IF(AB$8 &lt;= $V$2,
  HLOOKUP($A71,$M$2:$T$6,5,FALSE)
+HLOOKUP($A71,$M$2:$T$6,3,FALSE) * VLOOKUP($B71-1,$B$9:AA$20,AB$8,FALSE)
+HLOOKUP($A71,$M$2:$T$6,4,FALSE) * VLOOKUP($B71,$B$9:AA$20,AB$8,FALSE),
  HLOOKUP($A71,$C$2:$J$6,5,FALSE)
+HLOOKUP($A71,$C$2:$J$6,3,FALSE) * VLOOKUP($B71-1,$B$9:AA$20,AB$8,FALSE)
+HLOOKUP($A71,$C$2:$J$6,4,FALSE) * VLOOKUP($B71,$B$9:AA$20,AB$8,FALSE))</f>
        <v>135.09422424803174</v>
      </c>
      <c r="AC71" s="1">
        <f>IF(AC$8 &lt;= $V$2,
  HLOOKUP($A71,$M$2:$T$6,5,FALSE)
+HLOOKUP($A71,$M$2:$T$6,3,FALSE) * VLOOKUP($B71-1,$B$9:AB$20,AC$8,FALSE)
+HLOOKUP($A71,$M$2:$T$6,4,FALSE) * VLOOKUP($B71,$B$9:AB$20,AC$8,FALSE),
  HLOOKUP($A71,$C$2:$J$6,5,FALSE)
+HLOOKUP($A71,$C$2:$J$6,3,FALSE) * VLOOKUP($B71-1,$B$9:AB$20,AC$8,FALSE)
+HLOOKUP($A71,$C$2:$J$6,4,FALSE) * VLOOKUP($B71,$B$9:AB$20,AC$8,FALSE))</f>
        <v>135.25300477664882</v>
      </c>
      <c r="AD71" s="1">
        <f>IF(AD$8 &lt;= $V$2,
  HLOOKUP($A71,$M$2:$T$6,5,FALSE)
+HLOOKUP($A71,$M$2:$T$6,3,FALSE) * VLOOKUP($B71-1,$B$9:AC$20,AD$8,FALSE)
+HLOOKUP($A71,$M$2:$T$6,4,FALSE) * VLOOKUP($B71,$B$9:AC$20,AD$8,FALSE),
  HLOOKUP($A71,$C$2:$J$6,5,FALSE)
+HLOOKUP($A71,$C$2:$J$6,3,FALSE) * VLOOKUP($B71-1,$B$9:AC$20,AD$8,FALSE)
+HLOOKUP($A71,$C$2:$J$6,4,FALSE) * VLOOKUP($B71,$B$9:AC$20,AD$8,FALSE))</f>
        <v>135.40821719559727</v>
      </c>
      <c r="AE71" s="1">
        <f>IF(AE$8 &lt;= $V$2,
  HLOOKUP($A71,$M$2:$T$6,5,FALSE)
+HLOOKUP($A71,$M$2:$T$6,3,FALSE) * VLOOKUP($B71-1,$B$9:AD$20,AE$8,FALSE)
+HLOOKUP($A71,$M$2:$T$6,4,FALSE) * VLOOKUP($B71,$B$9:AD$20,AE$8,FALSE),
  HLOOKUP($A71,$C$2:$J$6,5,FALSE)
+HLOOKUP($A71,$C$2:$J$6,3,FALSE) * VLOOKUP($B71-1,$B$9:AD$20,AE$8,FALSE)
+HLOOKUP($A71,$C$2:$J$6,4,FALSE) * VLOOKUP($B71,$B$9:AD$20,AE$8,FALSE))</f>
        <v>135.56003936362885</v>
      </c>
      <c r="AF71" s="1">
        <f>IF(AF$8 &lt;= $V$2,
  HLOOKUP($A71,$M$2:$T$6,5,FALSE)
+HLOOKUP($A71,$M$2:$T$6,3,FALSE) * VLOOKUP($B71-1,$B$9:AE$20,AF$8,FALSE)
+HLOOKUP($A71,$M$2:$T$6,4,FALSE) * VLOOKUP($B71,$B$9:AE$20,AF$8,FALSE),
  HLOOKUP($A71,$C$2:$J$6,5,FALSE)
+HLOOKUP($A71,$C$2:$J$6,3,FALSE) * VLOOKUP($B71-1,$B$9:AE$20,AF$8,FALSE)
+HLOOKUP($A71,$C$2:$J$6,4,FALSE) * VLOOKUP($B71,$B$9:AE$20,AF$8,FALSE))</f>
        <v>135.70863291066917</v>
      </c>
      <c r="AG71" s="1"/>
    </row>
    <row r="72" spans="1:33" outlineLevel="1" x14ac:dyDescent="0.2">
      <c r="A72" s="18">
        <v>18</v>
      </c>
      <c r="B72" s="8">
        <v>6</v>
      </c>
      <c r="C72" s="9"/>
      <c r="D72" s="1">
        <f>IF(D$8 &lt;= $V$2,
  HLOOKUP($A72,$M$2:$T$6,5,FALSE)
+HLOOKUP($A72,$M$2:$T$6,3,FALSE) * VLOOKUP($B72-1,$B$9:C$20,D$8,FALSE)
+HLOOKUP($A72,$M$2:$T$6,4,FALSE) * VLOOKUP($B72,$B$9:C$20,D$8,FALSE),
  HLOOKUP($A72,$C$2:$J$6,5,FALSE)
+HLOOKUP($A72,$C$2:$J$6,3,FALSE) * VLOOKUP($B72-1,$B$9:C$20,D$8,FALSE)
+HLOOKUP($A72,$C$2:$J$6,4,FALSE) * VLOOKUP($B72,$B$9:C$20,D$8,FALSE))</f>
        <v>36.774193548387096</v>
      </c>
      <c r="E72" s="1">
        <f>IF(E$8 &lt;= $V$2,
  HLOOKUP($A72,$M$2:$T$6,5,FALSE)
+HLOOKUP($A72,$M$2:$T$6,3,FALSE) * VLOOKUP($B72-1,$B$9:D$20,E$8,FALSE)
+HLOOKUP($A72,$M$2:$T$6,4,FALSE) * VLOOKUP($B72,$B$9:D$20,E$8,FALSE),
  HLOOKUP($A72,$C$2:$J$6,5,FALSE)
+HLOOKUP($A72,$C$2:$J$6,3,FALSE) * VLOOKUP($B72-1,$B$9:D$20,E$8,FALSE)
+HLOOKUP($A72,$C$2:$J$6,4,FALSE) * VLOOKUP($B72,$B$9:D$20,E$8,FALSE))</f>
        <v>56.129032258064512</v>
      </c>
      <c r="F72" s="1">
        <f>IF(F$8 &lt;= $V$2,
  HLOOKUP($A72,$M$2:$T$6,5,FALSE)
+HLOOKUP($A72,$M$2:$T$6,3,FALSE) * VLOOKUP($B72-1,$B$9:E$20,F$8,FALSE)
+HLOOKUP($A72,$M$2:$T$6,4,FALSE) * VLOOKUP($B72,$B$9:E$20,F$8,FALSE),
  HLOOKUP($A72,$C$2:$J$6,5,FALSE)
+HLOOKUP($A72,$C$2:$J$6,3,FALSE) * VLOOKUP($B72-1,$B$9:E$20,F$8,FALSE)
+HLOOKUP($A72,$C$2:$J$6,4,FALSE) * VLOOKUP($B72,$B$9:E$20,F$8,FALSE))</f>
        <v>75.483870967741936</v>
      </c>
      <c r="G72" s="1">
        <f>IF(G$8 &lt;= $V$2,
  HLOOKUP($A72,$M$2:$T$6,5,FALSE)
+HLOOKUP($A72,$M$2:$T$6,3,FALSE) * VLOOKUP($B72-1,$B$9:F$20,G$8,FALSE)
+HLOOKUP($A72,$M$2:$T$6,4,FALSE) * VLOOKUP($B72,$B$9:F$20,G$8,FALSE),
  HLOOKUP($A72,$C$2:$J$6,5,FALSE)
+HLOOKUP($A72,$C$2:$J$6,3,FALSE) * VLOOKUP($B72-1,$B$9:F$20,G$8,FALSE)
+HLOOKUP($A72,$C$2:$J$6,4,FALSE) * VLOOKUP($B72,$B$9:F$20,G$8,FALSE))</f>
        <v>94.838709677419345</v>
      </c>
      <c r="H72" s="1">
        <f>IF(H$8 &lt;= $V$2,
  HLOOKUP($A72,$M$2:$T$6,5,FALSE)
+HLOOKUP($A72,$M$2:$T$6,3,FALSE) * VLOOKUP($B72-1,$B$9:G$20,H$8,FALSE)
+HLOOKUP($A72,$M$2:$T$6,4,FALSE) * VLOOKUP($B72,$B$9:G$20,H$8,FALSE),
  HLOOKUP($A72,$C$2:$J$6,5,FALSE)
+HLOOKUP($A72,$C$2:$J$6,3,FALSE) * VLOOKUP($B72-1,$B$9:G$20,H$8,FALSE)
+HLOOKUP($A72,$C$2:$J$6,4,FALSE) * VLOOKUP($B72,$B$9:G$20,H$8,FALSE))</f>
        <v>114.19354838709675</v>
      </c>
      <c r="I72" s="1">
        <f>IF(I$8 &lt;= $V$2,
  HLOOKUP($A72,$M$2:$T$6,5,FALSE)
+HLOOKUP($A72,$M$2:$T$6,3,FALSE) * VLOOKUP($B72-1,$B$9:H$20,I$8,FALSE)
+HLOOKUP($A72,$M$2:$T$6,4,FALSE) * VLOOKUP($B72,$B$9:H$20,I$8,FALSE),
  HLOOKUP($A72,$C$2:$J$6,5,FALSE)
+HLOOKUP($A72,$C$2:$J$6,3,FALSE) * VLOOKUP($B72-1,$B$9:H$20,I$8,FALSE)
+HLOOKUP($A72,$C$2:$J$6,4,FALSE) * VLOOKUP($B72,$B$9:H$20,I$8,FALSE))</f>
        <v>128.33434078982418</v>
      </c>
      <c r="J72" s="1">
        <f>IF(J$8 &lt;= $V$2,
  HLOOKUP($A72,$M$2:$T$6,5,FALSE)
+HLOOKUP($A72,$M$2:$T$6,3,FALSE) * VLOOKUP($B72-1,$B$9:I$20,J$8,FALSE)
+HLOOKUP($A72,$M$2:$T$6,4,FALSE) * VLOOKUP($B72,$B$9:I$20,J$8,FALSE),
  HLOOKUP($A72,$C$2:$J$6,5,FALSE)
+HLOOKUP($A72,$C$2:$J$6,3,FALSE) * VLOOKUP($B72-1,$B$9:I$20,J$8,FALSE)
+HLOOKUP($A72,$C$2:$J$6,4,FALSE) * VLOOKUP($B72,$B$9:I$20,J$8,FALSE))</f>
        <v>138.45031234034815</v>
      </c>
      <c r="K72" s="1">
        <f>IF(K$8 &lt;= $V$2,
  HLOOKUP($A72,$M$2:$T$6,5,FALSE)
+HLOOKUP($A72,$M$2:$T$6,3,FALSE) * VLOOKUP($B72-1,$B$9:J$20,K$8,FALSE)
+HLOOKUP($A72,$M$2:$T$6,4,FALSE) * VLOOKUP($B72,$B$9:J$20,K$8,FALSE),
  HLOOKUP($A72,$C$2:$J$6,5,FALSE)
+HLOOKUP($A72,$C$2:$J$6,3,FALSE) * VLOOKUP($B72-1,$B$9:J$20,K$8,FALSE)
+HLOOKUP($A72,$C$2:$J$6,4,FALSE) * VLOOKUP($B72,$B$9:J$20,K$8,FALSE))</f>
        <v>145.2132938435866</v>
      </c>
      <c r="L72" s="1">
        <f>IF(L$8 &lt;= $V$2,
  HLOOKUP($A72,$M$2:$T$6,5,FALSE)
+HLOOKUP($A72,$M$2:$T$6,3,FALSE) * VLOOKUP($B72-1,$B$9:K$20,L$8,FALSE)
+HLOOKUP($A72,$M$2:$T$6,4,FALSE) * VLOOKUP($B72,$B$9:K$20,L$8,FALSE),
  HLOOKUP($A72,$C$2:$J$6,5,FALSE)
+HLOOKUP($A72,$C$2:$J$6,3,FALSE) * VLOOKUP($B72-1,$B$9:K$20,L$8,FALSE)
+HLOOKUP($A72,$C$2:$J$6,4,FALSE) * VLOOKUP($B72,$B$9:K$20,L$8,FALSE))</f>
        <v>149.5624118536339</v>
      </c>
      <c r="M72" s="1">
        <f>IF(M$8 &lt;= $V$2,
  HLOOKUP($A72,$M$2:$T$6,5,FALSE)
+HLOOKUP($A72,$M$2:$T$6,3,FALSE) * VLOOKUP($B72-1,$B$9:L$20,M$8,FALSE)
+HLOOKUP($A72,$M$2:$T$6,4,FALSE) * VLOOKUP($B72,$B$9:L$20,M$8,FALSE),
  HLOOKUP($A72,$C$2:$J$6,5,FALSE)
+HLOOKUP($A72,$C$2:$J$6,3,FALSE) * VLOOKUP($B72-1,$B$9:L$20,M$8,FALSE)
+HLOOKUP($A72,$C$2:$J$6,4,FALSE) * VLOOKUP($B72,$B$9:L$20,M$8,FALSE))</f>
        <v>154.54101706076864</v>
      </c>
      <c r="N72" s="1">
        <f>IF(N$8 &lt;= $V$2,
  HLOOKUP($A72,$M$2:$T$6,5,FALSE)
+HLOOKUP($A72,$M$2:$T$6,3,FALSE) * VLOOKUP($B72-1,$B$9:M$20,N$8,FALSE)
+HLOOKUP($A72,$M$2:$T$6,4,FALSE) * VLOOKUP($B72,$B$9:M$20,N$8,FALSE),
  HLOOKUP($A72,$C$2:$J$6,5,FALSE)
+HLOOKUP($A72,$C$2:$J$6,3,FALSE) * VLOOKUP($B72-1,$B$9:M$20,N$8,FALSE)
+HLOOKUP($A72,$C$2:$J$6,4,FALSE) * VLOOKUP($B72,$B$9:M$20,N$8,FALSE))</f>
        <v>154.97900515023204</v>
      </c>
      <c r="O72" s="1">
        <f>IF(O$8 &lt;= $V$2,
  HLOOKUP($A72,$M$2:$T$6,5,FALSE)
+HLOOKUP($A72,$M$2:$T$6,3,FALSE) * VLOOKUP($B72-1,$B$9:N$20,O$8,FALSE)
+HLOOKUP($A72,$M$2:$T$6,4,FALSE) * VLOOKUP($B72,$B$9:N$20,O$8,FALSE),
  HLOOKUP($A72,$C$2:$J$6,5,FALSE)
+HLOOKUP($A72,$C$2:$J$6,3,FALSE) * VLOOKUP($B72-1,$B$9:N$20,O$8,FALSE)
+HLOOKUP($A72,$C$2:$J$6,4,FALSE) * VLOOKUP($B72,$B$9:N$20,O$8,FALSE))</f>
        <v>155.3994409069056</v>
      </c>
      <c r="P72" s="1">
        <f>IF(P$8 &lt;= $V$2,
  HLOOKUP($A72,$M$2:$T$6,5,FALSE)
+HLOOKUP($A72,$M$2:$T$6,3,FALSE) * VLOOKUP($B72-1,$B$9:O$20,P$8,FALSE)
+HLOOKUP($A72,$M$2:$T$6,4,FALSE) * VLOOKUP($B72,$B$9:O$20,P$8,FALSE),
  HLOOKUP($A72,$C$2:$J$6,5,FALSE)
+HLOOKUP($A72,$C$2:$J$6,3,FALSE) * VLOOKUP($B72-1,$B$9:O$20,P$8,FALSE)
+HLOOKUP($A72,$C$2:$J$6,4,FALSE) * VLOOKUP($B72,$B$9:O$20,P$8,FALSE))</f>
        <v>155.80305551502383</v>
      </c>
      <c r="Q72" s="1">
        <f>IF(Q$8 &lt;= $V$2,
  HLOOKUP($A72,$M$2:$T$6,5,FALSE)
+HLOOKUP($A72,$M$2:$T$6,3,FALSE) * VLOOKUP($B72-1,$B$9:P$20,Q$8,FALSE)
+HLOOKUP($A72,$M$2:$T$6,4,FALSE) * VLOOKUP($B72,$B$9:P$20,Q$8,FALSE),
  HLOOKUP($A72,$C$2:$J$6,5,FALSE)
+HLOOKUP($A72,$C$2:$J$6,3,FALSE) * VLOOKUP($B72-1,$B$9:P$20,Q$8,FALSE)
+HLOOKUP($A72,$C$2:$J$6,4,FALSE) * VLOOKUP($B72,$B$9:P$20,Q$8,FALSE))</f>
        <v>156.19054800034226</v>
      </c>
      <c r="R72" s="1">
        <f>IF(R$8 &lt;= $V$2,
  HLOOKUP($A72,$M$2:$T$6,5,FALSE)
+HLOOKUP($A72,$M$2:$T$6,3,FALSE) * VLOOKUP($B72-1,$B$9:Q$20,R$8,FALSE)
+HLOOKUP($A72,$M$2:$T$6,4,FALSE) * VLOOKUP($B72,$B$9:Q$20,R$8,FALSE),
  HLOOKUP($A72,$C$2:$J$6,5,FALSE)
+HLOOKUP($A72,$C$2:$J$6,3,FALSE) * VLOOKUP($B72-1,$B$9:Q$20,R$8,FALSE)
+HLOOKUP($A72,$C$2:$J$6,4,FALSE) * VLOOKUP($B72,$B$9:Q$20,R$8,FALSE))</f>
        <v>156.56258829084365</v>
      </c>
      <c r="S72" s="1">
        <f>IF(S$8 &lt;= $V$2,
  HLOOKUP($A72,$M$2:$T$6,5,FALSE)
+HLOOKUP($A72,$M$2:$T$6,3,FALSE) * VLOOKUP($B72-1,$B$9:R$20,S$8,FALSE)
+HLOOKUP($A72,$M$2:$T$6,4,FALSE) * VLOOKUP($B72,$B$9:R$20,S$8,FALSE),
  HLOOKUP($A72,$C$2:$J$6,5,FALSE)
+HLOOKUP($A72,$C$2:$J$6,3,FALSE) * VLOOKUP($B72-1,$B$9:R$20,S$8,FALSE)
+HLOOKUP($A72,$C$2:$J$6,4,FALSE) * VLOOKUP($B72,$B$9:R$20,S$8,FALSE))</f>
        <v>156.91981965460462</v>
      </c>
      <c r="T72" s="1">
        <f>IF(T$8 &lt;= $V$2,
  HLOOKUP($A72,$M$2:$T$6,5,FALSE)
+HLOOKUP($A72,$M$2:$T$6,3,FALSE) * VLOOKUP($B72-1,$B$9:S$20,T$8,FALSE)
+HLOOKUP($A72,$M$2:$T$6,4,FALSE) * VLOOKUP($B72,$B$9:S$20,T$8,FALSE),
  HLOOKUP($A72,$C$2:$J$6,5,FALSE)
+HLOOKUP($A72,$C$2:$J$6,3,FALSE) * VLOOKUP($B72-1,$B$9:S$20,T$8,FALSE)
+HLOOKUP($A72,$C$2:$J$6,4,FALSE) * VLOOKUP($B72,$B$9:S$20,T$8,FALSE))</f>
        <v>157.26286063869208</v>
      </c>
      <c r="U72" s="1">
        <f>IF(U$8 &lt;= $V$2,
  HLOOKUP($A72,$M$2:$T$6,5,FALSE)
+HLOOKUP($A72,$M$2:$T$6,3,FALSE) * VLOOKUP($B72-1,$B$9:T$20,U$8,FALSE)
+HLOOKUP($A72,$M$2:$T$6,4,FALSE) * VLOOKUP($B72,$B$9:T$20,U$8,FALSE),
  HLOOKUP($A72,$C$2:$J$6,5,FALSE)
+HLOOKUP($A72,$C$2:$J$6,3,FALSE) * VLOOKUP($B72-1,$B$9:T$20,U$8,FALSE)
+HLOOKUP($A72,$C$2:$J$6,4,FALSE) * VLOOKUP($B72,$B$9:T$20,U$8,FALSE))</f>
        <v>157.59231412834995</v>
      </c>
      <c r="V72" s="1">
        <f>IF(V$8 &lt;= $V$2,
  HLOOKUP($A72,$M$2:$T$6,5,FALSE)
+HLOOKUP($A72,$M$2:$T$6,3,FALSE) * VLOOKUP($B72-1,$B$9:U$20,V$8,FALSE)
+HLOOKUP($A72,$M$2:$T$6,4,FALSE) * VLOOKUP($B72,$B$9:U$20,V$8,FALSE),
  HLOOKUP($A72,$C$2:$J$6,5,FALSE)
+HLOOKUP($A72,$C$2:$J$6,3,FALSE) * VLOOKUP($B72-1,$B$9:U$20,V$8,FALSE)
+HLOOKUP($A72,$C$2:$J$6,4,FALSE) * VLOOKUP($B72,$B$9:U$20,V$8,FALSE))</f>
        <v>157.90888830042218</v>
      </c>
      <c r="W72" s="1">
        <f>IF(W$8 &lt;= $V$2,
  HLOOKUP($A72,$M$2:$T$6,5,FALSE)
+HLOOKUP($A72,$M$2:$T$6,3,FALSE) * VLOOKUP($B72-1,$B$9:V$20,W$8,FALSE)
+HLOOKUP($A72,$M$2:$T$6,4,FALSE) * VLOOKUP($B72,$B$9:V$20,W$8,FALSE),
  HLOOKUP($A72,$C$2:$J$6,5,FALSE)
+HLOOKUP($A72,$C$2:$J$6,3,FALSE) * VLOOKUP($B72-1,$B$9:V$20,W$8,FALSE)
+HLOOKUP($A72,$C$2:$J$6,4,FALSE) * VLOOKUP($B72,$B$9:V$20,W$8,FALSE))</f>
        <v>158.2132646899064</v>
      </c>
      <c r="X72" s="1">
        <f>IF(X$8 &lt;= $V$2,
  HLOOKUP($A72,$M$2:$T$6,5,FALSE)
+HLOOKUP($A72,$M$2:$T$6,3,FALSE) * VLOOKUP($B72-1,$B$9:W$20,X$8,FALSE)
+HLOOKUP($A72,$M$2:$T$6,4,FALSE) * VLOOKUP($B72,$B$9:W$20,X$8,FALSE),
  HLOOKUP($A72,$C$2:$J$6,5,FALSE)
+HLOOKUP($A72,$C$2:$J$6,3,FALSE) * VLOOKUP($B72-1,$B$9:W$20,X$8,FALSE)
+HLOOKUP($A72,$C$2:$J$6,4,FALSE) * VLOOKUP($B72,$B$9:W$20,X$8,FALSE))</f>
        <v>158.50609675937341</v>
      </c>
      <c r="Y72" s="1">
        <f>IF(Y$8 &lt;= $V$2,
  HLOOKUP($A72,$M$2:$T$6,5,FALSE)
+HLOOKUP($A72,$M$2:$T$6,3,FALSE) * VLOOKUP($B72-1,$B$9:X$20,Y$8,FALSE)
+HLOOKUP($A72,$M$2:$T$6,4,FALSE) * VLOOKUP($B72,$B$9:X$20,Y$8,FALSE),
  HLOOKUP($A72,$C$2:$J$6,5,FALSE)
+HLOOKUP($A72,$C$2:$J$6,3,FALSE) * VLOOKUP($B72-1,$B$9:X$20,Y$8,FALSE)
+HLOOKUP($A72,$C$2:$J$6,4,FALSE) * VLOOKUP($B72,$B$9:X$20,Y$8,FALSE))</f>
        <v>158.78800900135624</v>
      </c>
      <c r="Z72" s="1">
        <f>IF(Z$8 &lt;= $V$2,
  HLOOKUP($A72,$M$2:$T$6,5,FALSE)
+HLOOKUP($A72,$M$2:$T$6,3,FALSE) * VLOOKUP($B72-1,$B$9:Y$20,Z$8,FALSE)
+HLOOKUP($A72,$M$2:$T$6,4,FALSE) * VLOOKUP($B72,$B$9:Y$20,Z$8,FALSE),
  HLOOKUP($A72,$C$2:$J$6,5,FALSE)
+HLOOKUP($A72,$C$2:$J$6,3,FALSE) * VLOOKUP($B72-1,$B$9:Y$20,Z$8,FALSE)
+HLOOKUP($A72,$C$2:$J$6,4,FALSE) * VLOOKUP($B72,$B$9:Y$20,Z$8,FALSE))</f>
        <v>159.05959648368253</v>
      </c>
      <c r="AA72" s="1">
        <f>IF(AA$8 &lt;= $V$2,
  HLOOKUP($A72,$M$2:$T$6,5,FALSE)
+HLOOKUP($A72,$M$2:$T$6,3,FALSE) * VLOOKUP($B72-1,$B$9:Z$20,AA$8,FALSE)
+HLOOKUP($A72,$M$2:$T$6,4,FALSE) * VLOOKUP($B72,$B$9:Z$20,AA$8,FALSE),
  HLOOKUP($A72,$C$2:$J$6,5,FALSE)
+HLOOKUP($A72,$C$2:$J$6,3,FALSE) * VLOOKUP($B72-1,$B$9:Z$20,AA$8,FALSE)
+HLOOKUP($A72,$C$2:$J$6,4,FALSE) * VLOOKUP($B72,$B$9:Z$20,AA$8,FALSE))</f>
        <v>159.32142476016139</v>
      </c>
      <c r="AB72" s="1">
        <f>IF(AB$8 &lt;= $V$2,
  HLOOKUP($A72,$M$2:$T$6,5,FALSE)
+HLOOKUP($A72,$M$2:$T$6,3,FALSE) * VLOOKUP($B72-1,$B$9:AA$20,AB$8,FALSE)
+HLOOKUP($A72,$M$2:$T$6,4,FALSE) * VLOOKUP($B72,$B$9:AA$20,AB$8,FALSE),
  HLOOKUP($A72,$C$2:$J$6,5,FALSE)
+HLOOKUP($A72,$C$2:$J$6,3,FALSE) * VLOOKUP($B72-1,$B$9:AA$20,AB$8,FALSE)
+HLOOKUP($A72,$C$2:$J$6,4,FALSE) * VLOOKUP($B72,$B$9:AA$20,AB$8,FALSE))</f>
        <v>159.57403007991226</v>
      </c>
      <c r="AC72" s="1">
        <f>IF(AC$8 &lt;= $V$2,
  HLOOKUP($A72,$M$2:$T$6,5,FALSE)
+HLOOKUP($A72,$M$2:$T$6,3,FALSE) * VLOOKUP($B72-1,$B$9:AB$20,AC$8,FALSE)
+HLOOKUP($A72,$M$2:$T$6,4,FALSE) * VLOOKUP($B72,$B$9:AB$20,AC$8,FALSE),
  HLOOKUP($A72,$C$2:$J$6,5,FALSE)
+HLOOKUP($A72,$C$2:$J$6,3,FALSE) * VLOOKUP($B72-1,$B$9:AB$20,AC$8,FALSE)
+HLOOKUP($A72,$C$2:$J$6,4,FALSE) * VLOOKUP($B72,$B$9:AB$20,AC$8,FALSE))</f>
        <v>159.81791983811738</v>
      </c>
      <c r="AD72" s="1">
        <f>IF(AD$8 &lt;= $V$2,
  HLOOKUP($A72,$M$2:$T$6,5,FALSE)
+HLOOKUP($A72,$M$2:$T$6,3,FALSE) * VLOOKUP($B72-1,$B$9:AC$20,AD$8,FALSE)
+HLOOKUP($A72,$M$2:$T$6,4,FALSE) * VLOOKUP($B72,$B$9:AC$20,AD$8,FALSE),
  HLOOKUP($A72,$C$2:$J$6,5,FALSE)
+HLOOKUP($A72,$C$2:$J$6,3,FALSE) * VLOOKUP($B72-1,$B$9:AC$20,AD$8,FALSE)
+HLOOKUP($A72,$C$2:$J$6,4,FALSE) * VLOOKUP($B72,$B$9:AC$20,AD$8,FALSE))</f>
        <v>160.05357321926556</v>
      </c>
      <c r="AE72" s="1">
        <f>IF(AE$8 &lt;= $V$2,
  HLOOKUP($A72,$M$2:$T$6,5,FALSE)
+HLOOKUP($A72,$M$2:$T$6,3,FALSE) * VLOOKUP($B72-1,$B$9:AD$20,AE$8,FALSE)
+HLOOKUP($A72,$M$2:$T$6,4,FALSE) * VLOOKUP($B72,$B$9:AD$20,AE$8,FALSE),
  HLOOKUP($A72,$C$2:$J$6,5,FALSE)
+HLOOKUP($A72,$C$2:$J$6,3,FALSE) * VLOOKUP($B72-1,$B$9:AD$20,AE$8,FALSE)
+HLOOKUP($A72,$C$2:$J$6,4,FALSE) * VLOOKUP($B72,$B$9:AD$20,AE$8,FALSE))</f>
        <v>160.28144199116863</v>
      </c>
      <c r="AF72" s="1">
        <f>IF(AF$8 &lt;= $V$2,
  HLOOKUP($A72,$M$2:$T$6,5,FALSE)
+HLOOKUP($A72,$M$2:$T$6,3,FALSE) * VLOOKUP($B72-1,$B$9:AE$20,AF$8,FALSE)
+HLOOKUP($A72,$M$2:$T$6,4,FALSE) * VLOOKUP($B72,$B$9:AE$20,AF$8,FALSE),
  HLOOKUP($A72,$C$2:$J$6,5,FALSE)
+HLOOKUP($A72,$C$2:$J$6,3,FALSE) * VLOOKUP($B72-1,$B$9:AE$20,AF$8,FALSE)
+HLOOKUP($A72,$C$2:$J$6,4,FALSE) * VLOOKUP($B72,$B$9:AE$20,AF$8,FALSE))</f>
        <v>160.50195141430993</v>
      </c>
      <c r="AG72" s="1"/>
    </row>
    <row r="73" spans="1:33" outlineLevel="1" x14ac:dyDescent="0.2">
      <c r="A73" s="18">
        <v>18</v>
      </c>
      <c r="B73" s="8">
        <v>7</v>
      </c>
      <c r="C73" s="9"/>
      <c r="D73" s="1">
        <f>IF(D$8 &lt;= $V$2,
  HLOOKUP($A73,$M$2:$T$6,5,FALSE)
+HLOOKUP($A73,$M$2:$T$6,3,FALSE) * VLOOKUP($B73-1,$B$9:C$20,D$8,FALSE)
+HLOOKUP($A73,$M$2:$T$6,4,FALSE) * VLOOKUP($B73,$B$9:C$20,D$8,FALSE),
  HLOOKUP($A73,$C$2:$J$6,5,FALSE)
+HLOOKUP($A73,$C$2:$J$6,3,FALSE) * VLOOKUP($B73-1,$B$9:C$20,D$8,FALSE)
+HLOOKUP($A73,$C$2:$J$6,4,FALSE) * VLOOKUP($B73,$B$9:C$20,D$8,FALSE))</f>
        <v>36.774193548387096</v>
      </c>
      <c r="E73" s="1">
        <f>IF(E$8 &lt;= $V$2,
  HLOOKUP($A73,$M$2:$T$6,5,FALSE)
+HLOOKUP($A73,$M$2:$T$6,3,FALSE) * VLOOKUP($B73-1,$B$9:D$20,E$8,FALSE)
+HLOOKUP($A73,$M$2:$T$6,4,FALSE) * VLOOKUP($B73,$B$9:D$20,E$8,FALSE),
  HLOOKUP($A73,$C$2:$J$6,5,FALSE)
+HLOOKUP($A73,$C$2:$J$6,3,FALSE) * VLOOKUP($B73-1,$B$9:D$20,E$8,FALSE)
+HLOOKUP($A73,$C$2:$J$6,4,FALSE) * VLOOKUP($B73,$B$9:D$20,E$8,FALSE))</f>
        <v>56.129032258064512</v>
      </c>
      <c r="F73" s="1">
        <f>IF(F$8 &lt;= $V$2,
  HLOOKUP($A73,$M$2:$T$6,5,FALSE)
+HLOOKUP($A73,$M$2:$T$6,3,FALSE) * VLOOKUP($B73-1,$B$9:E$20,F$8,FALSE)
+HLOOKUP($A73,$M$2:$T$6,4,FALSE) * VLOOKUP($B73,$B$9:E$20,F$8,FALSE),
  HLOOKUP($A73,$C$2:$J$6,5,FALSE)
+HLOOKUP($A73,$C$2:$J$6,3,FALSE) * VLOOKUP($B73-1,$B$9:E$20,F$8,FALSE)
+HLOOKUP($A73,$C$2:$J$6,4,FALSE) * VLOOKUP($B73,$B$9:E$20,F$8,FALSE))</f>
        <v>75.483870967741936</v>
      </c>
      <c r="G73" s="1">
        <f>IF(G$8 &lt;= $V$2,
  HLOOKUP($A73,$M$2:$T$6,5,FALSE)
+HLOOKUP($A73,$M$2:$T$6,3,FALSE) * VLOOKUP($B73-1,$B$9:F$20,G$8,FALSE)
+HLOOKUP($A73,$M$2:$T$6,4,FALSE) * VLOOKUP($B73,$B$9:F$20,G$8,FALSE),
  HLOOKUP($A73,$C$2:$J$6,5,FALSE)
+HLOOKUP($A73,$C$2:$J$6,3,FALSE) * VLOOKUP($B73-1,$B$9:F$20,G$8,FALSE)
+HLOOKUP($A73,$C$2:$J$6,4,FALSE) * VLOOKUP($B73,$B$9:F$20,G$8,FALSE))</f>
        <v>94.838709677419345</v>
      </c>
      <c r="H73" s="1">
        <f>IF(H$8 &lt;= $V$2,
  HLOOKUP($A73,$M$2:$T$6,5,FALSE)
+HLOOKUP($A73,$M$2:$T$6,3,FALSE) * VLOOKUP($B73-1,$B$9:G$20,H$8,FALSE)
+HLOOKUP($A73,$M$2:$T$6,4,FALSE) * VLOOKUP($B73,$B$9:G$20,H$8,FALSE),
  HLOOKUP($A73,$C$2:$J$6,5,FALSE)
+HLOOKUP($A73,$C$2:$J$6,3,FALSE) * VLOOKUP($B73-1,$B$9:G$20,H$8,FALSE)
+HLOOKUP($A73,$C$2:$J$6,4,FALSE) * VLOOKUP($B73,$B$9:G$20,H$8,FALSE))</f>
        <v>114.19354838709675</v>
      </c>
      <c r="I73" s="1">
        <f>IF(I$8 &lt;= $V$2,
  HLOOKUP($A73,$M$2:$T$6,5,FALSE)
+HLOOKUP($A73,$M$2:$T$6,3,FALSE) * VLOOKUP($B73-1,$B$9:H$20,I$8,FALSE)
+HLOOKUP($A73,$M$2:$T$6,4,FALSE) * VLOOKUP($B73,$B$9:H$20,I$8,FALSE),
  HLOOKUP($A73,$C$2:$J$6,5,FALSE)
+HLOOKUP($A73,$C$2:$J$6,3,FALSE) * VLOOKUP($B73-1,$B$9:H$20,I$8,FALSE)
+HLOOKUP($A73,$C$2:$J$6,4,FALSE) * VLOOKUP($B73,$B$9:H$20,I$8,FALSE))</f>
        <v>133.54838709677418</v>
      </c>
      <c r="J73" s="1">
        <f>IF(J$8 &lt;= $V$2,
  HLOOKUP($A73,$M$2:$T$6,5,FALSE)
+HLOOKUP($A73,$M$2:$T$6,3,FALSE) * VLOOKUP($B73-1,$B$9:I$20,J$8,FALSE)
+HLOOKUP($A73,$M$2:$T$6,4,FALSE) * VLOOKUP($B73,$B$9:I$20,J$8,FALSE),
  HLOOKUP($A73,$C$2:$J$6,5,FALSE)
+HLOOKUP($A73,$C$2:$J$6,3,FALSE) * VLOOKUP($B73-1,$B$9:I$20,J$8,FALSE)
+HLOOKUP($A73,$C$2:$J$6,4,FALSE) * VLOOKUP($B73,$B$9:I$20,J$8,FALSE))</f>
        <v>148.69834975245971</v>
      </c>
      <c r="K73" s="1">
        <f>IF(K$8 &lt;= $V$2,
  HLOOKUP($A73,$M$2:$T$6,5,FALSE)
+HLOOKUP($A73,$M$2:$T$6,3,FALSE) * VLOOKUP($B73-1,$B$9:J$20,K$8,FALSE)
+HLOOKUP($A73,$M$2:$T$6,4,FALSE) * VLOOKUP($B73,$B$9:J$20,K$8,FALSE),
  HLOOKUP($A73,$C$2:$J$6,5,FALSE)
+HLOOKUP($A73,$C$2:$J$6,3,FALSE) * VLOOKUP($B73-1,$B$9:J$20,K$8,FALSE)
+HLOOKUP($A73,$C$2:$J$6,4,FALSE) * VLOOKUP($B73,$B$9:J$20,K$8,FALSE))</f>
        <v>160.06270718259381</v>
      </c>
      <c r="L73" s="1">
        <f>IF(L$8 &lt;= $V$2,
  HLOOKUP($A73,$M$2:$T$6,5,FALSE)
+HLOOKUP($A73,$M$2:$T$6,3,FALSE) * VLOOKUP($B73-1,$B$9:K$20,L$8,FALSE)
+HLOOKUP($A73,$M$2:$T$6,4,FALSE) * VLOOKUP($B73,$B$9:K$20,L$8,FALSE),
  HLOOKUP($A73,$C$2:$J$6,5,FALSE)
+HLOOKUP($A73,$C$2:$J$6,3,FALSE) * VLOOKUP($B73-1,$B$9:K$20,L$8,FALSE)
+HLOOKUP($A73,$C$2:$J$6,4,FALSE) * VLOOKUP($B73,$B$9:K$20,L$8,FALSE))</f>
        <v>168.29374975939538</v>
      </c>
      <c r="M73" s="1">
        <f>IF(M$8 &lt;= $V$2,
  HLOOKUP($A73,$M$2:$T$6,5,FALSE)
+HLOOKUP($A73,$M$2:$T$6,3,FALSE) * VLOOKUP($B73-1,$B$9:L$20,M$8,FALSE)
+HLOOKUP($A73,$M$2:$T$6,4,FALSE) * VLOOKUP($B73,$B$9:L$20,M$8,FALSE),
  HLOOKUP($A73,$C$2:$J$6,5,FALSE)
+HLOOKUP($A73,$C$2:$J$6,3,FALSE) * VLOOKUP($B73-1,$B$9:L$20,M$8,FALSE)
+HLOOKUP($A73,$C$2:$J$6,4,FALSE) * VLOOKUP($B73,$B$9:L$20,M$8,FALSE))</f>
        <v>173.33687137533315</v>
      </c>
      <c r="N73" s="1">
        <f>IF(N$8 &lt;= $V$2,
  HLOOKUP($A73,$M$2:$T$6,5,FALSE)
+HLOOKUP($A73,$M$2:$T$6,3,FALSE) * VLOOKUP($B73-1,$B$9:M$20,N$8,FALSE)
+HLOOKUP($A73,$M$2:$T$6,4,FALSE) * VLOOKUP($B73,$B$9:M$20,N$8,FALSE),
  HLOOKUP($A73,$C$2:$J$6,5,FALSE)
+HLOOKUP($A73,$C$2:$J$6,3,FALSE) * VLOOKUP($B73-1,$B$9:M$20,N$8,FALSE)
+HLOOKUP($A73,$C$2:$J$6,4,FALSE) * VLOOKUP($B73,$B$9:M$20,N$8,FALSE))</f>
        <v>174.36578411142173</v>
      </c>
      <c r="O73" s="1">
        <f>IF(O$8 &lt;= $V$2,
  HLOOKUP($A73,$M$2:$T$6,5,FALSE)
+HLOOKUP($A73,$M$2:$T$6,3,FALSE) * VLOOKUP($B73-1,$B$9:N$20,O$8,FALSE)
+HLOOKUP($A73,$M$2:$T$6,4,FALSE) * VLOOKUP($B73,$B$9:N$20,O$8,FALSE),
  HLOOKUP($A73,$C$2:$J$6,5,FALSE)
+HLOOKUP($A73,$C$2:$J$6,3,FALSE) * VLOOKUP($B73-1,$B$9:N$20,O$8,FALSE)
+HLOOKUP($A73,$C$2:$J$6,4,FALSE) * VLOOKUP($B73,$B$9:N$20,O$8,FALSE))</f>
        <v>175.28871517522632</v>
      </c>
      <c r="P73" s="1">
        <f>IF(P$8 &lt;= $V$2,
  HLOOKUP($A73,$M$2:$T$6,5,FALSE)
+HLOOKUP($A73,$M$2:$T$6,3,FALSE) * VLOOKUP($B73-1,$B$9:O$20,P$8,FALSE)
+HLOOKUP($A73,$M$2:$T$6,4,FALSE) * VLOOKUP($B73,$B$9:O$20,P$8,FALSE),
  HLOOKUP($A73,$C$2:$J$6,5,FALSE)
+HLOOKUP($A73,$C$2:$J$6,3,FALSE) * VLOOKUP($B73-1,$B$9:O$20,P$8,FALSE)
+HLOOKUP($A73,$C$2:$J$6,4,FALSE) * VLOOKUP($B73,$B$9:O$20,P$8,FALSE))</f>
        <v>176.12238082563715</v>
      </c>
      <c r="Q73" s="1">
        <f>IF(Q$8 &lt;= $V$2,
  HLOOKUP($A73,$M$2:$T$6,5,FALSE)
+HLOOKUP($A73,$M$2:$T$6,3,FALSE) * VLOOKUP($B73-1,$B$9:P$20,Q$8,FALSE)
+HLOOKUP($A73,$M$2:$T$6,4,FALSE) * VLOOKUP($B73,$B$9:P$20,Q$8,FALSE),
  HLOOKUP($A73,$C$2:$J$6,5,FALSE)
+HLOOKUP($A73,$C$2:$J$6,3,FALSE) * VLOOKUP($B73-1,$B$9:P$20,Q$8,FALSE)
+HLOOKUP($A73,$C$2:$J$6,4,FALSE) * VLOOKUP($B73,$B$9:P$20,Q$8,FALSE))</f>
        <v>176.88043245064787</v>
      </c>
      <c r="R73" s="1">
        <f>IF(R$8 &lt;= $V$2,
  HLOOKUP($A73,$M$2:$T$6,5,FALSE)
+HLOOKUP($A73,$M$2:$T$6,3,FALSE) * VLOOKUP($B73-1,$B$9:Q$20,R$8,FALSE)
+HLOOKUP($A73,$M$2:$T$6,4,FALSE) * VLOOKUP($B73,$B$9:Q$20,R$8,FALSE),
  HLOOKUP($A73,$C$2:$J$6,5,FALSE)
+HLOOKUP($A73,$C$2:$J$6,3,FALSE) * VLOOKUP($B73-1,$B$9:Q$20,R$8,FALSE)
+HLOOKUP($A73,$C$2:$J$6,4,FALSE) * VLOOKUP($B73,$B$9:Q$20,R$8,FALSE))</f>
        <v>177.57403940243307</v>
      </c>
      <c r="S73" s="1">
        <f>IF(S$8 &lt;= $V$2,
  HLOOKUP($A73,$M$2:$T$6,5,FALSE)
+HLOOKUP($A73,$M$2:$T$6,3,FALSE) * VLOOKUP($B73-1,$B$9:R$20,S$8,FALSE)
+HLOOKUP($A73,$M$2:$T$6,4,FALSE) * VLOOKUP($B73,$B$9:R$20,S$8,FALSE),
  HLOOKUP($A73,$C$2:$J$6,5,FALSE)
+HLOOKUP($A73,$C$2:$J$6,3,FALSE) * VLOOKUP($B73-1,$B$9:R$20,S$8,FALSE)
+HLOOKUP($A73,$C$2:$J$6,4,FALSE) * VLOOKUP($B73,$B$9:R$20,S$8,FALSE))</f>
        <v>178.21236035721407</v>
      </c>
      <c r="T73" s="1">
        <f>IF(T$8 &lt;= $V$2,
  HLOOKUP($A73,$M$2:$T$6,5,FALSE)
+HLOOKUP($A73,$M$2:$T$6,3,FALSE) * VLOOKUP($B73-1,$B$9:S$20,T$8,FALSE)
+HLOOKUP($A73,$M$2:$T$6,4,FALSE) * VLOOKUP($B73,$B$9:S$20,T$8,FALSE),
  HLOOKUP($A73,$C$2:$J$6,5,FALSE)
+HLOOKUP($A73,$C$2:$J$6,3,FALSE) * VLOOKUP($B73-1,$B$9:S$20,T$8,FALSE)
+HLOOKUP($A73,$C$2:$J$6,4,FALSE) * VLOOKUP($B73,$B$9:S$20,T$8,FALSE))</f>
        <v>178.80292453068961</v>
      </c>
      <c r="U73" s="1">
        <f>IF(U$8 &lt;= $V$2,
  HLOOKUP($A73,$M$2:$T$6,5,FALSE)
+HLOOKUP($A73,$M$2:$T$6,3,FALSE) * VLOOKUP($B73-1,$B$9:T$20,U$8,FALSE)
+HLOOKUP($A73,$M$2:$T$6,4,FALSE) * VLOOKUP($B73,$B$9:T$20,U$8,FALSE),
  HLOOKUP($A73,$C$2:$J$6,5,FALSE)
+HLOOKUP($A73,$C$2:$J$6,3,FALSE) * VLOOKUP($B73-1,$B$9:T$20,U$8,FALSE)
+HLOOKUP($A73,$C$2:$J$6,4,FALSE) * VLOOKUP($B73,$B$9:T$20,U$8,FALSE))</f>
        <v>179.35193999438872</v>
      </c>
      <c r="V73" s="1">
        <f>IF(V$8 &lt;= $V$2,
  HLOOKUP($A73,$M$2:$T$6,5,FALSE)
+HLOOKUP($A73,$M$2:$T$6,3,FALSE) * VLOOKUP($B73-1,$B$9:U$20,V$8,FALSE)
+HLOOKUP($A73,$M$2:$T$6,4,FALSE) * VLOOKUP($B73,$B$9:U$20,V$8,FALSE),
  HLOOKUP($A73,$C$2:$J$6,5,FALSE)
+HLOOKUP($A73,$C$2:$J$6,3,FALSE) * VLOOKUP($B73-1,$B$9:U$20,V$8,FALSE)
+HLOOKUP($A73,$C$2:$J$6,4,FALSE) * VLOOKUP($B73,$B$9:U$20,V$8,FALSE))</f>
        <v>179.86454376418413</v>
      </c>
      <c r="W73" s="1">
        <f>IF(W$8 &lt;= $V$2,
  HLOOKUP($A73,$M$2:$T$6,5,FALSE)
+HLOOKUP($A73,$M$2:$T$6,3,FALSE) * VLOOKUP($B73-1,$B$9:V$20,W$8,FALSE)
+HLOOKUP($A73,$M$2:$T$6,4,FALSE) * VLOOKUP($B73,$B$9:V$20,W$8,FALSE),
  HLOOKUP($A73,$C$2:$J$6,5,FALSE)
+HLOOKUP($A73,$C$2:$J$6,3,FALSE) * VLOOKUP($B73-1,$B$9:V$20,W$8,FALSE)
+HLOOKUP($A73,$C$2:$J$6,4,FALSE) * VLOOKUP($B73,$B$9:V$20,W$8,FALSE))</f>
        <v>180.35270613865879</v>
      </c>
      <c r="X73" s="1">
        <f>IF(X$8 &lt;= $V$2,
  HLOOKUP($A73,$M$2:$T$6,5,FALSE)
+HLOOKUP($A73,$M$2:$T$6,3,FALSE) * VLOOKUP($B73-1,$B$9:W$20,X$8,FALSE)
+HLOOKUP($A73,$M$2:$T$6,4,FALSE) * VLOOKUP($B73,$B$9:W$20,X$8,FALSE),
  HLOOKUP($A73,$C$2:$J$6,5,FALSE)
+HLOOKUP($A73,$C$2:$J$6,3,FALSE) * VLOOKUP($B73-1,$B$9:W$20,X$8,FALSE)
+HLOOKUP($A73,$C$2:$J$6,4,FALSE) * VLOOKUP($B73,$B$9:W$20,X$8,FALSE))</f>
        <v>180.82308277265048</v>
      </c>
      <c r="Y73" s="1">
        <f>IF(Y$8 &lt;= $V$2,
  HLOOKUP($A73,$M$2:$T$6,5,FALSE)
+HLOOKUP($A73,$M$2:$T$6,3,FALSE) * VLOOKUP($B73-1,$B$9:X$20,Y$8,FALSE)
+HLOOKUP($A73,$M$2:$T$6,4,FALSE) * VLOOKUP($B73,$B$9:X$20,Y$8,FALSE),
  HLOOKUP($A73,$C$2:$J$6,5,FALSE)
+HLOOKUP($A73,$C$2:$J$6,3,FALSE) * VLOOKUP($B73-1,$B$9:X$20,Y$8,FALSE)
+HLOOKUP($A73,$C$2:$J$6,4,FALSE) * VLOOKUP($B73,$B$9:X$20,Y$8,FALSE))</f>
        <v>181.27627767459137</v>
      </c>
      <c r="Z73" s="1">
        <f>IF(Z$8 &lt;= $V$2,
  HLOOKUP($A73,$M$2:$T$6,5,FALSE)
+HLOOKUP($A73,$M$2:$T$6,3,FALSE) * VLOOKUP($B73-1,$B$9:Y$20,Z$8,FALSE)
+HLOOKUP($A73,$M$2:$T$6,4,FALSE) * VLOOKUP($B73,$B$9:Y$20,Z$8,FALSE),
  HLOOKUP($A73,$C$2:$J$6,5,FALSE)
+HLOOKUP($A73,$C$2:$J$6,3,FALSE) * VLOOKUP($B73-1,$B$9:Y$20,Z$8,FALSE)
+HLOOKUP($A73,$C$2:$J$6,4,FALSE) * VLOOKUP($B73,$B$9:Y$20,Z$8,FALSE))</f>
        <v>181.71289683524606</v>
      </c>
      <c r="AA73" s="1">
        <f>IF(AA$8 &lt;= $V$2,
  HLOOKUP($A73,$M$2:$T$6,5,FALSE)
+HLOOKUP($A73,$M$2:$T$6,3,FALSE) * VLOOKUP($B73-1,$B$9:Z$20,AA$8,FALSE)
+HLOOKUP($A73,$M$2:$T$6,4,FALSE) * VLOOKUP($B73,$B$9:Z$20,AA$8,FALSE),
  HLOOKUP($A73,$C$2:$J$6,5,FALSE)
+HLOOKUP($A73,$C$2:$J$6,3,FALSE) * VLOOKUP($B73-1,$B$9:Z$20,AA$8,FALSE)
+HLOOKUP($A73,$C$2:$J$6,4,FALSE) * VLOOKUP($B73,$B$9:Z$20,AA$8,FALSE))</f>
        <v>182.13354518832054</v>
      </c>
      <c r="AB73" s="1">
        <f>IF(AB$8 &lt;= $V$2,
  HLOOKUP($A73,$M$2:$T$6,5,FALSE)
+HLOOKUP($A73,$M$2:$T$6,3,FALSE) * VLOOKUP($B73-1,$B$9:AA$20,AB$8,FALSE)
+HLOOKUP($A73,$M$2:$T$6,4,FALSE) * VLOOKUP($B73,$B$9:AA$20,AB$8,FALSE),
  HLOOKUP($A73,$C$2:$J$6,5,FALSE)
+HLOOKUP($A73,$C$2:$J$6,3,FALSE) * VLOOKUP($B73-1,$B$9:AA$20,AB$8,FALSE)
+HLOOKUP($A73,$C$2:$J$6,4,FALSE) * VLOOKUP($B73,$B$9:AA$20,AB$8,FALSE))</f>
        <v>182.53882385656317</v>
      </c>
      <c r="AC73" s="1">
        <f>IF(AC$8 &lt;= $V$2,
  HLOOKUP($A73,$M$2:$T$6,5,FALSE)
+HLOOKUP($A73,$M$2:$T$6,3,FALSE) * VLOOKUP($B73-1,$B$9:AB$20,AC$8,FALSE)
+HLOOKUP($A73,$M$2:$T$6,4,FALSE) * VLOOKUP($B73,$B$9:AB$20,AC$8,FALSE),
  HLOOKUP($A73,$C$2:$J$6,5,FALSE)
+HLOOKUP($A73,$C$2:$J$6,3,FALSE) * VLOOKUP($B73-1,$B$9:AB$20,AC$8,FALSE)
+HLOOKUP($A73,$C$2:$J$6,4,FALSE) * VLOOKUP($B73,$B$9:AB$20,AC$8,FALSE))</f>
        <v>182.92932768462924</v>
      </c>
      <c r="AD73" s="1">
        <f>IF(AD$8 &lt;= $V$2,
  HLOOKUP($A73,$M$2:$T$6,5,FALSE)
+HLOOKUP($A73,$M$2:$T$6,3,FALSE) * VLOOKUP($B73-1,$B$9:AC$20,AD$8,FALSE)
+HLOOKUP($A73,$M$2:$T$6,4,FALSE) * VLOOKUP($B73,$B$9:AC$20,AD$8,FALSE),
  HLOOKUP($A73,$C$2:$J$6,5,FALSE)
+HLOOKUP($A73,$C$2:$J$6,3,FALSE) * VLOOKUP($B73-1,$B$9:AC$20,AD$8,FALSE)
+HLOOKUP($A73,$C$2:$J$6,4,FALSE) * VLOOKUP($B73,$B$9:AC$20,AD$8,FALSE))</f>
        <v>183.30564305432165</v>
      </c>
      <c r="AE73" s="1">
        <f>IF(AE$8 &lt;= $V$2,
  HLOOKUP($A73,$M$2:$T$6,5,FALSE)
+HLOOKUP($A73,$M$2:$T$6,3,FALSE) * VLOOKUP($B73-1,$B$9:AD$20,AE$8,FALSE)
+HLOOKUP($A73,$M$2:$T$6,4,FALSE) * VLOOKUP($B73,$B$9:AD$20,AE$8,FALSE),
  HLOOKUP($A73,$C$2:$J$6,5,FALSE)
+HLOOKUP($A73,$C$2:$J$6,3,FALSE) * VLOOKUP($B73-1,$B$9:AD$20,AE$8,FALSE)
+HLOOKUP($A73,$C$2:$J$6,4,FALSE) * VLOOKUP($B73,$B$9:AD$20,AE$8,FALSE))</f>
        <v>183.66834597350976</v>
      </c>
      <c r="AF73" s="1">
        <f>IF(AF$8 &lt;= $V$2,
  HLOOKUP($A73,$M$2:$T$6,5,FALSE)
+HLOOKUP($A73,$M$2:$T$6,3,FALSE) * VLOOKUP($B73-1,$B$9:AE$20,AF$8,FALSE)
+HLOOKUP($A73,$M$2:$T$6,4,FALSE) * VLOOKUP($B73,$B$9:AE$20,AF$8,FALSE),
  HLOOKUP($A73,$C$2:$J$6,5,FALSE)
+HLOOKUP($A73,$C$2:$J$6,3,FALSE) * VLOOKUP($B73-1,$B$9:AE$20,AF$8,FALSE)
+HLOOKUP($A73,$C$2:$J$6,4,FALSE) * VLOOKUP($B73,$B$9:AE$20,AF$8,FALSE))</f>
        <v>184.01800042683158</v>
      </c>
      <c r="AG73" s="1"/>
    </row>
    <row r="74" spans="1:33" outlineLevel="1" x14ac:dyDescent="0.2">
      <c r="A74" s="18">
        <v>18</v>
      </c>
      <c r="B74" s="8">
        <v>8</v>
      </c>
      <c r="C74" s="9"/>
      <c r="D74" s="1">
        <f>IF(D$8 &lt;= $V$2,
  HLOOKUP($A74,$M$2:$T$6,5,FALSE)
+HLOOKUP($A74,$M$2:$T$6,3,FALSE) * VLOOKUP($B74-1,$B$9:C$20,D$8,FALSE)
+HLOOKUP($A74,$M$2:$T$6,4,FALSE) * VLOOKUP($B74,$B$9:C$20,D$8,FALSE),
  HLOOKUP($A74,$C$2:$J$6,5,FALSE)
+HLOOKUP($A74,$C$2:$J$6,3,FALSE) * VLOOKUP($B74-1,$B$9:C$20,D$8,FALSE)
+HLOOKUP($A74,$C$2:$J$6,4,FALSE) * VLOOKUP($B74,$B$9:C$20,D$8,FALSE))</f>
        <v>36.774193548387096</v>
      </c>
      <c r="E74" s="1">
        <f>IF(E$8 &lt;= $V$2,
  HLOOKUP($A74,$M$2:$T$6,5,FALSE)
+HLOOKUP($A74,$M$2:$T$6,3,FALSE) * VLOOKUP($B74-1,$B$9:D$20,E$8,FALSE)
+HLOOKUP($A74,$M$2:$T$6,4,FALSE) * VLOOKUP($B74,$B$9:D$20,E$8,FALSE),
  HLOOKUP($A74,$C$2:$J$6,5,FALSE)
+HLOOKUP($A74,$C$2:$J$6,3,FALSE) * VLOOKUP($B74-1,$B$9:D$20,E$8,FALSE)
+HLOOKUP($A74,$C$2:$J$6,4,FALSE) * VLOOKUP($B74,$B$9:D$20,E$8,FALSE))</f>
        <v>56.129032258064512</v>
      </c>
      <c r="F74" s="1">
        <f>IF(F$8 &lt;= $V$2,
  HLOOKUP($A74,$M$2:$T$6,5,FALSE)
+HLOOKUP($A74,$M$2:$T$6,3,FALSE) * VLOOKUP($B74-1,$B$9:E$20,F$8,FALSE)
+HLOOKUP($A74,$M$2:$T$6,4,FALSE) * VLOOKUP($B74,$B$9:E$20,F$8,FALSE),
  HLOOKUP($A74,$C$2:$J$6,5,FALSE)
+HLOOKUP($A74,$C$2:$J$6,3,FALSE) * VLOOKUP($B74-1,$B$9:E$20,F$8,FALSE)
+HLOOKUP($A74,$C$2:$J$6,4,FALSE) * VLOOKUP($B74,$B$9:E$20,F$8,FALSE))</f>
        <v>75.483870967741936</v>
      </c>
      <c r="G74" s="1">
        <f>IF(G$8 &lt;= $V$2,
  HLOOKUP($A74,$M$2:$T$6,5,FALSE)
+HLOOKUP($A74,$M$2:$T$6,3,FALSE) * VLOOKUP($B74-1,$B$9:F$20,G$8,FALSE)
+HLOOKUP($A74,$M$2:$T$6,4,FALSE) * VLOOKUP($B74,$B$9:F$20,G$8,FALSE),
  HLOOKUP($A74,$C$2:$J$6,5,FALSE)
+HLOOKUP($A74,$C$2:$J$6,3,FALSE) * VLOOKUP($B74-1,$B$9:F$20,G$8,FALSE)
+HLOOKUP($A74,$C$2:$J$6,4,FALSE) * VLOOKUP($B74,$B$9:F$20,G$8,FALSE))</f>
        <v>94.838709677419345</v>
      </c>
      <c r="H74" s="1">
        <f>IF(H$8 &lt;= $V$2,
  HLOOKUP($A74,$M$2:$T$6,5,FALSE)
+HLOOKUP($A74,$M$2:$T$6,3,FALSE) * VLOOKUP($B74-1,$B$9:G$20,H$8,FALSE)
+HLOOKUP($A74,$M$2:$T$6,4,FALSE) * VLOOKUP($B74,$B$9:G$20,H$8,FALSE),
  HLOOKUP($A74,$C$2:$J$6,5,FALSE)
+HLOOKUP($A74,$C$2:$J$6,3,FALSE) * VLOOKUP($B74-1,$B$9:G$20,H$8,FALSE)
+HLOOKUP($A74,$C$2:$J$6,4,FALSE) * VLOOKUP($B74,$B$9:G$20,H$8,FALSE))</f>
        <v>114.19354838709675</v>
      </c>
      <c r="I74" s="1">
        <f>IF(I$8 &lt;= $V$2,
  HLOOKUP($A74,$M$2:$T$6,5,FALSE)
+HLOOKUP($A74,$M$2:$T$6,3,FALSE) * VLOOKUP($B74-1,$B$9:H$20,I$8,FALSE)
+HLOOKUP($A74,$M$2:$T$6,4,FALSE) * VLOOKUP($B74,$B$9:H$20,I$8,FALSE),
  HLOOKUP($A74,$C$2:$J$6,5,FALSE)
+HLOOKUP($A74,$C$2:$J$6,3,FALSE) * VLOOKUP($B74-1,$B$9:H$20,I$8,FALSE)
+HLOOKUP($A74,$C$2:$J$6,4,FALSE) * VLOOKUP($B74,$B$9:H$20,I$8,FALSE))</f>
        <v>133.54838709677418</v>
      </c>
      <c r="J74" s="1">
        <f>IF(J$8 &lt;= $V$2,
  HLOOKUP($A74,$M$2:$T$6,5,FALSE)
+HLOOKUP($A74,$M$2:$T$6,3,FALSE) * VLOOKUP($B74-1,$B$9:I$20,J$8,FALSE)
+HLOOKUP($A74,$M$2:$T$6,4,FALSE) * VLOOKUP($B74,$B$9:I$20,J$8,FALSE),
  HLOOKUP($A74,$C$2:$J$6,5,FALSE)
+HLOOKUP($A74,$C$2:$J$6,3,FALSE) * VLOOKUP($B74-1,$B$9:I$20,J$8,FALSE)
+HLOOKUP($A74,$C$2:$J$6,4,FALSE) * VLOOKUP($B74,$B$9:I$20,J$8,FALSE))</f>
        <v>152.90322580645159</v>
      </c>
      <c r="K74" s="1">
        <f>IF(K$8 &lt;= $V$2,
  HLOOKUP($A74,$M$2:$T$6,5,FALSE)
+HLOOKUP($A74,$M$2:$T$6,3,FALSE) * VLOOKUP($B74-1,$B$9:J$20,K$8,FALSE)
+HLOOKUP($A74,$M$2:$T$6,4,FALSE) * VLOOKUP($B74,$B$9:J$20,K$8,FALSE),
  HLOOKUP($A74,$C$2:$J$6,5,FALSE)
+HLOOKUP($A74,$C$2:$J$6,3,FALSE) * VLOOKUP($B74-1,$B$9:J$20,K$8,FALSE)
+HLOOKUP($A74,$C$2:$J$6,4,FALSE) * VLOOKUP($B74,$B$9:J$20,K$8,FALSE))</f>
        <v>168.86703544032906</v>
      </c>
      <c r="L74" s="1">
        <f>IF(L$8 &lt;= $V$2,
  HLOOKUP($A74,$M$2:$T$6,5,FALSE)
+HLOOKUP($A74,$M$2:$T$6,3,FALSE) * VLOOKUP($B74-1,$B$9:K$20,L$8,FALSE)
+HLOOKUP($A74,$M$2:$T$6,4,FALSE) * VLOOKUP($B74,$B$9:K$20,L$8,FALSE),
  HLOOKUP($A74,$C$2:$J$6,5,FALSE)
+HLOOKUP($A74,$C$2:$J$6,3,FALSE) * VLOOKUP($B74-1,$B$9:K$20,L$8,FALSE)
+HLOOKUP($A74,$C$2:$J$6,4,FALSE) * VLOOKUP($B74,$B$9:K$20,L$8,FALSE))</f>
        <v>181.21288981150605</v>
      </c>
      <c r="M74" s="1">
        <f>IF(M$8 &lt;= $V$2,
  HLOOKUP($A74,$M$2:$T$6,5,FALSE)
+HLOOKUP($A74,$M$2:$T$6,3,FALSE) * VLOOKUP($B74-1,$B$9:L$20,M$8,FALSE)
+HLOOKUP($A74,$M$2:$T$6,4,FALSE) * VLOOKUP($B74,$B$9:L$20,M$8,FALSE),
  HLOOKUP($A74,$C$2:$J$6,5,FALSE)
+HLOOKUP($A74,$C$2:$J$6,3,FALSE) * VLOOKUP($B74-1,$B$9:L$20,M$8,FALSE)
+HLOOKUP($A74,$C$2:$J$6,4,FALSE) * VLOOKUP($B74,$B$9:L$20,M$8,FALSE))</f>
        <v>186.94775943001156</v>
      </c>
      <c r="N74" s="1">
        <f>IF(N$8 &lt;= $V$2,
  HLOOKUP($A74,$M$2:$T$6,5,FALSE)
+HLOOKUP($A74,$M$2:$T$6,3,FALSE) * VLOOKUP($B74-1,$B$9:M$20,N$8,FALSE)
+HLOOKUP($A74,$M$2:$T$6,4,FALSE) * VLOOKUP($B74,$B$9:M$20,N$8,FALSE),
  HLOOKUP($A74,$C$2:$J$6,5,FALSE)
+HLOOKUP($A74,$C$2:$J$6,3,FALSE) * VLOOKUP($B74-1,$B$9:M$20,N$8,FALSE)
+HLOOKUP($A74,$C$2:$J$6,4,FALSE) * VLOOKUP($B74,$B$9:M$20,N$8,FALSE))</f>
        <v>189.16935356630171</v>
      </c>
      <c r="O74" s="1">
        <f>IF(O$8 &lt;= $V$2,
  HLOOKUP($A74,$M$2:$T$6,5,FALSE)
+HLOOKUP($A74,$M$2:$T$6,3,FALSE) * VLOOKUP($B74-1,$B$9:N$20,O$8,FALSE)
+HLOOKUP($A74,$M$2:$T$6,4,FALSE) * VLOOKUP($B74,$B$9:N$20,O$8,FALSE),
  HLOOKUP($A74,$C$2:$J$6,5,FALSE)
+HLOOKUP($A74,$C$2:$J$6,3,FALSE) * VLOOKUP($B74-1,$B$9:N$20,O$8,FALSE)
+HLOOKUP($A74,$C$2:$J$6,4,FALSE) * VLOOKUP($B74,$B$9:N$20,O$8,FALSE))</f>
        <v>191.07550351817196</v>
      </c>
      <c r="P74" s="1">
        <f>IF(P$8 &lt;= $V$2,
  HLOOKUP($A74,$M$2:$T$6,5,FALSE)
+HLOOKUP($A74,$M$2:$T$6,3,FALSE) * VLOOKUP($B74-1,$B$9:O$20,P$8,FALSE)
+HLOOKUP($A74,$M$2:$T$6,4,FALSE) * VLOOKUP($B74,$B$9:O$20,P$8,FALSE),
  HLOOKUP($A74,$C$2:$J$6,5,FALSE)
+HLOOKUP($A74,$C$2:$J$6,3,FALSE) * VLOOKUP($B74-1,$B$9:O$20,P$8,FALSE)
+HLOOKUP($A74,$C$2:$J$6,4,FALSE) * VLOOKUP($B74,$B$9:O$20,P$8,FALSE))</f>
        <v>192.72186819477315</v>
      </c>
      <c r="Q74" s="1">
        <f>IF(Q$8 &lt;= $V$2,
  HLOOKUP($A74,$M$2:$T$6,5,FALSE)
+HLOOKUP($A74,$M$2:$T$6,3,FALSE) * VLOOKUP($B74-1,$B$9:P$20,Q$8,FALSE)
+HLOOKUP($A74,$M$2:$T$6,4,FALSE) * VLOOKUP($B74,$B$9:P$20,Q$8,FALSE),
  HLOOKUP($A74,$C$2:$J$6,5,FALSE)
+HLOOKUP($A74,$C$2:$J$6,3,FALSE) * VLOOKUP($B74-1,$B$9:P$20,Q$8,FALSE)
+HLOOKUP($A74,$C$2:$J$6,4,FALSE) * VLOOKUP($B74,$B$9:P$20,Q$8,FALSE))</f>
        <v>194.15422547816615</v>
      </c>
      <c r="R74" s="1">
        <f>IF(R$8 &lt;= $V$2,
  HLOOKUP($A74,$M$2:$T$6,5,FALSE)
+HLOOKUP($A74,$M$2:$T$6,3,FALSE) * VLOOKUP($B74-1,$B$9:Q$20,R$8,FALSE)
+HLOOKUP($A74,$M$2:$T$6,4,FALSE) * VLOOKUP($B74,$B$9:Q$20,R$8,FALSE),
  HLOOKUP($A74,$C$2:$J$6,5,FALSE)
+HLOOKUP($A74,$C$2:$J$6,3,FALSE) * VLOOKUP($B74-1,$B$9:Q$20,R$8,FALSE)
+HLOOKUP($A74,$C$2:$J$6,4,FALSE) * VLOOKUP($B74,$B$9:Q$20,R$8,FALSE))</f>
        <v>195.45607198896906</v>
      </c>
      <c r="S74" s="1">
        <f>IF(S$8 &lt;= $V$2,
  HLOOKUP($A74,$M$2:$T$6,5,FALSE)
+HLOOKUP($A74,$M$2:$T$6,3,FALSE) * VLOOKUP($B74-1,$B$9:R$20,S$8,FALSE)
+HLOOKUP($A74,$M$2:$T$6,4,FALSE) * VLOOKUP($B74,$B$9:R$20,S$8,FALSE),
  HLOOKUP($A74,$C$2:$J$6,5,FALSE)
+HLOOKUP($A74,$C$2:$J$6,3,FALSE) * VLOOKUP($B74-1,$B$9:R$20,S$8,FALSE)
+HLOOKUP($A74,$C$2:$J$6,4,FALSE) * VLOOKUP($B74,$B$9:R$20,S$8,FALSE))</f>
        <v>196.64019471415565</v>
      </c>
      <c r="T74" s="1">
        <f>IF(T$8 &lt;= $V$2,
  HLOOKUP($A74,$M$2:$T$6,5,FALSE)
+HLOOKUP($A74,$M$2:$T$6,3,FALSE) * VLOOKUP($B74-1,$B$9:S$20,T$8,FALSE)
+HLOOKUP($A74,$M$2:$T$6,4,FALSE) * VLOOKUP($B74,$B$9:S$20,T$8,FALSE),
  HLOOKUP($A74,$C$2:$J$6,5,FALSE)
+HLOOKUP($A74,$C$2:$J$6,3,FALSE) * VLOOKUP($B74-1,$B$9:S$20,T$8,FALSE)
+HLOOKUP($A74,$C$2:$J$6,4,FALSE) * VLOOKUP($B74,$B$9:S$20,T$8,FALSE))</f>
        <v>197.71867838700564</v>
      </c>
      <c r="U74" s="1">
        <f>IF(U$8 &lt;= $V$2,
  HLOOKUP($A74,$M$2:$T$6,5,FALSE)
+HLOOKUP($A74,$M$2:$T$6,3,FALSE) * VLOOKUP($B74-1,$B$9:T$20,U$8,FALSE)
+HLOOKUP($A74,$M$2:$T$6,4,FALSE) * VLOOKUP($B74,$B$9:T$20,U$8,FALSE),
  HLOOKUP($A74,$C$2:$J$6,5,FALSE)
+HLOOKUP($A74,$C$2:$J$6,3,FALSE) * VLOOKUP($B74-1,$B$9:T$20,U$8,FALSE)
+HLOOKUP($A74,$C$2:$J$6,4,FALSE) * VLOOKUP($B74,$B$9:T$20,U$8,FALSE))</f>
        <v>198.70272602771865</v>
      </c>
      <c r="V74" s="1">
        <f>IF(V$8 &lt;= $V$2,
  HLOOKUP($A74,$M$2:$T$6,5,FALSE)
+HLOOKUP($A74,$M$2:$T$6,3,FALSE) * VLOOKUP($B74-1,$B$9:U$20,V$8,FALSE)
+HLOOKUP($A74,$M$2:$T$6,4,FALSE) * VLOOKUP($B74,$B$9:U$20,V$8,FALSE),
  HLOOKUP($A74,$C$2:$J$6,5,FALSE)
+HLOOKUP($A74,$C$2:$J$6,3,FALSE) * VLOOKUP($B74-1,$B$9:U$20,V$8,FALSE)
+HLOOKUP($A74,$C$2:$J$6,4,FALSE) * VLOOKUP($B74,$B$9:U$20,V$8,FALSE))</f>
        <v>199.60257389223543</v>
      </c>
      <c r="W74" s="1">
        <f>IF(W$8 &lt;= $V$2,
  HLOOKUP($A74,$M$2:$T$6,5,FALSE)
+HLOOKUP($A74,$M$2:$T$6,3,FALSE) * VLOOKUP($B74-1,$B$9:V$20,W$8,FALSE)
+HLOOKUP($A74,$M$2:$T$6,4,FALSE) * VLOOKUP($B74,$B$9:V$20,W$8,FALSE),
  HLOOKUP($A74,$C$2:$J$6,5,FALSE)
+HLOOKUP($A74,$C$2:$J$6,3,FALSE) * VLOOKUP($B74-1,$B$9:V$20,W$8,FALSE)
+HLOOKUP($A74,$C$2:$J$6,4,FALSE) * VLOOKUP($B74,$B$9:V$20,W$8,FALSE))</f>
        <v>200.43232831998876</v>
      </c>
      <c r="X74" s="1">
        <f>IF(X$8 &lt;= $V$2,
  HLOOKUP($A74,$M$2:$T$6,5,FALSE)
+HLOOKUP($A74,$M$2:$T$6,3,FALSE) * VLOOKUP($B74-1,$B$9:W$20,X$8,FALSE)
+HLOOKUP($A74,$M$2:$T$6,4,FALSE) * VLOOKUP($B74,$B$9:W$20,X$8,FALSE),
  HLOOKUP($A74,$C$2:$J$6,5,FALSE)
+HLOOKUP($A74,$C$2:$J$6,3,FALSE) * VLOOKUP($B74-1,$B$9:W$20,X$8,FALSE)
+HLOOKUP($A74,$C$2:$J$6,4,FALSE) * VLOOKUP($B74,$B$9:W$20,X$8,FALSE))</f>
        <v>201.20370384560044</v>
      </c>
      <c r="Y74" s="1">
        <f>IF(Y$8 &lt;= $V$2,
  HLOOKUP($A74,$M$2:$T$6,5,FALSE)
+HLOOKUP($A74,$M$2:$T$6,3,FALSE) * VLOOKUP($B74-1,$B$9:X$20,Y$8,FALSE)
+HLOOKUP($A74,$M$2:$T$6,4,FALSE) * VLOOKUP($B74,$B$9:X$20,Y$8,FALSE),
  HLOOKUP($A74,$C$2:$J$6,5,FALSE)
+HLOOKUP($A74,$C$2:$J$6,3,FALSE) * VLOOKUP($B74-1,$B$9:X$20,Y$8,FALSE)
+HLOOKUP($A74,$C$2:$J$6,4,FALSE) * VLOOKUP($B74,$B$9:X$20,Y$8,FALSE))</f>
        <v>201.9243444885247</v>
      </c>
      <c r="Z74" s="1">
        <f>IF(Z$8 &lt;= $V$2,
  HLOOKUP($A74,$M$2:$T$6,5,FALSE)
+HLOOKUP($A74,$M$2:$T$6,3,FALSE) * VLOOKUP($B74-1,$B$9:Y$20,Z$8,FALSE)
+HLOOKUP($A74,$M$2:$T$6,4,FALSE) * VLOOKUP($B74,$B$9:Y$20,Z$8,FALSE),
  HLOOKUP($A74,$C$2:$J$6,5,FALSE)
+HLOOKUP($A74,$C$2:$J$6,3,FALSE) * VLOOKUP($B74-1,$B$9:Y$20,Z$8,FALSE)
+HLOOKUP($A74,$C$2:$J$6,4,FALSE) * VLOOKUP($B74,$B$9:Y$20,Z$8,FALSE))</f>
        <v>202.60052641338638</v>
      </c>
      <c r="AA74" s="1">
        <f>IF(AA$8 &lt;= $V$2,
  HLOOKUP($A74,$M$2:$T$6,5,FALSE)
+HLOOKUP($A74,$M$2:$T$6,3,FALSE) * VLOOKUP($B74-1,$B$9:Z$20,AA$8,FALSE)
+HLOOKUP($A74,$M$2:$T$6,4,FALSE) * VLOOKUP($B74,$B$9:Z$20,AA$8,FALSE),
  HLOOKUP($A74,$C$2:$J$6,5,FALSE)
+HLOOKUP($A74,$C$2:$J$6,3,FALSE) * VLOOKUP($B74-1,$B$9:Z$20,AA$8,FALSE)
+HLOOKUP($A74,$C$2:$J$6,4,FALSE) * VLOOKUP($B74,$B$9:Z$20,AA$8,FALSE))</f>
        <v>203.23742418592832</v>
      </c>
      <c r="AB74" s="1">
        <f>IF(AB$8 &lt;= $V$2,
  HLOOKUP($A74,$M$2:$T$6,5,FALSE)
+HLOOKUP($A74,$M$2:$T$6,3,FALSE) * VLOOKUP($B74-1,$B$9:AA$20,AB$8,FALSE)
+HLOOKUP($A74,$M$2:$T$6,4,FALSE) * VLOOKUP($B74,$B$9:AA$20,AB$8,FALSE),
  HLOOKUP($A74,$C$2:$J$6,5,FALSE)
+HLOOKUP($A74,$C$2:$J$6,3,FALSE) * VLOOKUP($B74-1,$B$9:AA$20,AB$8,FALSE)
+HLOOKUP($A74,$C$2:$J$6,4,FALSE) * VLOOKUP($B74,$B$9:AA$20,AB$8,FALSE))</f>
        <v>203.83932491987127</v>
      </c>
      <c r="AC74" s="1">
        <f>IF(AC$8 &lt;= $V$2,
  HLOOKUP($A74,$M$2:$T$6,5,FALSE)
+HLOOKUP($A74,$M$2:$T$6,3,FALSE) * VLOOKUP($B74-1,$B$9:AB$20,AC$8,FALSE)
+HLOOKUP($A74,$M$2:$T$6,4,FALSE) * VLOOKUP($B74,$B$9:AB$20,AC$8,FALSE),
  HLOOKUP($A74,$C$2:$J$6,5,FALSE)
+HLOOKUP($A74,$C$2:$J$6,3,FALSE) * VLOOKUP($B74-1,$B$9:AB$20,AC$8,FALSE)
+HLOOKUP($A74,$C$2:$J$6,4,FALSE) * VLOOKUP($B74,$B$9:AB$20,AC$8,FALSE))</f>
        <v>204.4098004247972</v>
      </c>
      <c r="AD74" s="1">
        <f>IF(AD$8 &lt;= $V$2,
  HLOOKUP($A74,$M$2:$T$6,5,FALSE)
+HLOOKUP($A74,$M$2:$T$6,3,FALSE) * VLOOKUP($B74-1,$B$9:AC$20,AD$8,FALSE)
+HLOOKUP($A74,$M$2:$T$6,4,FALSE) * VLOOKUP($B74,$B$9:AC$20,AD$8,FALSE),
  HLOOKUP($A74,$C$2:$J$6,5,FALSE)
+HLOOKUP($A74,$C$2:$J$6,3,FALSE) * VLOOKUP($B74-1,$B$9:AC$20,AD$8,FALSE)
+HLOOKUP($A74,$C$2:$J$6,4,FALSE) * VLOOKUP($B74,$B$9:AC$20,AD$8,FALSE))</f>
        <v>204.95184551618684</v>
      </c>
      <c r="AE74" s="1">
        <f>IF(AE$8 &lt;= $V$2,
  HLOOKUP($A74,$M$2:$T$6,5,FALSE)
+HLOOKUP($A74,$M$2:$T$6,3,FALSE) * VLOOKUP($B74-1,$B$9:AD$20,AE$8,FALSE)
+HLOOKUP($A74,$M$2:$T$6,4,FALSE) * VLOOKUP($B74,$B$9:AD$20,AE$8,FALSE),
  HLOOKUP($A74,$C$2:$J$6,5,FALSE)
+HLOOKUP($A74,$C$2:$J$6,3,FALSE) * VLOOKUP($B74-1,$B$9:AD$20,AE$8,FALSE)
+HLOOKUP($A74,$C$2:$J$6,4,FALSE) * VLOOKUP($B74,$B$9:AD$20,AE$8,FALSE))</f>
        <v>205.46995495536117</v>
      </c>
      <c r="AF74" s="1">
        <f>IF(AF$8 &lt;= $V$2,
  HLOOKUP($A74,$M$2:$T$6,5,FALSE)
+HLOOKUP($A74,$M$2:$T$6,3,FALSE) * VLOOKUP($B74-1,$B$9:AE$20,AF$8,FALSE)
+HLOOKUP($A74,$M$2:$T$6,4,FALSE) * VLOOKUP($B74,$B$9:AE$20,AF$8,FALSE),
  HLOOKUP($A74,$C$2:$J$6,5,FALSE)
+HLOOKUP($A74,$C$2:$J$6,3,FALSE) * VLOOKUP($B74-1,$B$9:AE$20,AF$8,FALSE)
+HLOOKUP($A74,$C$2:$J$6,4,FALSE) * VLOOKUP($B74,$B$9:AE$20,AF$8,FALSE))</f>
        <v>205.97302505389166</v>
      </c>
      <c r="AG74" s="1"/>
    </row>
    <row r="75" spans="1:33" outlineLevel="1" x14ac:dyDescent="0.2">
      <c r="A75" s="18">
        <v>18</v>
      </c>
      <c r="B75" s="8">
        <v>9</v>
      </c>
      <c r="C75" s="9"/>
      <c r="D75" s="1">
        <f>IF(D$8 &lt;= $V$2,
  HLOOKUP($A75,$M$2:$T$6,5,FALSE)
+HLOOKUP($A75,$M$2:$T$6,3,FALSE) * VLOOKUP($B75-1,$B$9:C$20,D$8,FALSE)
+HLOOKUP($A75,$M$2:$T$6,4,FALSE) * VLOOKUP($B75,$B$9:C$20,D$8,FALSE),
  HLOOKUP($A75,$C$2:$J$6,5,FALSE)
+HLOOKUP($A75,$C$2:$J$6,3,FALSE) * VLOOKUP($B75-1,$B$9:C$20,D$8,FALSE)
+HLOOKUP($A75,$C$2:$J$6,4,FALSE) * VLOOKUP($B75,$B$9:C$20,D$8,FALSE))</f>
        <v>36.774193548387096</v>
      </c>
      <c r="E75" s="1">
        <f>IF(E$8 &lt;= $V$2,
  HLOOKUP($A75,$M$2:$T$6,5,FALSE)
+HLOOKUP($A75,$M$2:$T$6,3,FALSE) * VLOOKUP($B75-1,$B$9:D$20,E$8,FALSE)
+HLOOKUP($A75,$M$2:$T$6,4,FALSE) * VLOOKUP($B75,$B$9:D$20,E$8,FALSE),
  HLOOKUP($A75,$C$2:$J$6,5,FALSE)
+HLOOKUP($A75,$C$2:$J$6,3,FALSE) * VLOOKUP($B75-1,$B$9:D$20,E$8,FALSE)
+HLOOKUP($A75,$C$2:$J$6,4,FALSE) * VLOOKUP($B75,$B$9:D$20,E$8,FALSE))</f>
        <v>56.129032258064512</v>
      </c>
      <c r="F75" s="1">
        <f>IF(F$8 &lt;= $V$2,
  HLOOKUP($A75,$M$2:$T$6,5,FALSE)
+HLOOKUP($A75,$M$2:$T$6,3,FALSE) * VLOOKUP($B75-1,$B$9:E$20,F$8,FALSE)
+HLOOKUP($A75,$M$2:$T$6,4,FALSE) * VLOOKUP($B75,$B$9:E$20,F$8,FALSE),
  HLOOKUP($A75,$C$2:$J$6,5,FALSE)
+HLOOKUP($A75,$C$2:$J$6,3,FALSE) * VLOOKUP($B75-1,$B$9:E$20,F$8,FALSE)
+HLOOKUP($A75,$C$2:$J$6,4,FALSE) * VLOOKUP($B75,$B$9:E$20,F$8,FALSE))</f>
        <v>75.483870967741936</v>
      </c>
      <c r="G75" s="1">
        <f>IF(G$8 &lt;= $V$2,
  HLOOKUP($A75,$M$2:$T$6,5,FALSE)
+HLOOKUP($A75,$M$2:$T$6,3,FALSE) * VLOOKUP($B75-1,$B$9:F$20,G$8,FALSE)
+HLOOKUP($A75,$M$2:$T$6,4,FALSE) * VLOOKUP($B75,$B$9:F$20,G$8,FALSE),
  HLOOKUP($A75,$C$2:$J$6,5,FALSE)
+HLOOKUP($A75,$C$2:$J$6,3,FALSE) * VLOOKUP($B75-1,$B$9:F$20,G$8,FALSE)
+HLOOKUP($A75,$C$2:$J$6,4,FALSE) * VLOOKUP($B75,$B$9:F$20,G$8,FALSE))</f>
        <v>94.838709677419345</v>
      </c>
      <c r="H75" s="1">
        <f>IF(H$8 &lt;= $V$2,
  HLOOKUP($A75,$M$2:$T$6,5,FALSE)
+HLOOKUP($A75,$M$2:$T$6,3,FALSE) * VLOOKUP($B75-1,$B$9:G$20,H$8,FALSE)
+HLOOKUP($A75,$M$2:$T$6,4,FALSE) * VLOOKUP($B75,$B$9:G$20,H$8,FALSE),
  HLOOKUP($A75,$C$2:$J$6,5,FALSE)
+HLOOKUP($A75,$C$2:$J$6,3,FALSE) * VLOOKUP($B75-1,$B$9:G$20,H$8,FALSE)
+HLOOKUP($A75,$C$2:$J$6,4,FALSE) * VLOOKUP($B75,$B$9:G$20,H$8,FALSE))</f>
        <v>114.19354838709675</v>
      </c>
      <c r="I75" s="1">
        <f>IF(I$8 &lt;= $V$2,
  HLOOKUP($A75,$M$2:$T$6,5,FALSE)
+HLOOKUP($A75,$M$2:$T$6,3,FALSE) * VLOOKUP($B75-1,$B$9:H$20,I$8,FALSE)
+HLOOKUP($A75,$M$2:$T$6,4,FALSE) * VLOOKUP($B75,$B$9:H$20,I$8,FALSE),
  HLOOKUP($A75,$C$2:$J$6,5,FALSE)
+HLOOKUP($A75,$C$2:$J$6,3,FALSE) * VLOOKUP($B75-1,$B$9:H$20,I$8,FALSE)
+HLOOKUP($A75,$C$2:$J$6,4,FALSE) * VLOOKUP($B75,$B$9:H$20,I$8,FALSE))</f>
        <v>133.54838709677418</v>
      </c>
      <c r="J75" s="1">
        <f>IF(J$8 &lt;= $V$2,
  HLOOKUP($A75,$M$2:$T$6,5,FALSE)
+HLOOKUP($A75,$M$2:$T$6,3,FALSE) * VLOOKUP($B75-1,$B$9:I$20,J$8,FALSE)
+HLOOKUP($A75,$M$2:$T$6,4,FALSE) * VLOOKUP($B75,$B$9:I$20,J$8,FALSE),
  HLOOKUP($A75,$C$2:$J$6,5,FALSE)
+HLOOKUP($A75,$C$2:$J$6,3,FALSE) * VLOOKUP($B75-1,$B$9:I$20,J$8,FALSE)
+HLOOKUP($A75,$C$2:$J$6,4,FALSE) * VLOOKUP($B75,$B$9:I$20,J$8,FALSE))</f>
        <v>152.90322580645159</v>
      </c>
      <c r="K75" s="1">
        <f>IF(K$8 &lt;= $V$2,
  HLOOKUP($A75,$M$2:$T$6,5,FALSE)
+HLOOKUP($A75,$M$2:$T$6,3,FALSE) * VLOOKUP($B75-1,$B$9:J$20,K$8,FALSE)
+HLOOKUP($A75,$M$2:$T$6,4,FALSE) * VLOOKUP($B75,$B$9:J$20,K$8,FALSE),
  HLOOKUP($A75,$C$2:$J$6,5,FALSE)
+HLOOKUP($A75,$C$2:$J$6,3,FALSE) * VLOOKUP($B75-1,$B$9:J$20,K$8,FALSE)
+HLOOKUP($A75,$C$2:$J$6,4,FALSE) * VLOOKUP($B75,$B$9:J$20,K$8,FALSE))</f>
        <v>172.25806451612897</v>
      </c>
      <c r="L75" s="1">
        <f>IF(L$8 &lt;= $V$2,
  HLOOKUP($A75,$M$2:$T$6,5,FALSE)
+HLOOKUP($A75,$M$2:$T$6,3,FALSE) * VLOOKUP($B75-1,$B$9:K$20,L$8,FALSE)
+HLOOKUP($A75,$M$2:$T$6,4,FALSE) * VLOOKUP($B75,$B$9:K$20,L$8,FALSE),
  HLOOKUP($A75,$C$2:$J$6,5,FALSE)
+HLOOKUP($A75,$C$2:$J$6,3,FALSE) * VLOOKUP($B75-1,$B$9:K$20,L$8,FALSE)
+HLOOKUP($A75,$C$2:$J$6,4,FALSE) * VLOOKUP($B75,$B$9:K$20,L$8,FALSE))</f>
        <v>188.87820235822582</v>
      </c>
      <c r="M75" s="1">
        <f>IF(M$8 &lt;= $V$2,
  HLOOKUP($A75,$M$2:$T$6,5,FALSE)
+HLOOKUP($A75,$M$2:$T$6,3,FALSE) * VLOOKUP($B75-1,$B$9:L$20,M$8,FALSE)
+HLOOKUP($A75,$M$2:$T$6,4,FALSE) * VLOOKUP($B75,$B$9:L$20,M$8,FALSE),
  HLOOKUP($A75,$C$2:$J$6,5,FALSE)
+HLOOKUP($A75,$C$2:$J$6,3,FALSE) * VLOOKUP($B75-1,$B$9:L$20,M$8,FALSE)
+HLOOKUP($A75,$C$2:$J$6,4,FALSE) * VLOOKUP($B75,$B$9:L$20,M$8,FALSE))</f>
        <v>195.58221678475167</v>
      </c>
      <c r="N75" s="1">
        <f>IF(N$8 &lt;= $V$2,
  HLOOKUP($A75,$M$2:$T$6,5,FALSE)
+HLOOKUP($A75,$M$2:$T$6,3,FALSE) * VLOOKUP($B75-1,$B$9:M$20,N$8,FALSE)
+HLOOKUP($A75,$M$2:$T$6,4,FALSE) * VLOOKUP($B75,$B$9:M$20,N$8,FALSE),
  HLOOKUP($A75,$C$2:$J$6,5,FALSE)
+HLOOKUP($A75,$C$2:$J$6,3,FALSE) * VLOOKUP($B75-1,$B$9:M$20,N$8,FALSE)
+HLOOKUP($A75,$C$2:$J$6,4,FALSE) * VLOOKUP($B75,$B$9:M$20,N$8,FALSE))</f>
        <v>199.71419016868848</v>
      </c>
      <c r="O75" s="1">
        <f>IF(O$8 &lt;= $V$2,
  HLOOKUP($A75,$M$2:$T$6,5,FALSE)
+HLOOKUP($A75,$M$2:$T$6,3,FALSE) * VLOOKUP($B75-1,$B$9:N$20,O$8,FALSE)
+HLOOKUP($A75,$M$2:$T$6,4,FALSE) * VLOOKUP($B75,$B$9:N$20,O$8,FALSE),
  HLOOKUP($A75,$C$2:$J$6,5,FALSE)
+HLOOKUP($A75,$C$2:$J$6,3,FALSE) * VLOOKUP($B75-1,$B$9:N$20,O$8,FALSE)
+HLOOKUP($A75,$C$2:$J$6,4,FALSE) * VLOOKUP($B75,$B$9:N$20,O$8,FALSE))</f>
        <v>202.8533967346828</v>
      </c>
      <c r="P75" s="1">
        <f>IF(P$8 &lt;= $V$2,
  HLOOKUP($A75,$M$2:$T$6,5,FALSE)
+HLOOKUP($A75,$M$2:$T$6,3,FALSE) * VLOOKUP($B75-1,$B$9:O$20,P$8,FALSE)
+HLOOKUP($A75,$M$2:$T$6,4,FALSE) * VLOOKUP($B75,$B$9:O$20,P$8,FALSE),
  HLOOKUP($A75,$C$2:$J$6,5,FALSE)
+HLOOKUP($A75,$C$2:$J$6,3,FALSE) * VLOOKUP($B75-1,$B$9:O$20,P$8,FALSE)
+HLOOKUP($A75,$C$2:$J$6,4,FALSE) * VLOOKUP($B75,$B$9:O$20,P$8,FALSE))</f>
        <v>205.53078257505064</v>
      </c>
      <c r="Q75" s="1">
        <f>IF(Q$8 &lt;= $V$2,
  HLOOKUP($A75,$M$2:$T$6,5,FALSE)
+HLOOKUP($A75,$M$2:$T$6,3,FALSE) * VLOOKUP($B75-1,$B$9:P$20,Q$8,FALSE)
+HLOOKUP($A75,$M$2:$T$6,4,FALSE) * VLOOKUP($B75,$B$9:P$20,Q$8,FALSE),
  HLOOKUP($A75,$C$2:$J$6,5,FALSE)
+HLOOKUP($A75,$C$2:$J$6,3,FALSE) * VLOOKUP($B75-1,$B$9:P$20,Q$8,FALSE)
+HLOOKUP($A75,$C$2:$J$6,4,FALSE) * VLOOKUP($B75,$B$9:P$20,Q$8,FALSE))</f>
        <v>207.90913414022887</v>
      </c>
      <c r="R75" s="1">
        <f>IF(R$8 &lt;= $V$2,
  HLOOKUP($A75,$M$2:$T$6,5,FALSE)
+HLOOKUP($A75,$M$2:$T$6,3,FALSE) * VLOOKUP($B75-1,$B$9:Q$20,R$8,FALSE)
+HLOOKUP($A75,$M$2:$T$6,4,FALSE) * VLOOKUP($B75,$B$9:Q$20,R$8,FALSE),
  HLOOKUP($A75,$C$2:$J$6,5,FALSE)
+HLOOKUP($A75,$C$2:$J$6,3,FALSE) * VLOOKUP($B75-1,$B$9:Q$20,R$8,FALSE)
+HLOOKUP($A75,$C$2:$J$6,4,FALSE) * VLOOKUP($B75,$B$9:Q$20,R$8,FALSE))</f>
        <v>210.04265416004762</v>
      </c>
      <c r="S75" s="1">
        <f>IF(S$8 &lt;= $V$2,
  HLOOKUP($A75,$M$2:$T$6,5,FALSE)
+HLOOKUP($A75,$M$2:$T$6,3,FALSE) * VLOOKUP($B75-1,$B$9:R$20,S$8,FALSE)
+HLOOKUP($A75,$M$2:$T$6,4,FALSE) * VLOOKUP($B75,$B$9:R$20,S$8,FALSE),
  HLOOKUP($A75,$C$2:$J$6,5,FALSE)
+HLOOKUP($A75,$C$2:$J$6,3,FALSE) * VLOOKUP($B75-1,$B$9:R$20,S$8,FALSE)
+HLOOKUP($A75,$C$2:$J$6,4,FALSE) * VLOOKUP($B75,$B$9:R$20,S$8,FALSE))</f>
        <v>211.9622566331434</v>
      </c>
      <c r="T75" s="1">
        <f>IF(T$8 &lt;= $V$2,
  HLOOKUP($A75,$M$2:$T$6,5,FALSE)
+HLOOKUP($A75,$M$2:$T$6,3,FALSE) * VLOOKUP($B75-1,$B$9:S$20,T$8,FALSE)
+HLOOKUP($A75,$M$2:$T$6,4,FALSE) * VLOOKUP($B75,$B$9:S$20,T$8,FALSE),
  HLOOKUP($A75,$C$2:$J$6,5,FALSE)
+HLOOKUP($A75,$C$2:$J$6,3,FALSE) * VLOOKUP($B75-1,$B$9:S$20,T$8,FALSE)
+HLOOKUP($A75,$C$2:$J$6,4,FALSE) * VLOOKUP($B75,$B$9:S$20,T$8,FALSE))</f>
        <v>213.69349337856283</v>
      </c>
      <c r="U75" s="1">
        <f>IF(U$8 &lt;= $V$2,
  HLOOKUP($A75,$M$2:$T$6,5,FALSE)
+HLOOKUP($A75,$M$2:$T$6,3,FALSE) * VLOOKUP($B75-1,$B$9:T$20,U$8,FALSE)
+HLOOKUP($A75,$M$2:$T$6,4,FALSE) * VLOOKUP($B75,$B$9:T$20,U$8,FALSE),
  HLOOKUP($A75,$C$2:$J$6,5,FALSE)
+HLOOKUP($A75,$C$2:$J$6,3,FALSE) * VLOOKUP($B75-1,$B$9:T$20,U$8,FALSE)
+HLOOKUP($A75,$C$2:$J$6,4,FALSE) * VLOOKUP($B75,$B$9:T$20,U$8,FALSE))</f>
        <v>215.25802462690132</v>
      </c>
      <c r="V75" s="1">
        <f>IF(V$8 &lt;= $V$2,
  HLOOKUP($A75,$M$2:$T$6,5,FALSE)
+HLOOKUP($A75,$M$2:$T$6,3,FALSE) * VLOOKUP($B75-1,$B$9:U$20,V$8,FALSE)
+HLOOKUP($A75,$M$2:$T$6,4,FALSE) * VLOOKUP($B75,$B$9:U$20,V$8,FALSE),
  HLOOKUP($A75,$C$2:$J$6,5,FALSE)
+HLOOKUP($A75,$C$2:$J$6,3,FALSE) * VLOOKUP($B75-1,$B$9:U$20,V$8,FALSE)
+HLOOKUP($A75,$C$2:$J$6,4,FALSE) * VLOOKUP($B75,$B$9:U$20,V$8,FALSE))</f>
        <v>216.6989345754466</v>
      </c>
      <c r="W75" s="1">
        <f>IF(W$8 &lt;= $V$2,
  HLOOKUP($A75,$M$2:$T$6,5,FALSE)
+HLOOKUP($A75,$M$2:$T$6,3,FALSE) * VLOOKUP($B75-1,$B$9:V$20,W$8,FALSE)
+HLOOKUP($A75,$M$2:$T$6,4,FALSE) * VLOOKUP($B75,$B$9:V$20,W$8,FALSE),
  HLOOKUP($A75,$C$2:$J$6,5,FALSE)
+HLOOKUP($A75,$C$2:$J$6,3,FALSE) * VLOOKUP($B75-1,$B$9:V$20,W$8,FALSE)
+HLOOKUP($A75,$C$2:$J$6,4,FALSE) * VLOOKUP($B75,$B$9:V$20,W$8,FALSE))</f>
        <v>218.03512283030895</v>
      </c>
      <c r="X75" s="1">
        <f>IF(X$8 &lt;= $V$2,
  HLOOKUP($A75,$M$2:$T$6,5,FALSE)
+HLOOKUP($A75,$M$2:$T$6,3,FALSE) * VLOOKUP($B75-1,$B$9:W$20,X$8,FALSE)
+HLOOKUP($A75,$M$2:$T$6,4,FALSE) * VLOOKUP($B75,$B$9:W$20,X$8,FALSE),
  HLOOKUP($A75,$C$2:$J$6,5,FALSE)
+HLOOKUP($A75,$C$2:$J$6,3,FALSE) * VLOOKUP($B75-1,$B$9:W$20,X$8,FALSE)
+HLOOKUP($A75,$C$2:$J$6,4,FALSE) * VLOOKUP($B75,$B$9:W$20,X$8,FALSE))</f>
        <v>219.27329163476307</v>
      </c>
      <c r="Y75" s="1">
        <f>IF(Y$8 &lt;= $V$2,
  HLOOKUP($A75,$M$2:$T$6,5,FALSE)
+HLOOKUP($A75,$M$2:$T$6,3,FALSE) * VLOOKUP($B75-1,$B$9:X$20,Y$8,FALSE)
+HLOOKUP($A75,$M$2:$T$6,4,FALSE) * VLOOKUP($B75,$B$9:X$20,Y$8,FALSE),
  HLOOKUP($A75,$C$2:$J$6,5,FALSE)
+HLOOKUP($A75,$C$2:$J$6,3,FALSE) * VLOOKUP($B75-1,$B$9:X$20,Y$8,FALSE)
+HLOOKUP($A75,$C$2:$J$6,4,FALSE) * VLOOKUP($B75,$B$9:X$20,Y$8,FALSE))</f>
        <v>220.42111335298966</v>
      </c>
      <c r="Z75" s="1">
        <f>IF(Z$8 &lt;= $V$2,
  HLOOKUP($A75,$M$2:$T$6,5,FALSE)
+HLOOKUP($A75,$M$2:$T$6,3,FALSE) * VLOOKUP($B75-1,$B$9:Y$20,Z$8,FALSE)
+HLOOKUP($A75,$M$2:$T$6,4,FALSE) * VLOOKUP($B75,$B$9:Y$20,Z$8,FALSE),
  HLOOKUP($A75,$C$2:$J$6,5,FALSE)
+HLOOKUP($A75,$C$2:$J$6,3,FALSE) * VLOOKUP($B75-1,$B$9:Y$20,Z$8,FALSE)
+HLOOKUP($A75,$C$2:$J$6,4,FALSE) * VLOOKUP($B75,$B$9:Y$20,Z$8,FALSE))</f>
        <v>221.48625486309317</v>
      </c>
      <c r="AA75" s="1">
        <f>IF(AA$8 &lt;= $V$2,
  HLOOKUP($A75,$M$2:$T$6,5,FALSE)
+HLOOKUP($A75,$M$2:$T$6,3,FALSE) * VLOOKUP($B75-1,$B$9:Z$20,AA$8,FALSE)
+HLOOKUP($A75,$M$2:$T$6,4,FALSE) * VLOOKUP($B75,$B$9:Z$20,AA$8,FALSE),
  HLOOKUP($A75,$C$2:$J$6,5,FALSE)
+HLOOKUP($A75,$C$2:$J$6,3,FALSE) * VLOOKUP($B75-1,$B$9:Z$20,AA$8,FALSE)
+HLOOKUP($A75,$C$2:$J$6,4,FALSE) * VLOOKUP($B75,$B$9:Z$20,AA$8,FALSE))</f>
        <v>222.47611387282734</v>
      </c>
      <c r="AB75" s="1">
        <f>IF(AB$8 &lt;= $V$2,
  HLOOKUP($A75,$M$2:$T$6,5,FALSE)
+HLOOKUP($A75,$M$2:$T$6,3,FALSE) * VLOOKUP($B75-1,$B$9:AA$20,AB$8,FALSE)
+HLOOKUP($A75,$M$2:$T$6,4,FALSE) * VLOOKUP($B75,$B$9:AA$20,AB$8,FALSE),
  HLOOKUP($A75,$C$2:$J$6,5,FALSE)
+HLOOKUP($A75,$C$2:$J$6,3,FALSE) * VLOOKUP($B75-1,$B$9:AA$20,AB$8,FALSE)
+HLOOKUP($A75,$C$2:$J$6,4,FALSE) * VLOOKUP($B75,$B$9:AA$20,AB$8,FALSE))</f>
        <v>223.39765780439527</v>
      </c>
      <c r="AC75" s="1">
        <f>IF(AC$8 &lt;= $V$2,
  HLOOKUP($A75,$M$2:$T$6,5,FALSE)
+HLOOKUP($A75,$M$2:$T$6,3,FALSE) * VLOOKUP($B75-1,$B$9:AB$20,AC$8,FALSE)
+HLOOKUP($A75,$M$2:$T$6,4,FALSE) * VLOOKUP($B75,$B$9:AB$20,AC$8,FALSE),
  HLOOKUP($A75,$C$2:$J$6,5,FALSE)
+HLOOKUP($A75,$C$2:$J$6,3,FALSE) * VLOOKUP($B75-1,$B$9:AB$20,AC$8,FALSE)
+HLOOKUP($A75,$C$2:$J$6,4,FALSE) * VLOOKUP($B75,$B$9:AB$20,AC$8,FALSE))</f>
        <v>224.25733531061644</v>
      </c>
      <c r="AD75" s="1">
        <f>IF(AD$8 &lt;= $V$2,
  HLOOKUP($A75,$M$2:$T$6,5,FALSE)
+HLOOKUP($A75,$M$2:$T$6,3,FALSE) * VLOOKUP($B75-1,$B$9:AC$20,AD$8,FALSE)
+HLOOKUP($A75,$M$2:$T$6,4,FALSE) * VLOOKUP($B75,$B$9:AC$20,AD$8,FALSE),
  HLOOKUP($A75,$C$2:$J$6,5,FALSE)
+HLOOKUP($A75,$C$2:$J$6,3,FALSE) * VLOOKUP($B75-1,$B$9:AC$20,AD$8,FALSE)
+HLOOKUP($A75,$C$2:$J$6,4,FALSE) * VLOOKUP($B75,$B$9:AC$20,AD$8,FALSE))</f>
        <v>225.06103823594174</v>
      </c>
      <c r="AE75" s="1">
        <f>IF(AE$8 &lt;= $V$2,
  HLOOKUP($A75,$M$2:$T$6,5,FALSE)
+HLOOKUP($A75,$M$2:$T$6,3,FALSE) * VLOOKUP($B75-1,$B$9:AD$20,AE$8,FALSE)
+HLOOKUP($A75,$M$2:$T$6,4,FALSE) * VLOOKUP($B75,$B$9:AD$20,AE$8,FALSE),
  HLOOKUP($A75,$C$2:$J$6,5,FALSE)
+HLOOKUP($A75,$C$2:$J$6,3,FALSE) * VLOOKUP($B75-1,$B$9:AD$20,AE$8,FALSE)
+HLOOKUP($A75,$C$2:$J$6,4,FALSE) * VLOOKUP($B75,$B$9:AD$20,AE$8,FALSE))</f>
        <v>225.81533931847272</v>
      </c>
      <c r="AF75" s="1">
        <f>IF(AF$8 &lt;= $V$2,
  HLOOKUP($A75,$M$2:$T$6,5,FALSE)
+HLOOKUP($A75,$M$2:$T$6,3,FALSE) * VLOOKUP($B75-1,$B$9:AE$20,AF$8,FALSE)
+HLOOKUP($A75,$M$2:$T$6,4,FALSE) * VLOOKUP($B75,$B$9:AE$20,AF$8,FALSE),
  HLOOKUP($A75,$C$2:$J$6,5,FALSE)
+HLOOKUP($A75,$C$2:$J$6,3,FALSE) * VLOOKUP($B75-1,$B$9:AE$20,AF$8,FALSE)
+HLOOKUP($A75,$C$2:$J$6,4,FALSE) * VLOOKUP($B75,$B$9:AE$20,AF$8,FALSE))</f>
        <v>226.5296673312283</v>
      </c>
      <c r="AG75" s="1"/>
    </row>
    <row r="76" spans="1:33" outlineLevel="1" x14ac:dyDescent="0.2">
      <c r="A76" s="18">
        <v>18</v>
      </c>
      <c r="B76" s="8">
        <v>10</v>
      </c>
      <c r="C76" s="9"/>
      <c r="D76" s="1">
        <f>IF(D$8 &lt;= $V$2,
  HLOOKUP($A76,$M$2:$T$6,5,FALSE)
+HLOOKUP($A76,$M$2:$T$6,3,FALSE) * VLOOKUP($B76-1,$B$9:C$20,D$8,FALSE)
+HLOOKUP($A76,$M$2:$T$6,4,FALSE) * VLOOKUP($B76,$B$9:C$20,D$8,FALSE),
  HLOOKUP($A76,$C$2:$J$6,5,FALSE)
+HLOOKUP($A76,$C$2:$J$6,3,FALSE) * VLOOKUP($B76-1,$B$9:C$20,D$8,FALSE)
+HLOOKUP($A76,$C$2:$J$6,4,FALSE) * VLOOKUP($B76,$B$9:C$20,D$8,FALSE))</f>
        <v>36.774193548387096</v>
      </c>
      <c r="E76" s="1">
        <f>IF(E$8 &lt;= $V$2,
  HLOOKUP($A76,$M$2:$T$6,5,FALSE)
+HLOOKUP($A76,$M$2:$T$6,3,FALSE) * VLOOKUP($B76-1,$B$9:D$20,E$8,FALSE)
+HLOOKUP($A76,$M$2:$T$6,4,FALSE) * VLOOKUP($B76,$B$9:D$20,E$8,FALSE),
  HLOOKUP($A76,$C$2:$J$6,5,FALSE)
+HLOOKUP($A76,$C$2:$J$6,3,FALSE) * VLOOKUP($B76-1,$B$9:D$20,E$8,FALSE)
+HLOOKUP($A76,$C$2:$J$6,4,FALSE) * VLOOKUP($B76,$B$9:D$20,E$8,FALSE))</f>
        <v>56.129032258064512</v>
      </c>
      <c r="F76" s="1">
        <f>IF(F$8 &lt;= $V$2,
  HLOOKUP($A76,$M$2:$T$6,5,FALSE)
+HLOOKUP($A76,$M$2:$T$6,3,FALSE) * VLOOKUP($B76-1,$B$9:E$20,F$8,FALSE)
+HLOOKUP($A76,$M$2:$T$6,4,FALSE) * VLOOKUP($B76,$B$9:E$20,F$8,FALSE),
  HLOOKUP($A76,$C$2:$J$6,5,FALSE)
+HLOOKUP($A76,$C$2:$J$6,3,FALSE) * VLOOKUP($B76-1,$B$9:E$20,F$8,FALSE)
+HLOOKUP($A76,$C$2:$J$6,4,FALSE) * VLOOKUP($B76,$B$9:E$20,F$8,FALSE))</f>
        <v>75.483870967741936</v>
      </c>
      <c r="G76" s="1">
        <f>IF(G$8 &lt;= $V$2,
  HLOOKUP($A76,$M$2:$T$6,5,FALSE)
+HLOOKUP($A76,$M$2:$T$6,3,FALSE) * VLOOKUP($B76-1,$B$9:F$20,G$8,FALSE)
+HLOOKUP($A76,$M$2:$T$6,4,FALSE) * VLOOKUP($B76,$B$9:F$20,G$8,FALSE),
  HLOOKUP($A76,$C$2:$J$6,5,FALSE)
+HLOOKUP($A76,$C$2:$J$6,3,FALSE) * VLOOKUP($B76-1,$B$9:F$20,G$8,FALSE)
+HLOOKUP($A76,$C$2:$J$6,4,FALSE) * VLOOKUP($B76,$B$9:F$20,G$8,FALSE))</f>
        <v>94.838709677419345</v>
      </c>
      <c r="H76" s="1">
        <f>IF(H$8 &lt;= $V$2,
  HLOOKUP($A76,$M$2:$T$6,5,FALSE)
+HLOOKUP($A76,$M$2:$T$6,3,FALSE) * VLOOKUP($B76-1,$B$9:G$20,H$8,FALSE)
+HLOOKUP($A76,$M$2:$T$6,4,FALSE) * VLOOKUP($B76,$B$9:G$20,H$8,FALSE),
  HLOOKUP($A76,$C$2:$J$6,5,FALSE)
+HLOOKUP($A76,$C$2:$J$6,3,FALSE) * VLOOKUP($B76-1,$B$9:G$20,H$8,FALSE)
+HLOOKUP($A76,$C$2:$J$6,4,FALSE) * VLOOKUP($B76,$B$9:G$20,H$8,FALSE))</f>
        <v>114.19354838709675</v>
      </c>
      <c r="I76" s="1">
        <f>IF(I$8 &lt;= $V$2,
  HLOOKUP($A76,$M$2:$T$6,5,FALSE)
+HLOOKUP($A76,$M$2:$T$6,3,FALSE) * VLOOKUP($B76-1,$B$9:H$20,I$8,FALSE)
+HLOOKUP($A76,$M$2:$T$6,4,FALSE) * VLOOKUP($B76,$B$9:H$20,I$8,FALSE),
  HLOOKUP($A76,$C$2:$J$6,5,FALSE)
+HLOOKUP($A76,$C$2:$J$6,3,FALSE) * VLOOKUP($B76-1,$B$9:H$20,I$8,FALSE)
+HLOOKUP($A76,$C$2:$J$6,4,FALSE) * VLOOKUP($B76,$B$9:H$20,I$8,FALSE))</f>
        <v>133.54838709677418</v>
      </c>
      <c r="J76" s="1">
        <f>IF(J$8 &lt;= $V$2,
  HLOOKUP($A76,$M$2:$T$6,5,FALSE)
+HLOOKUP($A76,$M$2:$T$6,3,FALSE) * VLOOKUP($B76-1,$B$9:I$20,J$8,FALSE)
+HLOOKUP($A76,$M$2:$T$6,4,FALSE) * VLOOKUP($B76,$B$9:I$20,J$8,FALSE),
  HLOOKUP($A76,$C$2:$J$6,5,FALSE)
+HLOOKUP($A76,$C$2:$J$6,3,FALSE) * VLOOKUP($B76-1,$B$9:I$20,J$8,FALSE)
+HLOOKUP($A76,$C$2:$J$6,4,FALSE) * VLOOKUP($B76,$B$9:I$20,J$8,FALSE))</f>
        <v>152.90322580645159</v>
      </c>
      <c r="K76" s="1">
        <f>IF(K$8 &lt;= $V$2,
  HLOOKUP($A76,$M$2:$T$6,5,FALSE)
+HLOOKUP($A76,$M$2:$T$6,3,FALSE) * VLOOKUP($B76-1,$B$9:J$20,K$8,FALSE)
+HLOOKUP($A76,$M$2:$T$6,4,FALSE) * VLOOKUP($B76,$B$9:J$20,K$8,FALSE),
  HLOOKUP($A76,$C$2:$J$6,5,FALSE)
+HLOOKUP($A76,$C$2:$J$6,3,FALSE) * VLOOKUP($B76-1,$B$9:J$20,K$8,FALSE)
+HLOOKUP($A76,$C$2:$J$6,4,FALSE) * VLOOKUP($B76,$B$9:J$20,K$8,FALSE))</f>
        <v>172.25806451612897</v>
      </c>
      <c r="L76" s="1">
        <f>IF(L$8 &lt;= $V$2,
  HLOOKUP($A76,$M$2:$T$6,5,FALSE)
+HLOOKUP($A76,$M$2:$T$6,3,FALSE) * VLOOKUP($B76-1,$B$9:K$20,L$8,FALSE)
+HLOOKUP($A76,$M$2:$T$6,4,FALSE) * VLOOKUP($B76,$B$9:K$20,L$8,FALSE),
  HLOOKUP($A76,$C$2:$J$6,5,FALSE)
+HLOOKUP($A76,$C$2:$J$6,3,FALSE) * VLOOKUP($B76-1,$B$9:K$20,L$8,FALSE)
+HLOOKUP($A76,$C$2:$J$6,4,FALSE) * VLOOKUP($B76,$B$9:K$20,L$8,FALSE))</f>
        <v>191.61290322580638</v>
      </c>
      <c r="M76" s="1">
        <f>IF(M$8 &lt;= $V$2,
  HLOOKUP($A76,$M$2:$T$6,5,FALSE)
+HLOOKUP($A76,$M$2:$T$6,3,FALSE) * VLOOKUP($B76-1,$B$9:L$20,M$8,FALSE)
+HLOOKUP($A76,$M$2:$T$6,4,FALSE) * VLOOKUP($B76,$B$9:L$20,M$8,FALSE),
  HLOOKUP($A76,$C$2:$J$6,5,FALSE)
+HLOOKUP($A76,$C$2:$J$6,3,FALSE) * VLOOKUP($B76-1,$B$9:L$20,M$8,FALSE)
+HLOOKUP($A76,$C$2:$J$6,4,FALSE) * VLOOKUP($B76,$B$9:L$20,M$8,FALSE))</f>
        <v>199.6339674620707</v>
      </c>
      <c r="N76" s="1">
        <f>IF(N$8 &lt;= $V$2,
  HLOOKUP($A76,$M$2:$T$6,5,FALSE)
+HLOOKUP($A76,$M$2:$T$6,3,FALSE) * VLOOKUP($B76-1,$B$9:M$20,N$8,FALSE)
+HLOOKUP($A76,$M$2:$T$6,4,FALSE) * VLOOKUP($B76,$B$9:M$20,N$8,FALSE),
  HLOOKUP($A76,$C$2:$J$6,5,FALSE)
+HLOOKUP($A76,$C$2:$J$6,3,FALSE) * VLOOKUP($B76-1,$B$9:M$20,N$8,FALSE)
+HLOOKUP($A76,$C$2:$J$6,4,FALSE) * VLOOKUP($B76,$B$9:M$20,N$8,FALSE))</f>
        <v>206.34418478887517</v>
      </c>
      <c r="O76" s="1">
        <f>IF(O$8 &lt;= $V$2,
  HLOOKUP($A76,$M$2:$T$6,5,FALSE)
+HLOOKUP($A76,$M$2:$T$6,3,FALSE) * VLOOKUP($B76-1,$B$9:N$20,O$8,FALSE)
+HLOOKUP($A76,$M$2:$T$6,4,FALSE) * VLOOKUP($B76,$B$9:N$20,O$8,FALSE),
  HLOOKUP($A76,$C$2:$J$6,5,FALSE)
+HLOOKUP($A76,$C$2:$J$6,3,FALSE) * VLOOKUP($B76-1,$B$9:N$20,O$8,FALSE)
+HLOOKUP($A76,$C$2:$J$6,4,FALSE) * VLOOKUP($B76,$B$9:N$20,O$8,FALSE))</f>
        <v>211.47418808618011</v>
      </c>
      <c r="P76" s="1">
        <f>IF(P$8 &lt;= $V$2,
  HLOOKUP($A76,$M$2:$T$6,5,FALSE)
+HLOOKUP($A76,$M$2:$T$6,3,FALSE) * VLOOKUP($B76-1,$B$9:O$20,P$8,FALSE)
+HLOOKUP($A76,$M$2:$T$6,4,FALSE) * VLOOKUP($B76,$B$9:O$20,P$8,FALSE),
  HLOOKUP($A76,$C$2:$J$6,5,FALSE)
+HLOOKUP($A76,$C$2:$J$6,3,FALSE) * VLOOKUP($B76-1,$B$9:O$20,P$8,FALSE)
+HLOOKUP($A76,$C$2:$J$6,4,FALSE) * VLOOKUP($B76,$B$9:O$20,P$8,FALSE))</f>
        <v>215.47727181286791</v>
      </c>
      <c r="Q76" s="1">
        <f>IF(Q$8 &lt;= $V$2,
  HLOOKUP($A76,$M$2:$T$6,5,FALSE)
+HLOOKUP($A76,$M$2:$T$6,3,FALSE) * VLOOKUP($B76-1,$B$9:P$20,Q$8,FALSE)
+HLOOKUP($A76,$M$2:$T$6,4,FALSE) * VLOOKUP($B76,$B$9:P$20,Q$8,FALSE),
  HLOOKUP($A76,$C$2:$J$6,5,FALSE)
+HLOOKUP($A76,$C$2:$J$6,3,FALSE) * VLOOKUP($B76-1,$B$9:P$20,Q$8,FALSE)
+HLOOKUP($A76,$C$2:$J$6,4,FALSE) * VLOOKUP($B76,$B$9:P$20,Q$8,FALSE))</f>
        <v>218.80186142811903</v>
      </c>
      <c r="R76" s="1">
        <f>IF(R$8 &lt;= $V$2,
  HLOOKUP($A76,$M$2:$T$6,5,FALSE)
+HLOOKUP($A76,$M$2:$T$6,3,FALSE) * VLOOKUP($B76-1,$B$9:Q$20,R$8,FALSE)
+HLOOKUP($A76,$M$2:$T$6,4,FALSE) * VLOOKUP($B76,$B$9:Q$20,R$8,FALSE),
  HLOOKUP($A76,$C$2:$J$6,5,FALSE)
+HLOOKUP($A76,$C$2:$J$6,3,FALSE) * VLOOKUP($B76-1,$B$9:Q$20,R$8,FALSE)
+HLOOKUP($A76,$C$2:$J$6,4,FALSE) * VLOOKUP($B76,$B$9:Q$20,R$8,FALSE))</f>
        <v>221.73623092518315</v>
      </c>
      <c r="S76" s="1">
        <f>IF(S$8 &lt;= $V$2,
  HLOOKUP($A76,$M$2:$T$6,5,FALSE)
+HLOOKUP($A76,$M$2:$T$6,3,FALSE) * VLOOKUP($B76-1,$B$9:R$20,S$8,FALSE)
+HLOOKUP($A76,$M$2:$T$6,4,FALSE) * VLOOKUP($B76,$B$9:R$20,S$8,FALSE),
  HLOOKUP($A76,$C$2:$J$6,5,FALSE)
+HLOOKUP($A76,$C$2:$J$6,3,FALSE) * VLOOKUP($B76-1,$B$9:R$20,S$8,FALSE)
+HLOOKUP($A76,$C$2:$J$6,4,FALSE) * VLOOKUP($B76,$B$9:R$20,S$8,FALSE))</f>
        <v>224.43809573530507</v>
      </c>
      <c r="T76" s="1">
        <f>IF(T$8 &lt;= $V$2,
  HLOOKUP($A76,$M$2:$T$6,5,FALSE)
+HLOOKUP($A76,$M$2:$T$6,3,FALSE) * VLOOKUP($B76-1,$B$9:S$20,T$8,FALSE)
+HLOOKUP($A76,$M$2:$T$6,4,FALSE) * VLOOKUP($B76,$B$9:S$20,T$8,FALSE),
  HLOOKUP($A76,$C$2:$J$6,5,FALSE)
+HLOOKUP($A76,$C$2:$J$6,3,FALSE) * VLOOKUP($B76-1,$B$9:S$20,T$8,FALSE)
+HLOOKUP($A76,$C$2:$J$6,4,FALSE) * VLOOKUP($B76,$B$9:S$20,T$8,FALSE))</f>
        <v>226.91285212500009</v>
      </c>
      <c r="U76" s="1">
        <f>IF(U$8 &lt;= $V$2,
  HLOOKUP($A76,$M$2:$T$6,5,FALSE)
+HLOOKUP($A76,$M$2:$T$6,3,FALSE) * VLOOKUP($B76-1,$B$9:T$20,U$8,FALSE)
+HLOOKUP($A76,$M$2:$T$6,4,FALSE) * VLOOKUP($B76,$B$9:T$20,U$8,FALSE),
  HLOOKUP($A76,$C$2:$J$6,5,FALSE)
+HLOOKUP($A76,$C$2:$J$6,3,FALSE) * VLOOKUP($B76-1,$B$9:T$20,U$8,FALSE)
+HLOOKUP($A76,$C$2:$J$6,4,FALSE) * VLOOKUP($B76,$B$9:T$20,U$8,FALSE))</f>
        <v>229.17174797280862</v>
      </c>
      <c r="V76" s="1">
        <f>IF(V$8 &lt;= $V$2,
  HLOOKUP($A76,$M$2:$T$6,5,FALSE)
+HLOOKUP($A76,$M$2:$T$6,3,FALSE) * VLOOKUP($B76-1,$B$9:U$20,V$8,FALSE)
+HLOOKUP($A76,$M$2:$T$6,4,FALSE) * VLOOKUP($B76,$B$9:U$20,V$8,FALSE),
  HLOOKUP($A76,$C$2:$J$6,5,FALSE)
+HLOOKUP($A76,$C$2:$J$6,3,FALSE) * VLOOKUP($B76-1,$B$9:U$20,V$8,FALSE)
+HLOOKUP($A76,$C$2:$J$6,4,FALSE) * VLOOKUP($B76,$B$9:U$20,V$8,FALSE))</f>
        <v>231.24444283415275</v>
      </c>
      <c r="W76" s="1">
        <f>IF(W$8 &lt;= $V$2,
  HLOOKUP($A76,$M$2:$T$6,5,FALSE)
+HLOOKUP($A76,$M$2:$T$6,3,FALSE) * VLOOKUP($B76-1,$B$9:V$20,W$8,FALSE)
+HLOOKUP($A76,$M$2:$T$6,4,FALSE) * VLOOKUP($B76,$B$9:V$20,W$8,FALSE),
  HLOOKUP($A76,$C$2:$J$6,5,FALSE)
+HLOOKUP($A76,$C$2:$J$6,3,FALSE) * VLOOKUP($B76-1,$B$9:V$20,W$8,FALSE)
+HLOOKUP($A76,$C$2:$J$6,4,FALSE) * VLOOKUP($B76,$B$9:V$20,W$8,FALSE))</f>
        <v>233.15515340463787</v>
      </c>
      <c r="X76" s="1">
        <f>IF(X$8 &lt;= $V$2,
  HLOOKUP($A76,$M$2:$T$6,5,FALSE)
+HLOOKUP($A76,$M$2:$T$6,3,FALSE) * VLOOKUP($B76-1,$B$9:W$20,X$8,FALSE)
+HLOOKUP($A76,$M$2:$T$6,4,FALSE) * VLOOKUP($B76,$B$9:W$20,X$8,FALSE),
  HLOOKUP($A76,$C$2:$J$6,5,FALSE)
+HLOOKUP($A76,$C$2:$J$6,3,FALSE) * VLOOKUP($B76-1,$B$9:W$20,X$8,FALSE)
+HLOOKUP($A76,$C$2:$J$6,4,FALSE) * VLOOKUP($B76,$B$9:W$20,X$8,FALSE))</f>
        <v>234.91992009898502</v>
      </c>
      <c r="Y76" s="1">
        <f>IF(Y$8 &lt;= $V$2,
  HLOOKUP($A76,$M$2:$T$6,5,FALSE)
+HLOOKUP($A76,$M$2:$T$6,3,FALSE) * VLOOKUP($B76-1,$B$9:X$20,Y$8,FALSE)
+HLOOKUP($A76,$M$2:$T$6,4,FALSE) * VLOOKUP($B76,$B$9:X$20,Y$8,FALSE),
  HLOOKUP($A76,$C$2:$J$6,5,FALSE)
+HLOOKUP($A76,$C$2:$J$6,3,FALSE) * VLOOKUP($B76-1,$B$9:X$20,Y$8,FALSE)
+HLOOKUP($A76,$C$2:$J$6,4,FALSE) * VLOOKUP($B76,$B$9:X$20,Y$8,FALSE))</f>
        <v>236.55171575082744</v>
      </c>
      <c r="Z76" s="1">
        <f>IF(Z$8 &lt;= $V$2,
  HLOOKUP($A76,$M$2:$T$6,5,FALSE)
+HLOOKUP($A76,$M$2:$T$6,3,FALSE) * VLOOKUP($B76-1,$B$9:Y$20,Z$8,FALSE)
+HLOOKUP($A76,$M$2:$T$6,4,FALSE) * VLOOKUP($B76,$B$9:Y$20,Z$8,FALSE),
  HLOOKUP($A76,$C$2:$J$6,5,FALSE)
+HLOOKUP($A76,$C$2:$J$6,3,FALSE) * VLOOKUP($B76-1,$B$9:Y$20,Z$8,FALSE)
+HLOOKUP($A76,$C$2:$J$6,4,FALSE) * VLOOKUP($B76,$B$9:Y$20,Z$8,FALSE))</f>
        <v>238.07482496414912</v>
      </c>
      <c r="AA76" s="1">
        <f>IF(AA$8 &lt;= $V$2,
  HLOOKUP($A76,$M$2:$T$6,5,FALSE)
+HLOOKUP($A76,$M$2:$T$6,3,FALSE) * VLOOKUP($B76-1,$B$9:Z$20,AA$8,FALSE)
+HLOOKUP($A76,$M$2:$T$6,4,FALSE) * VLOOKUP($B76,$B$9:Z$20,AA$8,FALSE),
  HLOOKUP($A76,$C$2:$J$6,5,FALSE)
+HLOOKUP($A76,$C$2:$J$6,3,FALSE) * VLOOKUP($B76-1,$B$9:Z$20,AA$8,FALSE)
+HLOOKUP($A76,$C$2:$J$6,4,FALSE) * VLOOKUP($B76,$B$9:Z$20,AA$8,FALSE))</f>
        <v>239.50929526717056</v>
      </c>
      <c r="AB76" s="1">
        <f>IF(AB$8 &lt;= $V$2,
  HLOOKUP($A76,$M$2:$T$6,5,FALSE)
+HLOOKUP($A76,$M$2:$T$6,3,FALSE) * VLOOKUP($B76-1,$B$9:AA$20,AB$8,FALSE)
+HLOOKUP($A76,$M$2:$T$6,4,FALSE) * VLOOKUP($B76,$B$9:AA$20,AB$8,FALSE),
  HLOOKUP($A76,$C$2:$J$6,5,FALSE)
+HLOOKUP($A76,$C$2:$J$6,3,FALSE) * VLOOKUP($B76-1,$B$9:AA$20,AB$8,FALSE)
+HLOOKUP($A76,$C$2:$J$6,4,FALSE) * VLOOKUP($B76,$B$9:AA$20,AB$8,FALSE))</f>
        <v>240.85771177149121</v>
      </c>
      <c r="AC76" s="1">
        <f>IF(AC$8 &lt;= $V$2,
  HLOOKUP($A76,$M$2:$T$6,5,FALSE)
+HLOOKUP($A76,$M$2:$T$6,3,FALSE) * VLOOKUP($B76-1,$B$9:AB$20,AC$8,FALSE)
+HLOOKUP($A76,$M$2:$T$6,4,FALSE) * VLOOKUP($B76,$B$9:AB$20,AC$8,FALSE),
  HLOOKUP($A76,$C$2:$J$6,5,FALSE)
+HLOOKUP($A76,$C$2:$J$6,3,FALSE) * VLOOKUP($B76-1,$B$9:AB$20,AC$8,FALSE)
+HLOOKUP($A76,$C$2:$J$6,4,FALSE) * VLOOKUP($B76,$B$9:AB$20,AC$8,FALSE))</f>
        <v>242.12350777785969</v>
      </c>
      <c r="AD76" s="1">
        <f>IF(AD$8 &lt;= $V$2,
  HLOOKUP($A76,$M$2:$T$6,5,FALSE)
+HLOOKUP($A76,$M$2:$T$6,3,FALSE) * VLOOKUP($B76-1,$B$9:AC$20,AD$8,FALSE)
+HLOOKUP($A76,$M$2:$T$6,4,FALSE) * VLOOKUP($B76,$B$9:AC$20,AD$8,FALSE),
  HLOOKUP($A76,$C$2:$J$6,5,FALSE)
+HLOOKUP($A76,$C$2:$J$6,3,FALSE) * VLOOKUP($B76-1,$B$9:AC$20,AD$8,FALSE)
+HLOOKUP($A76,$C$2:$J$6,4,FALSE) * VLOOKUP($B76,$B$9:AC$20,AD$8,FALSE))</f>
        <v>243.31070020355455</v>
      </c>
      <c r="AE76" s="1">
        <f>IF(AE$8 &lt;= $V$2,
  HLOOKUP($A76,$M$2:$T$6,5,FALSE)
+HLOOKUP($A76,$M$2:$T$6,3,FALSE) * VLOOKUP($B76-1,$B$9:AD$20,AE$8,FALSE)
+HLOOKUP($A76,$M$2:$T$6,4,FALSE) * VLOOKUP($B76,$B$9:AD$20,AE$8,FALSE),
  HLOOKUP($A76,$C$2:$J$6,5,FALSE)
+HLOOKUP($A76,$C$2:$J$6,3,FALSE) * VLOOKUP($B76-1,$B$9:AD$20,AE$8,FALSE)
+HLOOKUP($A76,$C$2:$J$6,4,FALSE) * VLOOKUP($B76,$B$9:AD$20,AE$8,FALSE))</f>
        <v>244.42366885498433</v>
      </c>
      <c r="AF76" s="1">
        <f>IF(AF$8 &lt;= $V$2,
  HLOOKUP($A76,$M$2:$T$6,5,FALSE)
+HLOOKUP($A76,$M$2:$T$6,3,FALSE) * VLOOKUP($B76-1,$B$9:AE$20,AF$8,FALSE)
+HLOOKUP($A76,$M$2:$T$6,4,FALSE) * VLOOKUP($B76,$B$9:AE$20,AF$8,FALSE),
  HLOOKUP($A76,$C$2:$J$6,5,FALSE)
+HLOOKUP($A76,$C$2:$J$6,3,FALSE) * VLOOKUP($B76-1,$B$9:AE$20,AF$8,FALSE)
+HLOOKUP($A76,$C$2:$J$6,4,FALSE) * VLOOKUP($B76,$B$9:AE$20,AF$8,FALSE))</f>
        <v>245.46721797694983</v>
      </c>
      <c r="AG76" s="1"/>
    </row>
    <row r="77" spans="1:33" x14ac:dyDescent="0.2">
      <c r="B77" s="8"/>
    </row>
    <row r="78" spans="1:33" x14ac:dyDescent="0.2">
      <c r="B78" s="8" t="s">
        <v>81</v>
      </c>
      <c r="C78" s="10"/>
    </row>
    <row r="79" spans="1:33" outlineLevel="1" x14ac:dyDescent="0.2">
      <c r="A79" s="8" t="s">
        <v>43</v>
      </c>
      <c r="B79" s="8" t="s">
        <v>35</v>
      </c>
      <c r="C79" s="7"/>
      <c r="D79" t="s">
        <v>199</v>
      </c>
      <c r="E79" s="8" t="s">
        <v>200</v>
      </c>
      <c r="F79" t="s">
        <v>201</v>
      </c>
      <c r="G79" t="s">
        <v>202</v>
      </c>
      <c r="H79" t="s">
        <v>203</v>
      </c>
      <c r="I79" t="s">
        <v>204</v>
      </c>
      <c r="J79" t="s">
        <v>205</v>
      </c>
      <c r="K79" t="s">
        <v>206</v>
      </c>
      <c r="L79" t="s">
        <v>207</v>
      </c>
      <c r="M79" t="s">
        <v>208</v>
      </c>
      <c r="N79" t="s">
        <v>209</v>
      </c>
      <c r="O79" t="s">
        <v>210</v>
      </c>
      <c r="P79" t="s">
        <v>211</v>
      </c>
      <c r="Q79" t="s">
        <v>212</v>
      </c>
      <c r="R79" t="s">
        <v>213</v>
      </c>
      <c r="S79" t="s">
        <v>214</v>
      </c>
      <c r="T79" t="s">
        <v>215</v>
      </c>
      <c r="U79" t="s">
        <v>216</v>
      </c>
      <c r="V79" t="s">
        <v>217</v>
      </c>
      <c r="W79" t="s">
        <v>218</v>
      </c>
      <c r="X79" t="s">
        <v>219</v>
      </c>
      <c r="Y79" t="s">
        <v>220</v>
      </c>
      <c r="Z79" t="s">
        <v>221</v>
      </c>
      <c r="AA79" t="s">
        <v>222</v>
      </c>
      <c r="AB79" t="s">
        <v>223</v>
      </c>
      <c r="AC79" t="s">
        <v>224</v>
      </c>
      <c r="AD79" t="s">
        <v>225</v>
      </c>
      <c r="AE79" t="s">
        <v>226</v>
      </c>
      <c r="AF79" t="s">
        <v>227</v>
      </c>
      <c r="AG79" s="7"/>
    </row>
    <row r="80" spans="1:33" outlineLevel="1" x14ac:dyDescent="0.2">
      <c r="A80" s="18">
        <v>21</v>
      </c>
      <c r="B80" s="8">
        <v>0</v>
      </c>
      <c r="C80" s="9"/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  <c r="W80" s="3">
        <v>0</v>
      </c>
      <c r="X80" s="3">
        <v>0</v>
      </c>
      <c r="Y80" s="3">
        <v>0</v>
      </c>
      <c r="Z80" s="3">
        <v>0</v>
      </c>
      <c r="AA80" s="3">
        <v>0</v>
      </c>
      <c r="AB80" s="3">
        <v>0</v>
      </c>
      <c r="AC80" s="3">
        <v>0</v>
      </c>
      <c r="AD80" s="3">
        <v>0</v>
      </c>
      <c r="AE80" s="3">
        <v>0</v>
      </c>
      <c r="AF80" s="3">
        <v>0</v>
      </c>
      <c r="AG80" s="3"/>
    </row>
    <row r="81" spans="1:33" outlineLevel="1" x14ac:dyDescent="0.2">
      <c r="A81" s="18">
        <v>21</v>
      </c>
      <c r="B81" s="8">
        <v>1</v>
      </c>
      <c r="C81" s="9"/>
      <c r="D81" s="1">
        <f>IF(D$8 &lt;= $V$2,
  HLOOKUP($A81,$M$2:$T$6,5,FALSE)
+HLOOKUP($A81,$M$2:$T$6,3,FALSE) * VLOOKUP($B81-1,$B$9:C$20,D$8,FALSE)
+HLOOKUP($A81,$M$2:$T$6,4,FALSE) * VLOOKUP($B81,$B$9:C$20,D$8,FALSE),
  HLOOKUP($A81,$C$2:$J$6,5,FALSE)
+HLOOKUP($A81,$C$2:$J$6,3,FALSE) * VLOOKUP($B81-1,$B$9:C$20,D$8,FALSE)
+HLOOKUP($A81,$C$2:$J$6,4,FALSE) * VLOOKUP($B81,$B$9:C$20,D$8,FALSE))</f>
        <v>20.840790842872007</v>
      </c>
      <c r="E81" s="1">
        <f>IF(E$8 &lt;= $V$2,
  HLOOKUP($A81,$M$2:$T$6,5,FALSE)
+HLOOKUP($A81,$M$2:$T$6,3,FALSE) * VLOOKUP($B81-1,$B$9:D$20,E$8,FALSE)
+HLOOKUP($A81,$M$2:$T$6,4,FALSE) * VLOOKUP($B81,$B$9:D$20,E$8,FALSE),
  HLOOKUP($A81,$C$2:$J$6,5,FALSE)
+HLOOKUP($A81,$C$2:$J$6,3,FALSE) * VLOOKUP($B81-1,$B$9:D$20,E$8,FALSE)
+HLOOKUP($A81,$C$2:$J$6,4,FALSE) * VLOOKUP($B81,$B$9:D$20,E$8,FALSE))</f>
        <v>21.341982477929577</v>
      </c>
      <c r="F81" s="1">
        <f>IF(F$8 &lt;= $V$2,
  HLOOKUP($A81,$M$2:$T$6,5,FALSE)
+HLOOKUP($A81,$M$2:$T$6,3,FALSE) * VLOOKUP($B81-1,$B$9:E$20,F$8,FALSE)
+HLOOKUP($A81,$M$2:$T$6,4,FALSE) * VLOOKUP($B81,$B$9:E$20,F$8,FALSE),
  HLOOKUP($A81,$C$2:$J$6,5,FALSE)
+HLOOKUP($A81,$C$2:$J$6,3,FALSE) * VLOOKUP($B81-1,$B$9:E$20,F$8,FALSE)
+HLOOKUP($A81,$C$2:$J$6,4,FALSE) * VLOOKUP($B81,$B$9:E$20,F$8,FALSE))</f>
        <v>21.512622885673416</v>
      </c>
      <c r="G81" s="1">
        <f>IF(G$8 &lt;= $V$2,
  HLOOKUP($A81,$M$2:$T$6,5,FALSE)
+HLOOKUP($A81,$M$2:$T$6,3,FALSE) * VLOOKUP($B81-1,$B$9:F$20,G$8,FALSE)
+HLOOKUP($A81,$M$2:$T$6,4,FALSE) * VLOOKUP($B81,$B$9:F$20,G$8,FALSE),
  HLOOKUP($A81,$C$2:$J$6,5,FALSE)
+HLOOKUP($A81,$C$2:$J$6,3,FALSE) * VLOOKUP($B81-1,$B$9:F$20,G$8,FALSE)
+HLOOKUP($A81,$C$2:$J$6,4,FALSE) * VLOOKUP($B81,$B$9:F$20,G$8,FALSE))</f>
        <v>21.628218000596664</v>
      </c>
      <c r="H81" s="1">
        <f>IF(H$8 &lt;= $V$2,
  HLOOKUP($A81,$M$2:$T$6,5,FALSE)
+HLOOKUP($A81,$M$2:$T$6,3,FALSE) * VLOOKUP($B81-1,$B$9:G$20,H$8,FALSE)
+HLOOKUP($A81,$M$2:$T$6,4,FALSE) * VLOOKUP($B81,$B$9:G$20,H$8,FALSE),
  HLOOKUP($A81,$C$2:$J$6,5,FALSE)
+HLOOKUP($A81,$C$2:$J$6,3,FALSE) * VLOOKUP($B81-1,$B$9:G$20,H$8,FALSE)
+HLOOKUP($A81,$C$2:$J$6,4,FALSE) * VLOOKUP($B81,$B$9:G$20,H$8,FALSE))</f>
        <v>21.706524368770477</v>
      </c>
      <c r="I81" s="1">
        <f>IF(I$8 &lt;= $V$2,
  HLOOKUP($A81,$M$2:$T$6,5,FALSE)
+HLOOKUP($A81,$M$2:$T$6,3,FALSE) * VLOOKUP($B81-1,$B$9:H$20,I$8,FALSE)
+HLOOKUP($A81,$M$2:$T$6,4,FALSE) * VLOOKUP($B81,$B$9:H$20,I$8,FALSE),
  HLOOKUP($A81,$C$2:$J$6,5,FALSE)
+HLOOKUP($A81,$C$2:$J$6,3,FALSE) * VLOOKUP($B81-1,$B$9:H$20,I$8,FALSE)
+HLOOKUP($A81,$C$2:$J$6,4,FALSE) * VLOOKUP($B81,$B$9:H$20,I$8,FALSE))</f>
        <v>21.759570618178543</v>
      </c>
      <c r="J81" s="1">
        <f>IF(J$8 &lt;= $V$2,
  HLOOKUP($A81,$M$2:$T$6,5,FALSE)
+HLOOKUP($A81,$M$2:$T$6,3,FALSE) * VLOOKUP($B81-1,$B$9:I$20,J$8,FALSE)
+HLOOKUP($A81,$M$2:$T$6,4,FALSE) * VLOOKUP($B81,$B$9:I$20,J$8,FALSE),
  HLOOKUP($A81,$C$2:$J$6,5,FALSE)
+HLOOKUP($A81,$C$2:$J$6,3,FALSE) * VLOOKUP($B81-1,$B$9:I$20,J$8,FALSE)
+HLOOKUP($A81,$C$2:$J$6,4,FALSE) * VLOOKUP($B81,$B$9:I$20,J$8,FALSE))</f>
        <v>21.79550517422917</v>
      </c>
      <c r="K81" s="1">
        <f>IF(K$8 &lt;= $V$2,
  HLOOKUP($A81,$M$2:$T$6,5,FALSE)
+HLOOKUP($A81,$M$2:$T$6,3,FALSE) * VLOOKUP($B81-1,$B$9:J$20,K$8,FALSE)
+HLOOKUP($A81,$M$2:$T$6,4,FALSE) * VLOOKUP($B81,$B$9:J$20,K$8,FALSE),
  HLOOKUP($A81,$C$2:$J$6,5,FALSE)
+HLOOKUP($A81,$C$2:$J$6,3,FALSE) * VLOOKUP($B81-1,$B$9:J$20,K$8,FALSE)
+HLOOKUP($A81,$C$2:$J$6,4,FALSE) * VLOOKUP($B81,$B$9:J$20,K$8,FALSE))</f>
        <v>21.819847938005399</v>
      </c>
      <c r="L81" s="1">
        <f>IF(L$8 &lt;= $V$2,
  HLOOKUP($A81,$M$2:$T$6,5,FALSE)
+HLOOKUP($A81,$M$2:$T$6,3,FALSE) * VLOOKUP($B81-1,$B$9:K$20,L$8,FALSE)
+HLOOKUP($A81,$M$2:$T$6,4,FALSE) * VLOOKUP($B81,$B$9:K$20,L$8,FALSE),
  HLOOKUP($A81,$C$2:$J$6,5,FALSE)
+HLOOKUP($A81,$C$2:$J$6,3,FALSE) * VLOOKUP($B81-1,$B$9:K$20,L$8,FALSE)
+HLOOKUP($A81,$C$2:$J$6,4,FALSE) * VLOOKUP($B81,$B$9:K$20,L$8,FALSE))</f>
        <v>21.836338197337685</v>
      </c>
      <c r="M81" s="1">
        <f>IF(M$8 &lt;= $V$2,
  HLOOKUP($A81,$M$2:$T$6,5,FALSE)
+HLOOKUP($A81,$M$2:$T$6,3,FALSE) * VLOOKUP($B81-1,$B$9:L$20,M$8,FALSE)
+HLOOKUP($A81,$M$2:$T$6,4,FALSE) * VLOOKUP($B81,$B$9:L$20,M$8,FALSE),
  HLOOKUP($A81,$C$2:$J$6,5,FALSE)
+HLOOKUP($A81,$C$2:$J$6,3,FALSE) * VLOOKUP($B81-1,$B$9:L$20,M$8,FALSE)
+HLOOKUP($A81,$C$2:$J$6,4,FALSE) * VLOOKUP($B81,$B$9:L$20,M$8,FALSE))</f>
        <v>27.21506613328836</v>
      </c>
      <c r="N81" s="1">
        <f>IF(N$8 &lt;= $V$2,
  HLOOKUP($A81,$M$2:$T$6,5,FALSE)
+HLOOKUP($A81,$M$2:$T$6,3,FALSE) * VLOOKUP($B81-1,$B$9:M$20,N$8,FALSE)
+HLOOKUP($A81,$M$2:$T$6,4,FALSE) * VLOOKUP($B81,$B$9:M$20,N$8,FALSE),
  HLOOKUP($A81,$C$2:$J$6,5,FALSE)
+HLOOKUP($A81,$C$2:$J$6,3,FALSE) * VLOOKUP($B81-1,$B$9:M$20,N$8,FALSE)
+HLOOKUP($A81,$C$2:$J$6,4,FALSE) * VLOOKUP($B81,$B$9:M$20,N$8,FALSE))</f>
        <v>27.22061550880143</v>
      </c>
      <c r="O81" s="1">
        <f>IF(O$8 &lt;= $V$2,
  HLOOKUP($A81,$M$2:$T$6,5,FALSE)
+HLOOKUP($A81,$M$2:$T$6,3,FALSE) * VLOOKUP($B81-1,$B$9:N$20,O$8,FALSE)
+HLOOKUP($A81,$M$2:$T$6,4,FALSE) * VLOOKUP($B81,$B$9:N$20,O$8,FALSE),
  HLOOKUP($A81,$C$2:$J$6,5,FALSE)
+HLOOKUP($A81,$C$2:$J$6,3,FALSE) * VLOOKUP($B81-1,$B$9:N$20,O$8,FALSE)
+HLOOKUP($A81,$C$2:$J$6,4,FALSE) * VLOOKUP($B81,$B$9:N$20,O$8,FALSE))</f>
        <v>27.225985872201178</v>
      </c>
      <c r="P81" s="1">
        <f>IF(P$8 &lt;= $V$2,
  HLOOKUP($A81,$M$2:$T$6,5,FALSE)
+HLOOKUP($A81,$M$2:$T$6,3,FALSE) * VLOOKUP($B81-1,$B$9:O$20,P$8,FALSE)
+HLOOKUP($A81,$M$2:$T$6,4,FALSE) * VLOOKUP($B81,$B$9:O$20,P$8,FALSE),
  HLOOKUP($A81,$C$2:$J$6,5,FALSE)
+HLOOKUP($A81,$C$2:$J$6,3,FALSE) * VLOOKUP($B81-1,$B$9:O$20,P$8,FALSE)
+HLOOKUP($A81,$C$2:$J$6,4,FALSE) * VLOOKUP($B81,$B$9:O$20,P$8,FALSE))</f>
        <v>27.231182998071901</v>
      </c>
      <c r="Q81" s="1">
        <f>IF(Q$8 &lt;= $V$2,
  HLOOKUP($A81,$M$2:$T$6,5,FALSE)
+HLOOKUP($A81,$M$2:$T$6,3,FALSE) * VLOOKUP($B81-1,$B$9:P$20,Q$8,FALSE)
+HLOOKUP($A81,$M$2:$T$6,4,FALSE) * VLOOKUP($B81,$B$9:P$20,Q$8,FALSE),
  HLOOKUP($A81,$C$2:$J$6,5,FALSE)
+HLOOKUP($A81,$C$2:$J$6,3,FALSE) * VLOOKUP($B81-1,$B$9:P$20,Q$8,FALSE)
+HLOOKUP($A81,$C$2:$J$6,4,FALSE) * VLOOKUP($B81,$B$9:P$20,Q$8,FALSE))</f>
        <v>27.236212474720993</v>
      </c>
      <c r="R81" s="1">
        <f>IF(R$8 &lt;= $V$2,
  HLOOKUP($A81,$M$2:$T$6,5,FALSE)
+HLOOKUP($A81,$M$2:$T$6,3,FALSE) * VLOOKUP($B81-1,$B$9:Q$20,R$8,FALSE)
+HLOOKUP($A81,$M$2:$T$6,4,FALSE) * VLOOKUP($B81,$B$9:Q$20,R$8,FALSE),
  HLOOKUP($A81,$C$2:$J$6,5,FALSE)
+HLOOKUP($A81,$C$2:$J$6,3,FALSE) * VLOOKUP($B81-1,$B$9:Q$20,R$8,FALSE)
+HLOOKUP($A81,$C$2:$J$6,4,FALSE) * VLOOKUP($B81,$B$9:Q$20,R$8,FALSE))</f>
        <v>27.241079710187847</v>
      </c>
      <c r="S81" s="1">
        <f>IF(S$8 &lt;= $V$2,
  HLOOKUP($A81,$M$2:$T$6,5,FALSE)
+HLOOKUP($A81,$M$2:$T$6,3,FALSE) * VLOOKUP($B81-1,$B$9:R$20,S$8,FALSE)
+HLOOKUP($A81,$M$2:$T$6,4,FALSE) * VLOOKUP($B81,$B$9:R$20,S$8,FALSE),
  HLOOKUP($A81,$C$2:$J$6,5,FALSE)
+HLOOKUP($A81,$C$2:$J$6,3,FALSE) * VLOOKUP($B81-1,$B$9:R$20,S$8,FALSE)
+HLOOKUP($A81,$C$2:$J$6,4,FALSE) * VLOOKUP($B81,$B$9:R$20,S$8,FALSE))</f>
        <v>27.245789938058998</v>
      </c>
      <c r="T81" s="1">
        <f>IF(T$8 &lt;= $V$2,
  HLOOKUP($A81,$M$2:$T$6,5,FALSE)
+HLOOKUP($A81,$M$2:$T$6,3,FALSE) * VLOOKUP($B81-1,$B$9:S$20,T$8,FALSE)
+HLOOKUP($A81,$M$2:$T$6,4,FALSE) * VLOOKUP($B81,$B$9:S$20,T$8,FALSE),
  HLOOKUP($A81,$C$2:$J$6,5,FALSE)
+HLOOKUP($A81,$C$2:$J$6,3,FALSE) * VLOOKUP($B81-1,$B$9:S$20,T$8,FALSE)
+HLOOKUP($A81,$C$2:$J$6,4,FALSE) * VLOOKUP($B81,$B$9:S$20,T$8,FALSE))</f>
        <v>27.2503482230956</v>
      </c>
      <c r="U81" s="1">
        <f>IF(U$8 &lt;= $V$2,
  HLOOKUP($A81,$M$2:$T$6,5,FALSE)
+HLOOKUP($A81,$M$2:$T$6,3,FALSE) * VLOOKUP($B81-1,$B$9:T$20,U$8,FALSE)
+HLOOKUP($A81,$M$2:$T$6,4,FALSE) * VLOOKUP($B81,$B$9:T$20,U$8,FALSE),
  HLOOKUP($A81,$C$2:$J$6,5,FALSE)
+HLOOKUP($A81,$C$2:$J$6,3,FALSE) * VLOOKUP($B81-1,$B$9:T$20,U$8,FALSE)
+HLOOKUP($A81,$C$2:$J$6,4,FALSE) * VLOOKUP($B81,$B$9:T$20,U$8,FALSE))</f>
        <v>27.25475946667941</v>
      </c>
      <c r="V81" s="1">
        <f>IF(V$8 &lt;= $V$2,
  HLOOKUP($A81,$M$2:$T$6,5,FALSE)
+HLOOKUP($A81,$M$2:$T$6,3,FALSE) * VLOOKUP($B81-1,$B$9:U$20,V$8,FALSE)
+HLOOKUP($A81,$M$2:$T$6,4,FALSE) * VLOOKUP($B81,$B$9:U$20,V$8,FALSE),
  HLOOKUP($A81,$C$2:$J$6,5,FALSE)
+HLOOKUP($A81,$C$2:$J$6,3,FALSE) * VLOOKUP($B81-1,$B$9:U$20,V$8,FALSE)
+HLOOKUP($A81,$C$2:$J$6,4,FALSE) * VLOOKUP($B81,$B$9:U$20,V$8,FALSE))</f>
        <v>27.25902841208309</v>
      </c>
      <c r="W81" s="1">
        <f>IF(W$8 &lt;= $V$2,
  HLOOKUP($A81,$M$2:$T$6,5,FALSE)
+HLOOKUP($A81,$M$2:$T$6,3,FALSE) * VLOOKUP($B81-1,$B$9:V$20,W$8,FALSE)
+HLOOKUP($A81,$M$2:$T$6,4,FALSE) * VLOOKUP($B81,$B$9:V$20,W$8,FALSE),
  HLOOKUP($A81,$C$2:$J$6,5,FALSE)
+HLOOKUP($A81,$C$2:$J$6,3,FALSE) * VLOOKUP($B81-1,$B$9:V$20,W$8,FALSE)
+HLOOKUP($A81,$C$2:$J$6,4,FALSE) * VLOOKUP($B81,$B$9:V$20,W$8,FALSE))</f>
        <v>27.263159649570525</v>
      </c>
      <c r="X81" s="1">
        <f>IF(X$8 &lt;= $V$2,
  HLOOKUP($A81,$M$2:$T$6,5,FALSE)
+HLOOKUP($A81,$M$2:$T$6,3,FALSE) * VLOOKUP($B81-1,$B$9:W$20,X$8,FALSE)
+HLOOKUP($A81,$M$2:$T$6,4,FALSE) * VLOOKUP($B81,$B$9:W$20,X$8,FALSE),
  HLOOKUP($A81,$C$2:$J$6,5,FALSE)
+HLOOKUP($A81,$C$2:$J$6,3,FALSE) * VLOOKUP($B81-1,$B$9:W$20,X$8,FALSE)
+HLOOKUP($A81,$C$2:$J$6,4,FALSE) * VLOOKUP($B81,$B$9:W$20,X$8,FALSE))</f>
        <v>27.267157621332558</v>
      </c>
      <c r="Y81" s="1">
        <f>IF(Y$8 &lt;= $V$2,
  HLOOKUP($A81,$M$2:$T$6,5,FALSE)
+HLOOKUP($A81,$M$2:$T$6,3,FALSE) * VLOOKUP($B81-1,$B$9:X$20,Y$8,FALSE)
+HLOOKUP($A81,$M$2:$T$6,4,FALSE) * VLOOKUP($B81,$B$9:X$20,Y$8,FALSE),
  HLOOKUP($A81,$C$2:$J$6,5,FALSE)
+HLOOKUP($A81,$C$2:$J$6,3,FALSE) * VLOOKUP($B81-1,$B$9:X$20,Y$8,FALSE)
+HLOOKUP($A81,$C$2:$J$6,4,FALSE) * VLOOKUP($B81,$B$9:X$20,Y$8,FALSE))</f>
        <v>27.271026626263556</v>
      </c>
      <c r="Z81" s="1">
        <f>IF(Z$8 &lt;= $V$2,
  HLOOKUP($A81,$M$2:$T$6,5,FALSE)
+HLOOKUP($A81,$M$2:$T$6,3,FALSE) * VLOOKUP($B81-1,$B$9:Y$20,Z$8,FALSE)
+HLOOKUP($A81,$M$2:$T$6,4,FALSE) * VLOOKUP($B81,$B$9:Y$20,Z$8,FALSE),
  HLOOKUP($A81,$C$2:$J$6,5,FALSE)
+HLOOKUP($A81,$C$2:$J$6,3,FALSE) * VLOOKUP($B81-1,$B$9:Y$20,Z$8,FALSE)
+HLOOKUP($A81,$C$2:$J$6,4,FALSE) * VLOOKUP($B81,$B$9:Y$20,Z$8,FALSE))</f>
        <v>27.274770824583882</v>
      </c>
      <c r="AA81" s="1">
        <f>IF(AA$8 &lt;= $V$2,
  HLOOKUP($A81,$M$2:$T$6,5,FALSE)
+HLOOKUP($A81,$M$2:$T$6,3,FALSE) * VLOOKUP($B81-1,$B$9:Z$20,AA$8,FALSE)
+HLOOKUP($A81,$M$2:$T$6,4,FALSE) * VLOOKUP($B81,$B$9:Z$20,AA$8,FALSE),
  HLOOKUP($A81,$C$2:$J$6,5,FALSE)
+HLOOKUP($A81,$C$2:$J$6,3,FALSE) * VLOOKUP($B81-1,$B$9:Z$20,AA$8,FALSE)
+HLOOKUP($A81,$C$2:$J$6,4,FALSE) * VLOOKUP($B81,$B$9:Z$20,AA$8,FALSE))</f>
        <v>27.278394242313226</v>
      </c>
      <c r="AB81" s="1">
        <f>IF(AB$8 &lt;= $V$2,
  HLOOKUP($A81,$M$2:$T$6,5,FALSE)
+HLOOKUP($A81,$M$2:$T$6,3,FALSE) * VLOOKUP($B81-1,$B$9:AA$20,AB$8,FALSE)
+HLOOKUP($A81,$M$2:$T$6,4,FALSE) * VLOOKUP($B81,$B$9:AA$20,AB$8,FALSE),
  HLOOKUP($A81,$C$2:$J$6,5,FALSE)
+HLOOKUP($A81,$C$2:$J$6,3,FALSE) * VLOOKUP($B81-1,$B$9:AA$20,AB$8,FALSE)
+HLOOKUP($A81,$C$2:$J$6,4,FALSE) * VLOOKUP($B81,$B$9:AA$20,AB$8,FALSE))</f>
        <v>27.281900775599688</v>
      </c>
      <c r="AC81" s="1">
        <f>IF(AC$8 &lt;= $V$2,
  HLOOKUP($A81,$M$2:$T$6,5,FALSE)
+HLOOKUP($A81,$M$2:$T$6,3,FALSE) * VLOOKUP($B81-1,$B$9:AB$20,AC$8,FALSE)
+HLOOKUP($A81,$M$2:$T$6,4,FALSE) * VLOOKUP($B81,$B$9:AB$20,AC$8,FALSE),
  HLOOKUP($A81,$C$2:$J$6,5,FALSE)
+HLOOKUP($A81,$C$2:$J$6,3,FALSE) * VLOOKUP($B81-1,$B$9:AB$20,AC$8,FALSE)
+HLOOKUP($A81,$C$2:$J$6,4,FALSE) * VLOOKUP($B81,$B$9:AB$20,AC$8,FALSE))</f>
        <v>27.28529419490917</v>
      </c>
      <c r="AD81" s="1">
        <f>IF(AD$8 &lt;= $V$2,
  HLOOKUP($A81,$M$2:$T$6,5,FALSE)
+HLOOKUP($A81,$M$2:$T$6,3,FALSE) * VLOOKUP($B81-1,$B$9:AC$20,AD$8,FALSE)
+HLOOKUP($A81,$M$2:$T$6,4,FALSE) * VLOOKUP($B81,$B$9:AC$20,AD$8,FALSE),
  HLOOKUP($A81,$C$2:$J$6,5,FALSE)
+HLOOKUP($A81,$C$2:$J$6,3,FALSE) * VLOOKUP($B81-1,$B$9:AC$20,AD$8,FALSE)
+HLOOKUP($A81,$C$2:$J$6,4,FALSE) * VLOOKUP($B81,$B$9:AC$20,AD$8,FALSE))</f>
        <v>27.288578149079633</v>
      </c>
      <c r="AE81" s="1">
        <f>IF(AE$8 &lt;= $V$2,
  HLOOKUP($A81,$M$2:$T$6,5,FALSE)
+HLOOKUP($A81,$M$2:$T$6,3,FALSE) * VLOOKUP($B81-1,$B$9:AD$20,AE$8,FALSE)
+HLOOKUP($A81,$M$2:$T$6,4,FALSE) * VLOOKUP($B81,$B$9:AD$20,AE$8,FALSE),
  HLOOKUP($A81,$C$2:$J$6,5,FALSE)
+HLOOKUP($A81,$C$2:$J$6,3,FALSE) * VLOOKUP($B81-1,$B$9:AD$20,AE$8,FALSE)
+HLOOKUP($A81,$C$2:$J$6,4,FALSE) * VLOOKUP($B81,$B$9:AD$20,AE$8,FALSE))</f>
        <v>27.2917561692446</v>
      </c>
      <c r="AF81" s="1">
        <f>IF(AF$8 &lt;= $V$2,
  HLOOKUP($A81,$M$2:$T$6,5,FALSE)
+HLOOKUP($A81,$M$2:$T$6,3,FALSE) * VLOOKUP($B81-1,$B$9:AE$20,AF$8,FALSE)
+HLOOKUP($A81,$M$2:$T$6,4,FALSE) * VLOOKUP($B81,$B$9:AE$20,AF$8,FALSE),
  HLOOKUP($A81,$C$2:$J$6,5,FALSE)
+HLOOKUP($A81,$C$2:$J$6,3,FALSE) * VLOOKUP($B81-1,$B$9:AE$20,AF$8,FALSE)
+HLOOKUP($A81,$C$2:$J$6,4,FALSE) * VLOOKUP($B81,$B$9:AE$20,AF$8,FALSE))</f>
        <v>27.294831672630053</v>
      </c>
      <c r="AG81" s="1"/>
    </row>
    <row r="82" spans="1:33" outlineLevel="1" x14ac:dyDescent="0.2">
      <c r="A82" s="18">
        <v>21</v>
      </c>
      <c r="B82" s="8">
        <v>2</v>
      </c>
      <c r="C82" s="9"/>
      <c r="D82" s="1">
        <f>IF(D$8 &lt;= $V$2,
  HLOOKUP($A82,$M$2:$T$6,5,FALSE)
+HLOOKUP($A82,$M$2:$T$6,3,FALSE) * VLOOKUP($B82-1,$B$9:C$20,D$8,FALSE)
+HLOOKUP($A82,$M$2:$T$6,4,FALSE) * VLOOKUP($B82,$B$9:C$20,D$8,FALSE),
  HLOOKUP($A82,$C$2:$J$6,5,FALSE)
+HLOOKUP($A82,$C$2:$J$6,3,FALSE) * VLOOKUP($B82-1,$B$9:C$20,D$8,FALSE)
+HLOOKUP($A82,$C$2:$J$6,4,FALSE) * VLOOKUP($B82,$B$9:C$20,D$8,FALSE))</f>
        <v>38.322580645161295</v>
      </c>
      <c r="E82" s="1">
        <f>IF(E$8 &lt;= $V$2,
  HLOOKUP($A82,$M$2:$T$6,5,FALSE)
+HLOOKUP($A82,$M$2:$T$6,3,FALSE) * VLOOKUP($B82-1,$B$9:D$20,E$8,FALSE)
+HLOOKUP($A82,$M$2:$T$6,4,FALSE) * VLOOKUP($B82,$B$9:D$20,E$8,FALSE),
  HLOOKUP($A82,$C$2:$J$6,5,FALSE)
+HLOOKUP($A82,$C$2:$J$6,3,FALSE) * VLOOKUP($B82-1,$B$9:D$20,E$8,FALSE)
+HLOOKUP($A82,$C$2:$J$6,4,FALSE) * VLOOKUP($B82,$B$9:D$20,E$8,FALSE))</f>
        <v>44.873418146420057</v>
      </c>
      <c r="F82" s="1">
        <f>IF(F$8 &lt;= $V$2,
  HLOOKUP($A82,$M$2:$T$6,5,FALSE)
+HLOOKUP($A82,$M$2:$T$6,3,FALSE) * VLOOKUP($B82-1,$B$9:E$20,F$8,FALSE)
+HLOOKUP($A82,$M$2:$T$6,4,FALSE) * VLOOKUP($B82,$B$9:E$20,F$8,FALSE),
  HLOOKUP($A82,$C$2:$J$6,5,FALSE)
+HLOOKUP($A82,$C$2:$J$6,3,FALSE) * VLOOKUP($B82-1,$B$9:E$20,F$8,FALSE)
+HLOOKUP($A82,$C$2:$J$6,4,FALSE) * VLOOKUP($B82,$B$9:E$20,F$8,FALSE))</f>
        <v>47.30677050115807</v>
      </c>
      <c r="G82" s="1">
        <f>IF(G$8 &lt;= $V$2,
  HLOOKUP($A82,$M$2:$T$6,5,FALSE)
+HLOOKUP($A82,$M$2:$T$6,3,FALSE) * VLOOKUP($B82-1,$B$9:F$20,G$8,FALSE)
+HLOOKUP($A82,$M$2:$T$6,4,FALSE) * VLOOKUP($B82,$B$9:F$20,G$8,FALSE),
  HLOOKUP($A82,$C$2:$J$6,5,FALSE)
+HLOOKUP($A82,$C$2:$J$6,3,FALSE) * VLOOKUP($B82-1,$B$9:F$20,G$8,FALSE)
+HLOOKUP($A82,$C$2:$J$6,4,FALSE) * VLOOKUP($B82,$B$9:F$20,G$8,FALSE))</f>
        <v>48.772449661535546</v>
      </c>
      <c r="H82" s="1">
        <f>IF(H$8 &lt;= $V$2,
  HLOOKUP($A82,$M$2:$T$6,5,FALSE)
+HLOOKUP($A82,$M$2:$T$6,3,FALSE) * VLOOKUP($B82-1,$B$9:G$20,H$8,FALSE)
+HLOOKUP($A82,$M$2:$T$6,4,FALSE) * VLOOKUP($B82,$B$9:G$20,H$8,FALSE),
  HLOOKUP($A82,$C$2:$J$6,5,FALSE)
+HLOOKUP($A82,$C$2:$J$6,3,FALSE) * VLOOKUP($B82-1,$B$9:G$20,H$8,FALSE)
+HLOOKUP($A82,$C$2:$J$6,4,FALSE) * VLOOKUP($B82,$B$9:G$20,H$8,FALSE))</f>
        <v>49.706386892157582</v>
      </c>
      <c r="I82" s="1">
        <f>IF(I$8 &lt;= $V$2,
  HLOOKUP($A82,$M$2:$T$6,5,FALSE)
+HLOOKUP($A82,$M$2:$T$6,3,FALSE) * VLOOKUP($B82-1,$B$9:H$20,I$8,FALSE)
+HLOOKUP($A82,$M$2:$T$6,4,FALSE) * VLOOKUP($B82,$B$9:H$20,I$8,FALSE),
  HLOOKUP($A82,$C$2:$J$6,5,FALSE)
+HLOOKUP($A82,$C$2:$J$6,3,FALSE) * VLOOKUP($B82-1,$B$9:H$20,I$8,FALSE)
+HLOOKUP($A82,$C$2:$J$6,4,FALSE) * VLOOKUP($B82,$B$9:H$20,I$8,FALSE))</f>
        <v>50.351592529774649</v>
      </c>
      <c r="J82" s="1">
        <f>IF(J$8 &lt;= $V$2,
  HLOOKUP($A82,$M$2:$T$6,5,FALSE)
+HLOOKUP($A82,$M$2:$T$6,3,FALSE) * VLOOKUP($B82-1,$B$9:I$20,J$8,FALSE)
+HLOOKUP($A82,$M$2:$T$6,4,FALSE) * VLOOKUP($B82,$B$9:I$20,J$8,FALSE),
  HLOOKUP($A82,$C$2:$J$6,5,FALSE)
+HLOOKUP($A82,$C$2:$J$6,3,FALSE) * VLOOKUP($B82-1,$B$9:I$20,J$8,FALSE)
+HLOOKUP($A82,$C$2:$J$6,4,FALSE) * VLOOKUP($B82,$B$9:I$20,J$8,FALSE))</f>
        <v>50.805779009904931</v>
      </c>
      <c r="K82" s="1">
        <f>IF(K$8 &lt;= $V$2,
  HLOOKUP($A82,$M$2:$T$6,5,FALSE)
+HLOOKUP($A82,$M$2:$T$6,3,FALSE) * VLOOKUP($B82-1,$B$9:J$20,K$8,FALSE)
+HLOOKUP($A82,$M$2:$T$6,4,FALSE) * VLOOKUP($B82,$B$9:J$20,K$8,FALSE),
  HLOOKUP($A82,$C$2:$J$6,5,FALSE)
+HLOOKUP($A82,$C$2:$J$6,3,FALSE) * VLOOKUP($B82-1,$B$9:J$20,K$8,FALSE)
+HLOOKUP($A82,$C$2:$J$6,4,FALSE) * VLOOKUP($B82,$B$9:J$20,K$8,FALSE))</f>
        <v>51.125045514525652</v>
      </c>
      <c r="L82" s="1">
        <f>IF(L$8 &lt;= $V$2,
  HLOOKUP($A82,$M$2:$T$6,5,FALSE)
+HLOOKUP($A82,$M$2:$T$6,3,FALSE) * VLOOKUP($B82-1,$B$9:K$20,L$8,FALSE)
+HLOOKUP($A82,$M$2:$T$6,4,FALSE) * VLOOKUP($B82,$B$9:K$20,L$8,FALSE),
  HLOOKUP($A82,$C$2:$J$6,5,FALSE)
+HLOOKUP($A82,$C$2:$J$6,3,FALSE) * VLOOKUP($B82-1,$B$9:K$20,L$8,FALSE)
+HLOOKUP($A82,$C$2:$J$6,4,FALSE) * VLOOKUP($B82,$B$9:K$20,L$8,FALSE))</f>
        <v>51.349175328551375</v>
      </c>
      <c r="M82" s="1">
        <f>IF(M$8 &lt;= $V$2,
  HLOOKUP($A82,$M$2:$T$6,5,FALSE)
+HLOOKUP($A82,$M$2:$T$6,3,FALSE) * VLOOKUP($B82-1,$B$9:L$20,M$8,FALSE)
+HLOOKUP($A82,$M$2:$T$6,4,FALSE) * VLOOKUP($B82,$B$9:L$20,M$8,FALSE),
  HLOOKUP($A82,$C$2:$J$6,5,FALSE)
+HLOOKUP($A82,$C$2:$J$6,3,FALSE) * VLOOKUP($B82-1,$B$9:L$20,M$8,FALSE)
+HLOOKUP($A82,$C$2:$J$6,4,FALSE) * VLOOKUP($B82,$B$9:L$20,M$8,FALSE))</f>
        <v>56.248290511631751</v>
      </c>
      <c r="N82" s="1">
        <f>IF(N$8 &lt;= $V$2,
  HLOOKUP($A82,$M$2:$T$6,5,FALSE)
+HLOOKUP($A82,$M$2:$T$6,3,FALSE) * VLOOKUP($B82-1,$B$9:M$20,N$8,FALSE)
+HLOOKUP($A82,$M$2:$T$6,4,FALSE) * VLOOKUP($B82,$B$9:M$20,N$8,FALSE),
  HLOOKUP($A82,$C$2:$J$6,5,FALSE)
+HLOOKUP($A82,$C$2:$J$6,3,FALSE) * VLOOKUP($B82-1,$B$9:M$20,N$8,FALSE)
+HLOOKUP($A82,$C$2:$J$6,4,FALSE) * VLOOKUP($B82,$B$9:M$20,N$8,FALSE))</f>
        <v>56.279476822007773</v>
      </c>
      <c r="O82" s="1">
        <f>IF(O$8 &lt;= $V$2,
  HLOOKUP($A82,$M$2:$T$6,5,FALSE)
+HLOOKUP($A82,$M$2:$T$6,3,FALSE) * VLOOKUP($B82-1,$B$9:N$20,O$8,FALSE)
+HLOOKUP($A82,$M$2:$T$6,4,FALSE) * VLOOKUP($B82,$B$9:N$20,O$8,FALSE),
  HLOOKUP($A82,$C$2:$J$6,5,FALSE)
+HLOOKUP($A82,$C$2:$J$6,3,FALSE) * VLOOKUP($B82-1,$B$9:N$20,O$8,FALSE)
+HLOOKUP($A82,$C$2:$J$6,4,FALSE) * VLOOKUP($B82,$B$9:N$20,O$8,FALSE))</f>
        <v>56.309836134484989</v>
      </c>
      <c r="P82" s="1">
        <f>IF(P$8 &lt;= $V$2,
  HLOOKUP($A82,$M$2:$T$6,5,FALSE)
+HLOOKUP($A82,$M$2:$T$6,3,FALSE) * VLOOKUP($B82-1,$B$9:O$20,P$8,FALSE)
+HLOOKUP($A82,$M$2:$T$6,4,FALSE) * VLOOKUP($B82,$B$9:O$20,P$8,FALSE),
  HLOOKUP($A82,$C$2:$J$6,5,FALSE)
+HLOOKUP($A82,$C$2:$J$6,3,FALSE) * VLOOKUP($B82-1,$B$9:O$20,P$8,FALSE)
+HLOOKUP($A82,$C$2:$J$6,4,FALSE) * VLOOKUP($B82,$B$9:O$20,P$8,FALSE))</f>
        <v>56.339389351830675</v>
      </c>
      <c r="Q82" s="1">
        <f>IF(Q$8 &lt;= $V$2,
  HLOOKUP($A82,$M$2:$T$6,5,FALSE)
+HLOOKUP($A82,$M$2:$T$6,3,FALSE) * VLOOKUP($B82-1,$B$9:P$20,Q$8,FALSE)
+HLOOKUP($A82,$M$2:$T$6,4,FALSE) * VLOOKUP($B82,$B$9:P$20,Q$8,FALSE),
  HLOOKUP($A82,$C$2:$J$6,5,FALSE)
+HLOOKUP($A82,$C$2:$J$6,3,FALSE) * VLOOKUP($B82-1,$B$9:P$20,Q$8,FALSE)
+HLOOKUP($A82,$C$2:$J$6,4,FALSE) * VLOOKUP($B82,$B$9:P$20,Q$8,FALSE))</f>
        <v>56.368156888806197</v>
      </c>
      <c r="R82" s="1">
        <f>IF(R$8 &lt;= $V$2,
  HLOOKUP($A82,$M$2:$T$6,5,FALSE)
+HLOOKUP($A82,$M$2:$T$6,3,FALSE) * VLOOKUP($B82-1,$B$9:Q$20,R$8,FALSE)
+HLOOKUP($A82,$M$2:$T$6,4,FALSE) * VLOOKUP($B82,$B$9:Q$20,R$8,FALSE),
  HLOOKUP($A82,$C$2:$J$6,5,FALSE)
+HLOOKUP($A82,$C$2:$J$6,3,FALSE) * VLOOKUP($B82-1,$B$9:Q$20,R$8,FALSE)
+HLOOKUP($A82,$C$2:$J$6,4,FALSE) * VLOOKUP($B82,$B$9:Q$20,R$8,FALSE))</f>
        <v>56.396158681900232</v>
      </c>
      <c r="S82" s="1">
        <f>IF(S$8 &lt;= $V$2,
  HLOOKUP($A82,$M$2:$T$6,5,FALSE)
+HLOOKUP($A82,$M$2:$T$6,3,FALSE) * VLOOKUP($B82-1,$B$9:R$20,S$8,FALSE)
+HLOOKUP($A82,$M$2:$T$6,4,FALSE) * VLOOKUP($B82,$B$9:R$20,S$8,FALSE),
  HLOOKUP($A82,$C$2:$J$6,5,FALSE)
+HLOOKUP($A82,$C$2:$J$6,3,FALSE) * VLOOKUP($B82-1,$B$9:R$20,S$8,FALSE)
+HLOOKUP($A82,$C$2:$J$6,4,FALSE) * VLOOKUP($B82,$B$9:R$20,S$8,FALSE))</f>
        <v>56.423414198941764</v>
      </c>
      <c r="T82" s="1">
        <f>IF(T$8 &lt;= $V$2,
  HLOOKUP($A82,$M$2:$T$6,5,FALSE)
+HLOOKUP($A82,$M$2:$T$6,3,FALSE) * VLOOKUP($B82-1,$B$9:S$20,T$8,FALSE)
+HLOOKUP($A82,$M$2:$T$6,4,FALSE) * VLOOKUP($B82,$B$9:S$20,T$8,FALSE),
  HLOOKUP($A82,$C$2:$J$6,5,FALSE)
+HLOOKUP($A82,$C$2:$J$6,3,FALSE) * VLOOKUP($B82-1,$B$9:S$20,T$8,FALSE)
+HLOOKUP($A82,$C$2:$J$6,4,FALSE) * VLOOKUP($B82,$B$9:S$20,T$8,FALSE))</f>
        <v>56.449942448590711</v>
      </c>
      <c r="U82" s="1">
        <f>IF(U$8 &lt;= $V$2,
  HLOOKUP($A82,$M$2:$T$6,5,FALSE)
+HLOOKUP($A82,$M$2:$T$6,3,FALSE) * VLOOKUP($B82-1,$B$9:T$20,U$8,FALSE)
+HLOOKUP($A82,$M$2:$T$6,4,FALSE) * VLOOKUP($B82,$B$9:T$20,U$8,FALSE),
  HLOOKUP($A82,$C$2:$J$6,5,FALSE)
+HLOOKUP($A82,$C$2:$J$6,3,FALSE) * VLOOKUP($B82-1,$B$9:T$20,U$8,FALSE)
+HLOOKUP($A82,$C$2:$J$6,4,FALSE) * VLOOKUP($B82,$B$9:T$20,U$8,FALSE))</f>
        <v>56.47576198970377</v>
      </c>
      <c r="V82" s="1">
        <f>IF(V$8 &lt;= $V$2,
  HLOOKUP($A82,$M$2:$T$6,5,FALSE)
+HLOOKUP($A82,$M$2:$T$6,3,FALSE) * VLOOKUP($B82-1,$B$9:U$20,V$8,FALSE)
+HLOOKUP($A82,$M$2:$T$6,4,FALSE) * VLOOKUP($B82,$B$9:U$20,V$8,FALSE),
  HLOOKUP($A82,$C$2:$J$6,5,FALSE)
+HLOOKUP($A82,$C$2:$J$6,3,FALSE) * VLOOKUP($B82-1,$B$9:U$20,V$8,FALSE)
+HLOOKUP($A82,$C$2:$J$6,4,FALSE) * VLOOKUP($B82,$B$9:U$20,V$8,FALSE))</f>
        <v>56.50089094057396</v>
      </c>
      <c r="W82" s="1">
        <f>IF(W$8 &lt;= $V$2,
  HLOOKUP($A82,$M$2:$T$6,5,FALSE)
+HLOOKUP($A82,$M$2:$T$6,3,FALSE) * VLOOKUP($B82-1,$B$9:V$20,W$8,FALSE)
+HLOOKUP($A82,$M$2:$T$6,4,FALSE) * VLOOKUP($B82,$B$9:V$20,W$8,FALSE),
  HLOOKUP($A82,$C$2:$J$6,5,FALSE)
+HLOOKUP($A82,$C$2:$J$6,3,FALSE) * VLOOKUP($B82-1,$B$9:V$20,W$8,FALSE)
+HLOOKUP($A82,$C$2:$J$6,4,FALSE) * VLOOKUP($B82,$B$9:V$20,W$8,FALSE))</f>
        <v>56.525346988042003</v>
      </c>
      <c r="X82" s="1">
        <f>IF(X$8 &lt;= $V$2,
  HLOOKUP($A82,$M$2:$T$6,5,FALSE)
+HLOOKUP($A82,$M$2:$T$6,3,FALSE) * VLOOKUP($B82-1,$B$9:W$20,X$8,FALSE)
+HLOOKUP($A82,$M$2:$T$6,4,FALSE) * VLOOKUP($B82,$B$9:W$20,X$8,FALSE),
  HLOOKUP($A82,$C$2:$J$6,5,FALSE)
+HLOOKUP($A82,$C$2:$J$6,3,FALSE) * VLOOKUP($B82-1,$B$9:W$20,X$8,FALSE)
+HLOOKUP($A82,$C$2:$J$6,4,FALSE) * VLOOKUP($B82,$B$9:W$20,X$8,FALSE))</f>
        <v>56.549147396478411</v>
      </c>
      <c r="Y82" s="1">
        <f>IF(Y$8 &lt;= $V$2,
  HLOOKUP($A82,$M$2:$T$6,5,FALSE)
+HLOOKUP($A82,$M$2:$T$6,3,FALSE) * VLOOKUP($B82-1,$B$9:X$20,Y$8,FALSE)
+HLOOKUP($A82,$M$2:$T$6,4,FALSE) * VLOOKUP($B82,$B$9:X$20,Y$8,FALSE),
  HLOOKUP($A82,$C$2:$J$6,5,FALSE)
+HLOOKUP($A82,$C$2:$J$6,3,FALSE) * VLOOKUP($B82-1,$B$9:X$20,Y$8,FALSE)
+HLOOKUP($A82,$C$2:$J$6,4,FALSE) * VLOOKUP($B82,$B$9:X$20,Y$8,FALSE))</f>
        <v>56.572309016634989</v>
      </c>
      <c r="Z82" s="1">
        <f>IF(Z$8 &lt;= $V$2,
  HLOOKUP($A82,$M$2:$T$6,5,FALSE)
+HLOOKUP($A82,$M$2:$T$6,3,FALSE) * VLOOKUP($B82-1,$B$9:Y$20,Z$8,FALSE)
+HLOOKUP($A82,$M$2:$T$6,4,FALSE) * VLOOKUP($B82,$B$9:Y$20,Z$8,FALSE),
  HLOOKUP($A82,$C$2:$J$6,5,FALSE)
+HLOOKUP($A82,$C$2:$J$6,3,FALSE) * VLOOKUP($B82-1,$B$9:Y$20,Z$8,FALSE)
+HLOOKUP($A82,$C$2:$J$6,4,FALSE) * VLOOKUP($B82,$B$9:Y$20,Z$8,FALSE))</f>
        <v>56.594848294364951</v>
      </c>
      <c r="AA82" s="1">
        <f>IF(AA$8 &lt;= $V$2,
  HLOOKUP($A82,$M$2:$T$6,5,FALSE)
+HLOOKUP($A82,$M$2:$T$6,3,FALSE) * VLOOKUP($B82-1,$B$9:Z$20,AA$8,FALSE)
+HLOOKUP($A82,$M$2:$T$6,4,FALSE) * VLOOKUP($B82,$B$9:Z$20,AA$8,FALSE),
  HLOOKUP($A82,$C$2:$J$6,5,FALSE)
+HLOOKUP($A82,$C$2:$J$6,3,FALSE) * VLOOKUP($B82-1,$B$9:Z$20,AA$8,FALSE)
+HLOOKUP($A82,$C$2:$J$6,4,FALSE) * VLOOKUP($B82,$B$9:Z$20,AA$8,FALSE))</f>
        <v>56.616781279210727</v>
      </c>
      <c r="AB82" s="1">
        <f>IF(AB$8 &lt;= $V$2,
  HLOOKUP($A82,$M$2:$T$6,5,FALSE)
+HLOOKUP($A82,$M$2:$T$6,3,FALSE) * VLOOKUP($B82-1,$B$9:AA$20,AB$8,FALSE)
+HLOOKUP($A82,$M$2:$T$6,4,FALSE) * VLOOKUP($B82,$B$9:AA$20,AB$8,FALSE),
  HLOOKUP($A82,$C$2:$J$6,5,FALSE)
+HLOOKUP($A82,$C$2:$J$6,3,FALSE) * VLOOKUP($B82-1,$B$9:AA$20,AB$8,FALSE)
+HLOOKUP($A82,$C$2:$J$6,4,FALSE) * VLOOKUP($B82,$B$9:AA$20,AB$8,FALSE))</f>
        <v>56.638123632859191</v>
      </c>
      <c r="AC82" s="1">
        <f>IF(AC$8 &lt;= $V$2,
  HLOOKUP($A82,$M$2:$T$6,5,FALSE)
+HLOOKUP($A82,$M$2:$T$6,3,FALSE) * VLOOKUP($B82-1,$B$9:AB$20,AC$8,FALSE)
+HLOOKUP($A82,$M$2:$T$6,4,FALSE) * VLOOKUP($B82,$B$9:AB$20,AC$8,FALSE),
  HLOOKUP($A82,$C$2:$J$6,5,FALSE)
+HLOOKUP($A82,$C$2:$J$6,3,FALSE) * VLOOKUP($B82-1,$B$9:AB$20,AC$8,FALSE)
+HLOOKUP($A82,$C$2:$J$6,4,FALSE) * VLOOKUP($B82,$B$9:AB$20,AC$8,FALSE))</f>
        <v>56.65889063746372</v>
      </c>
      <c r="AD82" s="1">
        <f>IF(AD$8 &lt;= $V$2,
  HLOOKUP($A82,$M$2:$T$6,5,FALSE)
+HLOOKUP($A82,$M$2:$T$6,3,FALSE) * VLOOKUP($B82-1,$B$9:AC$20,AD$8,FALSE)
+HLOOKUP($A82,$M$2:$T$6,4,FALSE) * VLOOKUP($B82,$B$9:AC$20,AD$8,FALSE),
  HLOOKUP($A82,$C$2:$J$6,5,FALSE)
+HLOOKUP($A82,$C$2:$J$6,3,FALSE) * VLOOKUP($B82-1,$B$9:AC$20,AD$8,FALSE)
+HLOOKUP($A82,$C$2:$J$6,4,FALSE) * VLOOKUP($B82,$B$9:AC$20,AD$8,FALSE))</f>
        <v>56.679097203832931</v>
      </c>
      <c r="AE82" s="1">
        <f>IF(AE$8 &lt;= $V$2,
  HLOOKUP($A82,$M$2:$T$6,5,FALSE)
+HLOOKUP($A82,$M$2:$T$6,3,FALSE) * VLOOKUP($B82-1,$B$9:AD$20,AE$8,FALSE)
+HLOOKUP($A82,$M$2:$T$6,4,FALSE) * VLOOKUP($B82,$B$9:AD$20,AE$8,FALSE),
  HLOOKUP($A82,$C$2:$J$6,5,FALSE)
+HLOOKUP($A82,$C$2:$J$6,3,FALSE) * VLOOKUP($B82-1,$B$9:AD$20,AE$8,FALSE)
+HLOOKUP($A82,$C$2:$J$6,4,FALSE) * VLOOKUP($B82,$B$9:AD$20,AE$8,FALSE))</f>
        <v>56.698757879486053</v>
      </c>
      <c r="AF82" s="1">
        <f>IF(AF$8 &lt;= $V$2,
  HLOOKUP($A82,$M$2:$T$6,5,FALSE)
+HLOOKUP($A82,$M$2:$T$6,3,FALSE) * VLOOKUP($B82-1,$B$9:AE$20,AF$8,FALSE)
+HLOOKUP($A82,$M$2:$T$6,4,FALSE) * VLOOKUP($B82,$B$9:AE$20,AF$8,FALSE),
  HLOOKUP($A82,$C$2:$J$6,5,FALSE)
+HLOOKUP($A82,$C$2:$J$6,3,FALSE) * VLOOKUP($B82-1,$B$9:AE$20,AF$8,FALSE)
+HLOOKUP($A82,$C$2:$J$6,4,FALSE) * VLOOKUP($B82,$B$9:AE$20,AF$8,FALSE))</f>
        <v>56.717886856575042</v>
      </c>
      <c r="AG82" s="1"/>
    </row>
    <row r="83" spans="1:33" outlineLevel="1" x14ac:dyDescent="0.2">
      <c r="A83" s="18">
        <v>21</v>
      </c>
      <c r="B83" s="8">
        <v>3</v>
      </c>
      <c r="C83" s="9"/>
      <c r="D83" s="1">
        <f>IF(D$8 &lt;= $V$2,
  HLOOKUP($A83,$M$2:$T$6,5,FALSE)
+HLOOKUP($A83,$M$2:$T$6,3,FALSE) * VLOOKUP($B83-1,$B$9:C$20,D$8,FALSE)
+HLOOKUP($A83,$M$2:$T$6,4,FALSE) * VLOOKUP($B83,$B$9:C$20,D$8,FALSE),
  HLOOKUP($A83,$C$2:$J$6,5,FALSE)
+HLOOKUP($A83,$C$2:$J$6,3,FALSE) * VLOOKUP($B83-1,$B$9:C$20,D$8,FALSE)
+HLOOKUP($A83,$C$2:$J$6,4,FALSE) * VLOOKUP($B83,$B$9:C$20,D$8,FALSE))</f>
        <v>38.322580645161295</v>
      </c>
      <c r="E83" s="1">
        <f>IF(E$8 &lt;= $V$2,
  HLOOKUP($A83,$M$2:$T$6,5,FALSE)
+HLOOKUP($A83,$M$2:$T$6,3,FALSE) * VLOOKUP($B83-1,$B$9:D$20,E$8,FALSE)
+HLOOKUP($A83,$M$2:$T$6,4,FALSE) * VLOOKUP($B83,$B$9:D$20,E$8,FALSE),
  HLOOKUP($A83,$C$2:$J$6,5,FALSE)
+HLOOKUP($A83,$C$2:$J$6,3,FALSE) * VLOOKUP($B83-1,$B$9:D$20,E$8,FALSE)
+HLOOKUP($A83,$C$2:$J$6,4,FALSE) * VLOOKUP($B83,$B$9:D$20,E$8,FALSE))</f>
        <v>57.677419354838705</v>
      </c>
      <c r="F83" s="1">
        <f>IF(F$8 &lt;= $V$2,
  HLOOKUP($A83,$M$2:$T$6,5,FALSE)
+HLOOKUP($A83,$M$2:$T$6,3,FALSE) * VLOOKUP($B83-1,$B$9:E$20,F$8,FALSE)
+HLOOKUP($A83,$M$2:$T$6,4,FALSE) * VLOOKUP($B83,$B$9:E$20,F$8,FALSE),
  HLOOKUP($A83,$C$2:$J$6,5,FALSE)
+HLOOKUP($A83,$C$2:$J$6,3,FALSE) * VLOOKUP($B83-1,$B$9:E$20,F$8,FALSE)
+HLOOKUP($A83,$C$2:$J$6,4,FALSE) * VLOOKUP($B83,$B$9:E$20,F$8,FALSE))</f>
        <v>67.397081387429196</v>
      </c>
      <c r="G83" s="1">
        <f>IF(G$8 &lt;= $V$2,
  HLOOKUP($A83,$M$2:$T$6,5,FALSE)
+HLOOKUP($A83,$M$2:$T$6,3,FALSE) * VLOOKUP($B83-1,$B$9:F$20,G$8,FALSE)
+HLOOKUP($A83,$M$2:$T$6,4,FALSE) * VLOOKUP($B83,$B$9:F$20,G$8,FALSE),
  HLOOKUP($A83,$C$2:$J$6,5,FALSE)
+HLOOKUP($A83,$C$2:$J$6,3,FALSE) * VLOOKUP($B83-1,$B$9:F$20,G$8,FALSE)
+HLOOKUP($A83,$C$2:$J$6,4,FALSE) * VLOOKUP($B83,$B$9:F$20,G$8,FALSE))</f>
        <v>72.077838528987471</v>
      </c>
      <c r="H83" s="1">
        <f>IF(H$8 &lt;= $V$2,
  HLOOKUP($A83,$M$2:$T$6,5,FALSE)
+HLOOKUP($A83,$M$2:$T$6,3,FALSE) * VLOOKUP($B83-1,$B$9:G$20,H$8,FALSE)
+HLOOKUP($A83,$M$2:$T$6,4,FALSE) * VLOOKUP($B83,$B$9:G$20,H$8,FALSE),
  HLOOKUP($A83,$C$2:$J$6,5,FALSE)
+HLOOKUP($A83,$C$2:$J$6,3,FALSE) * VLOOKUP($B83-1,$B$9:G$20,H$8,FALSE)
+HLOOKUP($A83,$C$2:$J$6,4,FALSE) * VLOOKUP($B83,$B$9:G$20,H$8,FALSE))</f>
        <v>74.580639618778093</v>
      </c>
      <c r="I83" s="1">
        <f>IF(I$8 &lt;= $V$2,
  HLOOKUP($A83,$M$2:$T$6,5,FALSE)
+HLOOKUP($A83,$M$2:$T$6,3,FALSE) * VLOOKUP($B83-1,$B$9:H$20,I$8,FALSE)
+HLOOKUP($A83,$M$2:$T$6,4,FALSE) * VLOOKUP($B83,$B$9:H$20,I$8,FALSE),
  HLOOKUP($A83,$C$2:$J$6,5,FALSE)
+HLOOKUP($A83,$C$2:$J$6,3,FALSE) * VLOOKUP($B83-1,$B$9:H$20,I$8,FALSE)
+HLOOKUP($A83,$C$2:$J$6,4,FALSE) * VLOOKUP($B83,$B$9:H$20,I$8,FALSE))</f>
        <v>76.315148180468</v>
      </c>
      <c r="J83" s="1">
        <f>IF(J$8 &lt;= $V$2,
  HLOOKUP($A83,$M$2:$T$6,5,FALSE)
+HLOOKUP($A83,$M$2:$T$6,3,FALSE) * VLOOKUP($B83-1,$B$9:I$20,J$8,FALSE)
+HLOOKUP($A83,$M$2:$T$6,4,FALSE) * VLOOKUP($B83,$B$9:I$20,J$8,FALSE),
  HLOOKUP($A83,$C$2:$J$6,5,FALSE)
+HLOOKUP($A83,$C$2:$J$6,3,FALSE) * VLOOKUP($B83-1,$B$9:I$20,J$8,FALSE)
+HLOOKUP($A83,$C$2:$J$6,4,FALSE) * VLOOKUP($B83,$B$9:I$20,J$8,FALSE))</f>
        <v>77.633191391477567</v>
      </c>
      <c r="K83" s="1">
        <f>IF(K$8 &lt;= $V$2,
  HLOOKUP($A83,$M$2:$T$6,5,FALSE)
+HLOOKUP($A83,$M$2:$T$6,3,FALSE) * VLOOKUP($B83-1,$B$9:J$20,K$8,FALSE)
+HLOOKUP($A83,$M$2:$T$6,4,FALSE) * VLOOKUP($B83,$B$9:J$20,K$8,FALSE),
  HLOOKUP($A83,$C$2:$J$6,5,FALSE)
+HLOOKUP($A83,$C$2:$J$6,3,FALSE) * VLOOKUP($B83-1,$B$9:J$20,K$8,FALSE)
+HLOOKUP($A83,$C$2:$J$6,4,FALSE) * VLOOKUP($B83,$B$9:J$20,K$8,FALSE))</f>
        <v>78.656606752260586</v>
      </c>
      <c r="L83" s="1">
        <f>IF(L$8 &lt;= $V$2,
  HLOOKUP($A83,$M$2:$T$6,5,FALSE)
+HLOOKUP($A83,$M$2:$T$6,3,FALSE) * VLOOKUP($B83-1,$B$9:K$20,L$8,FALSE)
+HLOOKUP($A83,$M$2:$T$6,4,FALSE) * VLOOKUP($B83,$B$9:K$20,L$8,FALSE),
  HLOOKUP($A83,$C$2:$J$6,5,FALSE)
+HLOOKUP($A83,$C$2:$J$6,3,FALSE) * VLOOKUP($B83-1,$B$9:K$20,L$8,FALSE)
+HLOOKUP($A83,$C$2:$J$6,4,FALSE) * VLOOKUP($B83,$B$9:K$20,L$8,FALSE))</f>
        <v>79.452877320733194</v>
      </c>
      <c r="M83" s="1">
        <f>IF(M$8 &lt;= $V$2,
  HLOOKUP($A83,$M$2:$T$6,5,FALSE)
+HLOOKUP($A83,$M$2:$T$6,3,FALSE) * VLOOKUP($B83-1,$B$9:L$20,M$8,FALSE)
+HLOOKUP($A83,$M$2:$T$6,4,FALSE) * VLOOKUP($B83,$B$9:L$20,M$8,FALSE),
  HLOOKUP($A83,$C$2:$J$6,5,FALSE)
+HLOOKUP($A83,$C$2:$J$6,3,FALSE) * VLOOKUP($B83-1,$B$9:L$20,M$8,FALSE)
+HLOOKUP($A83,$C$2:$J$6,4,FALSE) * VLOOKUP($B83,$B$9:L$20,M$8,FALSE))</f>
        <v>83.675229088390182</v>
      </c>
      <c r="N83" s="1">
        <f>IF(N$8 &lt;= $V$2,
  HLOOKUP($A83,$M$2:$T$6,5,FALSE)
+HLOOKUP($A83,$M$2:$T$6,3,FALSE) * VLOOKUP($B83-1,$B$9:M$20,N$8,FALSE)
+HLOOKUP($A83,$M$2:$T$6,4,FALSE) * VLOOKUP($B83,$B$9:M$20,N$8,FALSE),
  HLOOKUP($A83,$C$2:$J$6,5,FALSE)
+HLOOKUP($A83,$C$2:$J$6,3,FALSE) * VLOOKUP($B83-1,$B$9:M$20,N$8,FALSE)
+HLOOKUP($A83,$C$2:$J$6,4,FALSE) * VLOOKUP($B83,$B$9:M$20,N$8,FALSE))</f>
        <v>83.758231069785097</v>
      </c>
      <c r="O83" s="1">
        <f>IF(O$8 &lt;= $V$2,
  HLOOKUP($A83,$M$2:$T$6,5,FALSE)
+HLOOKUP($A83,$M$2:$T$6,3,FALSE) * VLOOKUP($B83-1,$B$9:N$20,O$8,FALSE)
+HLOOKUP($A83,$M$2:$T$6,4,FALSE) * VLOOKUP($B83,$B$9:N$20,O$8,FALSE),
  HLOOKUP($A83,$C$2:$J$6,5,FALSE)
+HLOOKUP($A83,$C$2:$J$6,3,FALSE) * VLOOKUP($B83-1,$B$9:N$20,O$8,FALSE)
+HLOOKUP($A83,$C$2:$J$6,4,FALSE) * VLOOKUP($B83,$B$9:N$20,O$8,FALSE))</f>
        <v>83.839561577921302</v>
      </c>
      <c r="P83" s="1">
        <f>IF(P$8 &lt;= $V$2,
  HLOOKUP($A83,$M$2:$T$6,5,FALSE)
+HLOOKUP($A83,$M$2:$T$6,3,FALSE) * VLOOKUP($B83-1,$B$9:O$20,P$8,FALSE)
+HLOOKUP($A83,$M$2:$T$6,4,FALSE) * VLOOKUP($B83,$B$9:O$20,P$8,FALSE),
  HLOOKUP($A83,$C$2:$J$6,5,FALSE)
+HLOOKUP($A83,$C$2:$J$6,3,FALSE) * VLOOKUP($B83-1,$B$9:O$20,P$8,FALSE)
+HLOOKUP($A83,$C$2:$J$6,4,FALSE) * VLOOKUP($B83,$B$9:O$20,P$8,FALSE))</f>
        <v>83.919247853939495</v>
      </c>
      <c r="Q83" s="1">
        <f>IF(Q$8 &lt;= $V$2,
  HLOOKUP($A83,$M$2:$T$6,5,FALSE)
+HLOOKUP($A83,$M$2:$T$6,3,FALSE) * VLOOKUP($B83-1,$B$9:P$20,Q$8,FALSE)
+HLOOKUP($A83,$M$2:$T$6,4,FALSE) * VLOOKUP($B83,$B$9:P$20,Q$8,FALSE),
  HLOOKUP($A83,$C$2:$J$6,5,FALSE)
+HLOOKUP($A83,$C$2:$J$6,3,FALSE) * VLOOKUP($B83-1,$B$9:P$20,Q$8,FALSE)
+HLOOKUP($A83,$C$2:$J$6,4,FALSE) * VLOOKUP($B83,$B$9:P$20,Q$8,FALSE))</f>
        <v>83.997316934516633</v>
      </c>
      <c r="R83" s="1">
        <f>IF(R$8 &lt;= $V$2,
  HLOOKUP($A83,$M$2:$T$6,5,FALSE)
+HLOOKUP($A83,$M$2:$T$6,3,FALSE) * VLOOKUP($B83-1,$B$9:Q$20,R$8,FALSE)
+HLOOKUP($A83,$M$2:$T$6,4,FALSE) * VLOOKUP($B83,$B$9:Q$20,R$8,FALSE),
  HLOOKUP($A83,$C$2:$J$6,5,FALSE)
+HLOOKUP($A83,$C$2:$J$6,3,FALSE) * VLOOKUP($B83-1,$B$9:Q$20,R$8,FALSE)
+HLOOKUP($A83,$C$2:$J$6,4,FALSE) * VLOOKUP($B83,$B$9:Q$20,R$8,FALSE))</f>
        <v>84.073795642719517</v>
      </c>
      <c r="S83" s="1">
        <f>IF(S$8 &lt;= $V$2,
  HLOOKUP($A83,$M$2:$T$6,5,FALSE)
+HLOOKUP($A83,$M$2:$T$6,3,FALSE) * VLOOKUP($B83-1,$B$9:R$20,S$8,FALSE)
+HLOOKUP($A83,$M$2:$T$6,4,FALSE) * VLOOKUP($B83,$B$9:R$20,S$8,FALSE),
  HLOOKUP($A83,$C$2:$J$6,5,FALSE)
+HLOOKUP($A83,$C$2:$J$6,3,FALSE) * VLOOKUP($B83-1,$B$9:R$20,S$8,FALSE)
+HLOOKUP($A83,$C$2:$J$6,4,FALSE) * VLOOKUP($B83,$B$9:R$20,S$8,FALSE))</f>
        <v>84.148710579467291</v>
      </c>
      <c r="T83" s="1">
        <f>IF(T$8 &lt;= $V$2,
  HLOOKUP($A83,$M$2:$T$6,5,FALSE)
+HLOOKUP($A83,$M$2:$T$6,3,FALSE) * VLOOKUP($B83-1,$B$9:S$20,T$8,FALSE)
+HLOOKUP($A83,$M$2:$T$6,4,FALSE) * VLOOKUP($B83,$B$9:S$20,T$8,FALSE),
  HLOOKUP($A83,$C$2:$J$6,5,FALSE)
+HLOOKUP($A83,$C$2:$J$6,3,FALSE) * VLOOKUP($B83-1,$B$9:S$20,T$8,FALSE)
+HLOOKUP($A83,$C$2:$J$6,4,FALSE) * VLOOKUP($B83,$B$9:S$20,T$8,FALSE))</f>
        <v>84.222088115579368</v>
      </c>
      <c r="U83" s="1">
        <f>IF(U$8 &lt;= $V$2,
  HLOOKUP($A83,$M$2:$T$6,5,FALSE)
+HLOOKUP($A83,$M$2:$T$6,3,FALSE) * VLOOKUP($B83-1,$B$9:T$20,U$8,FALSE)
+HLOOKUP($A83,$M$2:$T$6,4,FALSE) * VLOOKUP($B83,$B$9:T$20,U$8,FALSE),
  HLOOKUP($A83,$C$2:$J$6,5,FALSE)
+HLOOKUP($A83,$C$2:$J$6,3,FALSE) * VLOOKUP($B83-1,$B$9:T$20,U$8,FALSE)
+HLOOKUP($A83,$C$2:$J$6,4,FALSE) * VLOOKUP($B83,$B$9:T$20,U$8,FALSE))</f>
        <v>84.293954384386183</v>
      </c>
      <c r="V83" s="1">
        <f>IF(V$8 &lt;= $V$2,
  HLOOKUP($A83,$M$2:$T$6,5,FALSE)
+HLOOKUP($A83,$M$2:$T$6,3,FALSE) * VLOOKUP($B83-1,$B$9:U$20,V$8,FALSE)
+HLOOKUP($A83,$M$2:$T$6,4,FALSE) * VLOOKUP($B83,$B$9:U$20,V$8,FALSE),
  HLOOKUP($A83,$C$2:$J$6,5,FALSE)
+HLOOKUP($A83,$C$2:$J$6,3,FALSE) * VLOOKUP($B83-1,$B$9:U$20,V$8,FALSE)
+HLOOKUP($A83,$C$2:$J$6,4,FALSE) * VLOOKUP($B83,$B$9:U$20,V$8,FALSE))</f>
        <v>84.364335274880318</v>
      </c>
      <c r="W83" s="1">
        <f>IF(W$8 &lt;= $V$2,
  HLOOKUP($A83,$M$2:$T$6,5,FALSE)
+HLOOKUP($A83,$M$2:$T$6,3,FALSE) * VLOOKUP($B83-1,$B$9:V$20,W$8,FALSE)
+HLOOKUP($A83,$M$2:$T$6,4,FALSE) * VLOOKUP($B83,$B$9:V$20,W$8,FALSE),
  HLOOKUP($A83,$C$2:$J$6,5,FALSE)
+HLOOKUP($A83,$C$2:$J$6,3,FALSE) * VLOOKUP($B83-1,$B$9:V$20,W$8,FALSE)
+HLOOKUP($A83,$C$2:$J$6,4,FALSE) * VLOOKUP($B83,$B$9:V$20,W$8,FALSE))</f>
        <v>84.43325642538656</v>
      </c>
      <c r="X83" s="1">
        <f>IF(X$8 &lt;= $V$2,
  HLOOKUP($A83,$M$2:$T$6,5,FALSE)
+HLOOKUP($A83,$M$2:$T$6,3,FALSE) * VLOOKUP($B83-1,$B$9:W$20,X$8,FALSE)
+HLOOKUP($A83,$M$2:$T$6,4,FALSE) * VLOOKUP($B83,$B$9:W$20,X$8,FALSE),
  HLOOKUP($A83,$C$2:$J$6,5,FALSE)
+HLOOKUP($A83,$C$2:$J$6,3,FALSE) * VLOOKUP($B83-1,$B$9:W$20,X$8,FALSE)
+HLOOKUP($A83,$C$2:$J$6,4,FALSE) * VLOOKUP($B83,$B$9:W$20,X$8,FALSE))</f>
        <v>84.500743217730303</v>
      </c>
      <c r="Y83" s="1">
        <f>IF(Y$8 &lt;= $V$2,
  HLOOKUP($A83,$M$2:$T$6,5,FALSE)
+HLOOKUP($A83,$M$2:$T$6,3,FALSE) * VLOOKUP($B83-1,$B$9:X$20,Y$8,FALSE)
+HLOOKUP($A83,$M$2:$T$6,4,FALSE) * VLOOKUP($B83,$B$9:X$20,Y$8,FALSE),
  HLOOKUP($A83,$C$2:$J$6,5,FALSE)
+HLOOKUP($A83,$C$2:$J$6,3,FALSE) * VLOOKUP($B83-1,$B$9:X$20,Y$8,FALSE)
+HLOOKUP($A83,$C$2:$J$6,4,FALSE) * VLOOKUP($B83,$B$9:X$20,Y$8,FALSE))</f>
        <v>84.566820771883442</v>
      </c>
      <c r="Z83" s="1">
        <f>IF(Z$8 &lt;= $V$2,
  HLOOKUP($A83,$M$2:$T$6,5,FALSE)
+HLOOKUP($A83,$M$2:$T$6,3,FALSE) * VLOOKUP($B83-1,$B$9:Y$20,Z$8,FALSE)
+HLOOKUP($A83,$M$2:$T$6,4,FALSE) * VLOOKUP($B83,$B$9:Y$20,Z$8,FALSE),
  HLOOKUP($A83,$C$2:$J$6,5,FALSE)
+HLOOKUP($A83,$C$2:$J$6,3,FALSE) * VLOOKUP($B83-1,$B$9:Y$20,Z$8,FALSE)
+HLOOKUP($A83,$C$2:$J$6,4,FALSE) * VLOOKUP($B83,$B$9:Y$20,Z$8,FALSE))</f>
        <v>84.631513941068988</v>
      </c>
      <c r="AA83" s="1">
        <f>IF(AA$8 &lt;= $V$2,
  HLOOKUP($A83,$M$2:$T$6,5,FALSE)
+HLOOKUP($A83,$M$2:$T$6,3,FALSE) * VLOOKUP($B83-1,$B$9:Z$20,AA$8,FALSE)
+HLOOKUP($A83,$M$2:$T$6,4,FALSE) * VLOOKUP($B83,$B$9:Z$20,AA$8,FALSE),
  HLOOKUP($A83,$C$2:$J$6,5,FALSE)
+HLOOKUP($A83,$C$2:$J$6,3,FALSE) * VLOOKUP($B83-1,$B$9:Z$20,AA$8,FALSE)
+HLOOKUP($A83,$C$2:$J$6,4,FALSE) * VLOOKUP($B83,$B$9:Z$20,AA$8,FALSE))</f>
        <v>84.694847307304343</v>
      </c>
      <c r="AB83" s="1">
        <f>IF(AB$8 &lt;= $V$2,
  HLOOKUP($A83,$M$2:$T$6,5,FALSE)
+HLOOKUP($A83,$M$2:$T$6,3,FALSE) * VLOOKUP($B83-1,$B$9:AA$20,AB$8,FALSE)
+HLOOKUP($A83,$M$2:$T$6,4,FALSE) * VLOOKUP($B83,$B$9:AA$20,AB$8,FALSE),
  HLOOKUP($A83,$C$2:$J$6,5,FALSE)
+HLOOKUP($A83,$C$2:$J$6,3,FALSE) * VLOOKUP($B83-1,$B$9:AA$20,AB$8,FALSE)
+HLOOKUP($A83,$C$2:$J$6,4,FALSE) * VLOOKUP($B83,$B$9:AA$20,AB$8,FALSE))</f>
        <v>84.756845177365847</v>
      </c>
      <c r="AC83" s="1">
        <f>IF(AC$8 &lt;= $V$2,
  HLOOKUP($A83,$M$2:$T$6,5,FALSE)
+HLOOKUP($A83,$M$2:$T$6,3,FALSE) * VLOOKUP($B83-1,$B$9:AB$20,AC$8,FALSE)
+HLOOKUP($A83,$M$2:$T$6,4,FALSE) * VLOOKUP($B83,$B$9:AB$20,AC$8,FALSE),
  HLOOKUP($A83,$C$2:$J$6,5,FALSE)
+HLOOKUP($A83,$C$2:$J$6,3,FALSE) * VLOOKUP($B83-1,$B$9:AB$20,AC$8,FALSE)
+HLOOKUP($A83,$C$2:$J$6,4,FALSE) * VLOOKUP($B83,$B$9:AB$20,AC$8,FALSE))</f>
        <v>84.81753157915594</v>
      </c>
      <c r="AD83" s="1">
        <f>IF(AD$8 &lt;= $V$2,
  HLOOKUP($A83,$M$2:$T$6,5,FALSE)
+HLOOKUP($A83,$M$2:$T$6,3,FALSE) * VLOOKUP($B83-1,$B$9:AC$20,AD$8,FALSE)
+HLOOKUP($A83,$M$2:$T$6,4,FALSE) * VLOOKUP($B83,$B$9:AC$20,AD$8,FALSE),
  HLOOKUP($A83,$C$2:$J$6,5,FALSE)
+HLOOKUP($A83,$C$2:$J$6,3,FALSE) * VLOOKUP($B83-1,$B$9:AC$20,AD$8,FALSE)
+HLOOKUP($A83,$C$2:$J$6,4,FALSE) * VLOOKUP($B83,$B$9:AC$20,AD$8,FALSE))</f>
        <v>84.876930258456198</v>
      </c>
      <c r="AE83" s="1">
        <f>IF(AE$8 &lt;= $V$2,
  HLOOKUP($A83,$M$2:$T$6,5,FALSE)
+HLOOKUP($A83,$M$2:$T$6,3,FALSE) * VLOOKUP($B83-1,$B$9:AD$20,AE$8,FALSE)
+HLOOKUP($A83,$M$2:$T$6,4,FALSE) * VLOOKUP($B83,$B$9:AD$20,AE$8,FALSE),
  HLOOKUP($A83,$C$2:$J$6,5,FALSE)
+HLOOKUP($A83,$C$2:$J$6,3,FALSE) * VLOOKUP($B83-1,$B$9:AD$20,AE$8,FALSE)
+HLOOKUP($A83,$C$2:$J$6,4,FALSE) * VLOOKUP($B83,$B$9:AD$20,AE$8,FALSE))</f>
        <v>84.935064676048995</v>
      </c>
      <c r="AF83" s="1">
        <f>IF(AF$8 &lt;= $V$2,
  HLOOKUP($A83,$M$2:$T$6,5,FALSE)
+HLOOKUP($A83,$M$2:$T$6,3,FALSE) * VLOOKUP($B83-1,$B$9:AE$20,AF$8,FALSE)
+HLOOKUP($A83,$M$2:$T$6,4,FALSE) * VLOOKUP($B83,$B$9:AE$20,AF$8,FALSE),
  HLOOKUP($A83,$C$2:$J$6,5,FALSE)
+HLOOKUP($A83,$C$2:$J$6,3,FALSE) * VLOOKUP($B83-1,$B$9:AE$20,AF$8,FALSE)
+HLOOKUP($A83,$C$2:$J$6,4,FALSE) * VLOOKUP($B83,$B$9:AE$20,AF$8,FALSE))</f>
        <v>84.991958005192132</v>
      </c>
      <c r="AG83" s="1"/>
    </row>
    <row r="84" spans="1:33" outlineLevel="1" x14ac:dyDescent="0.2">
      <c r="A84" s="18">
        <v>21</v>
      </c>
      <c r="B84" s="8">
        <v>4</v>
      </c>
      <c r="C84" s="9"/>
      <c r="D84" s="1">
        <f>IF(D$8 &lt;= $V$2,
  HLOOKUP($A84,$M$2:$T$6,5,FALSE)
+HLOOKUP($A84,$M$2:$T$6,3,FALSE) * VLOOKUP($B84-1,$B$9:C$20,D$8,FALSE)
+HLOOKUP($A84,$M$2:$T$6,4,FALSE) * VLOOKUP($B84,$B$9:C$20,D$8,FALSE),
  HLOOKUP($A84,$C$2:$J$6,5,FALSE)
+HLOOKUP($A84,$C$2:$J$6,3,FALSE) * VLOOKUP($B84-1,$B$9:C$20,D$8,FALSE)
+HLOOKUP($A84,$C$2:$J$6,4,FALSE) * VLOOKUP($B84,$B$9:C$20,D$8,FALSE))</f>
        <v>38.322580645161295</v>
      </c>
      <c r="E84" s="1">
        <f>IF(E$8 &lt;= $V$2,
  HLOOKUP($A84,$M$2:$T$6,5,FALSE)
+HLOOKUP($A84,$M$2:$T$6,3,FALSE) * VLOOKUP($B84-1,$B$9:D$20,E$8,FALSE)
+HLOOKUP($A84,$M$2:$T$6,4,FALSE) * VLOOKUP($B84,$B$9:D$20,E$8,FALSE),
  HLOOKUP($A84,$C$2:$J$6,5,FALSE)
+HLOOKUP($A84,$C$2:$J$6,3,FALSE) * VLOOKUP($B84-1,$B$9:D$20,E$8,FALSE)
+HLOOKUP($A84,$C$2:$J$6,4,FALSE) * VLOOKUP($B84,$B$9:D$20,E$8,FALSE))</f>
        <v>57.677419354838705</v>
      </c>
      <c r="F84" s="1">
        <f>IF(F$8 &lt;= $V$2,
  HLOOKUP($A84,$M$2:$T$6,5,FALSE)
+HLOOKUP($A84,$M$2:$T$6,3,FALSE) * VLOOKUP($B84-1,$B$9:E$20,F$8,FALSE)
+HLOOKUP($A84,$M$2:$T$6,4,FALSE) * VLOOKUP($B84,$B$9:E$20,F$8,FALSE),
  HLOOKUP($A84,$C$2:$J$6,5,FALSE)
+HLOOKUP($A84,$C$2:$J$6,3,FALSE) * VLOOKUP($B84-1,$B$9:E$20,F$8,FALSE)
+HLOOKUP($A84,$C$2:$J$6,4,FALSE) * VLOOKUP($B84,$B$9:E$20,F$8,FALSE))</f>
        <v>77.032258064516114</v>
      </c>
      <c r="G84" s="1">
        <f>IF(G$8 &lt;= $V$2,
  HLOOKUP($A84,$M$2:$T$6,5,FALSE)
+HLOOKUP($A84,$M$2:$T$6,3,FALSE) * VLOOKUP($B84-1,$B$9:F$20,G$8,FALSE)
+HLOOKUP($A84,$M$2:$T$6,4,FALSE) * VLOOKUP($B84,$B$9:F$20,G$8,FALSE),
  HLOOKUP($A84,$C$2:$J$6,5,FALSE)
+HLOOKUP($A84,$C$2:$J$6,3,FALSE) * VLOOKUP($B84-1,$B$9:F$20,G$8,FALSE)
+HLOOKUP($A84,$C$2:$J$6,4,FALSE) * VLOOKUP($B84,$B$9:F$20,G$8,FALSE))</f>
        <v>88.898543166718412</v>
      </c>
      <c r="H84" s="1">
        <f>IF(H$8 &lt;= $V$2,
  HLOOKUP($A84,$M$2:$T$6,5,FALSE)
+HLOOKUP($A84,$M$2:$T$6,3,FALSE) * VLOOKUP($B84-1,$B$9:G$20,H$8,FALSE)
+HLOOKUP($A84,$M$2:$T$6,4,FALSE) * VLOOKUP($B84,$B$9:G$20,H$8,FALSE),
  HLOOKUP($A84,$C$2:$J$6,5,FALSE)
+HLOOKUP($A84,$C$2:$J$6,3,FALSE) * VLOOKUP($B84-1,$B$9:G$20,H$8,FALSE)
+HLOOKUP($A84,$C$2:$J$6,4,FALSE) * VLOOKUP($B84,$B$9:G$20,H$8,FALSE))</f>
        <v>95.794194863739392</v>
      </c>
      <c r="I84" s="1">
        <f>IF(I$8 &lt;= $V$2,
  HLOOKUP($A84,$M$2:$T$6,5,FALSE)
+HLOOKUP($A84,$M$2:$T$6,3,FALSE) * VLOOKUP($B84-1,$B$9:H$20,I$8,FALSE)
+HLOOKUP($A84,$M$2:$T$6,4,FALSE) * VLOOKUP($B84,$B$9:H$20,I$8,FALSE),
  HLOOKUP($A84,$C$2:$J$6,5,FALSE)
+HLOOKUP($A84,$C$2:$J$6,3,FALSE) * VLOOKUP($B84-1,$B$9:H$20,I$8,FALSE)
+HLOOKUP($A84,$C$2:$J$6,4,FALSE) * VLOOKUP($B84,$B$9:H$20,I$8,FALSE))</f>
        <v>99.714044536507544</v>
      </c>
      <c r="J84" s="1">
        <f>IF(J$8 &lt;= $V$2,
  HLOOKUP($A84,$M$2:$T$6,5,FALSE)
+HLOOKUP($A84,$M$2:$T$6,3,FALSE) * VLOOKUP($B84-1,$B$9:I$20,J$8,FALSE)
+HLOOKUP($A84,$M$2:$T$6,4,FALSE) * VLOOKUP($B84,$B$9:I$20,J$8,FALSE),
  HLOOKUP($A84,$C$2:$J$6,5,FALSE)
+HLOOKUP($A84,$C$2:$J$6,3,FALSE) * VLOOKUP($B84-1,$B$9:I$20,J$8,FALSE)
+HLOOKUP($A84,$C$2:$J$6,4,FALSE) * VLOOKUP($B84,$B$9:I$20,J$8,FALSE))</f>
        <v>102.15350184370658</v>
      </c>
      <c r="K84" s="1">
        <f>IF(K$8 &lt;= $V$2,
  HLOOKUP($A84,$M$2:$T$6,5,FALSE)
+HLOOKUP($A84,$M$2:$T$6,3,FALSE) * VLOOKUP($B84-1,$B$9:J$20,K$8,FALSE)
+HLOOKUP($A84,$M$2:$T$6,4,FALSE) * VLOOKUP($B84,$B$9:J$20,K$8,FALSE),
  HLOOKUP($A84,$C$2:$J$6,5,FALSE)
+HLOOKUP($A84,$C$2:$J$6,3,FALSE) * VLOOKUP($B84-1,$B$9:J$20,K$8,FALSE)
+HLOOKUP($A84,$C$2:$J$6,4,FALSE) * VLOOKUP($B84,$B$9:J$20,K$8,FALSE))</f>
        <v>103.9839156624607</v>
      </c>
      <c r="L84" s="1">
        <f>IF(L$8 &lt;= $V$2,
  HLOOKUP($A84,$M$2:$T$6,5,FALSE)
+HLOOKUP($A84,$M$2:$T$6,3,FALSE) * VLOOKUP($B84-1,$B$9:K$20,L$8,FALSE)
+HLOOKUP($A84,$M$2:$T$6,4,FALSE) * VLOOKUP($B84,$B$9:K$20,L$8,FALSE),
  HLOOKUP($A84,$C$2:$J$6,5,FALSE)
+HLOOKUP($A84,$C$2:$J$6,3,FALSE) * VLOOKUP($B84-1,$B$9:K$20,L$8,FALSE)
+HLOOKUP($A84,$C$2:$J$6,4,FALSE) * VLOOKUP($B84,$B$9:K$20,L$8,FALSE))</f>
        <v>105.5062785075679</v>
      </c>
      <c r="M84" s="1">
        <f>IF(M$8 &lt;= $V$2,
  HLOOKUP($A84,$M$2:$T$6,5,FALSE)
+HLOOKUP($A84,$M$2:$T$6,3,FALSE) * VLOOKUP($B84-1,$B$9:L$20,M$8,FALSE)
+HLOOKUP($A84,$M$2:$T$6,4,FALSE) * VLOOKUP($B84,$B$9:L$20,M$8,FALSE),
  HLOOKUP($A84,$C$2:$J$6,5,FALSE)
+HLOOKUP($A84,$C$2:$J$6,3,FALSE) * VLOOKUP($B84-1,$B$9:L$20,M$8,FALSE)
+HLOOKUP($A84,$C$2:$J$6,4,FALSE) * VLOOKUP($B84,$B$9:L$20,M$8,FALSE))</f>
        <v>109.27370350024935</v>
      </c>
      <c r="N84" s="1">
        <f>IF(N$8 &lt;= $V$2,
  HLOOKUP($A84,$M$2:$T$6,5,FALSE)
+HLOOKUP($A84,$M$2:$T$6,3,FALSE) * VLOOKUP($B84-1,$B$9:M$20,N$8,FALSE)
+HLOOKUP($A84,$M$2:$T$6,4,FALSE) * VLOOKUP($B84,$B$9:M$20,N$8,FALSE),
  HLOOKUP($A84,$C$2:$J$6,5,FALSE)
+HLOOKUP($A84,$C$2:$J$6,3,FALSE) * VLOOKUP($B84-1,$B$9:M$20,N$8,FALSE)
+HLOOKUP($A84,$C$2:$J$6,4,FALSE) * VLOOKUP($B84,$B$9:M$20,N$8,FALSE))</f>
        <v>109.43539003068312</v>
      </c>
      <c r="O84" s="1">
        <f>IF(O$8 &lt;= $V$2,
  HLOOKUP($A84,$M$2:$T$6,5,FALSE)
+HLOOKUP($A84,$M$2:$T$6,3,FALSE) * VLOOKUP($B84-1,$B$9:N$20,O$8,FALSE)
+HLOOKUP($A84,$M$2:$T$6,4,FALSE) * VLOOKUP($B84,$B$9:N$20,O$8,FALSE),
  HLOOKUP($A84,$C$2:$J$6,5,FALSE)
+HLOOKUP($A84,$C$2:$J$6,3,FALSE) * VLOOKUP($B84-1,$B$9:N$20,O$8,FALSE)
+HLOOKUP($A84,$C$2:$J$6,4,FALSE) * VLOOKUP($B84,$B$9:N$20,O$8,FALSE))</f>
        <v>109.59057720290049</v>
      </c>
      <c r="P84" s="1">
        <f>IF(P$8 &lt;= $V$2,
  HLOOKUP($A84,$M$2:$T$6,5,FALSE)
+HLOOKUP($A84,$M$2:$T$6,3,FALSE) * VLOOKUP($B84-1,$B$9:O$20,P$8,FALSE)
+HLOOKUP($A84,$M$2:$T$6,4,FALSE) * VLOOKUP($B84,$B$9:O$20,P$8,FALSE),
  HLOOKUP($A84,$C$2:$J$6,5,FALSE)
+HLOOKUP($A84,$C$2:$J$6,3,FALSE) * VLOOKUP($B84-1,$B$9:O$20,P$8,FALSE)
+HLOOKUP($A84,$C$2:$J$6,4,FALSE) * VLOOKUP($B84,$B$9:O$20,P$8,FALSE))</f>
        <v>109.73971614905238</v>
      </c>
      <c r="Q84" s="1">
        <f>IF(Q$8 &lt;= $V$2,
  HLOOKUP($A84,$M$2:$T$6,5,FALSE)
+HLOOKUP($A84,$M$2:$T$6,3,FALSE) * VLOOKUP($B84-1,$B$9:P$20,Q$8,FALSE)
+HLOOKUP($A84,$M$2:$T$6,4,FALSE) * VLOOKUP($B84,$B$9:P$20,Q$8,FALSE),
  HLOOKUP($A84,$C$2:$J$6,5,FALSE)
+HLOOKUP($A84,$C$2:$J$6,3,FALSE) * VLOOKUP($B84-1,$B$9:P$20,Q$8,FALSE)
+HLOOKUP($A84,$C$2:$J$6,4,FALSE) * VLOOKUP($B84,$B$9:P$20,Q$8,FALSE))</f>
        <v>109.88321700903303</v>
      </c>
      <c r="R84" s="1">
        <f>IF(R$8 &lt;= $V$2,
  HLOOKUP($A84,$M$2:$T$6,5,FALSE)
+HLOOKUP($A84,$M$2:$T$6,3,FALSE) * VLOOKUP($B84-1,$B$9:Q$20,R$8,FALSE)
+HLOOKUP($A84,$M$2:$T$6,4,FALSE) * VLOOKUP($B84,$B$9:Q$20,R$8,FALSE),
  HLOOKUP($A84,$C$2:$J$6,5,FALSE)
+HLOOKUP($A84,$C$2:$J$6,3,FALSE) * VLOOKUP($B84-1,$B$9:Q$20,R$8,FALSE)
+HLOOKUP($A84,$C$2:$J$6,4,FALSE) * VLOOKUP($B84,$B$9:Q$20,R$8,FALSE))</f>
        <v>110.0214528876043</v>
      </c>
      <c r="S84" s="1">
        <f>IF(S$8 &lt;= $V$2,
  HLOOKUP($A84,$M$2:$T$6,5,FALSE)
+HLOOKUP($A84,$M$2:$T$6,3,FALSE) * VLOOKUP($B84-1,$B$9:R$20,S$8,FALSE)
+HLOOKUP($A84,$M$2:$T$6,4,FALSE) * VLOOKUP($B84,$B$9:R$20,S$8,FALSE),
  HLOOKUP($A84,$C$2:$J$6,5,FALSE)
+HLOOKUP($A84,$C$2:$J$6,3,FALSE) * VLOOKUP($B84-1,$B$9:R$20,S$8,FALSE)
+HLOOKUP($A84,$C$2:$J$6,4,FALSE) * VLOOKUP($B84,$B$9:R$20,S$8,FALSE))</f>
        <v>110.15476342717538</v>
      </c>
      <c r="T84" s="1">
        <f>IF(T$8 &lt;= $V$2,
  HLOOKUP($A84,$M$2:$T$6,5,FALSE)
+HLOOKUP($A84,$M$2:$T$6,3,FALSE) * VLOOKUP($B84-1,$B$9:S$20,T$8,FALSE)
+HLOOKUP($A84,$M$2:$T$6,4,FALSE) * VLOOKUP($B84,$B$9:S$20,T$8,FALSE),
  HLOOKUP($A84,$C$2:$J$6,5,FALSE)
+HLOOKUP($A84,$C$2:$J$6,3,FALSE) * VLOOKUP($B84-1,$B$9:S$20,T$8,FALSE)
+HLOOKUP($A84,$C$2:$J$6,4,FALSE) * VLOOKUP($B84,$B$9:S$20,T$8,FALSE))</f>
        <v>110.28360043208804</v>
      </c>
      <c r="U84" s="1">
        <f>IF(U$8 &lt;= $V$2,
  HLOOKUP($A84,$M$2:$T$6,5,FALSE)
+HLOOKUP($A84,$M$2:$T$6,3,FALSE) * VLOOKUP($B84-1,$B$9:T$20,U$8,FALSE)
+HLOOKUP($A84,$M$2:$T$6,4,FALSE) * VLOOKUP($B84,$B$9:T$20,U$8,FALSE),
  HLOOKUP($A84,$C$2:$J$6,5,FALSE)
+HLOOKUP($A84,$C$2:$J$6,3,FALSE) * VLOOKUP($B84-1,$B$9:T$20,U$8,FALSE)
+HLOOKUP($A84,$C$2:$J$6,4,FALSE) * VLOOKUP($B84,$B$9:T$20,U$8,FALSE))</f>
        <v>110.41064842187808</v>
      </c>
      <c r="V84" s="1">
        <f>IF(V$8 &lt;= $V$2,
  HLOOKUP($A84,$M$2:$T$6,5,FALSE)
+HLOOKUP($A84,$M$2:$T$6,3,FALSE) * VLOOKUP($B84-1,$B$9:U$20,V$8,FALSE)
+HLOOKUP($A84,$M$2:$T$6,4,FALSE) * VLOOKUP($B84,$B$9:U$20,V$8,FALSE),
  HLOOKUP($A84,$C$2:$J$6,5,FALSE)
+HLOOKUP($A84,$C$2:$J$6,3,FALSE) * VLOOKUP($B84-1,$B$9:U$20,V$8,FALSE)
+HLOOKUP($A84,$C$2:$J$6,4,FALSE) * VLOOKUP($B84,$B$9:U$20,V$8,FALSE))</f>
        <v>110.53591635615254</v>
      </c>
      <c r="W84" s="1">
        <f>IF(W$8 &lt;= $V$2,
  HLOOKUP($A84,$M$2:$T$6,5,FALSE)
+HLOOKUP($A84,$M$2:$T$6,3,FALSE) * VLOOKUP($B84-1,$B$9:V$20,W$8,FALSE)
+HLOOKUP($A84,$M$2:$T$6,4,FALSE) * VLOOKUP($B84,$B$9:V$20,W$8,FALSE),
  HLOOKUP($A84,$C$2:$J$6,5,FALSE)
+HLOOKUP($A84,$C$2:$J$6,3,FALSE) * VLOOKUP($B84-1,$B$9:V$20,W$8,FALSE)
+HLOOKUP($A84,$C$2:$J$6,4,FALSE) * VLOOKUP($B84,$B$9:V$20,W$8,FALSE))</f>
        <v>110.65941374062763</v>
      </c>
      <c r="X84" s="1">
        <f>IF(X$8 &lt;= $V$2,
  HLOOKUP($A84,$M$2:$T$6,5,FALSE)
+HLOOKUP($A84,$M$2:$T$6,3,FALSE) * VLOOKUP($B84-1,$B$9:W$20,X$8,FALSE)
+HLOOKUP($A84,$M$2:$T$6,4,FALSE) * VLOOKUP($B84,$B$9:W$20,X$8,FALSE),
  HLOOKUP($A84,$C$2:$J$6,5,FALSE)
+HLOOKUP($A84,$C$2:$J$6,3,FALSE) * VLOOKUP($B84-1,$B$9:W$20,X$8,FALSE)
+HLOOKUP($A84,$C$2:$J$6,4,FALSE) * VLOOKUP($B84,$B$9:W$20,X$8,FALSE))</f>
        <v>110.7811506014263</v>
      </c>
      <c r="Y84" s="1">
        <f>IF(Y$8 &lt;= $V$2,
  HLOOKUP($A84,$M$2:$T$6,5,FALSE)
+HLOOKUP($A84,$M$2:$T$6,3,FALSE) * VLOOKUP($B84-1,$B$9:X$20,Y$8,FALSE)
+HLOOKUP($A84,$M$2:$T$6,4,FALSE) * VLOOKUP($B84,$B$9:X$20,Y$8,FALSE),
  HLOOKUP($A84,$C$2:$J$6,5,FALSE)
+HLOOKUP($A84,$C$2:$J$6,3,FALSE) * VLOOKUP($B84-1,$B$9:X$20,Y$8,FALSE)
+HLOOKUP($A84,$C$2:$J$6,4,FALSE) * VLOOKUP($B84,$B$9:X$20,Y$8,FALSE))</f>
        <v>110.90113746001676</v>
      </c>
      <c r="Z84" s="1">
        <f>IF(Z$8 &lt;= $V$2,
  HLOOKUP($A84,$M$2:$T$6,5,FALSE)
+HLOOKUP($A84,$M$2:$T$6,3,FALSE) * VLOOKUP($B84-1,$B$9:Y$20,Z$8,FALSE)
+HLOOKUP($A84,$M$2:$T$6,4,FALSE) * VLOOKUP($B84,$B$9:Y$20,Z$8,FALSE),
  HLOOKUP($A84,$C$2:$J$6,5,FALSE)
+HLOOKUP($A84,$C$2:$J$6,3,FALSE) * VLOOKUP($B84-1,$B$9:Y$20,Z$8,FALSE)
+HLOOKUP($A84,$C$2:$J$6,4,FALSE) * VLOOKUP($B84,$B$9:Y$20,Z$8,FALSE))</f>
        <v>111.01938530878664</v>
      </c>
      <c r="AA84" s="1">
        <f>IF(AA$8 &lt;= $V$2,
  HLOOKUP($A84,$M$2:$T$6,5,FALSE)
+HLOOKUP($A84,$M$2:$T$6,3,FALSE) * VLOOKUP($B84-1,$B$9:Z$20,AA$8,FALSE)
+HLOOKUP($A84,$M$2:$T$6,4,FALSE) * VLOOKUP($B84,$B$9:Z$20,AA$8,FALSE),
  HLOOKUP($A84,$C$2:$J$6,5,FALSE)
+HLOOKUP($A84,$C$2:$J$6,3,FALSE) * VLOOKUP($B84-1,$B$9:Z$20,AA$8,FALSE)
+HLOOKUP($A84,$C$2:$J$6,4,FALSE) * VLOOKUP($B84,$B$9:Z$20,AA$8,FALSE))</f>
        <v>111.13590558724738</v>
      </c>
      <c r="AB84" s="1">
        <f>IF(AB$8 &lt;= $V$2,
  HLOOKUP($A84,$M$2:$T$6,5,FALSE)
+HLOOKUP($A84,$M$2:$T$6,3,FALSE) * VLOOKUP($B84-1,$B$9:AA$20,AB$8,FALSE)
+HLOOKUP($A84,$M$2:$T$6,4,FALSE) * VLOOKUP($B84,$B$9:AA$20,AB$8,FALSE),
  HLOOKUP($A84,$C$2:$J$6,5,FALSE)
+HLOOKUP($A84,$C$2:$J$6,3,FALSE) * VLOOKUP($B84-1,$B$9:AA$20,AB$8,FALSE)
+HLOOKUP($A84,$C$2:$J$6,4,FALSE) * VLOOKUP($B84,$B$9:AA$20,AB$8,FALSE))</f>
        <v>111.25071015886212</v>
      </c>
      <c r="AC84" s="1">
        <f>IF(AC$8 &lt;= $V$2,
  HLOOKUP($A84,$M$2:$T$6,5,FALSE)
+HLOOKUP($A84,$M$2:$T$6,3,FALSE) * VLOOKUP($B84-1,$B$9:AB$20,AC$8,FALSE)
+HLOOKUP($A84,$M$2:$T$6,4,FALSE) * VLOOKUP($B84,$B$9:AB$20,AC$8,FALSE),
  HLOOKUP($A84,$C$2:$J$6,5,FALSE)
+HLOOKUP($A84,$C$2:$J$6,3,FALSE) * VLOOKUP($B84-1,$B$9:AB$20,AC$8,FALSE)
+HLOOKUP($A84,$C$2:$J$6,4,FALSE) * VLOOKUP($B84,$B$9:AB$20,AC$8,FALSE))</f>
        <v>111.36381128849128</v>
      </c>
      <c r="AD84" s="1">
        <f>IF(AD$8 &lt;= $V$2,
  HLOOKUP($A84,$M$2:$T$6,5,FALSE)
+HLOOKUP($A84,$M$2:$T$6,3,FALSE) * VLOOKUP($B84-1,$B$9:AC$20,AD$8,FALSE)
+HLOOKUP($A84,$M$2:$T$6,4,FALSE) * VLOOKUP($B84,$B$9:AC$20,AD$8,FALSE),
  HLOOKUP($A84,$C$2:$J$6,5,FALSE)
+HLOOKUP($A84,$C$2:$J$6,3,FALSE) * VLOOKUP($B84-1,$B$9:AC$20,AD$8,FALSE)
+HLOOKUP($A84,$C$2:$J$6,4,FALSE) * VLOOKUP($B84,$B$9:AC$20,AD$8,FALSE))</f>
        <v>111.4752216204482</v>
      </c>
      <c r="AE84" s="1">
        <f>IF(AE$8 &lt;= $V$2,
  HLOOKUP($A84,$M$2:$T$6,5,FALSE)
+HLOOKUP($A84,$M$2:$T$6,3,FALSE) * VLOOKUP($B84-1,$B$9:AD$20,AE$8,FALSE)
+HLOOKUP($A84,$M$2:$T$6,4,FALSE) * VLOOKUP($B84,$B$9:AD$20,AE$8,FALSE),
  HLOOKUP($A84,$C$2:$J$6,5,FALSE)
+HLOOKUP($A84,$C$2:$J$6,3,FALSE) * VLOOKUP($B84-1,$B$9:AD$20,AE$8,FALSE)
+HLOOKUP($A84,$C$2:$J$6,4,FALSE) * VLOOKUP($B84,$B$9:AD$20,AE$8,FALSE))</f>
        <v>111.58495415715815</v>
      </c>
      <c r="AF84" s="1">
        <f>IF(AF$8 &lt;= $V$2,
  HLOOKUP($A84,$M$2:$T$6,5,FALSE)
+HLOOKUP($A84,$M$2:$T$6,3,FALSE) * VLOOKUP($B84-1,$B$9:AE$20,AF$8,FALSE)
+HLOOKUP($A84,$M$2:$T$6,4,FALSE) * VLOOKUP($B84,$B$9:AE$20,AF$8,FALSE),
  HLOOKUP($A84,$C$2:$J$6,5,FALSE)
+HLOOKUP($A84,$C$2:$J$6,3,FALSE) * VLOOKUP($B84-1,$B$9:AE$20,AF$8,FALSE)
+HLOOKUP($A84,$C$2:$J$6,4,FALSE) * VLOOKUP($B84,$B$9:AE$20,AF$8,FALSE))</f>
        <v>111.69302223841268</v>
      </c>
      <c r="AG84" s="1"/>
    </row>
    <row r="85" spans="1:33" outlineLevel="1" x14ac:dyDescent="0.2">
      <c r="A85" s="18">
        <v>21</v>
      </c>
      <c r="B85" s="8">
        <v>5</v>
      </c>
      <c r="C85" s="9"/>
      <c r="D85" s="1">
        <f>IF(D$8 &lt;= $V$2,
  HLOOKUP($A85,$M$2:$T$6,5,FALSE)
+HLOOKUP($A85,$M$2:$T$6,3,FALSE) * VLOOKUP($B85-1,$B$9:C$20,D$8,FALSE)
+HLOOKUP($A85,$M$2:$T$6,4,FALSE) * VLOOKUP($B85,$B$9:C$20,D$8,FALSE),
  HLOOKUP($A85,$C$2:$J$6,5,FALSE)
+HLOOKUP($A85,$C$2:$J$6,3,FALSE) * VLOOKUP($B85-1,$B$9:C$20,D$8,FALSE)
+HLOOKUP($A85,$C$2:$J$6,4,FALSE) * VLOOKUP($B85,$B$9:C$20,D$8,FALSE))</f>
        <v>38.322580645161295</v>
      </c>
      <c r="E85" s="1">
        <f>IF(E$8 &lt;= $V$2,
  HLOOKUP($A85,$M$2:$T$6,5,FALSE)
+HLOOKUP($A85,$M$2:$T$6,3,FALSE) * VLOOKUP($B85-1,$B$9:D$20,E$8,FALSE)
+HLOOKUP($A85,$M$2:$T$6,4,FALSE) * VLOOKUP($B85,$B$9:D$20,E$8,FALSE),
  HLOOKUP($A85,$C$2:$J$6,5,FALSE)
+HLOOKUP($A85,$C$2:$J$6,3,FALSE) * VLOOKUP($B85-1,$B$9:D$20,E$8,FALSE)
+HLOOKUP($A85,$C$2:$J$6,4,FALSE) * VLOOKUP($B85,$B$9:D$20,E$8,FALSE))</f>
        <v>57.677419354838705</v>
      </c>
      <c r="F85" s="1">
        <f>IF(F$8 &lt;= $V$2,
  HLOOKUP($A85,$M$2:$T$6,5,FALSE)
+HLOOKUP($A85,$M$2:$T$6,3,FALSE) * VLOOKUP($B85-1,$B$9:E$20,F$8,FALSE)
+HLOOKUP($A85,$M$2:$T$6,4,FALSE) * VLOOKUP($B85,$B$9:E$20,F$8,FALSE),
  HLOOKUP($A85,$C$2:$J$6,5,FALSE)
+HLOOKUP($A85,$C$2:$J$6,3,FALSE) * VLOOKUP($B85-1,$B$9:E$20,F$8,FALSE)
+HLOOKUP($A85,$C$2:$J$6,4,FALSE) * VLOOKUP($B85,$B$9:E$20,F$8,FALSE))</f>
        <v>77.032258064516114</v>
      </c>
      <c r="G85" s="1">
        <f>IF(G$8 &lt;= $V$2,
  HLOOKUP($A85,$M$2:$T$6,5,FALSE)
+HLOOKUP($A85,$M$2:$T$6,3,FALSE) * VLOOKUP($B85-1,$B$9:F$20,G$8,FALSE)
+HLOOKUP($A85,$M$2:$T$6,4,FALSE) * VLOOKUP($B85,$B$9:F$20,G$8,FALSE),
  HLOOKUP($A85,$C$2:$J$6,5,FALSE)
+HLOOKUP($A85,$C$2:$J$6,3,FALSE) * VLOOKUP($B85-1,$B$9:F$20,G$8,FALSE)
+HLOOKUP($A85,$C$2:$J$6,4,FALSE) * VLOOKUP($B85,$B$9:F$20,G$8,FALSE))</f>
        <v>96.387096774193537</v>
      </c>
      <c r="H85" s="1">
        <f>IF(H$8 &lt;= $V$2,
  HLOOKUP($A85,$M$2:$T$6,5,FALSE)
+HLOOKUP($A85,$M$2:$T$6,3,FALSE) * VLOOKUP($B85-1,$B$9:G$20,H$8,FALSE)
+HLOOKUP($A85,$M$2:$T$6,4,FALSE) * VLOOKUP($B85,$B$9:G$20,H$8,FALSE),
  HLOOKUP($A85,$C$2:$J$6,5,FALSE)
+HLOOKUP($A85,$C$2:$J$6,3,FALSE) * VLOOKUP($B85-1,$B$9:G$20,H$8,FALSE)
+HLOOKUP($A85,$C$2:$J$6,4,FALSE) * VLOOKUP($B85,$B$9:G$20,H$8,FALSE))</f>
        <v>109.70754589129416</v>
      </c>
      <c r="I85" s="1">
        <f>IF(I$8 &lt;= $V$2,
  HLOOKUP($A85,$M$2:$T$6,5,FALSE)
+HLOOKUP($A85,$M$2:$T$6,3,FALSE) * VLOOKUP($B85-1,$B$9:H$20,I$8,FALSE)
+HLOOKUP($A85,$M$2:$T$6,4,FALSE) * VLOOKUP($B85,$B$9:H$20,I$8,FALSE),
  HLOOKUP($A85,$C$2:$J$6,5,FALSE)
+HLOOKUP($A85,$C$2:$J$6,3,FALSE) * VLOOKUP($B85-1,$B$9:H$20,I$8,FALSE)
+HLOOKUP($A85,$C$2:$J$6,4,FALSE) * VLOOKUP($B85,$B$9:H$20,I$8,FALSE))</f>
        <v>118.59228814420381</v>
      </c>
      <c r="J85" s="1">
        <f>IF(J$8 &lt;= $V$2,
  HLOOKUP($A85,$M$2:$T$6,5,FALSE)
+HLOOKUP($A85,$M$2:$T$6,3,FALSE) * VLOOKUP($B85-1,$B$9:I$20,J$8,FALSE)
+HLOOKUP($A85,$M$2:$T$6,4,FALSE) * VLOOKUP($B85,$B$9:I$20,J$8,FALSE),
  HLOOKUP($A85,$C$2:$J$6,5,FALSE)
+HLOOKUP($A85,$C$2:$J$6,3,FALSE) * VLOOKUP($B85-1,$B$9:I$20,J$8,FALSE)
+HLOOKUP($A85,$C$2:$J$6,4,FALSE) * VLOOKUP($B85,$B$9:I$20,J$8,FALSE))</f>
        <v>124.09412311963537</v>
      </c>
      <c r="K85" s="1">
        <f>IF(K$8 &lt;= $V$2,
  HLOOKUP($A85,$M$2:$T$6,5,FALSE)
+HLOOKUP($A85,$M$2:$T$6,3,FALSE) * VLOOKUP($B85-1,$B$9:J$20,K$8,FALSE)
+HLOOKUP($A85,$M$2:$T$6,4,FALSE) * VLOOKUP($B85,$B$9:J$20,K$8,FALSE),
  HLOOKUP($A85,$C$2:$J$6,5,FALSE)
+HLOOKUP($A85,$C$2:$J$6,3,FALSE) * VLOOKUP($B85-1,$B$9:J$20,K$8,FALSE)
+HLOOKUP($A85,$C$2:$J$6,4,FALSE) * VLOOKUP($B85,$B$9:J$20,K$8,FALSE))</f>
        <v>127.52144419078039</v>
      </c>
      <c r="L85" s="1">
        <f>IF(L$8 &lt;= $V$2,
  HLOOKUP($A85,$M$2:$T$6,5,FALSE)
+HLOOKUP($A85,$M$2:$T$6,3,FALSE) * VLOOKUP($B85-1,$B$9:K$20,L$8,FALSE)
+HLOOKUP($A85,$M$2:$T$6,4,FALSE) * VLOOKUP($B85,$B$9:K$20,L$8,FALSE),
  HLOOKUP($A85,$C$2:$J$6,5,FALSE)
+HLOOKUP($A85,$C$2:$J$6,3,FALSE) * VLOOKUP($B85-1,$B$9:K$20,L$8,FALSE)
+HLOOKUP($A85,$C$2:$J$6,4,FALSE) * VLOOKUP($B85,$B$9:K$20,L$8,FALSE))</f>
        <v>129.8669893812735</v>
      </c>
      <c r="M85" s="1">
        <f>IF(M$8 &lt;= $V$2,
  HLOOKUP($A85,$M$2:$T$6,5,FALSE)
+HLOOKUP($A85,$M$2:$T$6,3,FALSE) * VLOOKUP($B85-1,$B$9:L$20,M$8,FALSE)
+HLOOKUP($A85,$M$2:$T$6,4,FALSE) * VLOOKUP($B85,$B$9:L$20,M$8,FALSE),
  HLOOKUP($A85,$C$2:$J$6,5,FALSE)
+HLOOKUP($A85,$C$2:$J$6,3,FALSE) * VLOOKUP($B85-1,$B$9:L$20,M$8,FALSE)
+HLOOKUP($A85,$C$2:$J$6,4,FALSE) * VLOOKUP($B85,$B$9:L$20,M$8,FALSE))</f>
        <v>133.50812484463142</v>
      </c>
      <c r="N85" s="1">
        <f>IF(N$8 &lt;= $V$2,
  HLOOKUP($A85,$M$2:$T$6,5,FALSE)
+HLOOKUP($A85,$M$2:$T$6,3,FALSE) * VLOOKUP($B85-1,$B$9:M$20,N$8,FALSE)
+HLOOKUP($A85,$M$2:$T$6,4,FALSE) * VLOOKUP($B85,$B$9:M$20,N$8,FALSE),
  HLOOKUP($A85,$C$2:$J$6,5,FALSE)
+HLOOKUP($A85,$C$2:$J$6,3,FALSE) * VLOOKUP($B85-1,$B$9:M$20,N$8,FALSE)
+HLOOKUP($A85,$C$2:$J$6,4,FALSE) * VLOOKUP($B85,$B$9:M$20,N$8,FALSE))</f>
        <v>133.77576148872348</v>
      </c>
      <c r="O85" s="1">
        <f>IF(O$8 &lt;= $V$2,
  HLOOKUP($A85,$M$2:$T$6,5,FALSE)
+HLOOKUP($A85,$M$2:$T$6,3,FALSE) * VLOOKUP($B85-1,$B$9:N$20,O$8,FALSE)
+HLOOKUP($A85,$M$2:$T$6,4,FALSE) * VLOOKUP($B85,$B$9:N$20,O$8,FALSE),
  HLOOKUP($A85,$C$2:$J$6,5,FALSE)
+HLOOKUP($A85,$C$2:$J$6,3,FALSE) * VLOOKUP($B85-1,$B$9:N$20,O$8,FALSE)
+HLOOKUP($A85,$C$2:$J$6,4,FALSE) * VLOOKUP($B85,$B$9:N$20,O$8,FALSE))</f>
        <v>134.0331448960099</v>
      </c>
      <c r="P85" s="1">
        <f>IF(P$8 &lt;= $V$2,
  HLOOKUP($A85,$M$2:$T$6,5,FALSE)
+HLOOKUP($A85,$M$2:$T$6,3,FALSE) * VLOOKUP($B85-1,$B$9:O$20,P$8,FALSE)
+HLOOKUP($A85,$M$2:$T$6,4,FALSE) * VLOOKUP($B85,$B$9:O$20,P$8,FALSE),
  HLOOKUP($A85,$C$2:$J$6,5,FALSE)
+HLOOKUP($A85,$C$2:$J$6,3,FALSE) * VLOOKUP($B85-1,$B$9:O$20,P$8,FALSE)
+HLOOKUP($A85,$C$2:$J$6,4,FALSE) * VLOOKUP($B85,$B$9:O$20,P$8,FALSE))</f>
        <v>134.28063834506381</v>
      </c>
      <c r="Q85" s="1">
        <f>IF(Q$8 &lt;= $V$2,
  HLOOKUP($A85,$M$2:$T$6,5,FALSE)
+HLOOKUP($A85,$M$2:$T$6,3,FALSE) * VLOOKUP($B85-1,$B$9:P$20,Q$8,FALSE)
+HLOOKUP($A85,$M$2:$T$6,4,FALSE) * VLOOKUP($B85,$B$9:P$20,Q$8,FALSE),
  HLOOKUP($A85,$C$2:$J$6,5,FALSE)
+HLOOKUP($A85,$C$2:$J$6,3,FALSE) * VLOOKUP($B85-1,$B$9:P$20,Q$8,FALSE)
+HLOOKUP($A85,$C$2:$J$6,4,FALSE) * VLOOKUP($B85,$B$9:P$20,Q$8,FALSE))</f>
        <v>134.51861361641755</v>
      </c>
      <c r="R85" s="1">
        <f>IF(R$8 &lt;= $V$2,
  HLOOKUP($A85,$M$2:$T$6,5,FALSE)
+HLOOKUP($A85,$M$2:$T$6,3,FALSE) * VLOOKUP($B85-1,$B$9:Q$20,R$8,FALSE)
+HLOOKUP($A85,$M$2:$T$6,4,FALSE) * VLOOKUP($B85,$B$9:Q$20,R$8,FALSE),
  HLOOKUP($A85,$C$2:$J$6,5,FALSE)
+HLOOKUP($A85,$C$2:$J$6,3,FALSE) * VLOOKUP($B85-1,$B$9:Q$20,R$8,FALSE)
+HLOOKUP($A85,$C$2:$J$6,4,FALSE) * VLOOKUP($B85,$B$9:Q$20,R$8,FALSE))</f>
        <v>134.74744620279967</v>
      </c>
      <c r="S85" s="1">
        <f>IF(S$8 &lt;= $V$2,
  HLOOKUP($A85,$M$2:$T$6,5,FALSE)
+HLOOKUP($A85,$M$2:$T$6,3,FALSE) * VLOOKUP($B85-1,$B$9:R$20,S$8,FALSE)
+HLOOKUP($A85,$M$2:$T$6,4,FALSE) * VLOOKUP($B85,$B$9:R$20,S$8,FALSE),
  HLOOKUP($A85,$C$2:$J$6,5,FALSE)
+HLOOKUP($A85,$C$2:$J$6,3,FALSE) * VLOOKUP($B85-1,$B$9:R$20,S$8,FALSE)
+HLOOKUP($A85,$C$2:$J$6,4,FALSE) * VLOOKUP($B85,$B$9:R$20,S$8,FALSE))</f>
        <v>134.96751136584527</v>
      </c>
      <c r="T85" s="1">
        <f>IF(T$8 &lt;= $V$2,
  HLOOKUP($A85,$M$2:$T$6,5,FALSE)
+HLOOKUP($A85,$M$2:$T$6,3,FALSE) * VLOOKUP($B85-1,$B$9:S$20,T$8,FALSE)
+HLOOKUP($A85,$M$2:$T$6,4,FALSE) * VLOOKUP($B85,$B$9:S$20,T$8,FALSE),
  HLOOKUP($A85,$C$2:$J$6,5,FALSE)
+HLOOKUP($A85,$C$2:$J$6,3,FALSE) * VLOOKUP($B85-1,$B$9:S$20,T$8,FALSE)
+HLOOKUP($A85,$C$2:$J$6,4,FALSE) * VLOOKUP($B85,$B$9:S$20,T$8,FALSE))</f>
        <v>135.17923917413165</v>
      </c>
      <c r="U85" s="1">
        <f>IF(U$8 &lt;= $V$2,
  HLOOKUP($A85,$M$2:$T$6,5,FALSE)
+HLOOKUP($A85,$M$2:$T$6,3,FALSE) * VLOOKUP($B85-1,$B$9:T$20,U$8,FALSE)
+HLOOKUP($A85,$M$2:$T$6,4,FALSE) * VLOOKUP($B85,$B$9:T$20,U$8,FALSE),
  HLOOKUP($A85,$C$2:$J$6,5,FALSE)
+HLOOKUP($A85,$C$2:$J$6,3,FALSE) * VLOOKUP($B85-1,$B$9:T$20,U$8,FALSE)
+HLOOKUP($A85,$C$2:$J$6,4,FALSE) * VLOOKUP($B85,$B$9:T$20,U$8,FALSE))</f>
        <v>135.38399199881019</v>
      </c>
      <c r="V85" s="1">
        <f>IF(V$8 &lt;= $V$2,
  HLOOKUP($A85,$M$2:$T$6,5,FALSE)
+HLOOKUP($A85,$M$2:$T$6,3,FALSE) * VLOOKUP($B85-1,$B$9:U$20,V$8,FALSE)
+HLOOKUP($A85,$M$2:$T$6,4,FALSE) * VLOOKUP($B85,$B$9:U$20,V$8,FALSE),
  HLOOKUP($A85,$C$2:$J$6,5,FALSE)
+HLOOKUP($A85,$C$2:$J$6,3,FALSE) * VLOOKUP($B85-1,$B$9:U$20,V$8,FALSE)
+HLOOKUP($A85,$C$2:$J$6,4,FALSE) * VLOOKUP($B85,$B$9:U$20,V$8,FALSE))</f>
        <v>135.58227082734686</v>
      </c>
      <c r="W85" s="1">
        <f>IF(W$8 &lt;= $V$2,
  HLOOKUP($A85,$M$2:$T$6,5,FALSE)
+HLOOKUP($A85,$M$2:$T$6,3,FALSE) * VLOOKUP($B85-1,$B$9:V$20,W$8,FALSE)
+HLOOKUP($A85,$M$2:$T$6,4,FALSE) * VLOOKUP($B85,$B$9:V$20,W$8,FALSE),
  HLOOKUP($A85,$C$2:$J$6,5,FALSE)
+HLOOKUP($A85,$C$2:$J$6,3,FALSE) * VLOOKUP($B85-1,$B$9:V$20,W$8,FALSE)
+HLOOKUP($A85,$C$2:$J$6,4,FALSE) * VLOOKUP($B85,$B$9:V$20,W$8,FALSE))</f>
        <v>135.77452855139737</v>
      </c>
      <c r="X85" s="1">
        <f>IF(X$8 &lt;= $V$2,
  HLOOKUP($A85,$M$2:$T$6,5,FALSE)
+HLOOKUP($A85,$M$2:$T$6,3,FALSE) * VLOOKUP($B85-1,$B$9:W$20,X$8,FALSE)
+HLOOKUP($A85,$M$2:$T$6,4,FALSE) * VLOOKUP($B85,$B$9:W$20,X$8,FALSE),
  HLOOKUP($A85,$C$2:$J$6,5,FALSE)
+HLOOKUP($A85,$C$2:$J$6,3,FALSE) * VLOOKUP($B85-1,$B$9:W$20,X$8,FALSE)
+HLOOKUP($A85,$C$2:$J$6,4,FALSE) * VLOOKUP($B85,$B$9:W$20,X$8,FALSE))</f>
        <v>135.96117469221335</v>
      </c>
      <c r="Y85" s="1">
        <f>IF(Y$8 &lt;= $V$2,
  HLOOKUP($A85,$M$2:$T$6,5,FALSE)
+HLOOKUP($A85,$M$2:$T$6,3,FALSE) * VLOOKUP($B85-1,$B$9:X$20,Y$8,FALSE)
+HLOOKUP($A85,$M$2:$T$6,4,FALSE) * VLOOKUP($B85,$B$9:X$20,Y$8,FALSE),
  HLOOKUP($A85,$C$2:$J$6,5,FALSE)
+HLOOKUP($A85,$C$2:$J$6,3,FALSE) * VLOOKUP($B85-1,$B$9:X$20,Y$8,FALSE)
+HLOOKUP($A85,$C$2:$J$6,4,FALSE) * VLOOKUP($B85,$B$9:X$20,Y$8,FALSE))</f>
        <v>136.14257966590876</v>
      </c>
      <c r="Z85" s="1">
        <f>IF(Z$8 &lt;= $V$2,
  HLOOKUP($A85,$M$2:$T$6,5,FALSE)
+HLOOKUP($A85,$M$2:$T$6,3,FALSE) * VLOOKUP($B85-1,$B$9:Y$20,Z$8,FALSE)
+HLOOKUP($A85,$M$2:$T$6,4,FALSE) * VLOOKUP($B85,$B$9:Y$20,Z$8,FALSE),
  HLOOKUP($A85,$C$2:$J$6,5,FALSE)
+HLOOKUP($A85,$C$2:$J$6,3,FALSE) * VLOOKUP($B85-1,$B$9:Y$20,Z$8,FALSE)
+HLOOKUP($A85,$C$2:$J$6,4,FALSE) * VLOOKUP($B85,$B$9:Y$20,Z$8,FALSE))</f>
        <v>136.31907863317556</v>
      </c>
      <c r="AA85" s="1">
        <f>IF(AA$8 &lt;= $V$2,
  HLOOKUP($A85,$M$2:$T$6,5,FALSE)
+HLOOKUP($A85,$M$2:$T$6,3,FALSE) * VLOOKUP($B85-1,$B$9:Z$20,AA$8,FALSE)
+HLOOKUP($A85,$M$2:$T$6,4,FALSE) * VLOOKUP($B85,$B$9:Z$20,AA$8,FALSE),
  HLOOKUP($A85,$C$2:$J$6,5,FALSE)
+HLOOKUP($A85,$C$2:$J$6,3,FALSE) * VLOOKUP($B85-1,$B$9:Z$20,AA$8,FALSE)
+HLOOKUP($A85,$C$2:$J$6,4,FALSE) * VLOOKUP($B85,$B$9:Z$20,AA$8,FALSE))</f>
        <v>136.49097497372406</v>
      </c>
      <c r="AB85" s="1">
        <f>IF(AB$8 &lt;= $V$2,
  HLOOKUP($A85,$M$2:$T$6,5,FALSE)
+HLOOKUP($A85,$M$2:$T$6,3,FALSE) * VLOOKUP($B85-1,$B$9:AA$20,AB$8,FALSE)
+HLOOKUP($A85,$M$2:$T$6,4,FALSE) * VLOOKUP($B85,$B$9:AA$20,AB$8,FALSE),
  HLOOKUP($A85,$C$2:$J$6,5,FALSE)
+HLOOKUP($A85,$C$2:$J$6,3,FALSE) * VLOOKUP($B85-1,$B$9:AA$20,AB$8,FALSE)
+HLOOKUP($A85,$C$2:$J$6,4,FALSE) * VLOOKUP($B85,$B$9:AA$20,AB$8,FALSE))</f>
        <v>136.65854342182445</v>
      </c>
      <c r="AC85" s="1">
        <f>IF(AC$8 &lt;= $V$2,
  HLOOKUP($A85,$M$2:$T$6,5,FALSE)
+HLOOKUP($A85,$M$2:$T$6,3,FALSE) * VLOOKUP($B85-1,$B$9:AB$20,AC$8,FALSE)
+HLOOKUP($A85,$M$2:$T$6,4,FALSE) * VLOOKUP($B85,$B$9:AB$20,AC$8,FALSE),
  HLOOKUP($A85,$C$2:$J$6,5,FALSE)
+HLOOKUP($A85,$C$2:$J$6,3,FALSE) * VLOOKUP($B85-1,$B$9:AB$20,AC$8,FALSE)
+HLOOKUP($A85,$C$2:$J$6,4,FALSE) * VLOOKUP($B85,$B$9:AB$20,AC$8,FALSE))</f>
        <v>136.82203289580681</v>
      </c>
      <c r="AD85" s="1">
        <f>IF(AD$8 &lt;= $V$2,
  HLOOKUP($A85,$M$2:$T$6,5,FALSE)
+HLOOKUP($A85,$M$2:$T$6,3,FALSE) * VLOOKUP($B85-1,$B$9:AC$20,AD$8,FALSE)
+HLOOKUP($A85,$M$2:$T$6,4,FALSE) * VLOOKUP($B85,$B$9:AC$20,AD$8,FALSE),
  HLOOKUP($A85,$C$2:$J$6,5,FALSE)
+HLOOKUP($A85,$C$2:$J$6,3,FALSE) * VLOOKUP($B85-1,$B$9:AC$20,AD$8,FALSE)
+HLOOKUP($A85,$C$2:$J$6,4,FALSE) * VLOOKUP($B85,$B$9:AC$20,AD$8,FALSE))</f>
        <v>136.98166905119638</v>
      </c>
      <c r="AE85" s="1">
        <f>IF(AE$8 &lt;= $V$2,
  HLOOKUP($A85,$M$2:$T$6,5,FALSE)
+HLOOKUP($A85,$M$2:$T$6,3,FALSE) * VLOOKUP($B85-1,$B$9:AD$20,AE$8,FALSE)
+HLOOKUP($A85,$M$2:$T$6,4,FALSE) * VLOOKUP($B85,$B$9:AD$20,AE$8,FALSE),
  HLOOKUP($A85,$C$2:$J$6,5,FALSE)
+HLOOKUP($A85,$C$2:$J$6,3,FALSE) * VLOOKUP($B85-1,$B$9:AD$20,AE$8,FALSE)
+HLOOKUP($A85,$C$2:$J$6,4,FALSE) * VLOOKUP($B85,$B$9:AD$20,AE$8,FALSE))</f>
        <v>137.13765658428804</v>
      </c>
      <c r="AF85" s="1">
        <f>IF(AF$8 &lt;= $V$2,
  HLOOKUP($A85,$M$2:$T$6,5,FALSE)
+HLOOKUP($A85,$M$2:$T$6,3,FALSE) * VLOOKUP($B85-1,$B$9:AE$20,AF$8,FALSE)
+HLOOKUP($A85,$M$2:$T$6,4,FALSE) * VLOOKUP($B85,$B$9:AE$20,AF$8,FALSE),
  HLOOKUP($A85,$C$2:$J$6,5,FALSE)
+HLOOKUP($A85,$C$2:$J$6,3,FALSE) * VLOOKUP($B85-1,$B$9:AE$20,AF$8,FALSE)
+HLOOKUP($A85,$C$2:$J$6,4,FALSE) * VLOOKUP($B85,$B$9:AE$20,AF$8,FALSE))</f>
        <v>137.29018131037122</v>
      </c>
      <c r="AG85" s="1"/>
    </row>
    <row r="86" spans="1:33" outlineLevel="1" x14ac:dyDescent="0.2">
      <c r="A86" s="18">
        <v>21</v>
      </c>
      <c r="B86" s="8">
        <v>6</v>
      </c>
      <c r="C86" s="9"/>
      <c r="D86" s="1">
        <f>IF(D$8 &lt;= $V$2,
  HLOOKUP($A86,$M$2:$T$6,5,FALSE)
+HLOOKUP($A86,$M$2:$T$6,3,FALSE) * VLOOKUP($B86-1,$B$9:C$20,D$8,FALSE)
+HLOOKUP($A86,$M$2:$T$6,4,FALSE) * VLOOKUP($B86,$B$9:C$20,D$8,FALSE),
  HLOOKUP($A86,$C$2:$J$6,5,FALSE)
+HLOOKUP($A86,$C$2:$J$6,3,FALSE) * VLOOKUP($B86-1,$B$9:C$20,D$8,FALSE)
+HLOOKUP($A86,$C$2:$J$6,4,FALSE) * VLOOKUP($B86,$B$9:C$20,D$8,FALSE))</f>
        <v>38.322580645161295</v>
      </c>
      <c r="E86" s="1">
        <f>IF(E$8 &lt;= $V$2,
  HLOOKUP($A86,$M$2:$T$6,5,FALSE)
+HLOOKUP($A86,$M$2:$T$6,3,FALSE) * VLOOKUP($B86-1,$B$9:D$20,E$8,FALSE)
+HLOOKUP($A86,$M$2:$T$6,4,FALSE) * VLOOKUP($B86,$B$9:D$20,E$8,FALSE),
  HLOOKUP($A86,$C$2:$J$6,5,FALSE)
+HLOOKUP($A86,$C$2:$J$6,3,FALSE) * VLOOKUP($B86-1,$B$9:D$20,E$8,FALSE)
+HLOOKUP($A86,$C$2:$J$6,4,FALSE) * VLOOKUP($B86,$B$9:D$20,E$8,FALSE))</f>
        <v>57.677419354838705</v>
      </c>
      <c r="F86" s="1">
        <f>IF(F$8 &lt;= $V$2,
  HLOOKUP($A86,$M$2:$T$6,5,FALSE)
+HLOOKUP($A86,$M$2:$T$6,3,FALSE) * VLOOKUP($B86-1,$B$9:E$20,F$8,FALSE)
+HLOOKUP($A86,$M$2:$T$6,4,FALSE) * VLOOKUP($B86,$B$9:E$20,F$8,FALSE),
  HLOOKUP($A86,$C$2:$J$6,5,FALSE)
+HLOOKUP($A86,$C$2:$J$6,3,FALSE) * VLOOKUP($B86-1,$B$9:E$20,F$8,FALSE)
+HLOOKUP($A86,$C$2:$J$6,4,FALSE) * VLOOKUP($B86,$B$9:E$20,F$8,FALSE))</f>
        <v>77.032258064516114</v>
      </c>
      <c r="G86" s="1">
        <f>IF(G$8 &lt;= $V$2,
  HLOOKUP($A86,$M$2:$T$6,5,FALSE)
+HLOOKUP($A86,$M$2:$T$6,3,FALSE) * VLOOKUP($B86-1,$B$9:F$20,G$8,FALSE)
+HLOOKUP($A86,$M$2:$T$6,4,FALSE) * VLOOKUP($B86,$B$9:F$20,G$8,FALSE),
  HLOOKUP($A86,$C$2:$J$6,5,FALSE)
+HLOOKUP($A86,$C$2:$J$6,3,FALSE) * VLOOKUP($B86-1,$B$9:F$20,G$8,FALSE)
+HLOOKUP($A86,$C$2:$J$6,4,FALSE) * VLOOKUP($B86,$B$9:F$20,G$8,FALSE))</f>
        <v>96.387096774193537</v>
      </c>
      <c r="H86" s="1">
        <f>IF(H$8 &lt;= $V$2,
  HLOOKUP($A86,$M$2:$T$6,5,FALSE)
+HLOOKUP($A86,$M$2:$T$6,3,FALSE) * VLOOKUP($B86-1,$B$9:G$20,H$8,FALSE)
+HLOOKUP($A86,$M$2:$T$6,4,FALSE) * VLOOKUP($B86,$B$9:G$20,H$8,FALSE),
  HLOOKUP($A86,$C$2:$J$6,5,FALSE)
+HLOOKUP($A86,$C$2:$J$6,3,FALSE) * VLOOKUP($B86-1,$B$9:G$20,H$8,FALSE)
+HLOOKUP($A86,$C$2:$J$6,4,FALSE) * VLOOKUP($B86,$B$9:G$20,H$8,FALSE))</f>
        <v>115.74193548387095</v>
      </c>
      <c r="I86" s="1">
        <f>IF(I$8 &lt;= $V$2,
  HLOOKUP($A86,$M$2:$T$6,5,FALSE)
+HLOOKUP($A86,$M$2:$T$6,3,FALSE) * VLOOKUP($B86-1,$B$9:H$20,I$8,FALSE)
+HLOOKUP($A86,$M$2:$T$6,4,FALSE) * VLOOKUP($B86,$B$9:H$20,I$8,FALSE),
  HLOOKUP($A86,$C$2:$J$6,5,FALSE)
+HLOOKUP($A86,$C$2:$J$6,3,FALSE) * VLOOKUP($B86-1,$B$9:H$20,I$8,FALSE)
+HLOOKUP($A86,$C$2:$J$6,4,FALSE) * VLOOKUP($B86,$B$9:H$20,I$8,FALSE))</f>
        <v>130.23033097372837</v>
      </c>
      <c r="J86" s="1">
        <f>IF(J$8 &lt;= $V$2,
  HLOOKUP($A86,$M$2:$T$6,5,FALSE)
+HLOOKUP($A86,$M$2:$T$6,3,FALSE) * VLOOKUP($B86-1,$B$9:I$20,J$8,FALSE)
+HLOOKUP($A86,$M$2:$T$6,4,FALSE) * VLOOKUP($B86,$B$9:I$20,J$8,FALSE),
  HLOOKUP($A86,$C$2:$J$6,5,FALSE)
+HLOOKUP($A86,$C$2:$J$6,3,FALSE) * VLOOKUP($B86-1,$B$9:I$20,J$8,FALSE)
+HLOOKUP($A86,$C$2:$J$6,4,FALSE) * VLOOKUP($B86,$B$9:I$20,J$8,FALSE))</f>
        <v>140.67255776225423</v>
      </c>
      <c r="K86" s="1">
        <f>IF(K$8 &lt;= $V$2,
  HLOOKUP($A86,$M$2:$T$6,5,FALSE)
+HLOOKUP($A86,$M$2:$T$6,3,FALSE) * VLOOKUP($B86-1,$B$9:J$20,K$8,FALSE)
+HLOOKUP($A86,$M$2:$T$6,4,FALSE) * VLOOKUP($B86,$B$9:J$20,K$8,FALSE),
  HLOOKUP($A86,$C$2:$J$6,5,FALSE)
+HLOOKUP($A86,$C$2:$J$6,3,FALSE) * VLOOKUP($B86-1,$B$9:J$20,K$8,FALSE)
+HLOOKUP($A86,$C$2:$J$6,4,FALSE) * VLOOKUP($B86,$B$9:J$20,K$8,FALSE))</f>
        <v>147.73232784306083</v>
      </c>
      <c r="L86" s="1">
        <f>IF(L$8 &lt;= $V$2,
  HLOOKUP($A86,$M$2:$T$6,5,FALSE)
+HLOOKUP($A86,$M$2:$T$6,3,FALSE) * VLOOKUP($B86-1,$B$9:K$20,L$8,FALSE)
+HLOOKUP($A86,$M$2:$T$6,4,FALSE) * VLOOKUP($B86,$B$9:K$20,L$8,FALSE),
  HLOOKUP($A86,$C$2:$J$6,5,FALSE)
+HLOOKUP($A86,$C$2:$J$6,3,FALSE) * VLOOKUP($B86-1,$B$9:K$20,L$8,FALSE)
+HLOOKUP($A86,$C$2:$J$6,4,FALSE) * VLOOKUP($B86,$B$9:K$20,L$8,FALSE))</f>
        <v>152.33140665925796</v>
      </c>
      <c r="M86" s="1">
        <f>IF(M$8 &lt;= $V$2,
  HLOOKUP($A86,$M$2:$T$6,5,FALSE)
+HLOOKUP($A86,$M$2:$T$6,3,FALSE) * VLOOKUP($B86-1,$B$9:L$20,M$8,FALSE)
+HLOOKUP($A86,$M$2:$T$6,4,FALSE) * VLOOKUP($B86,$B$9:L$20,M$8,FALSE),
  HLOOKUP($A86,$C$2:$J$6,5,FALSE)
+HLOOKUP($A86,$C$2:$J$6,3,FALSE) * VLOOKUP($B86-1,$B$9:L$20,M$8,FALSE)
+HLOOKUP($A86,$C$2:$J$6,4,FALSE) * VLOOKUP($B86,$B$9:L$20,M$8,FALSE))</f>
        <v>155.75825910886041</v>
      </c>
      <c r="N86" s="1">
        <f>IF(N$8 &lt;= $V$2,
  HLOOKUP($A86,$M$2:$T$6,5,FALSE)
+HLOOKUP($A86,$M$2:$T$6,3,FALSE) * VLOOKUP($B86-1,$B$9:M$20,N$8,FALSE)
+HLOOKUP($A86,$M$2:$T$6,4,FALSE) * VLOOKUP($B86,$B$9:M$20,N$8,FALSE),
  HLOOKUP($A86,$C$2:$J$6,5,FALSE)
+HLOOKUP($A86,$C$2:$J$6,3,FALSE) * VLOOKUP($B86-1,$B$9:M$20,N$8,FALSE)
+HLOOKUP($A86,$C$2:$J$6,4,FALSE) * VLOOKUP($B86,$B$9:M$20,N$8,FALSE))</f>
        <v>156.21792353490275</v>
      </c>
      <c r="O86" s="1">
        <f>IF(O$8 &lt;= $V$2,
  HLOOKUP($A86,$M$2:$T$6,5,FALSE)
+HLOOKUP($A86,$M$2:$T$6,3,FALSE) * VLOOKUP($B86-1,$B$9:N$20,O$8,FALSE)
+HLOOKUP($A86,$M$2:$T$6,4,FALSE) * VLOOKUP($B86,$B$9:N$20,O$8,FALSE),
  HLOOKUP($A86,$C$2:$J$6,5,FALSE)
+HLOOKUP($A86,$C$2:$J$6,3,FALSE) * VLOOKUP($B86-1,$B$9:N$20,O$8,FALSE)
+HLOOKUP($A86,$C$2:$J$6,4,FALSE) * VLOOKUP($B86,$B$9:N$20,O$8,FALSE))</f>
        <v>156.65900462720799</v>
      </c>
      <c r="P86" s="1">
        <f>IF(P$8 &lt;= $V$2,
  HLOOKUP($A86,$M$2:$T$6,5,FALSE)
+HLOOKUP($A86,$M$2:$T$6,3,FALSE) * VLOOKUP($B86-1,$B$9:O$20,P$8,FALSE)
+HLOOKUP($A86,$M$2:$T$6,4,FALSE) * VLOOKUP($B86,$B$9:O$20,P$8,FALSE),
  HLOOKUP($A86,$C$2:$J$6,5,FALSE)
+HLOOKUP($A86,$C$2:$J$6,3,FALSE) * VLOOKUP($B86-1,$B$9:O$20,P$8,FALSE)
+HLOOKUP($A86,$C$2:$J$6,4,FALSE) * VLOOKUP($B86,$B$9:O$20,P$8,FALSE))</f>
        <v>157.08230852418879</v>
      </c>
      <c r="Q86" s="1">
        <f>IF(Q$8 &lt;= $V$2,
  HLOOKUP($A86,$M$2:$T$6,5,FALSE)
+HLOOKUP($A86,$M$2:$T$6,3,FALSE) * VLOOKUP($B86-1,$B$9:P$20,Q$8,FALSE)
+HLOOKUP($A86,$M$2:$T$6,4,FALSE) * VLOOKUP($B86,$B$9:P$20,Q$8,FALSE),
  HLOOKUP($A86,$C$2:$J$6,5,FALSE)
+HLOOKUP($A86,$C$2:$J$6,3,FALSE) * VLOOKUP($B86-1,$B$9:P$20,Q$8,FALSE)
+HLOOKUP($A86,$C$2:$J$6,4,FALSE) * VLOOKUP($B86,$B$9:P$20,Q$8,FALSE))</f>
        <v>157.48859850685415</v>
      </c>
      <c r="R86" s="1">
        <f>IF(R$8 &lt;= $V$2,
  HLOOKUP($A86,$M$2:$T$6,5,FALSE)
+HLOOKUP($A86,$M$2:$T$6,3,FALSE) * VLOOKUP($B86-1,$B$9:Q$20,R$8,FALSE)
+HLOOKUP($A86,$M$2:$T$6,4,FALSE) * VLOOKUP($B86,$B$9:Q$20,R$8,FALSE),
  HLOOKUP($A86,$C$2:$J$6,5,FALSE)
+HLOOKUP($A86,$C$2:$J$6,3,FALSE) * VLOOKUP($B86-1,$B$9:Q$20,R$8,FALSE)
+HLOOKUP($A86,$C$2:$J$6,4,FALSE) * VLOOKUP($B86,$B$9:Q$20,R$8,FALSE))</f>
        <v>157.87859996906991</v>
      </c>
      <c r="S86" s="1">
        <f>IF(S$8 &lt;= $V$2,
  HLOOKUP($A86,$M$2:$T$6,5,FALSE)
+HLOOKUP($A86,$M$2:$T$6,3,FALSE) * VLOOKUP($B86-1,$B$9:R$20,S$8,FALSE)
+HLOOKUP($A86,$M$2:$T$6,4,FALSE) * VLOOKUP($B86,$B$9:R$20,S$8,FALSE),
  HLOOKUP($A86,$C$2:$J$6,5,FALSE)
+HLOOKUP($A86,$C$2:$J$6,3,FALSE) * VLOOKUP($B86-1,$B$9:R$20,S$8,FALSE)
+HLOOKUP($A86,$C$2:$J$6,4,FALSE) * VLOOKUP($B86,$B$9:R$20,S$8,FALSE))</f>
        <v>158.25300444330185</v>
      </c>
      <c r="T86" s="1">
        <f>IF(T$8 &lt;= $V$2,
  HLOOKUP($A86,$M$2:$T$6,5,FALSE)
+HLOOKUP($A86,$M$2:$T$6,3,FALSE) * VLOOKUP($B86-1,$B$9:S$20,T$8,FALSE)
+HLOOKUP($A86,$M$2:$T$6,4,FALSE) * VLOOKUP($B86,$B$9:S$20,T$8,FALSE),
  HLOOKUP($A86,$C$2:$J$6,5,FALSE)
+HLOOKUP($A86,$C$2:$J$6,3,FALSE) * VLOOKUP($B86-1,$B$9:S$20,T$8,FALSE)
+HLOOKUP($A86,$C$2:$J$6,4,FALSE) * VLOOKUP($B86,$B$9:S$20,T$8,FALSE))</f>
        <v>158.61247285516086</v>
      </c>
      <c r="U86" s="1">
        <f>IF(U$8 &lt;= $V$2,
  HLOOKUP($A86,$M$2:$T$6,5,FALSE)
+HLOOKUP($A86,$M$2:$T$6,3,FALSE) * VLOOKUP($B86-1,$B$9:T$20,U$8,FALSE)
+HLOOKUP($A86,$M$2:$T$6,4,FALSE) * VLOOKUP($B86,$B$9:T$20,U$8,FALSE),
  HLOOKUP($A86,$C$2:$J$6,5,FALSE)
+HLOOKUP($A86,$C$2:$J$6,3,FALSE) * VLOOKUP($B86-1,$B$9:T$20,U$8,FALSE)
+HLOOKUP($A86,$C$2:$J$6,4,FALSE) * VLOOKUP($B86,$B$9:T$20,U$8,FALSE))</f>
        <v>158.9576437892548</v>
      </c>
      <c r="V86" s="1">
        <f>IF(V$8 &lt;= $V$2,
  HLOOKUP($A86,$M$2:$T$6,5,FALSE)
+HLOOKUP($A86,$M$2:$T$6,3,FALSE) * VLOOKUP($B86-1,$B$9:U$20,V$8,FALSE)
+HLOOKUP($A86,$M$2:$T$6,4,FALSE) * VLOOKUP($B86,$B$9:U$20,V$8,FALSE),
  HLOOKUP($A86,$C$2:$J$6,5,FALSE)
+HLOOKUP($A86,$C$2:$J$6,3,FALSE) * VLOOKUP($B86-1,$B$9:U$20,V$8,FALSE)
+HLOOKUP($A86,$C$2:$J$6,4,FALSE) * VLOOKUP($B86,$B$9:U$20,V$8,FALSE))</f>
        <v>159.28922587405049</v>
      </c>
      <c r="W86" s="1">
        <f>IF(W$8 &lt;= $V$2,
  HLOOKUP($A86,$M$2:$T$6,5,FALSE)
+HLOOKUP($A86,$M$2:$T$6,3,FALSE) * VLOOKUP($B86-1,$B$9:V$20,W$8,FALSE)
+HLOOKUP($A86,$M$2:$T$6,4,FALSE) * VLOOKUP($B86,$B$9:V$20,W$8,FALSE),
  HLOOKUP($A86,$C$2:$J$6,5,FALSE)
+HLOOKUP($A86,$C$2:$J$6,3,FALSE) * VLOOKUP($B86-1,$B$9:V$20,W$8,FALSE)
+HLOOKUP($A86,$C$2:$J$6,4,FALSE) * VLOOKUP($B86,$B$9:V$20,W$8,FALSE))</f>
        <v>159.60790764372433</v>
      </c>
      <c r="X86" s="1">
        <f>IF(X$8 &lt;= $V$2,
  HLOOKUP($A86,$M$2:$T$6,5,FALSE)
+HLOOKUP($A86,$M$2:$T$6,3,FALSE) * VLOOKUP($B86-1,$B$9:W$20,X$8,FALSE)
+HLOOKUP($A86,$M$2:$T$6,4,FALSE) * VLOOKUP($B86,$B$9:W$20,X$8,FALSE),
  HLOOKUP($A86,$C$2:$J$6,5,FALSE)
+HLOOKUP($A86,$C$2:$J$6,3,FALSE) * VLOOKUP($B86-1,$B$9:W$20,X$8,FALSE)
+HLOOKUP($A86,$C$2:$J$6,4,FALSE) * VLOOKUP($B86,$B$9:W$20,X$8,FALSE))</f>
        <v>159.91435482833785</v>
      </c>
      <c r="Y86" s="1">
        <f>IF(Y$8 &lt;= $V$2,
  HLOOKUP($A86,$M$2:$T$6,5,FALSE)
+HLOOKUP($A86,$M$2:$T$6,3,FALSE) * VLOOKUP($B86-1,$B$9:X$20,Y$8,FALSE)
+HLOOKUP($A86,$M$2:$T$6,4,FALSE) * VLOOKUP($B86,$B$9:X$20,Y$8,FALSE),
  HLOOKUP($A86,$C$2:$J$6,5,FALSE)
+HLOOKUP($A86,$C$2:$J$6,3,FALSE) * VLOOKUP($B86-1,$B$9:X$20,Y$8,FALSE)
+HLOOKUP($A86,$C$2:$J$6,4,FALSE) * VLOOKUP($B86,$B$9:X$20,Y$8,FALSE))</f>
        <v>160.2092083635516</v>
      </c>
      <c r="Z86" s="1">
        <f>IF(Z$8 &lt;= $V$2,
  HLOOKUP($A86,$M$2:$T$6,5,FALSE)
+HLOOKUP($A86,$M$2:$T$6,3,FALSE) * VLOOKUP($B86-1,$B$9:Y$20,Z$8,FALSE)
+HLOOKUP($A86,$M$2:$T$6,4,FALSE) * VLOOKUP($B86,$B$9:Y$20,Z$8,FALSE),
  HLOOKUP($A86,$C$2:$J$6,5,FALSE)
+HLOOKUP($A86,$C$2:$J$6,3,FALSE) * VLOOKUP($B86-1,$B$9:Y$20,Z$8,FALSE)
+HLOOKUP($A86,$C$2:$J$6,4,FALSE) * VLOOKUP($B86,$B$9:Y$20,Z$8,FALSE))</f>
        <v>160.49308300571522</v>
      </c>
      <c r="AA86" s="1">
        <f>IF(AA$8 &lt;= $V$2,
  HLOOKUP($A86,$M$2:$T$6,5,FALSE)
+HLOOKUP($A86,$M$2:$T$6,3,FALSE) * VLOOKUP($B86-1,$B$9:Z$20,AA$8,FALSE)
+HLOOKUP($A86,$M$2:$T$6,4,FALSE) * VLOOKUP($B86,$B$9:Z$20,AA$8,FALSE),
  HLOOKUP($A86,$C$2:$J$6,5,FALSE)
+HLOOKUP($A86,$C$2:$J$6,3,FALSE) * VLOOKUP($B86-1,$B$9:Z$20,AA$8,FALSE)
+HLOOKUP($A86,$C$2:$J$6,4,FALSE) * VLOOKUP($B86,$B$9:Z$20,AA$8,FALSE))</f>
        <v>160.76656645353395</v>
      </c>
      <c r="AB86" s="1">
        <f>IF(AB$8 &lt;= $V$2,
  HLOOKUP($A86,$M$2:$T$6,5,FALSE)
+HLOOKUP($A86,$M$2:$T$6,3,FALSE) * VLOOKUP($B86-1,$B$9:AA$20,AB$8,FALSE)
+HLOOKUP($A86,$M$2:$T$6,4,FALSE) * VLOOKUP($B86,$B$9:AA$20,AB$8,FALSE),
  HLOOKUP($A86,$C$2:$J$6,5,FALSE)
+HLOOKUP($A86,$C$2:$J$6,3,FALSE) * VLOOKUP($B86-1,$B$9:AA$20,AB$8,FALSE)
+HLOOKUP($A86,$C$2:$J$6,4,FALSE) * VLOOKUP($B86,$B$9:AA$20,AB$8,FALSE))</f>
        <v>161.0302188909717</v>
      </c>
      <c r="AC86" s="1">
        <f>IF(AC$8 &lt;= $V$2,
  HLOOKUP($A86,$M$2:$T$6,5,FALSE)
+HLOOKUP($A86,$M$2:$T$6,3,FALSE) * VLOOKUP($B86-1,$B$9:AB$20,AC$8,FALSE)
+HLOOKUP($A86,$M$2:$T$6,4,FALSE) * VLOOKUP($B86,$B$9:AB$20,AC$8,FALSE),
  HLOOKUP($A86,$C$2:$J$6,5,FALSE)
+HLOOKUP($A86,$C$2:$J$6,3,FALSE) * VLOOKUP($B86-1,$B$9:AB$20,AC$8,FALSE)
+HLOOKUP($A86,$C$2:$J$6,4,FALSE) * VLOOKUP($B86,$B$9:AB$20,AC$8,FALSE))</f>
        <v>161.2845728778284</v>
      </c>
      <c r="AD86" s="1">
        <f>IF(AD$8 &lt;= $V$2,
  HLOOKUP($A86,$M$2:$T$6,5,FALSE)
+HLOOKUP($A86,$M$2:$T$6,3,FALSE) * VLOOKUP($B86-1,$B$9:AC$20,AD$8,FALSE)
+HLOOKUP($A86,$M$2:$T$6,4,FALSE) * VLOOKUP($B86,$B$9:AC$20,AD$8,FALSE),
  HLOOKUP($A86,$C$2:$J$6,5,FALSE)
+HLOOKUP($A86,$C$2:$J$6,3,FALSE) * VLOOKUP($B86-1,$B$9:AC$20,AD$8,FALSE)
+HLOOKUP($A86,$C$2:$J$6,4,FALSE) * VLOOKUP($B86,$B$9:AC$20,AD$8,FALSE))</f>
        <v>161.53013352472954</v>
      </c>
      <c r="AE86" s="1">
        <f>IF(AE$8 &lt;= $V$2,
  HLOOKUP($A86,$M$2:$T$6,5,FALSE)
+HLOOKUP($A86,$M$2:$T$6,3,FALSE) * VLOOKUP($B86-1,$B$9:AD$20,AE$8,FALSE)
+HLOOKUP($A86,$M$2:$T$6,4,FALSE) * VLOOKUP($B86,$B$9:AD$20,AE$8,FALSE),
  HLOOKUP($A86,$C$2:$J$6,5,FALSE)
+HLOOKUP($A86,$C$2:$J$6,3,FALSE) * VLOOKUP($B86-1,$B$9:AD$20,AE$8,FALSE)
+HLOOKUP($A86,$C$2:$J$6,4,FALSE) * VLOOKUP($B86,$B$9:AD$20,AE$8,FALSE))</f>
        <v>161.76737889825858</v>
      </c>
      <c r="AF86" s="1">
        <f>IF(AF$8 &lt;= $V$2,
  HLOOKUP($A86,$M$2:$T$6,5,FALSE)
+HLOOKUP($A86,$M$2:$T$6,3,FALSE) * VLOOKUP($B86-1,$B$9:AE$20,AF$8,FALSE)
+HLOOKUP($A86,$M$2:$T$6,4,FALSE) * VLOOKUP($B86,$B$9:AE$20,AF$8,FALSE),
  HLOOKUP($A86,$C$2:$J$6,5,FALSE)
+HLOOKUP($A86,$C$2:$J$6,3,FALSE) * VLOOKUP($B86-1,$B$9:AE$20,AF$8,FALSE)
+HLOOKUP($A86,$C$2:$J$6,4,FALSE) * VLOOKUP($B86,$B$9:AE$20,AF$8,FALSE))</f>
        <v>161.99676060980983</v>
      </c>
      <c r="AG86" s="1"/>
    </row>
    <row r="87" spans="1:33" outlineLevel="1" x14ac:dyDescent="0.2">
      <c r="A87" s="18">
        <v>21</v>
      </c>
      <c r="B87" s="8">
        <v>7</v>
      </c>
      <c r="C87" s="9"/>
      <c r="D87" s="1">
        <f>IF(D$8 &lt;= $V$2,
  HLOOKUP($A87,$M$2:$T$6,5,FALSE)
+HLOOKUP($A87,$M$2:$T$6,3,FALSE) * VLOOKUP($B87-1,$B$9:C$20,D$8,FALSE)
+HLOOKUP($A87,$M$2:$T$6,4,FALSE) * VLOOKUP($B87,$B$9:C$20,D$8,FALSE),
  HLOOKUP($A87,$C$2:$J$6,5,FALSE)
+HLOOKUP($A87,$C$2:$J$6,3,FALSE) * VLOOKUP($B87-1,$B$9:C$20,D$8,FALSE)
+HLOOKUP($A87,$C$2:$J$6,4,FALSE) * VLOOKUP($B87,$B$9:C$20,D$8,FALSE))</f>
        <v>38.322580645161295</v>
      </c>
      <c r="E87" s="1">
        <f>IF(E$8 &lt;= $V$2,
  HLOOKUP($A87,$M$2:$T$6,5,FALSE)
+HLOOKUP($A87,$M$2:$T$6,3,FALSE) * VLOOKUP($B87-1,$B$9:D$20,E$8,FALSE)
+HLOOKUP($A87,$M$2:$T$6,4,FALSE) * VLOOKUP($B87,$B$9:D$20,E$8,FALSE),
  HLOOKUP($A87,$C$2:$J$6,5,FALSE)
+HLOOKUP($A87,$C$2:$J$6,3,FALSE) * VLOOKUP($B87-1,$B$9:D$20,E$8,FALSE)
+HLOOKUP($A87,$C$2:$J$6,4,FALSE) * VLOOKUP($B87,$B$9:D$20,E$8,FALSE))</f>
        <v>57.677419354838705</v>
      </c>
      <c r="F87" s="1">
        <f>IF(F$8 &lt;= $V$2,
  HLOOKUP($A87,$M$2:$T$6,5,FALSE)
+HLOOKUP($A87,$M$2:$T$6,3,FALSE) * VLOOKUP($B87-1,$B$9:E$20,F$8,FALSE)
+HLOOKUP($A87,$M$2:$T$6,4,FALSE) * VLOOKUP($B87,$B$9:E$20,F$8,FALSE),
  HLOOKUP($A87,$C$2:$J$6,5,FALSE)
+HLOOKUP($A87,$C$2:$J$6,3,FALSE) * VLOOKUP($B87-1,$B$9:E$20,F$8,FALSE)
+HLOOKUP($A87,$C$2:$J$6,4,FALSE) * VLOOKUP($B87,$B$9:E$20,F$8,FALSE))</f>
        <v>77.032258064516114</v>
      </c>
      <c r="G87" s="1">
        <f>IF(G$8 &lt;= $V$2,
  HLOOKUP($A87,$M$2:$T$6,5,FALSE)
+HLOOKUP($A87,$M$2:$T$6,3,FALSE) * VLOOKUP($B87-1,$B$9:F$20,G$8,FALSE)
+HLOOKUP($A87,$M$2:$T$6,4,FALSE) * VLOOKUP($B87,$B$9:F$20,G$8,FALSE),
  HLOOKUP($A87,$C$2:$J$6,5,FALSE)
+HLOOKUP($A87,$C$2:$J$6,3,FALSE) * VLOOKUP($B87-1,$B$9:F$20,G$8,FALSE)
+HLOOKUP($A87,$C$2:$J$6,4,FALSE) * VLOOKUP($B87,$B$9:F$20,G$8,FALSE))</f>
        <v>96.387096774193537</v>
      </c>
      <c r="H87" s="1">
        <f>IF(H$8 &lt;= $V$2,
  HLOOKUP($A87,$M$2:$T$6,5,FALSE)
+HLOOKUP($A87,$M$2:$T$6,3,FALSE) * VLOOKUP($B87-1,$B$9:G$20,H$8,FALSE)
+HLOOKUP($A87,$M$2:$T$6,4,FALSE) * VLOOKUP($B87,$B$9:G$20,H$8,FALSE),
  HLOOKUP($A87,$C$2:$J$6,5,FALSE)
+HLOOKUP($A87,$C$2:$J$6,3,FALSE) * VLOOKUP($B87-1,$B$9:G$20,H$8,FALSE)
+HLOOKUP($A87,$C$2:$J$6,4,FALSE) * VLOOKUP($B87,$B$9:G$20,H$8,FALSE))</f>
        <v>115.74193548387095</v>
      </c>
      <c r="I87" s="1">
        <f>IF(I$8 &lt;= $V$2,
  HLOOKUP($A87,$M$2:$T$6,5,FALSE)
+HLOOKUP($A87,$M$2:$T$6,3,FALSE) * VLOOKUP($B87-1,$B$9:H$20,I$8,FALSE)
+HLOOKUP($A87,$M$2:$T$6,4,FALSE) * VLOOKUP($B87,$B$9:H$20,I$8,FALSE),
  HLOOKUP($A87,$C$2:$J$6,5,FALSE)
+HLOOKUP($A87,$C$2:$J$6,3,FALSE) * VLOOKUP($B87-1,$B$9:H$20,I$8,FALSE)
+HLOOKUP($A87,$C$2:$J$6,4,FALSE) * VLOOKUP($B87,$B$9:H$20,I$8,FALSE))</f>
        <v>135.09677419354836</v>
      </c>
      <c r="J87" s="1">
        <f>IF(J$8 &lt;= $V$2,
  HLOOKUP($A87,$M$2:$T$6,5,FALSE)
+HLOOKUP($A87,$M$2:$T$6,3,FALSE) * VLOOKUP($B87-1,$B$9:I$20,J$8,FALSE)
+HLOOKUP($A87,$M$2:$T$6,4,FALSE) * VLOOKUP($B87,$B$9:I$20,J$8,FALSE),
  HLOOKUP($A87,$C$2:$J$6,5,FALSE)
+HLOOKUP($A87,$C$2:$J$6,3,FALSE) * VLOOKUP($B87-1,$B$9:I$20,J$8,FALSE)
+HLOOKUP($A87,$C$2:$J$6,4,FALSE) * VLOOKUP($B87,$B$9:I$20,J$8,FALSE))</f>
        <v>150.52706191950003</v>
      </c>
      <c r="K87" s="1">
        <f>IF(K$8 &lt;= $V$2,
  HLOOKUP($A87,$M$2:$T$6,5,FALSE)
+HLOOKUP($A87,$M$2:$T$6,3,FALSE) * VLOOKUP($B87-1,$B$9:J$20,K$8,FALSE)
+HLOOKUP($A87,$M$2:$T$6,4,FALSE) * VLOOKUP($B87,$B$9:J$20,K$8,FALSE),
  HLOOKUP($A87,$C$2:$J$6,5,FALSE)
+HLOOKUP($A87,$C$2:$J$6,3,FALSE) * VLOOKUP($B87-1,$B$9:J$20,K$8,FALSE)
+HLOOKUP($A87,$C$2:$J$6,4,FALSE) * VLOOKUP($B87,$B$9:J$20,K$8,FALSE))</f>
        <v>162.19051387638191</v>
      </c>
      <c r="L87" s="1">
        <f>IF(L$8 &lt;= $V$2,
  HLOOKUP($A87,$M$2:$T$6,5,FALSE)
+HLOOKUP($A87,$M$2:$T$6,3,FALSE) * VLOOKUP($B87-1,$B$9:K$20,L$8,FALSE)
+HLOOKUP($A87,$M$2:$T$6,4,FALSE) * VLOOKUP($B87,$B$9:K$20,L$8,FALSE),
  HLOOKUP($A87,$C$2:$J$6,5,FALSE)
+HLOOKUP($A87,$C$2:$J$6,3,FALSE) * VLOOKUP($B87-1,$B$9:K$20,L$8,FALSE)
+HLOOKUP($A87,$C$2:$J$6,4,FALSE) * VLOOKUP($B87,$B$9:K$20,L$8,FALSE))</f>
        <v>170.68658140219665</v>
      </c>
      <c r="M87" s="1">
        <f>IF(M$8 &lt;= $V$2,
  HLOOKUP($A87,$M$2:$T$6,5,FALSE)
+HLOOKUP($A87,$M$2:$T$6,3,FALSE) * VLOOKUP($B87-1,$B$9:L$20,M$8,FALSE)
+HLOOKUP($A87,$M$2:$T$6,4,FALSE) * VLOOKUP($B87,$B$9:L$20,M$8,FALSE),
  HLOOKUP($A87,$C$2:$J$6,5,FALSE)
+HLOOKUP($A87,$C$2:$J$6,3,FALSE) * VLOOKUP($B87-1,$B$9:L$20,M$8,FALSE)
+HLOOKUP($A87,$C$2:$J$6,4,FALSE) * VLOOKUP($B87,$B$9:L$20,M$8,FALSE))</f>
        <v>174.11480076304852</v>
      </c>
      <c r="N87" s="1">
        <f>IF(N$8 &lt;= $V$2,
  HLOOKUP($A87,$M$2:$T$6,5,FALSE)
+HLOOKUP($A87,$M$2:$T$6,3,FALSE) * VLOOKUP($B87-1,$B$9:M$20,N$8,FALSE)
+HLOOKUP($A87,$M$2:$T$6,4,FALSE) * VLOOKUP($B87,$B$9:M$20,N$8,FALSE),
  HLOOKUP($A87,$C$2:$J$6,5,FALSE)
+HLOOKUP($A87,$C$2:$J$6,3,FALSE) * VLOOKUP($B87-1,$B$9:M$20,N$8,FALSE)
+HLOOKUP($A87,$C$2:$J$6,4,FALSE) * VLOOKUP($B87,$B$9:M$20,N$8,FALSE))</f>
        <v>175.22332707287018</v>
      </c>
      <c r="O87" s="1">
        <f>IF(O$8 &lt;= $V$2,
  HLOOKUP($A87,$M$2:$T$6,5,FALSE)
+HLOOKUP($A87,$M$2:$T$6,3,FALSE) * VLOOKUP($B87-1,$B$9:N$20,O$8,FALSE)
+HLOOKUP($A87,$M$2:$T$6,4,FALSE) * VLOOKUP($B87,$B$9:N$20,O$8,FALSE),
  HLOOKUP($A87,$C$2:$J$6,5,FALSE)
+HLOOKUP($A87,$C$2:$J$6,3,FALSE) * VLOOKUP($B87-1,$B$9:N$20,O$8,FALSE)
+HLOOKUP($A87,$C$2:$J$6,4,FALSE) * VLOOKUP($B87,$B$9:N$20,O$8,FALSE))</f>
        <v>176.21256034161229</v>
      </c>
      <c r="P87" s="1">
        <f>IF(P$8 &lt;= $V$2,
  HLOOKUP($A87,$M$2:$T$6,5,FALSE)
+HLOOKUP($A87,$M$2:$T$6,3,FALSE) * VLOOKUP($B87-1,$B$9:O$20,P$8,FALSE)
+HLOOKUP($A87,$M$2:$T$6,4,FALSE) * VLOOKUP($B87,$B$9:O$20,P$8,FALSE),
  HLOOKUP($A87,$C$2:$J$6,5,FALSE)
+HLOOKUP($A87,$C$2:$J$6,3,FALSE) * VLOOKUP($B87-1,$B$9:O$20,P$8,FALSE)
+HLOOKUP($A87,$C$2:$J$6,4,FALSE) * VLOOKUP($B87,$B$9:O$20,P$8,FALSE))</f>
        <v>177.10169344784035</v>
      </c>
      <c r="Q87" s="1">
        <f>IF(Q$8 &lt;= $V$2,
  HLOOKUP($A87,$M$2:$T$6,5,FALSE)
+HLOOKUP($A87,$M$2:$T$6,3,FALSE) * VLOOKUP($B87-1,$B$9:P$20,Q$8,FALSE)
+HLOOKUP($A87,$M$2:$T$6,4,FALSE) * VLOOKUP($B87,$B$9:P$20,Q$8,FALSE),
  HLOOKUP($A87,$C$2:$J$6,5,FALSE)
+HLOOKUP($A87,$C$2:$J$6,3,FALSE) * VLOOKUP($B87-1,$B$9:P$20,Q$8,FALSE)
+HLOOKUP($A87,$C$2:$J$6,4,FALSE) * VLOOKUP($B87,$B$9:P$20,Q$8,FALSE))</f>
        <v>177.90638230710968</v>
      </c>
      <c r="R87" s="1">
        <f>IF(R$8 &lt;= $V$2,
  HLOOKUP($A87,$M$2:$T$6,5,FALSE)
+HLOOKUP($A87,$M$2:$T$6,3,FALSE) * VLOOKUP($B87-1,$B$9:Q$20,R$8,FALSE)
+HLOOKUP($A87,$M$2:$T$6,4,FALSE) * VLOOKUP($B87,$B$9:Q$20,R$8,FALSE),
  HLOOKUP($A87,$C$2:$J$6,5,FALSE)
+HLOOKUP($A87,$C$2:$J$6,3,FALSE) * VLOOKUP($B87-1,$B$9:Q$20,R$8,FALSE)
+HLOOKUP($A87,$C$2:$J$6,4,FALSE) * VLOOKUP($B87,$B$9:Q$20,R$8,FALSE))</f>
        <v>178.63941904433057</v>
      </c>
      <c r="S87" s="1">
        <f>IF(S$8 &lt;= $V$2,
  HLOOKUP($A87,$M$2:$T$6,5,FALSE)
+HLOOKUP($A87,$M$2:$T$6,3,FALSE) * VLOOKUP($B87-1,$B$9:R$20,S$8,FALSE)
+HLOOKUP($A87,$M$2:$T$6,4,FALSE) * VLOOKUP($B87,$B$9:R$20,S$8,FALSE),
  HLOOKUP($A87,$C$2:$J$6,5,FALSE)
+HLOOKUP($A87,$C$2:$J$6,3,FALSE) * VLOOKUP($B87-1,$B$9:R$20,S$8,FALSE)
+HLOOKUP($A87,$C$2:$J$6,4,FALSE) * VLOOKUP($B87,$B$9:R$20,S$8,FALSE))</f>
        <v>179.31127639108047</v>
      </c>
      <c r="T87" s="1">
        <f>IF(T$8 &lt;= $V$2,
  HLOOKUP($A87,$M$2:$T$6,5,FALSE)
+HLOOKUP($A87,$M$2:$T$6,3,FALSE) * VLOOKUP($B87-1,$B$9:S$20,T$8,FALSE)
+HLOOKUP($A87,$M$2:$T$6,4,FALSE) * VLOOKUP($B87,$B$9:S$20,T$8,FALSE),
  HLOOKUP($A87,$C$2:$J$6,5,FALSE)
+HLOOKUP($A87,$C$2:$J$6,3,FALSE) * VLOOKUP($B87-1,$B$9:S$20,T$8,FALSE)
+HLOOKUP($A87,$C$2:$J$6,4,FALSE) * VLOOKUP($B87,$B$9:S$20,T$8,FALSE))</f>
        <v>179.93054795586681</v>
      </c>
      <c r="U87" s="1">
        <f>IF(U$8 &lt;= $V$2,
  HLOOKUP($A87,$M$2:$T$6,5,FALSE)
+HLOOKUP($A87,$M$2:$T$6,3,FALSE) * VLOOKUP($B87-1,$B$9:T$20,U$8,FALSE)
+HLOOKUP($A87,$M$2:$T$6,4,FALSE) * VLOOKUP($B87,$B$9:T$20,U$8,FALSE),
  HLOOKUP($A87,$C$2:$J$6,5,FALSE)
+HLOOKUP($A87,$C$2:$J$6,3,FALSE) * VLOOKUP($B87-1,$B$9:T$20,U$8,FALSE)
+HLOOKUP($A87,$C$2:$J$6,4,FALSE) * VLOOKUP($B87,$B$9:T$20,U$8,FALSE))</f>
        <v>180.50430429266544</v>
      </c>
      <c r="V87" s="1">
        <f>IF(V$8 &lt;= $V$2,
  HLOOKUP($A87,$M$2:$T$6,5,FALSE)
+HLOOKUP($A87,$M$2:$T$6,3,FALSE) * VLOOKUP($B87-1,$B$9:U$20,V$8,FALSE)
+HLOOKUP($A87,$M$2:$T$6,4,FALSE) * VLOOKUP($B87,$B$9:U$20,V$8,FALSE),
  HLOOKUP($A87,$C$2:$J$6,5,FALSE)
+HLOOKUP($A87,$C$2:$J$6,3,FALSE) * VLOOKUP($B87-1,$B$9:U$20,V$8,FALSE)
+HLOOKUP($A87,$C$2:$J$6,4,FALSE) * VLOOKUP($B87,$B$9:U$20,V$8,FALSE))</f>
        <v>181.03838142248654</v>
      </c>
      <c r="W87" s="1">
        <f>IF(W$8 &lt;= $V$2,
  HLOOKUP($A87,$M$2:$T$6,5,FALSE)
+HLOOKUP($A87,$M$2:$T$6,3,FALSE) * VLOOKUP($B87-1,$B$9:V$20,W$8,FALSE)
+HLOOKUP($A87,$M$2:$T$6,4,FALSE) * VLOOKUP($B87,$B$9:V$20,W$8,FALSE),
  HLOOKUP($A87,$C$2:$J$6,5,FALSE)
+HLOOKUP($A87,$C$2:$J$6,3,FALSE) * VLOOKUP($B87-1,$B$9:V$20,W$8,FALSE)
+HLOOKUP($A87,$C$2:$J$6,4,FALSE) * VLOOKUP($B87,$B$9:V$20,W$8,FALSE))</f>
        <v>181.54652765973466</v>
      </c>
      <c r="X87" s="1">
        <f>IF(X$8 &lt;= $V$2,
  HLOOKUP($A87,$M$2:$T$6,5,FALSE)
+HLOOKUP($A87,$M$2:$T$6,3,FALSE) * VLOOKUP($B87-1,$B$9:W$20,X$8,FALSE)
+HLOOKUP($A87,$M$2:$T$6,4,FALSE) * VLOOKUP($B87,$B$9:W$20,X$8,FALSE),
  HLOOKUP($A87,$C$2:$J$6,5,FALSE)
+HLOOKUP($A87,$C$2:$J$6,3,FALSE) * VLOOKUP($B87-1,$B$9:W$20,X$8,FALSE)
+HLOOKUP($A87,$C$2:$J$6,4,FALSE) * VLOOKUP($B87,$B$9:W$20,X$8,FALSE))</f>
        <v>182.03633862592721</v>
      </c>
      <c r="Y87" s="1">
        <f>IF(Y$8 &lt;= $V$2,
  HLOOKUP($A87,$M$2:$T$6,5,FALSE)
+HLOOKUP($A87,$M$2:$T$6,3,FALSE) * VLOOKUP($B87-1,$B$9:X$20,Y$8,FALSE)
+HLOOKUP($A87,$M$2:$T$6,4,FALSE) * VLOOKUP($B87,$B$9:X$20,Y$8,FALSE),
  HLOOKUP($A87,$C$2:$J$6,5,FALSE)
+HLOOKUP($A87,$C$2:$J$6,3,FALSE) * VLOOKUP($B87-1,$B$9:X$20,Y$8,FALSE)
+HLOOKUP($A87,$C$2:$J$6,4,FALSE) * VLOOKUP($B87,$B$9:X$20,Y$8,FALSE))</f>
        <v>182.50840471003144</v>
      </c>
      <c r="Z87" s="1">
        <f>IF(Z$8 &lt;= $V$2,
  HLOOKUP($A87,$M$2:$T$6,5,FALSE)
+HLOOKUP($A87,$M$2:$T$6,3,FALSE) * VLOOKUP($B87-1,$B$9:Y$20,Z$8,FALSE)
+HLOOKUP($A87,$M$2:$T$6,4,FALSE) * VLOOKUP($B87,$B$9:Y$20,Z$8,FALSE),
  HLOOKUP($A87,$C$2:$J$6,5,FALSE)
+HLOOKUP($A87,$C$2:$J$6,3,FALSE) * VLOOKUP($B87-1,$B$9:Y$20,Z$8,FALSE)
+HLOOKUP($A87,$C$2:$J$6,4,FALSE) * VLOOKUP($B87,$B$9:Y$20,Z$8,FALSE))</f>
        <v>182.96332119263016</v>
      </c>
      <c r="AA87" s="1">
        <f>IF(AA$8 &lt;= $V$2,
  HLOOKUP($A87,$M$2:$T$6,5,FALSE)
+HLOOKUP($A87,$M$2:$T$6,3,FALSE) * VLOOKUP($B87-1,$B$9:Z$20,AA$8,FALSE)
+HLOOKUP($A87,$M$2:$T$6,4,FALSE) * VLOOKUP($B87,$B$9:Z$20,AA$8,FALSE),
  HLOOKUP($A87,$C$2:$J$6,5,FALSE)
+HLOOKUP($A87,$C$2:$J$6,3,FALSE) * VLOOKUP($B87-1,$B$9:Z$20,AA$8,FALSE)
+HLOOKUP($A87,$C$2:$J$6,4,FALSE) * VLOOKUP($B87,$B$9:Z$20,AA$8,FALSE))</f>
        <v>183.40168523905774</v>
      </c>
      <c r="AB87" s="1">
        <f>IF(AB$8 &lt;= $V$2,
  HLOOKUP($A87,$M$2:$T$6,5,FALSE)
+HLOOKUP($A87,$M$2:$T$6,3,FALSE) * VLOOKUP($B87-1,$B$9:AA$20,AB$8,FALSE)
+HLOOKUP($A87,$M$2:$T$6,4,FALSE) * VLOOKUP($B87,$B$9:AA$20,AB$8,FALSE),
  HLOOKUP($A87,$C$2:$J$6,5,FALSE)
+HLOOKUP($A87,$C$2:$J$6,3,FALSE) * VLOOKUP($B87-1,$B$9:AA$20,AB$8,FALSE)
+HLOOKUP($A87,$C$2:$J$6,4,FALSE) * VLOOKUP($B87,$B$9:AA$20,AB$8,FALSE))</f>
        <v>183.82409309852318</v>
      </c>
      <c r="AC87" s="1">
        <f>IF(AC$8 &lt;= $V$2,
  HLOOKUP($A87,$M$2:$T$6,5,FALSE)
+HLOOKUP($A87,$M$2:$T$6,3,FALSE) * VLOOKUP($B87-1,$B$9:AB$20,AC$8,FALSE)
+HLOOKUP($A87,$M$2:$T$6,4,FALSE) * VLOOKUP($B87,$B$9:AB$20,AC$8,FALSE),
  HLOOKUP($A87,$C$2:$J$6,5,FALSE)
+HLOOKUP($A87,$C$2:$J$6,3,FALSE) * VLOOKUP($B87-1,$B$9:AB$20,AC$8,FALSE)
+HLOOKUP($A87,$C$2:$J$6,4,FALSE) * VLOOKUP($B87,$B$9:AB$20,AC$8,FALSE))</f>
        <v>184.23113753005043</v>
      </c>
      <c r="AD87" s="1">
        <f>IF(AD$8 &lt;= $V$2,
  HLOOKUP($A87,$M$2:$T$6,5,FALSE)
+HLOOKUP($A87,$M$2:$T$6,3,FALSE) * VLOOKUP($B87-1,$B$9:AC$20,AD$8,FALSE)
+HLOOKUP($A87,$M$2:$T$6,4,FALSE) * VLOOKUP($B87,$B$9:AC$20,AD$8,FALSE),
  HLOOKUP($A87,$C$2:$J$6,5,FALSE)
+HLOOKUP($A87,$C$2:$J$6,3,FALSE) * VLOOKUP($B87-1,$B$9:AC$20,AD$8,FALSE)
+HLOOKUP($A87,$C$2:$J$6,4,FALSE) * VLOOKUP($B87,$B$9:AC$20,AD$8,FALSE))</f>
        <v>184.62340546693218</v>
      </c>
      <c r="AE87" s="1">
        <f>IF(AE$8 &lt;= $V$2,
  HLOOKUP($A87,$M$2:$T$6,5,FALSE)
+HLOOKUP($A87,$M$2:$T$6,3,FALSE) * VLOOKUP($B87-1,$B$9:AD$20,AE$8,FALSE)
+HLOOKUP($A87,$M$2:$T$6,4,FALSE) * VLOOKUP($B87,$B$9:AD$20,AE$8,FALSE),
  HLOOKUP($A87,$C$2:$J$6,5,FALSE)
+HLOOKUP($A87,$C$2:$J$6,3,FALSE) * VLOOKUP($B87-1,$B$9:AD$20,AE$8,FALSE)
+HLOOKUP($A87,$C$2:$J$6,4,FALSE) * VLOOKUP($B87,$B$9:AD$20,AE$8,FALSE))</f>
        <v>185.00147592413839</v>
      </c>
      <c r="AF87" s="1">
        <f>IF(AF$8 &lt;= $V$2,
  HLOOKUP($A87,$M$2:$T$6,5,FALSE)
+HLOOKUP($A87,$M$2:$T$6,3,FALSE) * VLOOKUP($B87-1,$B$9:AE$20,AF$8,FALSE)
+HLOOKUP($A87,$M$2:$T$6,4,FALSE) * VLOOKUP($B87,$B$9:AE$20,AF$8,FALSE),
  HLOOKUP($A87,$C$2:$J$6,5,FALSE)
+HLOOKUP($A87,$C$2:$J$6,3,FALSE) * VLOOKUP($B87-1,$B$9:AE$20,AF$8,FALSE)
+HLOOKUP($A87,$C$2:$J$6,4,FALSE) * VLOOKUP($B87,$B$9:AE$20,AF$8,FALSE))</f>
        <v>185.36591814744034</v>
      </c>
      <c r="AG87" s="1"/>
    </row>
    <row r="88" spans="1:33" outlineLevel="1" x14ac:dyDescent="0.2">
      <c r="A88" s="18">
        <v>21</v>
      </c>
      <c r="B88" s="8">
        <v>8</v>
      </c>
      <c r="C88" s="9"/>
      <c r="D88" s="1">
        <f>IF(D$8 &lt;= $V$2,
  HLOOKUP($A88,$M$2:$T$6,5,FALSE)
+HLOOKUP($A88,$M$2:$T$6,3,FALSE) * VLOOKUP($B88-1,$B$9:C$20,D$8,FALSE)
+HLOOKUP($A88,$M$2:$T$6,4,FALSE) * VLOOKUP($B88,$B$9:C$20,D$8,FALSE),
  HLOOKUP($A88,$C$2:$J$6,5,FALSE)
+HLOOKUP($A88,$C$2:$J$6,3,FALSE) * VLOOKUP($B88-1,$B$9:C$20,D$8,FALSE)
+HLOOKUP($A88,$C$2:$J$6,4,FALSE) * VLOOKUP($B88,$B$9:C$20,D$8,FALSE))</f>
        <v>38.322580645161295</v>
      </c>
      <c r="E88" s="1">
        <f>IF(E$8 &lt;= $V$2,
  HLOOKUP($A88,$M$2:$T$6,5,FALSE)
+HLOOKUP($A88,$M$2:$T$6,3,FALSE) * VLOOKUP($B88-1,$B$9:D$20,E$8,FALSE)
+HLOOKUP($A88,$M$2:$T$6,4,FALSE) * VLOOKUP($B88,$B$9:D$20,E$8,FALSE),
  HLOOKUP($A88,$C$2:$J$6,5,FALSE)
+HLOOKUP($A88,$C$2:$J$6,3,FALSE) * VLOOKUP($B88-1,$B$9:D$20,E$8,FALSE)
+HLOOKUP($A88,$C$2:$J$6,4,FALSE) * VLOOKUP($B88,$B$9:D$20,E$8,FALSE))</f>
        <v>57.677419354838705</v>
      </c>
      <c r="F88" s="1">
        <f>IF(F$8 &lt;= $V$2,
  HLOOKUP($A88,$M$2:$T$6,5,FALSE)
+HLOOKUP($A88,$M$2:$T$6,3,FALSE) * VLOOKUP($B88-1,$B$9:E$20,F$8,FALSE)
+HLOOKUP($A88,$M$2:$T$6,4,FALSE) * VLOOKUP($B88,$B$9:E$20,F$8,FALSE),
  HLOOKUP($A88,$C$2:$J$6,5,FALSE)
+HLOOKUP($A88,$C$2:$J$6,3,FALSE) * VLOOKUP($B88-1,$B$9:E$20,F$8,FALSE)
+HLOOKUP($A88,$C$2:$J$6,4,FALSE) * VLOOKUP($B88,$B$9:E$20,F$8,FALSE))</f>
        <v>77.032258064516114</v>
      </c>
      <c r="G88" s="1">
        <f>IF(G$8 &lt;= $V$2,
  HLOOKUP($A88,$M$2:$T$6,5,FALSE)
+HLOOKUP($A88,$M$2:$T$6,3,FALSE) * VLOOKUP($B88-1,$B$9:F$20,G$8,FALSE)
+HLOOKUP($A88,$M$2:$T$6,4,FALSE) * VLOOKUP($B88,$B$9:F$20,G$8,FALSE),
  HLOOKUP($A88,$C$2:$J$6,5,FALSE)
+HLOOKUP($A88,$C$2:$J$6,3,FALSE) * VLOOKUP($B88-1,$B$9:F$20,G$8,FALSE)
+HLOOKUP($A88,$C$2:$J$6,4,FALSE) * VLOOKUP($B88,$B$9:F$20,G$8,FALSE))</f>
        <v>96.387096774193537</v>
      </c>
      <c r="H88" s="1">
        <f>IF(H$8 &lt;= $V$2,
  HLOOKUP($A88,$M$2:$T$6,5,FALSE)
+HLOOKUP($A88,$M$2:$T$6,3,FALSE) * VLOOKUP($B88-1,$B$9:G$20,H$8,FALSE)
+HLOOKUP($A88,$M$2:$T$6,4,FALSE) * VLOOKUP($B88,$B$9:G$20,H$8,FALSE),
  HLOOKUP($A88,$C$2:$J$6,5,FALSE)
+HLOOKUP($A88,$C$2:$J$6,3,FALSE) * VLOOKUP($B88-1,$B$9:G$20,H$8,FALSE)
+HLOOKUP($A88,$C$2:$J$6,4,FALSE) * VLOOKUP($B88,$B$9:G$20,H$8,FALSE))</f>
        <v>115.74193548387095</v>
      </c>
      <c r="I88" s="1">
        <f>IF(I$8 &lt;= $V$2,
  HLOOKUP($A88,$M$2:$T$6,5,FALSE)
+HLOOKUP($A88,$M$2:$T$6,3,FALSE) * VLOOKUP($B88-1,$B$9:H$20,I$8,FALSE)
+HLOOKUP($A88,$M$2:$T$6,4,FALSE) * VLOOKUP($B88,$B$9:H$20,I$8,FALSE),
  HLOOKUP($A88,$C$2:$J$6,5,FALSE)
+HLOOKUP($A88,$C$2:$J$6,3,FALSE) * VLOOKUP($B88-1,$B$9:H$20,I$8,FALSE)
+HLOOKUP($A88,$C$2:$J$6,4,FALSE) * VLOOKUP($B88,$B$9:H$20,I$8,FALSE))</f>
        <v>135.09677419354836</v>
      </c>
      <c r="J88" s="1">
        <f>IF(J$8 &lt;= $V$2,
  HLOOKUP($A88,$M$2:$T$6,5,FALSE)
+HLOOKUP($A88,$M$2:$T$6,3,FALSE) * VLOOKUP($B88-1,$B$9:I$20,J$8,FALSE)
+HLOOKUP($A88,$M$2:$T$6,4,FALSE) * VLOOKUP($B88,$B$9:I$20,J$8,FALSE),
  HLOOKUP($A88,$C$2:$J$6,5,FALSE)
+HLOOKUP($A88,$C$2:$J$6,3,FALSE) * VLOOKUP($B88-1,$B$9:I$20,J$8,FALSE)
+HLOOKUP($A88,$C$2:$J$6,4,FALSE) * VLOOKUP($B88,$B$9:I$20,J$8,FALSE))</f>
        <v>154.45161290322577</v>
      </c>
      <c r="K88" s="1">
        <f>IF(K$8 &lt;= $V$2,
  HLOOKUP($A88,$M$2:$T$6,5,FALSE)
+HLOOKUP($A88,$M$2:$T$6,3,FALSE) * VLOOKUP($B88-1,$B$9:J$20,K$8,FALSE)
+HLOOKUP($A88,$M$2:$T$6,4,FALSE) * VLOOKUP($B88,$B$9:J$20,K$8,FALSE),
  HLOOKUP($A88,$C$2:$J$6,5,FALSE)
+HLOOKUP($A88,$C$2:$J$6,3,FALSE) * VLOOKUP($B88-1,$B$9:J$20,K$8,FALSE)
+HLOOKUP($A88,$C$2:$J$6,4,FALSE) * VLOOKUP($B88,$B$9:J$20,K$8,FALSE))</f>
        <v>170.64149114215658</v>
      </c>
      <c r="L88" s="1">
        <f>IF(L$8 &lt;= $V$2,
  HLOOKUP($A88,$M$2:$T$6,5,FALSE)
+HLOOKUP($A88,$M$2:$T$6,3,FALSE) * VLOOKUP($B88-1,$B$9:K$20,L$8,FALSE)
+HLOOKUP($A88,$M$2:$T$6,4,FALSE) * VLOOKUP($B88,$B$9:K$20,L$8,FALSE),
  HLOOKUP($A88,$C$2:$J$6,5,FALSE)
+HLOOKUP($A88,$C$2:$J$6,3,FALSE) * VLOOKUP($B88-1,$B$9:K$20,L$8,FALSE)
+HLOOKUP($A88,$C$2:$J$6,4,FALSE) * VLOOKUP($B88,$B$9:K$20,L$8,FALSE))</f>
        <v>183.26622063168915</v>
      </c>
      <c r="M88" s="1">
        <f>IF(M$8 &lt;= $V$2,
  HLOOKUP($A88,$M$2:$T$6,5,FALSE)
+HLOOKUP($A88,$M$2:$T$6,3,FALSE) * VLOOKUP($B88-1,$B$9:L$20,M$8,FALSE)
+HLOOKUP($A88,$M$2:$T$6,4,FALSE) * VLOOKUP($B88,$B$9:L$20,M$8,FALSE),
  HLOOKUP($A88,$C$2:$J$6,5,FALSE)
+HLOOKUP($A88,$C$2:$J$6,3,FALSE) * VLOOKUP($B88-1,$B$9:L$20,M$8,FALSE)
+HLOOKUP($A88,$C$2:$J$6,4,FALSE) * VLOOKUP($B88,$B$9:L$20,M$8,FALSE))</f>
        <v>187.18447056219316</v>
      </c>
      <c r="N88" s="1">
        <f>IF(N$8 &lt;= $V$2,
  HLOOKUP($A88,$M$2:$T$6,5,FALSE)
+HLOOKUP($A88,$M$2:$T$6,3,FALSE) * VLOOKUP($B88-1,$B$9:M$20,N$8,FALSE)
+HLOOKUP($A88,$M$2:$T$6,4,FALSE) * VLOOKUP($B88,$B$9:M$20,N$8,FALSE),
  HLOOKUP($A88,$C$2:$J$6,5,FALSE)
+HLOOKUP($A88,$C$2:$J$6,3,FALSE) * VLOOKUP($B88-1,$B$9:M$20,N$8,FALSE)
+HLOOKUP($A88,$C$2:$J$6,4,FALSE) * VLOOKUP($B88,$B$9:M$20,N$8,FALSE))</f>
        <v>189.54410055721004</v>
      </c>
      <c r="O88" s="1">
        <f>IF(O$8 &lt;= $V$2,
  HLOOKUP($A88,$M$2:$T$6,5,FALSE)
+HLOOKUP($A88,$M$2:$T$6,3,FALSE) * VLOOKUP($B88-1,$B$9:N$20,O$8,FALSE)
+HLOOKUP($A88,$M$2:$T$6,4,FALSE) * VLOOKUP($B88,$B$9:N$20,O$8,FALSE),
  HLOOKUP($A88,$C$2:$J$6,5,FALSE)
+HLOOKUP($A88,$C$2:$J$6,3,FALSE) * VLOOKUP($B88-1,$B$9:N$20,O$8,FALSE)
+HLOOKUP($A88,$C$2:$J$6,4,FALSE) * VLOOKUP($B88,$B$9:N$20,O$8,FALSE))</f>
        <v>191.56362051986696</v>
      </c>
      <c r="P88" s="1">
        <f>IF(P$8 &lt;= $V$2,
  HLOOKUP($A88,$M$2:$T$6,5,FALSE)
+HLOOKUP($A88,$M$2:$T$6,3,FALSE) * VLOOKUP($B88-1,$B$9:O$20,P$8,FALSE)
+HLOOKUP($A88,$M$2:$T$6,4,FALSE) * VLOOKUP($B88,$B$9:O$20,P$8,FALSE),
  HLOOKUP($A88,$C$2:$J$6,5,FALSE)
+HLOOKUP($A88,$C$2:$J$6,3,FALSE) * VLOOKUP($B88-1,$B$9:O$20,P$8,FALSE)
+HLOOKUP($A88,$C$2:$J$6,4,FALSE) * VLOOKUP($B88,$B$9:O$20,P$8,FALSE))</f>
        <v>193.30327401798209</v>
      </c>
      <c r="Q88" s="1">
        <f>IF(Q$8 &lt;= $V$2,
  HLOOKUP($A88,$M$2:$T$6,5,FALSE)
+HLOOKUP($A88,$M$2:$T$6,3,FALSE) * VLOOKUP($B88-1,$B$9:P$20,Q$8,FALSE)
+HLOOKUP($A88,$M$2:$T$6,4,FALSE) * VLOOKUP($B88,$B$9:P$20,Q$8,FALSE),
  HLOOKUP($A88,$C$2:$J$6,5,FALSE)
+HLOOKUP($A88,$C$2:$J$6,3,FALSE) * VLOOKUP($B88-1,$B$9:P$20,Q$8,FALSE)
+HLOOKUP($A88,$C$2:$J$6,4,FALSE) * VLOOKUP($B88,$B$9:P$20,Q$8,FALSE))</f>
        <v>194.81264552053526</v>
      </c>
      <c r="R88" s="1">
        <f>IF(R$8 &lt;= $V$2,
  HLOOKUP($A88,$M$2:$T$6,5,FALSE)
+HLOOKUP($A88,$M$2:$T$6,3,FALSE) * VLOOKUP($B88-1,$B$9:Q$20,R$8,FALSE)
+HLOOKUP($A88,$M$2:$T$6,4,FALSE) * VLOOKUP($B88,$B$9:Q$20,R$8,FALSE),
  HLOOKUP($A88,$C$2:$J$6,5,FALSE)
+HLOOKUP($A88,$C$2:$J$6,3,FALSE) * VLOOKUP($B88-1,$B$9:Q$20,R$8,FALSE)
+HLOOKUP($A88,$C$2:$J$6,4,FALSE) * VLOOKUP($B88,$B$9:Q$20,R$8,FALSE))</f>
        <v>196.18562683406577</v>
      </c>
      <c r="S88" s="1">
        <f>IF(S$8 &lt;= $V$2,
  HLOOKUP($A88,$M$2:$T$6,5,FALSE)
+HLOOKUP($A88,$M$2:$T$6,3,FALSE) * VLOOKUP($B88-1,$B$9:R$20,S$8,FALSE)
+HLOOKUP($A88,$M$2:$T$6,4,FALSE) * VLOOKUP($B88,$B$9:R$20,S$8,FALSE),
  HLOOKUP($A88,$C$2:$J$6,5,FALSE)
+HLOOKUP($A88,$C$2:$J$6,3,FALSE) * VLOOKUP($B88-1,$B$9:R$20,S$8,FALSE)
+HLOOKUP($A88,$C$2:$J$6,4,FALSE) * VLOOKUP($B88,$B$9:R$20,S$8,FALSE))</f>
        <v>197.43474790702027</v>
      </c>
      <c r="T88" s="1">
        <f>IF(T$8 &lt;= $V$2,
  HLOOKUP($A88,$M$2:$T$6,5,FALSE)
+HLOOKUP($A88,$M$2:$T$6,3,FALSE) * VLOOKUP($B88-1,$B$9:S$20,T$8,FALSE)
+HLOOKUP($A88,$M$2:$T$6,4,FALSE) * VLOOKUP($B88,$B$9:S$20,T$8,FALSE),
  HLOOKUP($A88,$C$2:$J$6,5,FALSE)
+HLOOKUP($A88,$C$2:$J$6,3,FALSE) * VLOOKUP($B88-1,$B$9:S$20,T$8,FALSE)
+HLOOKUP($A88,$C$2:$J$6,4,FALSE) * VLOOKUP($B88,$B$9:S$20,T$8,FALSE))</f>
        <v>198.57214051683835</v>
      </c>
      <c r="U88" s="1">
        <f>IF(U$8 &lt;= $V$2,
  HLOOKUP($A88,$M$2:$T$6,5,FALSE)
+HLOOKUP($A88,$M$2:$T$6,3,FALSE) * VLOOKUP($B88-1,$B$9:T$20,U$8,FALSE)
+HLOOKUP($A88,$M$2:$T$6,4,FALSE) * VLOOKUP($B88,$B$9:T$20,U$8,FALSE),
  HLOOKUP($A88,$C$2:$J$6,5,FALSE)
+HLOOKUP($A88,$C$2:$J$6,3,FALSE) * VLOOKUP($B88-1,$B$9:T$20,U$8,FALSE)
+HLOOKUP($A88,$C$2:$J$6,4,FALSE) * VLOOKUP($B88,$B$9:T$20,U$8,FALSE))</f>
        <v>199.60925163406966</v>
      </c>
      <c r="V88" s="1">
        <f>IF(V$8 &lt;= $V$2,
  HLOOKUP($A88,$M$2:$T$6,5,FALSE)
+HLOOKUP($A88,$M$2:$T$6,3,FALSE) * VLOOKUP($B88-1,$B$9:U$20,V$8,FALSE)
+HLOOKUP($A88,$M$2:$T$6,4,FALSE) * VLOOKUP($B88,$B$9:U$20,V$8,FALSE),
  HLOOKUP($A88,$C$2:$J$6,5,FALSE)
+HLOOKUP($A88,$C$2:$J$6,3,FALSE) * VLOOKUP($B88-1,$B$9:U$20,V$8,FALSE)
+HLOOKUP($A88,$C$2:$J$6,4,FALSE) * VLOOKUP($B88,$B$9:U$20,V$8,FALSE))</f>
        <v>200.55668118089463</v>
      </c>
      <c r="W88" s="1">
        <f>IF(W$8 &lt;= $V$2,
  HLOOKUP($A88,$M$2:$T$6,5,FALSE)
+HLOOKUP($A88,$M$2:$T$6,3,FALSE) * VLOOKUP($B88-1,$B$9:V$20,W$8,FALSE)
+HLOOKUP($A88,$M$2:$T$6,4,FALSE) * VLOOKUP($B88,$B$9:V$20,W$8,FALSE),
  HLOOKUP($A88,$C$2:$J$6,5,FALSE)
+HLOOKUP($A88,$C$2:$J$6,3,FALSE) * VLOOKUP($B88-1,$B$9:V$20,W$8,FALSE)
+HLOOKUP($A88,$C$2:$J$6,4,FALSE) * VLOOKUP($B88,$B$9:V$20,W$8,FALSE))</f>
        <v>201.42774980899293</v>
      </c>
      <c r="X88" s="1">
        <f>IF(X$8 &lt;= $V$2,
  HLOOKUP($A88,$M$2:$T$6,5,FALSE)
+HLOOKUP($A88,$M$2:$T$6,3,FALSE) * VLOOKUP($B88-1,$B$9:W$20,X$8,FALSE)
+HLOOKUP($A88,$M$2:$T$6,4,FALSE) * VLOOKUP($B88,$B$9:W$20,X$8,FALSE),
  HLOOKUP($A88,$C$2:$J$6,5,FALSE)
+HLOOKUP($A88,$C$2:$J$6,3,FALSE) * VLOOKUP($B88-1,$B$9:W$20,X$8,FALSE)
+HLOOKUP($A88,$C$2:$J$6,4,FALSE) * VLOOKUP($B88,$B$9:W$20,X$8,FALSE))</f>
        <v>202.23437716031248</v>
      </c>
      <c r="Y88" s="1">
        <f>IF(Y$8 &lt;= $V$2,
  HLOOKUP($A88,$M$2:$T$6,5,FALSE)
+HLOOKUP($A88,$M$2:$T$6,3,FALSE) * VLOOKUP($B88-1,$B$9:X$20,Y$8,FALSE)
+HLOOKUP($A88,$M$2:$T$6,4,FALSE) * VLOOKUP($B88,$B$9:X$20,Y$8,FALSE),
  HLOOKUP($A88,$C$2:$J$6,5,FALSE)
+HLOOKUP($A88,$C$2:$J$6,3,FALSE) * VLOOKUP($B88-1,$B$9:X$20,Y$8,FALSE)
+HLOOKUP($A88,$C$2:$J$6,4,FALSE) * VLOOKUP($B88,$B$9:X$20,Y$8,FALSE))</f>
        <v>202.98532743676256</v>
      </c>
      <c r="Z88" s="1">
        <f>IF(Z$8 &lt;= $V$2,
  HLOOKUP($A88,$M$2:$T$6,5,FALSE)
+HLOOKUP($A88,$M$2:$T$6,3,FALSE) * VLOOKUP($B88-1,$B$9:Y$20,Z$8,FALSE)
+HLOOKUP($A88,$M$2:$T$6,4,FALSE) * VLOOKUP($B88,$B$9:Y$20,Z$8,FALSE),
  HLOOKUP($A88,$C$2:$J$6,5,FALSE)
+HLOOKUP($A88,$C$2:$J$6,3,FALSE) * VLOOKUP($B88-1,$B$9:Y$20,Z$8,FALSE)
+HLOOKUP($A88,$C$2:$J$6,4,FALSE) * VLOOKUP($B88,$B$9:Y$20,Z$8,FALSE))</f>
        <v>203.6877788579028</v>
      </c>
      <c r="AA88" s="1">
        <f>IF(AA$8 &lt;= $V$2,
  HLOOKUP($A88,$M$2:$T$6,5,FALSE)
+HLOOKUP($A88,$M$2:$T$6,3,FALSE) * VLOOKUP($B88-1,$B$9:Z$20,AA$8,FALSE)
+HLOOKUP($A88,$M$2:$T$6,4,FALSE) * VLOOKUP($B88,$B$9:Z$20,AA$8,FALSE),
  HLOOKUP($A88,$C$2:$J$6,5,FALSE)
+HLOOKUP($A88,$C$2:$J$6,3,FALSE) * VLOOKUP($B88-1,$B$9:Z$20,AA$8,FALSE)
+HLOOKUP($A88,$C$2:$J$6,4,FALSE) * VLOOKUP($B88,$B$9:Z$20,AA$8,FALSE))</f>
        <v>204.34763241666391</v>
      </c>
      <c r="AB88" s="1">
        <f>IF(AB$8 &lt;= $V$2,
  HLOOKUP($A88,$M$2:$T$6,5,FALSE)
+HLOOKUP($A88,$M$2:$T$6,3,FALSE) * VLOOKUP($B88-1,$B$9:AA$20,AB$8,FALSE)
+HLOOKUP($A88,$M$2:$T$6,4,FALSE) * VLOOKUP($B88,$B$9:AA$20,AB$8,FALSE),
  HLOOKUP($A88,$C$2:$J$6,5,FALSE)
+HLOOKUP($A88,$C$2:$J$6,3,FALSE) * VLOOKUP($B88-1,$B$9:AA$20,AB$8,FALSE)
+HLOOKUP($A88,$C$2:$J$6,4,FALSE) * VLOOKUP($B88,$B$9:AA$20,AB$8,FALSE))</f>
        <v>204.9697603033662</v>
      </c>
      <c r="AC88" s="1">
        <f>IF(AC$8 &lt;= $V$2,
  HLOOKUP($A88,$M$2:$T$6,5,FALSE)
+HLOOKUP($A88,$M$2:$T$6,3,FALSE) * VLOOKUP($B88-1,$B$9:AB$20,AC$8,FALSE)
+HLOOKUP($A88,$M$2:$T$6,4,FALSE) * VLOOKUP($B88,$B$9:AB$20,AC$8,FALSE),
  HLOOKUP($A88,$C$2:$J$6,5,FALSE)
+HLOOKUP($A88,$C$2:$J$6,3,FALSE) * VLOOKUP($B88-1,$B$9:AB$20,AC$8,FALSE)
+HLOOKUP($A88,$C$2:$J$6,4,FALSE) * VLOOKUP($B88,$B$9:AB$20,AC$8,FALSE))</f>
        <v>205.5582056919261</v>
      </c>
      <c r="AD88" s="1">
        <f>IF(AD$8 &lt;= $V$2,
  HLOOKUP($A88,$M$2:$T$6,5,FALSE)
+HLOOKUP($A88,$M$2:$T$6,3,FALSE) * VLOOKUP($B88-1,$B$9:AC$20,AD$8,FALSE)
+HLOOKUP($A88,$M$2:$T$6,4,FALSE) * VLOOKUP($B88,$B$9:AC$20,AD$8,FALSE),
  HLOOKUP($A88,$C$2:$J$6,5,FALSE)
+HLOOKUP($A88,$C$2:$J$6,3,FALSE) * VLOOKUP($B88-1,$B$9:AC$20,AD$8,FALSE)
+HLOOKUP($A88,$C$2:$J$6,4,FALSE) * VLOOKUP($B88,$B$9:AC$20,AD$8,FALSE))</f>
        <v>206.11634332851676</v>
      </c>
      <c r="AE88" s="1">
        <f>IF(AE$8 &lt;= $V$2,
  HLOOKUP($A88,$M$2:$T$6,5,FALSE)
+HLOOKUP($A88,$M$2:$T$6,3,FALSE) * VLOOKUP($B88-1,$B$9:AD$20,AE$8,FALSE)
+HLOOKUP($A88,$M$2:$T$6,4,FALSE) * VLOOKUP($B88,$B$9:AD$20,AE$8,FALSE),
  HLOOKUP($A88,$C$2:$J$6,5,FALSE)
+HLOOKUP($A88,$C$2:$J$6,3,FALSE) * VLOOKUP($B88-1,$B$9:AD$20,AE$8,FALSE)
+HLOOKUP($A88,$C$2:$J$6,4,FALSE) * VLOOKUP($B88,$B$9:AD$20,AE$8,FALSE))</f>
        <v>206.64928482578276</v>
      </c>
      <c r="AF88" s="1">
        <f>IF(AF$8 &lt;= $V$2,
  HLOOKUP($A88,$M$2:$T$6,5,FALSE)
+HLOOKUP($A88,$M$2:$T$6,3,FALSE) * VLOOKUP($B88-1,$B$9:AE$20,AF$8,FALSE)
+HLOOKUP($A88,$M$2:$T$6,4,FALSE) * VLOOKUP($B88,$B$9:AE$20,AF$8,FALSE),
  HLOOKUP($A88,$C$2:$J$6,5,FALSE)
+HLOOKUP($A88,$C$2:$J$6,3,FALSE) * VLOOKUP($B88-1,$B$9:AE$20,AF$8,FALSE)
+HLOOKUP($A88,$C$2:$J$6,4,FALSE) * VLOOKUP($B88,$B$9:AE$20,AF$8,FALSE))</f>
        <v>207.16723880304301</v>
      </c>
      <c r="AG88" s="1"/>
    </row>
    <row r="89" spans="1:33" outlineLevel="1" x14ac:dyDescent="0.2">
      <c r="A89" s="18">
        <v>21</v>
      </c>
      <c r="B89" s="8">
        <v>9</v>
      </c>
      <c r="C89" s="9"/>
      <c r="D89" s="1">
        <f>IF(D$8 &lt;= $V$2,
  HLOOKUP($A89,$M$2:$T$6,5,FALSE)
+HLOOKUP($A89,$M$2:$T$6,3,FALSE) * VLOOKUP($B89-1,$B$9:C$20,D$8,FALSE)
+HLOOKUP($A89,$M$2:$T$6,4,FALSE) * VLOOKUP($B89,$B$9:C$20,D$8,FALSE),
  HLOOKUP($A89,$C$2:$J$6,5,FALSE)
+HLOOKUP($A89,$C$2:$J$6,3,FALSE) * VLOOKUP($B89-1,$B$9:C$20,D$8,FALSE)
+HLOOKUP($A89,$C$2:$J$6,4,FALSE) * VLOOKUP($B89,$B$9:C$20,D$8,FALSE))</f>
        <v>38.322580645161295</v>
      </c>
      <c r="E89" s="1">
        <f>IF(E$8 &lt;= $V$2,
  HLOOKUP($A89,$M$2:$T$6,5,FALSE)
+HLOOKUP($A89,$M$2:$T$6,3,FALSE) * VLOOKUP($B89-1,$B$9:D$20,E$8,FALSE)
+HLOOKUP($A89,$M$2:$T$6,4,FALSE) * VLOOKUP($B89,$B$9:D$20,E$8,FALSE),
  HLOOKUP($A89,$C$2:$J$6,5,FALSE)
+HLOOKUP($A89,$C$2:$J$6,3,FALSE) * VLOOKUP($B89-1,$B$9:D$20,E$8,FALSE)
+HLOOKUP($A89,$C$2:$J$6,4,FALSE) * VLOOKUP($B89,$B$9:D$20,E$8,FALSE))</f>
        <v>57.677419354838705</v>
      </c>
      <c r="F89" s="1">
        <f>IF(F$8 &lt;= $V$2,
  HLOOKUP($A89,$M$2:$T$6,5,FALSE)
+HLOOKUP($A89,$M$2:$T$6,3,FALSE) * VLOOKUP($B89-1,$B$9:E$20,F$8,FALSE)
+HLOOKUP($A89,$M$2:$T$6,4,FALSE) * VLOOKUP($B89,$B$9:E$20,F$8,FALSE),
  HLOOKUP($A89,$C$2:$J$6,5,FALSE)
+HLOOKUP($A89,$C$2:$J$6,3,FALSE) * VLOOKUP($B89-1,$B$9:E$20,F$8,FALSE)
+HLOOKUP($A89,$C$2:$J$6,4,FALSE) * VLOOKUP($B89,$B$9:E$20,F$8,FALSE))</f>
        <v>77.032258064516114</v>
      </c>
      <c r="G89" s="1">
        <f>IF(G$8 &lt;= $V$2,
  HLOOKUP($A89,$M$2:$T$6,5,FALSE)
+HLOOKUP($A89,$M$2:$T$6,3,FALSE) * VLOOKUP($B89-1,$B$9:F$20,G$8,FALSE)
+HLOOKUP($A89,$M$2:$T$6,4,FALSE) * VLOOKUP($B89,$B$9:F$20,G$8,FALSE),
  HLOOKUP($A89,$C$2:$J$6,5,FALSE)
+HLOOKUP($A89,$C$2:$J$6,3,FALSE) * VLOOKUP($B89-1,$B$9:F$20,G$8,FALSE)
+HLOOKUP($A89,$C$2:$J$6,4,FALSE) * VLOOKUP($B89,$B$9:F$20,G$8,FALSE))</f>
        <v>96.387096774193537</v>
      </c>
      <c r="H89" s="1">
        <f>IF(H$8 &lt;= $V$2,
  HLOOKUP($A89,$M$2:$T$6,5,FALSE)
+HLOOKUP($A89,$M$2:$T$6,3,FALSE) * VLOOKUP($B89-1,$B$9:G$20,H$8,FALSE)
+HLOOKUP($A89,$M$2:$T$6,4,FALSE) * VLOOKUP($B89,$B$9:G$20,H$8,FALSE),
  HLOOKUP($A89,$C$2:$J$6,5,FALSE)
+HLOOKUP($A89,$C$2:$J$6,3,FALSE) * VLOOKUP($B89-1,$B$9:G$20,H$8,FALSE)
+HLOOKUP($A89,$C$2:$J$6,4,FALSE) * VLOOKUP($B89,$B$9:G$20,H$8,FALSE))</f>
        <v>115.74193548387095</v>
      </c>
      <c r="I89" s="1">
        <f>IF(I$8 &lt;= $V$2,
  HLOOKUP($A89,$M$2:$T$6,5,FALSE)
+HLOOKUP($A89,$M$2:$T$6,3,FALSE) * VLOOKUP($B89-1,$B$9:H$20,I$8,FALSE)
+HLOOKUP($A89,$M$2:$T$6,4,FALSE) * VLOOKUP($B89,$B$9:H$20,I$8,FALSE),
  HLOOKUP($A89,$C$2:$J$6,5,FALSE)
+HLOOKUP($A89,$C$2:$J$6,3,FALSE) * VLOOKUP($B89-1,$B$9:H$20,I$8,FALSE)
+HLOOKUP($A89,$C$2:$J$6,4,FALSE) * VLOOKUP($B89,$B$9:H$20,I$8,FALSE))</f>
        <v>135.09677419354836</v>
      </c>
      <c r="J89" s="1">
        <f>IF(J$8 &lt;= $V$2,
  HLOOKUP($A89,$M$2:$T$6,5,FALSE)
+HLOOKUP($A89,$M$2:$T$6,3,FALSE) * VLOOKUP($B89-1,$B$9:I$20,J$8,FALSE)
+HLOOKUP($A89,$M$2:$T$6,4,FALSE) * VLOOKUP($B89,$B$9:I$20,J$8,FALSE),
  HLOOKUP($A89,$C$2:$J$6,5,FALSE)
+HLOOKUP($A89,$C$2:$J$6,3,FALSE) * VLOOKUP($B89-1,$B$9:I$20,J$8,FALSE)
+HLOOKUP($A89,$C$2:$J$6,4,FALSE) * VLOOKUP($B89,$B$9:I$20,J$8,FALSE))</f>
        <v>154.45161290322577</v>
      </c>
      <c r="K89" s="1">
        <f>IF(K$8 &lt;= $V$2,
  HLOOKUP($A89,$M$2:$T$6,5,FALSE)
+HLOOKUP($A89,$M$2:$T$6,3,FALSE) * VLOOKUP($B89-1,$B$9:J$20,K$8,FALSE)
+HLOOKUP($A89,$M$2:$T$6,4,FALSE) * VLOOKUP($B89,$B$9:J$20,K$8,FALSE),
  HLOOKUP($A89,$C$2:$J$6,5,FALSE)
+HLOOKUP($A89,$C$2:$J$6,3,FALSE) * VLOOKUP($B89-1,$B$9:J$20,K$8,FALSE)
+HLOOKUP($A89,$C$2:$J$6,4,FALSE) * VLOOKUP($B89,$B$9:J$20,K$8,FALSE))</f>
        <v>173.80645161290317</v>
      </c>
      <c r="L89" s="1">
        <f>IF(L$8 &lt;= $V$2,
  HLOOKUP($A89,$M$2:$T$6,5,FALSE)
+HLOOKUP($A89,$M$2:$T$6,3,FALSE) * VLOOKUP($B89-1,$B$9:K$20,L$8,FALSE)
+HLOOKUP($A89,$M$2:$T$6,4,FALSE) * VLOOKUP($B89,$B$9:K$20,L$8,FALSE),
  HLOOKUP($A89,$C$2:$J$6,5,FALSE)
+HLOOKUP($A89,$C$2:$J$6,3,FALSE) * VLOOKUP($B89-1,$B$9:K$20,L$8,FALSE)
+HLOOKUP($A89,$C$2:$J$6,4,FALSE) * VLOOKUP($B89,$B$9:K$20,L$8,FALSE))</f>
        <v>190.60890284617204</v>
      </c>
      <c r="M89" s="1">
        <f>IF(M$8 &lt;= $V$2,
  HLOOKUP($A89,$M$2:$T$6,5,FALSE)
+HLOOKUP($A89,$M$2:$T$6,3,FALSE) * VLOOKUP($B89-1,$B$9:L$20,M$8,FALSE)
+HLOOKUP($A89,$M$2:$T$6,4,FALSE) * VLOOKUP($B89,$B$9:L$20,M$8,FALSE),
  HLOOKUP($A89,$C$2:$J$6,5,FALSE)
+HLOOKUP($A89,$C$2:$J$6,3,FALSE) * VLOOKUP($B89-1,$B$9:L$20,M$8,FALSE)
+HLOOKUP($A89,$C$2:$J$6,4,FALSE) * VLOOKUP($B89,$B$9:L$20,M$8,FALSE))</f>
        <v>195.37499775728017</v>
      </c>
      <c r="N89" s="1">
        <f>IF(N$8 &lt;= $V$2,
  HLOOKUP($A89,$M$2:$T$6,5,FALSE)
+HLOOKUP($A89,$M$2:$T$6,3,FALSE) * VLOOKUP($B89-1,$B$9:M$20,N$8,FALSE)
+HLOOKUP($A89,$M$2:$T$6,4,FALSE) * VLOOKUP($B89,$B$9:M$20,N$8,FALSE),
  HLOOKUP($A89,$C$2:$J$6,5,FALSE)
+HLOOKUP($A89,$C$2:$J$6,3,FALSE) * VLOOKUP($B89-1,$B$9:M$20,N$8,FALSE)
+HLOOKUP($A89,$C$2:$J$6,4,FALSE) * VLOOKUP($B89,$B$9:M$20,N$8,FALSE))</f>
        <v>199.72142942743901</v>
      </c>
      <c r="O89" s="1">
        <f>IF(O$8 &lt;= $V$2,
  HLOOKUP($A89,$M$2:$T$6,5,FALSE)
+HLOOKUP($A89,$M$2:$T$6,3,FALSE) * VLOOKUP($B89-1,$B$9:N$20,O$8,FALSE)
+HLOOKUP($A89,$M$2:$T$6,4,FALSE) * VLOOKUP($B89,$B$9:N$20,O$8,FALSE),
  HLOOKUP($A89,$C$2:$J$6,5,FALSE)
+HLOOKUP($A89,$C$2:$J$6,3,FALSE) * VLOOKUP($B89-1,$B$9:N$20,O$8,FALSE)
+HLOOKUP($A89,$C$2:$J$6,4,FALSE) * VLOOKUP($B89,$B$9:N$20,O$8,FALSE))</f>
        <v>202.98372703095609</v>
      </c>
      <c r="P89" s="1">
        <f>IF(P$8 &lt;= $V$2,
  HLOOKUP($A89,$M$2:$T$6,5,FALSE)
+HLOOKUP($A89,$M$2:$T$6,3,FALSE) * VLOOKUP($B89-1,$B$9:O$20,P$8,FALSE)
+HLOOKUP($A89,$M$2:$T$6,4,FALSE) * VLOOKUP($B89,$B$9:O$20,P$8,FALSE),
  HLOOKUP($A89,$C$2:$J$6,5,FALSE)
+HLOOKUP($A89,$C$2:$J$6,3,FALSE) * VLOOKUP($B89-1,$B$9:O$20,P$8,FALSE)
+HLOOKUP($A89,$C$2:$J$6,4,FALSE) * VLOOKUP($B89,$B$9:O$20,P$8,FALSE))</f>
        <v>205.76498643096247</v>
      </c>
      <c r="Q89" s="1">
        <f>IF(Q$8 &lt;= $V$2,
  HLOOKUP($A89,$M$2:$T$6,5,FALSE)
+HLOOKUP($A89,$M$2:$T$6,3,FALSE) * VLOOKUP($B89-1,$B$9:P$20,Q$8,FALSE)
+HLOOKUP($A89,$M$2:$T$6,4,FALSE) * VLOOKUP($B89,$B$9:P$20,Q$8,FALSE),
  HLOOKUP($A89,$C$2:$J$6,5,FALSE)
+HLOOKUP($A89,$C$2:$J$6,3,FALSE) * VLOOKUP($B89-1,$B$9:P$20,Q$8,FALSE)
+HLOOKUP($A89,$C$2:$J$6,4,FALSE) * VLOOKUP($B89,$B$9:P$20,Q$8,FALSE))</f>
        <v>208.24406495484774</v>
      </c>
      <c r="R89" s="1">
        <f>IF(R$8 &lt;= $V$2,
  HLOOKUP($A89,$M$2:$T$6,5,FALSE)
+HLOOKUP($A89,$M$2:$T$6,3,FALSE) * VLOOKUP($B89-1,$B$9:Q$20,R$8,FALSE)
+HLOOKUP($A89,$M$2:$T$6,4,FALSE) * VLOOKUP($B89,$B$9:Q$20,R$8,FALSE),
  HLOOKUP($A89,$C$2:$J$6,5,FALSE)
+HLOOKUP($A89,$C$2:$J$6,3,FALSE) * VLOOKUP($B89-1,$B$9:Q$20,R$8,FALSE)
+HLOOKUP($A89,$C$2:$J$6,4,FALSE) * VLOOKUP($B89,$B$9:Q$20,R$8,FALSE))</f>
        <v>210.46397460068312</v>
      </c>
      <c r="S89" s="1">
        <f>IF(S$8 &lt;= $V$2,
  HLOOKUP($A89,$M$2:$T$6,5,FALSE)
+HLOOKUP($A89,$M$2:$T$6,3,FALSE) * VLOOKUP($B89-1,$B$9:R$20,S$8,FALSE)
+HLOOKUP($A89,$M$2:$T$6,4,FALSE) * VLOOKUP($B89,$B$9:R$20,S$8,FALSE),
  HLOOKUP($A89,$C$2:$J$6,5,FALSE)
+HLOOKUP($A89,$C$2:$J$6,3,FALSE) * VLOOKUP($B89-1,$B$9:R$20,S$8,FALSE)
+HLOOKUP($A89,$C$2:$J$6,4,FALSE) * VLOOKUP($B89,$B$9:R$20,S$8,FALSE))</f>
        <v>212.45865386696383</v>
      </c>
      <c r="T89" s="1">
        <f>IF(T$8 &lt;= $V$2,
  HLOOKUP($A89,$M$2:$T$6,5,FALSE)
+HLOOKUP($A89,$M$2:$T$6,3,FALSE) * VLOOKUP($B89-1,$B$9:S$20,T$8,FALSE)
+HLOOKUP($A89,$M$2:$T$6,4,FALSE) * VLOOKUP($B89,$B$9:S$20,T$8,FALSE),
  HLOOKUP($A89,$C$2:$J$6,5,FALSE)
+HLOOKUP($A89,$C$2:$J$6,3,FALSE) * VLOOKUP($B89-1,$B$9:S$20,T$8,FALSE)
+HLOOKUP($A89,$C$2:$J$6,4,FALSE) * VLOOKUP($B89,$B$9:S$20,T$8,FALSE))</f>
        <v>214.25575124259854</v>
      </c>
      <c r="U89" s="1">
        <f>IF(U$8 &lt;= $V$2,
  HLOOKUP($A89,$M$2:$T$6,5,FALSE)
+HLOOKUP($A89,$M$2:$T$6,3,FALSE) * VLOOKUP($B89-1,$B$9:T$20,U$8,FALSE)
+HLOOKUP($A89,$M$2:$T$6,4,FALSE) * VLOOKUP($B89,$B$9:T$20,U$8,FALSE),
  HLOOKUP($A89,$C$2:$J$6,5,FALSE)
+HLOOKUP($A89,$C$2:$J$6,3,FALSE) * VLOOKUP($B89-1,$B$9:T$20,U$8,FALSE)
+HLOOKUP($A89,$C$2:$J$6,4,FALSE) * VLOOKUP($B89,$B$9:T$20,U$8,FALSE))</f>
        <v>215.87842402276112</v>
      </c>
      <c r="V89" s="1">
        <f>IF(V$8 &lt;= $V$2,
  HLOOKUP($A89,$M$2:$T$6,5,FALSE)
+HLOOKUP($A89,$M$2:$T$6,3,FALSE) * VLOOKUP($B89-1,$B$9:U$20,V$8,FALSE)
+HLOOKUP($A89,$M$2:$T$6,4,FALSE) * VLOOKUP($B89,$B$9:U$20,V$8,FALSE),
  HLOOKUP($A89,$C$2:$J$6,5,FALSE)
+HLOOKUP($A89,$C$2:$J$6,3,FALSE) * VLOOKUP($B89-1,$B$9:U$20,V$8,FALSE)
+HLOOKUP($A89,$C$2:$J$6,4,FALSE) * VLOOKUP($B89,$B$9:U$20,V$8,FALSE))</f>
        <v>217.37471323785309</v>
      </c>
      <c r="W89" s="1">
        <f>IF(W$8 &lt;= $V$2,
  HLOOKUP($A89,$M$2:$T$6,5,FALSE)
+HLOOKUP($A89,$M$2:$T$6,3,FALSE) * VLOOKUP($B89-1,$B$9:V$20,W$8,FALSE)
+HLOOKUP($A89,$M$2:$T$6,4,FALSE) * VLOOKUP($B89,$B$9:V$20,W$8,FALSE),
  HLOOKUP($A89,$C$2:$J$6,5,FALSE)
+HLOOKUP($A89,$C$2:$J$6,3,FALSE) * VLOOKUP($B89-1,$B$9:V$20,W$8,FALSE)
+HLOOKUP($A89,$C$2:$J$6,4,FALSE) * VLOOKUP($B89,$B$9:V$20,W$8,FALSE))</f>
        <v>218.76477154940949</v>
      </c>
      <c r="X89" s="1">
        <f>IF(X$8 &lt;= $V$2,
  HLOOKUP($A89,$M$2:$T$6,5,FALSE)
+HLOOKUP($A89,$M$2:$T$6,3,FALSE) * VLOOKUP($B89-1,$B$9:W$20,X$8,FALSE)
+HLOOKUP($A89,$M$2:$T$6,4,FALSE) * VLOOKUP($B89,$B$9:W$20,X$8,FALSE),
  HLOOKUP($A89,$C$2:$J$6,5,FALSE)
+HLOOKUP($A89,$C$2:$J$6,3,FALSE) * VLOOKUP($B89-1,$B$9:W$20,X$8,FALSE)
+HLOOKUP($A89,$C$2:$J$6,4,FALSE) * VLOOKUP($B89,$B$9:W$20,X$8,FALSE))</f>
        <v>220.05438024481271</v>
      </c>
      <c r="Y89" s="1">
        <f>IF(Y$8 &lt;= $V$2,
  HLOOKUP($A89,$M$2:$T$6,5,FALSE)
+HLOOKUP($A89,$M$2:$T$6,3,FALSE) * VLOOKUP($B89-1,$B$9:X$20,Y$8,FALSE)
+HLOOKUP($A89,$M$2:$T$6,4,FALSE) * VLOOKUP($B89,$B$9:X$20,Y$8,FALSE),
  HLOOKUP($A89,$C$2:$J$6,5,FALSE)
+HLOOKUP($A89,$C$2:$J$6,3,FALSE) * VLOOKUP($B89-1,$B$9:X$20,Y$8,FALSE)
+HLOOKUP($A89,$C$2:$J$6,4,FALSE) * VLOOKUP($B89,$B$9:X$20,Y$8,FALSE))</f>
        <v>221.25050868007074</v>
      </c>
      <c r="Z89" s="1">
        <f>IF(Z$8 &lt;= $V$2,
  HLOOKUP($A89,$M$2:$T$6,5,FALSE)
+HLOOKUP($A89,$M$2:$T$6,3,FALSE) * VLOOKUP($B89-1,$B$9:Y$20,Z$8,FALSE)
+HLOOKUP($A89,$M$2:$T$6,4,FALSE) * VLOOKUP($B89,$B$9:Y$20,Z$8,FALSE),
  HLOOKUP($A89,$C$2:$J$6,5,FALSE)
+HLOOKUP($A89,$C$2:$J$6,3,FALSE) * VLOOKUP($B89-1,$B$9:Y$20,Z$8,FALSE)
+HLOOKUP($A89,$C$2:$J$6,4,FALSE) * VLOOKUP($B89,$B$9:Y$20,Z$8,FALSE))</f>
        <v>222.36047360072075</v>
      </c>
      <c r="AA89" s="1">
        <f>IF(AA$8 &lt;= $V$2,
  HLOOKUP($A89,$M$2:$T$6,5,FALSE)
+HLOOKUP($A89,$M$2:$T$6,3,FALSE) * VLOOKUP($B89-1,$B$9:Z$20,AA$8,FALSE)
+HLOOKUP($A89,$M$2:$T$6,4,FALSE) * VLOOKUP($B89,$B$9:Z$20,AA$8,FALSE),
  HLOOKUP($A89,$C$2:$J$6,5,FALSE)
+HLOOKUP($A89,$C$2:$J$6,3,FALSE) * VLOOKUP($B89-1,$B$9:Z$20,AA$8,FALSE)
+HLOOKUP($A89,$C$2:$J$6,4,FALSE) * VLOOKUP($B89,$B$9:Z$20,AA$8,FALSE))</f>
        <v>223.3915649408205</v>
      </c>
      <c r="AB89" s="1">
        <f>IF(AB$8 &lt;= $V$2,
  HLOOKUP($A89,$M$2:$T$6,5,FALSE)
+HLOOKUP($A89,$M$2:$T$6,3,FALSE) * VLOOKUP($B89-1,$B$9:AA$20,AB$8,FALSE)
+HLOOKUP($A89,$M$2:$T$6,4,FALSE) * VLOOKUP($B89,$B$9:AA$20,AB$8,FALSE),
  HLOOKUP($A89,$C$2:$J$6,5,FALSE)
+HLOOKUP($A89,$C$2:$J$6,3,FALSE) * VLOOKUP($B89-1,$B$9:AA$20,AB$8,FALSE)
+HLOOKUP($A89,$C$2:$J$6,4,FALSE) * VLOOKUP($B89,$B$9:AA$20,AB$8,FALSE))</f>
        <v>224.35080380711275</v>
      </c>
      <c r="AC89" s="1">
        <f>IF(AC$8 &lt;= $V$2,
  HLOOKUP($A89,$M$2:$T$6,5,FALSE)
+HLOOKUP($A89,$M$2:$T$6,3,FALSE) * VLOOKUP($B89-1,$B$9:AB$20,AC$8,FALSE)
+HLOOKUP($A89,$M$2:$T$6,4,FALSE) * VLOOKUP($B89,$B$9:AB$20,AC$8,FALSE),
  HLOOKUP($A89,$C$2:$J$6,5,FALSE)
+HLOOKUP($A89,$C$2:$J$6,3,FALSE) * VLOOKUP($B89-1,$B$9:AB$20,AC$8,FALSE)
+HLOOKUP($A89,$C$2:$J$6,4,FALSE) * VLOOKUP($B89,$B$9:AB$20,AC$8,FALSE))</f>
        <v>225.24479538703275</v>
      </c>
      <c r="AD89" s="1">
        <f>IF(AD$8 &lt;= $V$2,
  HLOOKUP($A89,$M$2:$T$6,5,FALSE)
+HLOOKUP($A89,$M$2:$T$6,3,FALSE) * VLOOKUP($B89-1,$B$9:AC$20,AD$8,FALSE)
+HLOOKUP($A89,$M$2:$T$6,4,FALSE) * VLOOKUP($B89,$B$9:AC$20,AD$8,FALSE),
  HLOOKUP($A89,$C$2:$J$6,5,FALSE)
+HLOOKUP($A89,$C$2:$J$6,3,FALSE) * VLOOKUP($B89-1,$B$9:AC$20,AD$8,FALSE)
+HLOOKUP($A89,$C$2:$J$6,4,FALSE) * VLOOKUP($B89,$B$9:AC$20,AD$8,FALSE))</f>
        <v>226.07964899443149</v>
      </c>
      <c r="AE89" s="1">
        <f>IF(AE$8 &lt;= $V$2,
  HLOOKUP($A89,$M$2:$T$6,5,FALSE)
+HLOOKUP($A89,$M$2:$T$6,3,FALSE) * VLOOKUP($B89-1,$B$9:AD$20,AE$8,FALSE)
+HLOOKUP($A89,$M$2:$T$6,4,FALSE) * VLOOKUP($B89,$B$9:AD$20,AE$8,FALSE),
  HLOOKUP($A89,$C$2:$J$6,5,FALSE)
+HLOOKUP($A89,$C$2:$J$6,3,FALSE) * VLOOKUP($B89-1,$B$9:AD$20,AE$8,FALSE)
+HLOOKUP($A89,$C$2:$J$6,4,FALSE) * VLOOKUP($B89,$B$9:AD$20,AE$8,FALSE))</f>
        <v>226.86187587869776</v>
      </c>
      <c r="AF89" s="1">
        <f>IF(AF$8 &lt;= $V$2,
  HLOOKUP($A89,$M$2:$T$6,5,FALSE)
+HLOOKUP($A89,$M$2:$T$6,3,FALSE) * VLOOKUP($B89-1,$B$9:AE$20,AF$8,FALSE)
+HLOOKUP($A89,$M$2:$T$6,4,FALSE) * VLOOKUP($B89,$B$9:AE$20,AF$8,FALSE),
  HLOOKUP($A89,$C$2:$J$6,5,FALSE)
+HLOOKUP($A89,$C$2:$J$6,3,FALSE) * VLOOKUP($B89-1,$B$9:AE$20,AF$8,FALSE)
+HLOOKUP($A89,$C$2:$J$6,4,FALSE) * VLOOKUP($B89,$B$9:AE$20,AF$8,FALSE))</f>
        <v>227.60016005976485</v>
      </c>
      <c r="AG89" s="1"/>
    </row>
    <row r="90" spans="1:33" outlineLevel="1" x14ac:dyDescent="0.2">
      <c r="A90" s="18">
        <v>21</v>
      </c>
      <c r="B90" s="8">
        <v>10</v>
      </c>
      <c r="C90" s="9"/>
      <c r="D90" s="1">
        <f>IF(D$8 &lt;= $V$2,
  HLOOKUP($A90,$M$2:$T$6,5,FALSE)
+HLOOKUP($A90,$M$2:$T$6,3,FALSE) * VLOOKUP($B90-1,$B$9:C$20,D$8,FALSE)
+HLOOKUP($A90,$M$2:$T$6,4,FALSE) * VLOOKUP($B90,$B$9:C$20,D$8,FALSE),
  HLOOKUP($A90,$C$2:$J$6,5,FALSE)
+HLOOKUP($A90,$C$2:$J$6,3,FALSE) * VLOOKUP($B90-1,$B$9:C$20,D$8,FALSE)
+HLOOKUP($A90,$C$2:$J$6,4,FALSE) * VLOOKUP($B90,$B$9:C$20,D$8,FALSE))</f>
        <v>38.322580645161295</v>
      </c>
      <c r="E90" s="1">
        <f>IF(E$8 &lt;= $V$2,
  HLOOKUP($A90,$M$2:$T$6,5,FALSE)
+HLOOKUP($A90,$M$2:$T$6,3,FALSE) * VLOOKUP($B90-1,$B$9:D$20,E$8,FALSE)
+HLOOKUP($A90,$M$2:$T$6,4,FALSE) * VLOOKUP($B90,$B$9:D$20,E$8,FALSE),
  HLOOKUP($A90,$C$2:$J$6,5,FALSE)
+HLOOKUP($A90,$C$2:$J$6,3,FALSE) * VLOOKUP($B90-1,$B$9:D$20,E$8,FALSE)
+HLOOKUP($A90,$C$2:$J$6,4,FALSE) * VLOOKUP($B90,$B$9:D$20,E$8,FALSE))</f>
        <v>57.677419354838705</v>
      </c>
      <c r="F90" s="1">
        <f>IF(F$8 &lt;= $V$2,
  HLOOKUP($A90,$M$2:$T$6,5,FALSE)
+HLOOKUP($A90,$M$2:$T$6,3,FALSE) * VLOOKUP($B90-1,$B$9:E$20,F$8,FALSE)
+HLOOKUP($A90,$M$2:$T$6,4,FALSE) * VLOOKUP($B90,$B$9:E$20,F$8,FALSE),
  HLOOKUP($A90,$C$2:$J$6,5,FALSE)
+HLOOKUP($A90,$C$2:$J$6,3,FALSE) * VLOOKUP($B90-1,$B$9:E$20,F$8,FALSE)
+HLOOKUP($A90,$C$2:$J$6,4,FALSE) * VLOOKUP($B90,$B$9:E$20,F$8,FALSE))</f>
        <v>77.032258064516114</v>
      </c>
      <c r="G90" s="1">
        <f>IF(G$8 &lt;= $V$2,
  HLOOKUP($A90,$M$2:$T$6,5,FALSE)
+HLOOKUP($A90,$M$2:$T$6,3,FALSE) * VLOOKUP($B90-1,$B$9:F$20,G$8,FALSE)
+HLOOKUP($A90,$M$2:$T$6,4,FALSE) * VLOOKUP($B90,$B$9:F$20,G$8,FALSE),
  HLOOKUP($A90,$C$2:$J$6,5,FALSE)
+HLOOKUP($A90,$C$2:$J$6,3,FALSE) * VLOOKUP($B90-1,$B$9:F$20,G$8,FALSE)
+HLOOKUP($A90,$C$2:$J$6,4,FALSE) * VLOOKUP($B90,$B$9:F$20,G$8,FALSE))</f>
        <v>96.387096774193537</v>
      </c>
      <c r="H90" s="1">
        <f>IF(H$8 &lt;= $V$2,
  HLOOKUP($A90,$M$2:$T$6,5,FALSE)
+HLOOKUP($A90,$M$2:$T$6,3,FALSE) * VLOOKUP($B90-1,$B$9:G$20,H$8,FALSE)
+HLOOKUP($A90,$M$2:$T$6,4,FALSE) * VLOOKUP($B90,$B$9:G$20,H$8,FALSE),
  HLOOKUP($A90,$C$2:$J$6,5,FALSE)
+HLOOKUP($A90,$C$2:$J$6,3,FALSE) * VLOOKUP($B90-1,$B$9:G$20,H$8,FALSE)
+HLOOKUP($A90,$C$2:$J$6,4,FALSE) * VLOOKUP($B90,$B$9:G$20,H$8,FALSE))</f>
        <v>115.74193548387095</v>
      </c>
      <c r="I90" s="1">
        <f>IF(I$8 &lt;= $V$2,
  HLOOKUP($A90,$M$2:$T$6,5,FALSE)
+HLOOKUP($A90,$M$2:$T$6,3,FALSE) * VLOOKUP($B90-1,$B$9:H$20,I$8,FALSE)
+HLOOKUP($A90,$M$2:$T$6,4,FALSE) * VLOOKUP($B90,$B$9:H$20,I$8,FALSE),
  HLOOKUP($A90,$C$2:$J$6,5,FALSE)
+HLOOKUP($A90,$C$2:$J$6,3,FALSE) * VLOOKUP($B90-1,$B$9:H$20,I$8,FALSE)
+HLOOKUP($A90,$C$2:$J$6,4,FALSE) * VLOOKUP($B90,$B$9:H$20,I$8,FALSE))</f>
        <v>135.09677419354836</v>
      </c>
      <c r="J90" s="1">
        <f>IF(J$8 &lt;= $V$2,
  HLOOKUP($A90,$M$2:$T$6,5,FALSE)
+HLOOKUP($A90,$M$2:$T$6,3,FALSE) * VLOOKUP($B90-1,$B$9:I$20,J$8,FALSE)
+HLOOKUP($A90,$M$2:$T$6,4,FALSE) * VLOOKUP($B90,$B$9:I$20,J$8,FALSE),
  HLOOKUP($A90,$C$2:$J$6,5,FALSE)
+HLOOKUP($A90,$C$2:$J$6,3,FALSE) * VLOOKUP($B90-1,$B$9:I$20,J$8,FALSE)
+HLOOKUP($A90,$C$2:$J$6,4,FALSE) * VLOOKUP($B90,$B$9:I$20,J$8,FALSE))</f>
        <v>154.45161290322577</v>
      </c>
      <c r="K90" s="1">
        <f>IF(K$8 &lt;= $V$2,
  HLOOKUP($A90,$M$2:$T$6,5,FALSE)
+HLOOKUP($A90,$M$2:$T$6,3,FALSE) * VLOOKUP($B90-1,$B$9:J$20,K$8,FALSE)
+HLOOKUP($A90,$M$2:$T$6,4,FALSE) * VLOOKUP($B90,$B$9:J$20,K$8,FALSE),
  HLOOKUP($A90,$C$2:$J$6,5,FALSE)
+HLOOKUP($A90,$C$2:$J$6,3,FALSE) * VLOOKUP($B90-1,$B$9:J$20,K$8,FALSE)
+HLOOKUP($A90,$C$2:$J$6,4,FALSE) * VLOOKUP($B90,$B$9:J$20,K$8,FALSE))</f>
        <v>173.80645161290317</v>
      </c>
      <c r="L90" s="1">
        <f>IF(L$8 &lt;= $V$2,
  HLOOKUP($A90,$M$2:$T$6,5,FALSE)
+HLOOKUP($A90,$M$2:$T$6,3,FALSE) * VLOOKUP($B90-1,$B$9:K$20,L$8,FALSE)
+HLOOKUP($A90,$M$2:$T$6,4,FALSE) * VLOOKUP($B90,$B$9:K$20,L$8,FALSE),
  HLOOKUP($A90,$C$2:$J$6,5,FALSE)
+HLOOKUP($A90,$C$2:$J$6,3,FALSE) * VLOOKUP($B90-1,$B$9:K$20,L$8,FALSE)
+HLOOKUP($A90,$C$2:$J$6,4,FALSE) * VLOOKUP($B90,$B$9:K$20,L$8,FALSE))</f>
        <v>193.16129032258058</v>
      </c>
      <c r="M90" s="1">
        <f>IF(M$8 &lt;= $V$2,
  HLOOKUP($A90,$M$2:$T$6,5,FALSE)
+HLOOKUP($A90,$M$2:$T$6,3,FALSE) * VLOOKUP($B90-1,$B$9:L$20,M$8,FALSE)
+HLOOKUP($A90,$M$2:$T$6,4,FALSE) * VLOOKUP($B90,$B$9:L$20,M$8,FALSE),
  HLOOKUP($A90,$C$2:$J$6,5,FALSE)
+HLOOKUP($A90,$C$2:$J$6,3,FALSE) * VLOOKUP($B90-1,$B$9:L$20,M$8,FALSE)
+HLOOKUP($A90,$C$2:$J$6,4,FALSE) * VLOOKUP($B90,$B$9:L$20,M$8,FALSE))</f>
        <v>198.98354011268202</v>
      </c>
      <c r="N90" s="1">
        <f>IF(N$8 &lt;= $V$2,
  HLOOKUP($A90,$M$2:$T$6,5,FALSE)
+HLOOKUP($A90,$M$2:$T$6,3,FALSE) * VLOOKUP($B90-1,$B$9:M$20,N$8,FALSE)
+HLOOKUP($A90,$M$2:$T$6,4,FALSE) * VLOOKUP($B90,$B$9:M$20,N$8,FALSE),
  HLOOKUP($A90,$C$2:$J$6,5,FALSE)
+HLOOKUP($A90,$C$2:$J$6,3,FALSE) * VLOOKUP($B90-1,$B$9:M$20,N$8,FALSE)
+HLOOKUP($A90,$C$2:$J$6,4,FALSE) * VLOOKUP($B90,$B$9:M$20,N$8,FALSE))</f>
        <v>205.96540124969377</v>
      </c>
      <c r="O90" s="1">
        <f>IF(O$8 &lt;= $V$2,
  HLOOKUP($A90,$M$2:$T$6,5,FALSE)
+HLOOKUP($A90,$M$2:$T$6,3,FALSE) * VLOOKUP($B90-1,$B$9:N$20,O$8,FALSE)
+HLOOKUP($A90,$M$2:$T$6,4,FALSE) * VLOOKUP($B90,$B$9:N$20,O$8,FALSE),
  HLOOKUP($A90,$C$2:$J$6,5,FALSE)
+HLOOKUP($A90,$C$2:$J$6,3,FALSE) * VLOOKUP($B90-1,$B$9:N$20,O$8,FALSE)
+HLOOKUP($A90,$C$2:$J$6,4,FALSE) * VLOOKUP($B90,$B$9:N$20,O$8,FALSE))</f>
        <v>211.33199916508602</v>
      </c>
      <c r="P90" s="1">
        <f>IF(P$8 &lt;= $V$2,
  HLOOKUP($A90,$M$2:$T$6,5,FALSE)
+HLOOKUP($A90,$M$2:$T$6,3,FALSE) * VLOOKUP($B90-1,$B$9:O$20,P$8,FALSE)
+HLOOKUP($A90,$M$2:$T$6,4,FALSE) * VLOOKUP($B90,$B$9:O$20,P$8,FALSE),
  HLOOKUP($A90,$C$2:$J$6,5,FALSE)
+HLOOKUP($A90,$C$2:$J$6,3,FALSE) * VLOOKUP($B90-1,$B$9:O$20,P$8,FALSE)
+HLOOKUP($A90,$C$2:$J$6,4,FALSE) * VLOOKUP($B90,$B$9:O$20,P$8,FALSE))</f>
        <v>215.47879925721054</v>
      </c>
      <c r="Q90" s="1">
        <f>IF(Q$8 &lt;= $V$2,
  HLOOKUP($A90,$M$2:$T$6,5,FALSE)
+HLOOKUP($A90,$M$2:$T$6,3,FALSE) * VLOOKUP($B90-1,$B$9:P$20,Q$8,FALSE)
+HLOOKUP($A90,$M$2:$T$6,4,FALSE) * VLOOKUP($B90,$B$9:P$20,Q$8,FALSE),
  HLOOKUP($A90,$C$2:$J$6,5,FALSE)
+HLOOKUP($A90,$C$2:$J$6,3,FALSE) * VLOOKUP($B90-1,$B$9:P$20,Q$8,FALSE)
+HLOOKUP($A90,$C$2:$J$6,4,FALSE) * VLOOKUP($B90,$B$9:P$20,Q$8,FALSE))</f>
        <v>218.88917785381602</v>
      </c>
      <c r="R90" s="1">
        <f>IF(R$8 &lt;= $V$2,
  HLOOKUP($A90,$M$2:$T$6,5,FALSE)
+HLOOKUP($A90,$M$2:$T$6,3,FALSE) * VLOOKUP($B90-1,$B$9:Q$20,R$8,FALSE)
+HLOOKUP($A90,$M$2:$T$6,4,FALSE) * VLOOKUP($B90,$B$9:Q$20,R$8,FALSE),
  HLOOKUP($A90,$C$2:$J$6,5,FALSE)
+HLOOKUP($A90,$C$2:$J$6,3,FALSE) * VLOOKUP($B90-1,$B$9:Q$20,R$8,FALSE)
+HLOOKUP($A90,$C$2:$J$6,4,FALSE) * VLOOKUP($B90,$B$9:Q$20,R$8,FALSE))</f>
        <v>221.89543539927683</v>
      </c>
      <c r="S90" s="1">
        <f>IF(S$8 &lt;= $V$2,
  HLOOKUP($A90,$M$2:$T$6,5,FALSE)
+HLOOKUP($A90,$M$2:$T$6,3,FALSE) * VLOOKUP($B90-1,$B$9:R$20,S$8,FALSE)
+HLOOKUP($A90,$M$2:$T$6,4,FALSE) * VLOOKUP($B90,$B$9:R$20,S$8,FALSE),
  HLOOKUP($A90,$C$2:$J$6,5,FALSE)
+HLOOKUP($A90,$C$2:$J$6,3,FALSE) * VLOOKUP($B90-1,$B$9:R$20,S$8,FALSE)
+HLOOKUP($A90,$C$2:$J$6,4,FALSE) * VLOOKUP($B90,$B$9:R$20,S$8,FALSE))</f>
        <v>224.6733983932335</v>
      </c>
      <c r="T90" s="1">
        <f>IF(T$8 &lt;= $V$2,
  HLOOKUP($A90,$M$2:$T$6,5,FALSE)
+HLOOKUP($A90,$M$2:$T$6,3,FALSE) * VLOOKUP($B90-1,$B$9:S$20,T$8,FALSE)
+HLOOKUP($A90,$M$2:$T$6,4,FALSE) * VLOOKUP($B90,$B$9:S$20,T$8,FALSE),
  HLOOKUP($A90,$C$2:$J$6,5,FALSE)
+HLOOKUP($A90,$C$2:$J$6,3,FALSE) * VLOOKUP($B90-1,$B$9:S$20,T$8,FALSE)
+HLOOKUP($A90,$C$2:$J$6,4,FALSE) * VLOOKUP($B90,$B$9:S$20,T$8,FALSE))</f>
        <v>227.22395643399392</v>
      </c>
      <c r="U90" s="1">
        <f>IF(U$8 &lt;= $V$2,
  HLOOKUP($A90,$M$2:$T$6,5,FALSE)
+HLOOKUP($A90,$M$2:$T$6,3,FALSE) * VLOOKUP($B90-1,$B$9:T$20,U$8,FALSE)
+HLOOKUP($A90,$M$2:$T$6,4,FALSE) * VLOOKUP($B90,$B$9:T$20,U$8,FALSE),
  HLOOKUP($A90,$C$2:$J$6,5,FALSE)
+HLOOKUP($A90,$C$2:$J$6,3,FALSE) * VLOOKUP($B90-1,$B$9:T$20,U$8,FALSE)
+HLOOKUP($A90,$C$2:$J$6,4,FALSE) * VLOOKUP($B90,$B$9:T$20,U$8,FALSE))</f>
        <v>229.55576783004045</v>
      </c>
      <c r="V90" s="1">
        <f>IF(V$8 &lt;= $V$2,
  HLOOKUP($A90,$M$2:$T$6,5,FALSE)
+HLOOKUP($A90,$M$2:$T$6,3,FALSE) * VLOOKUP($B90-1,$B$9:U$20,V$8,FALSE)
+HLOOKUP($A90,$M$2:$T$6,4,FALSE) * VLOOKUP($B90,$B$9:U$20,V$8,FALSE),
  HLOOKUP($A90,$C$2:$J$6,5,FALSE)
+HLOOKUP($A90,$C$2:$J$6,3,FALSE) * VLOOKUP($B90-1,$B$9:U$20,V$8,FALSE)
+HLOOKUP($A90,$C$2:$J$6,4,FALSE) * VLOOKUP($B90,$B$9:U$20,V$8,FALSE))</f>
        <v>231.69324182506017</v>
      </c>
      <c r="W90" s="1">
        <f>IF(W$8 &lt;= $V$2,
  HLOOKUP($A90,$M$2:$T$6,5,FALSE)
+HLOOKUP($A90,$M$2:$T$6,3,FALSE) * VLOOKUP($B90-1,$B$9:V$20,W$8,FALSE)
+HLOOKUP($A90,$M$2:$T$6,4,FALSE) * VLOOKUP($B90,$B$9:V$20,W$8,FALSE),
  HLOOKUP($A90,$C$2:$J$6,5,FALSE)
+HLOOKUP($A90,$C$2:$J$6,3,FALSE) * VLOOKUP($B90-1,$B$9:V$20,W$8,FALSE)
+HLOOKUP($A90,$C$2:$J$6,4,FALSE) * VLOOKUP($B90,$B$9:V$20,W$8,FALSE))</f>
        <v>233.66064325167892</v>
      </c>
      <c r="X90" s="1">
        <f>IF(X$8 &lt;= $V$2,
  HLOOKUP($A90,$M$2:$T$6,5,FALSE)
+HLOOKUP($A90,$M$2:$T$6,3,FALSE) * VLOOKUP($B90-1,$B$9:W$20,X$8,FALSE)
+HLOOKUP($A90,$M$2:$T$6,4,FALSE) * VLOOKUP($B90,$B$9:W$20,X$8,FALSE),
  HLOOKUP($A90,$C$2:$J$6,5,FALSE)
+HLOOKUP($A90,$C$2:$J$6,3,FALSE) * VLOOKUP($B90-1,$B$9:W$20,X$8,FALSE)
+HLOOKUP($A90,$C$2:$J$6,4,FALSE) * VLOOKUP($B90,$B$9:W$20,X$8,FALSE))</f>
        <v>235.47606862909399</v>
      </c>
      <c r="Y90" s="1">
        <f>IF(Y$8 &lt;= $V$2,
  HLOOKUP($A90,$M$2:$T$6,5,FALSE)
+HLOOKUP($A90,$M$2:$T$6,3,FALSE) * VLOOKUP($B90-1,$B$9:X$20,Y$8,FALSE)
+HLOOKUP($A90,$M$2:$T$6,4,FALSE) * VLOOKUP($B90,$B$9:X$20,Y$8,FALSE),
  HLOOKUP($A90,$C$2:$J$6,5,FALSE)
+HLOOKUP($A90,$C$2:$J$6,3,FALSE) * VLOOKUP($B90-1,$B$9:X$20,Y$8,FALSE)
+HLOOKUP($A90,$C$2:$J$6,4,FALSE) * VLOOKUP($B90,$B$9:X$20,Y$8,FALSE))</f>
        <v>237.15377171232956</v>
      </c>
      <c r="Z90" s="1">
        <f>IF(Z$8 &lt;= $V$2,
  HLOOKUP($A90,$M$2:$T$6,5,FALSE)
+HLOOKUP($A90,$M$2:$T$6,3,FALSE) * VLOOKUP($B90-1,$B$9:Y$20,Z$8,FALSE)
+HLOOKUP($A90,$M$2:$T$6,4,FALSE) * VLOOKUP($B90,$B$9:Y$20,Z$8,FALSE),
  HLOOKUP($A90,$C$2:$J$6,5,FALSE)
+HLOOKUP($A90,$C$2:$J$6,3,FALSE) * VLOOKUP($B90-1,$B$9:Y$20,Z$8,FALSE)
+HLOOKUP($A90,$C$2:$J$6,4,FALSE) * VLOOKUP($B90,$B$9:Y$20,Z$8,FALSE))</f>
        <v>238.72088209318269</v>
      </c>
      <c r="AA90" s="1">
        <f>IF(AA$8 &lt;= $V$2,
  HLOOKUP($A90,$M$2:$T$6,5,FALSE)
+HLOOKUP($A90,$M$2:$T$6,3,FALSE) * VLOOKUP($B90-1,$B$9:Z$20,AA$8,FALSE)
+HLOOKUP($A90,$M$2:$T$6,4,FALSE) * VLOOKUP($B90,$B$9:Z$20,AA$8,FALSE),
  HLOOKUP($A90,$C$2:$J$6,5,FALSE)
+HLOOKUP($A90,$C$2:$J$6,3,FALSE) * VLOOKUP($B90-1,$B$9:Z$20,AA$8,FALSE)
+HLOOKUP($A90,$C$2:$J$6,4,FALSE) * VLOOKUP($B90,$B$9:Z$20,AA$8,FALSE))</f>
        <v>240.19951270754484</v>
      </c>
      <c r="AB90" s="1">
        <f>IF(AB$8 &lt;= $V$2,
  HLOOKUP($A90,$M$2:$T$6,5,FALSE)
+HLOOKUP($A90,$M$2:$T$6,3,FALSE) * VLOOKUP($B90-1,$B$9:AA$20,AB$8,FALSE)
+HLOOKUP($A90,$M$2:$T$6,4,FALSE) * VLOOKUP($B90,$B$9:AA$20,AB$8,FALSE),
  HLOOKUP($A90,$C$2:$J$6,5,FALSE)
+HLOOKUP($A90,$C$2:$J$6,3,FALSE) * VLOOKUP($B90-1,$B$9:AA$20,AB$8,FALSE)
+HLOOKUP($A90,$C$2:$J$6,4,FALSE) * VLOOKUP($B90,$B$9:AA$20,AB$8,FALSE))</f>
        <v>241.59152281721106</v>
      </c>
      <c r="AC90" s="1">
        <f>IF(AC$8 &lt;= $V$2,
  HLOOKUP($A90,$M$2:$T$6,5,FALSE)
+HLOOKUP($A90,$M$2:$T$6,3,FALSE) * VLOOKUP($B90-1,$B$9:AB$20,AC$8,FALSE)
+HLOOKUP($A90,$M$2:$T$6,4,FALSE) * VLOOKUP($B90,$B$9:AB$20,AC$8,FALSE),
  HLOOKUP($A90,$C$2:$J$6,5,FALSE)
+HLOOKUP($A90,$C$2:$J$6,3,FALSE) * VLOOKUP($B90-1,$B$9:AB$20,AC$8,FALSE)
+HLOOKUP($A90,$C$2:$J$6,4,FALSE) * VLOOKUP($B90,$B$9:AB$20,AC$8,FALSE))</f>
        <v>242.89977075074043</v>
      </c>
      <c r="AD90" s="1">
        <f>IF(AD$8 &lt;= $V$2,
  HLOOKUP($A90,$M$2:$T$6,5,FALSE)
+HLOOKUP($A90,$M$2:$T$6,3,FALSE) * VLOOKUP($B90-1,$B$9:AC$20,AD$8,FALSE)
+HLOOKUP($A90,$M$2:$T$6,4,FALSE) * VLOOKUP($B90,$B$9:AC$20,AD$8,FALSE),
  HLOOKUP($A90,$C$2:$J$6,5,FALSE)
+HLOOKUP($A90,$C$2:$J$6,3,FALSE) * VLOOKUP($B90-1,$B$9:AC$20,AD$8,FALSE)
+HLOOKUP($A90,$C$2:$J$6,4,FALSE) * VLOOKUP($B90,$B$9:AC$20,AD$8,FALSE))</f>
        <v>244.12784003518408</v>
      </c>
      <c r="AE90" s="1">
        <f>IF(AE$8 &lt;= $V$2,
  HLOOKUP($A90,$M$2:$T$6,5,FALSE)
+HLOOKUP($A90,$M$2:$T$6,3,FALSE) * VLOOKUP($B90-1,$B$9:AD$20,AE$8,FALSE)
+HLOOKUP($A90,$M$2:$T$6,4,FALSE) * VLOOKUP($B90,$B$9:AD$20,AE$8,FALSE),
  HLOOKUP($A90,$C$2:$J$6,5,FALSE)
+HLOOKUP($A90,$C$2:$J$6,3,FALSE) * VLOOKUP($B90-1,$B$9:AD$20,AE$8,FALSE)
+HLOOKUP($A90,$C$2:$J$6,4,FALSE) * VLOOKUP($B90,$B$9:AD$20,AE$8,FALSE))</f>
        <v>245.27980305955455</v>
      </c>
      <c r="AF90" s="1">
        <f>IF(AF$8 &lt;= $V$2,
  HLOOKUP($A90,$M$2:$T$6,5,FALSE)
+HLOOKUP($A90,$M$2:$T$6,3,FALSE) * VLOOKUP($B90-1,$B$9:AE$20,AF$8,FALSE)
+HLOOKUP($A90,$M$2:$T$6,4,FALSE) * VLOOKUP($B90,$B$9:AE$20,AF$8,FALSE),
  HLOOKUP($A90,$C$2:$J$6,5,FALSE)
+HLOOKUP($A90,$C$2:$J$6,3,FALSE) * VLOOKUP($B90-1,$B$9:AE$20,AF$8,FALSE)
+HLOOKUP($A90,$C$2:$J$6,4,FALSE) * VLOOKUP($B90,$B$9:AE$20,AF$8,FALSE))</f>
        <v>246.36020425035645</v>
      </c>
      <c r="AG90" s="1"/>
    </row>
    <row r="91" spans="1:33" x14ac:dyDescent="0.2">
      <c r="B91" s="8"/>
    </row>
    <row r="92" spans="1:33" x14ac:dyDescent="0.2">
      <c r="B92" s="8" t="s">
        <v>82</v>
      </c>
      <c r="C92" s="10"/>
    </row>
    <row r="93" spans="1:33" outlineLevel="1" x14ac:dyDescent="0.2">
      <c r="A93" s="8" t="s">
        <v>43</v>
      </c>
      <c r="B93" s="8" t="s">
        <v>35</v>
      </c>
      <c r="C93" s="7"/>
      <c r="D93" t="s">
        <v>228</v>
      </c>
      <c r="E93" s="8" t="s">
        <v>229</v>
      </c>
      <c r="F93" t="s">
        <v>230</v>
      </c>
      <c r="G93" t="s">
        <v>231</v>
      </c>
      <c r="H93" t="s">
        <v>232</v>
      </c>
      <c r="I93" t="s">
        <v>233</v>
      </c>
      <c r="J93" t="s">
        <v>234</v>
      </c>
      <c r="K93" t="s">
        <v>235</v>
      </c>
      <c r="L93" t="s">
        <v>236</v>
      </c>
      <c r="M93" t="s">
        <v>237</v>
      </c>
      <c r="N93" t="s">
        <v>238</v>
      </c>
      <c r="O93" t="s">
        <v>239</v>
      </c>
      <c r="P93" t="s">
        <v>240</v>
      </c>
      <c r="Q93" t="s">
        <v>241</v>
      </c>
      <c r="R93" t="s">
        <v>242</v>
      </c>
      <c r="S93" t="s">
        <v>243</v>
      </c>
      <c r="T93" t="s">
        <v>244</v>
      </c>
      <c r="U93" t="s">
        <v>245</v>
      </c>
      <c r="V93" t="s">
        <v>246</v>
      </c>
      <c r="W93" t="s">
        <v>247</v>
      </c>
      <c r="X93" t="s">
        <v>248</v>
      </c>
      <c r="Y93" t="s">
        <v>249</v>
      </c>
      <c r="Z93" t="s">
        <v>250</v>
      </c>
      <c r="AA93" t="s">
        <v>251</v>
      </c>
      <c r="AB93" t="s">
        <v>252</v>
      </c>
      <c r="AC93" t="s">
        <v>253</v>
      </c>
      <c r="AD93" t="s">
        <v>254</v>
      </c>
      <c r="AE93" t="s">
        <v>255</v>
      </c>
      <c r="AF93" t="s">
        <v>256</v>
      </c>
      <c r="AG93" s="7"/>
    </row>
    <row r="94" spans="1:33" outlineLevel="1" x14ac:dyDescent="0.2">
      <c r="A94" s="18">
        <v>24</v>
      </c>
      <c r="B94" s="8">
        <v>0</v>
      </c>
      <c r="C94" s="9"/>
      <c r="D94" s="3">
        <v>0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0</v>
      </c>
      <c r="K94" s="3">
        <v>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U94" s="3">
        <v>0</v>
      </c>
      <c r="V94" s="3">
        <v>0</v>
      </c>
      <c r="W94" s="3">
        <v>0</v>
      </c>
      <c r="X94" s="3">
        <v>0</v>
      </c>
      <c r="Y94" s="3">
        <v>0</v>
      </c>
      <c r="Z94" s="3">
        <v>0</v>
      </c>
      <c r="AA94" s="3">
        <v>0</v>
      </c>
      <c r="AB94" s="3">
        <v>0</v>
      </c>
      <c r="AC94" s="3">
        <v>0</v>
      </c>
      <c r="AD94" s="3">
        <v>0</v>
      </c>
      <c r="AE94" s="3">
        <v>0</v>
      </c>
      <c r="AF94" s="3">
        <v>0</v>
      </c>
      <c r="AG94" s="3"/>
    </row>
    <row r="95" spans="1:33" outlineLevel="1" x14ac:dyDescent="0.2">
      <c r="A95" s="18">
        <v>24</v>
      </c>
      <c r="B95" s="8">
        <v>1</v>
      </c>
      <c r="C95" s="9"/>
      <c r="D95" s="1">
        <f>IF(D$8 &lt;= $V$2,
  HLOOKUP($A95,$M$2:$T$6,5,FALSE)
+HLOOKUP($A95,$M$2:$T$6,3,FALSE) * VLOOKUP($B95-1,$B$9:C$20,D$8,FALSE)
+HLOOKUP($A95,$M$2:$T$6,4,FALSE) * VLOOKUP($B95,$B$9:C$20,D$8,FALSE),
  HLOOKUP($A95,$C$2:$J$6,5,FALSE)
+HLOOKUP($A95,$C$2:$J$6,3,FALSE) * VLOOKUP($B95-1,$B$9:C$20,D$8,FALSE)
+HLOOKUP($A95,$C$2:$J$6,4,FALSE) * VLOOKUP($B95,$B$9:C$20,D$8,FALSE))</f>
        <v>23.10093652445369</v>
      </c>
      <c r="E95" s="1">
        <f>IF(E$8 &lt;= $V$2,
  HLOOKUP($A95,$M$2:$T$6,5,FALSE)
+HLOOKUP($A95,$M$2:$T$6,3,FALSE) * VLOOKUP($B95-1,$B$9:D$20,E$8,FALSE)
+HLOOKUP($A95,$M$2:$T$6,4,FALSE) * VLOOKUP($B95,$B$9:D$20,E$8,FALSE),
  HLOOKUP($A95,$C$2:$J$6,5,FALSE)
+HLOOKUP($A95,$C$2:$J$6,3,FALSE) * VLOOKUP($B95-1,$B$9:D$20,E$8,FALSE)
+HLOOKUP($A95,$C$2:$J$6,4,FALSE) * VLOOKUP($B95,$B$9:D$20,E$8,FALSE))</f>
        <v>24.103319794568826</v>
      </c>
      <c r="F95" s="1">
        <f>IF(F$8 &lt;= $V$2,
  HLOOKUP($A95,$M$2:$T$6,5,FALSE)
+HLOOKUP($A95,$M$2:$T$6,3,FALSE) * VLOOKUP($B95-1,$B$9:E$20,F$8,FALSE)
+HLOOKUP($A95,$M$2:$T$6,4,FALSE) * VLOOKUP($B95,$B$9:E$20,F$8,FALSE),
  HLOOKUP($A95,$C$2:$J$6,5,FALSE)
+HLOOKUP($A95,$C$2:$J$6,3,FALSE) * VLOOKUP($B95-1,$B$9:E$20,F$8,FALSE)
+HLOOKUP($A95,$C$2:$J$6,4,FALSE) * VLOOKUP($B95,$B$9:E$20,F$8,FALSE))</f>
        <v>24.444600610056511</v>
      </c>
      <c r="G95" s="1">
        <f>IF(G$8 &lt;= $V$2,
  HLOOKUP($A95,$M$2:$T$6,5,FALSE)
+HLOOKUP($A95,$M$2:$T$6,3,FALSE) * VLOOKUP($B95-1,$B$9:F$20,G$8,FALSE)
+HLOOKUP($A95,$M$2:$T$6,4,FALSE) * VLOOKUP($B95,$B$9:F$20,G$8,FALSE),
  HLOOKUP($A95,$C$2:$J$6,5,FALSE)
+HLOOKUP($A95,$C$2:$J$6,3,FALSE) * VLOOKUP($B95-1,$B$9:F$20,G$8,FALSE)
+HLOOKUP($A95,$C$2:$J$6,4,FALSE) * VLOOKUP($B95,$B$9:F$20,G$8,FALSE))</f>
        <v>24.675790839903005</v>
      </c>
      <c r="H95" s="1">
        <f>IF(H$8 &lt;= $V$2,
  HLOOKUP($A95,$M$2:$T$6,5,FALSE)
+HLOOKUP($A95,$M$2:$T$6,3,FALSE) * VLOOKUP($B95-1,$B$9:G$20,H$8,FALSE)
+HLOOKUP($A95,$M$2:$T$6,4,FALSE) * VLOOKUP($B95,$B$9:G$20,H$8,FALSE),
  HLOOKUP($A95,$C$2:$J$6,5,FALSE)
+HLOOKUP($A95,$C$2:$J$6,3,FALSE) * VLOOKUP($B95-1,$B$9:G$20,H$8,FALSE)
+HLOOKUP($A95,$C$2:$J$6,4,FALSE) * VLOOKUP($B95,$B$9:G$20,H$8,FALSE))</f>
        <v>24.832403576250631</v>
      </c>
      <c r="I95" s="1">
        <f>IF(I$8 &lt;= $V$2,
  HLOOKUP($A95,$M$2:$T$6,5,FALSE)
+HLOOKUP($A95,$M$2:$T$6,3,FALSE) * VLOOKUP($B95-1,$B$9:H$20,I$8,FALSE)
+HLOOKUP($A95,$M$2:$T$6,4,FALSE) * VLOOKUP($B95,$B$9:H$20,I$8,FALSE),
  HLOOKUP($A95,$C$2:$J$6,5,FALSE)
+HLOOKUP($A95,$C$2:$J$6,3,FALSE) * VLOOKUP($B95-1,$B$9:H$20,I$8,FALSE)
+HLOOKUP($A95,$C$2:$J$6,4,FALSE) * VLOOKUP($B95,$B$9:H$20,I$8,FALSE))</f>
        <v>24.938496075066766</v>
      </c>
      <c r="J95" s="1">
        <f>IF(J$8 &lt;= $V$2,
  HLOOKUP($A95,$M$2:$T$6,5,FALSE)
+HLOOKUP($A95,$M$2:$T$6,3,FALSE) * VLOOKUP($B95-1,$B$9:I$20,J$8,FALSE)
+HLOOKUP($A95,$M$2:$T$6,4,FALSE) * VLOOKUP($B95,$B$9:I$20,J$8,FALSE),
  HLOOKUP($A95,$C$2:$J$6,5,FALSE)
+HLOOKUP($A95,$C$2:$J$6,3,FALSE) * VLOOKUP($B95-1,$B$9:I$20,J$8,FALSE)
+HLOOKUP($A95,$C$2:$J$6,4,FALSE) * VLOOKUP($B95,$B$9:I$20,J$8,FALSE))</f>
        <v>25.010365187168016</v>
      </c>
      <c r="K95" s="1">
        <f>IF(K$8 &lt;= $V$2,
  HLOOKUP($A95,$M$2:$T$6,5,FALSE)
+HLOOKUP($A95,$M$2:$T$6,3,FALSE) * VLOOKUP($B95-1,$B$9:J$20,K$8,FALSE)
+HLOOKUP($A95,$M$2:$T$6,4,FALSE) * VLOOKUP($B95,$B$9:J$20,K$8,FALSE),
  HLOOKUP($A95,$C$2:$J$6,5,FALSE)
+HLOOKUP($A95,$C$2:$J$6,3,FALSE) * VLOOKUP($B95-1,$B$9:J$20,K$8,FALSE)
+HLOOKUP($A95,$C$2:$J$6,4,FALSE) * VLOOKUP($B95,$B$9:J$20,K$8,FALSE))</f>
        <v>25.059050714720478</v>
      </c>
      <c r="L95" s="1">
        <f>IF(L$8 &lt;= $V$2,
  HLOOKUP($A95,$M$2:$T$6,5,FALSE)
+HLOOKUP($A95,$M$2:$T$6,3,FALSE) * VLOOKUP($B95-1,$B$9:K$20,L$8,FALSE)
+HLOOKUP($A95,$M$2:$T$6,4,FALSE) * VLOOKUP($B95,$B$9:K$20,L$8,FALSE),
  HLOOKUP($A95,$C$2:$J$6,5,FALSE)
+HLOOKUP($A95,$C$2:$J$6,3,FALSE) * VLOOKUP($B95-1,$B$9:K$20,L$8,FALSE)
+HLOOKUP($A95,$C$2:$J$6,4,FALSE) * VLOOKUP($B95,$B$9:K$20,L$8,FALSE))</f>
        <v>25.092031233385047</v>
      </c>
      <c r="M95" s="1">
        <f>IF(M$8 &lt;= $V$2,
  HLOOKUP($A95,$M$2:$T$6,5,FALSE)
+HLOOKUP($A95,$M$2:$T$6,3,FALSE) * VLOOKUP($B95-1,$B$9:L$20,M$8,FALSE)
+HLOOKUP($A95,$M$2:$T$6,4,FALSE) * VLOOKUP($B95,$B$9:L$20,M$8,FALSE),
  HLOOKUP($A95,$C$2:$J$6,5,FALSE)
+HLOOKUP($A95,$C$2:$J$6,3,FALSE) * VLOOKUP($B95-1,$B$9:L$20,M$8,FALSE)
+HLOOKUP($A95,$C$2:$J$6,4,FALSE) * VLOOKUP($B95,$B$9:L$20,M$8,FALSE))</f>
        <v>28.643220312754366</v>
      </c>
      <c r="N95" s="1">
        <f>IF(N$8 &lt;= $V$2,
  HLOOKUP($A95,$M$2:$T$6,5,FALSE)
+HLOOKUP($A95,$M$2:$T$6,3,FALSE) * VLOOKUP($B95-1,$B$9:M$20,N$8,FALSE)
+HLOOKUP($A95,$M$2:$T$6,4,FALSE) * VLOOKUP($B95,$B$9:M$20,N$8,FALSE),
  HLOOKUP($A95,$C$2:$J$6,5,FALSE)
+HLOOKUP($A95,$C$2:$J$6,3,FALSE) * VLOOKUP($B95-1,$B$9:M$20,N$8,FALSE)
+HLOOKUP($A95,$C$2:$J$6,4,FALSE) * VLOOKUP($B95,$B$9:M$20,N$8,FALSE))</f>
        <v>28.649526421291949</v>
      </c>
      <c r="O95" s="1">
        <f>IF(O$8 &lt;= $V$2,
  HLOOKUP($A95,$M$2:$T$6,5,FALSE)
+HLOOKUP($A95,$M$2:$T$6,3,FALSE) * VLOOKUP($B95-1,$B$9:N$20,O$8,FALSE)
+HLOOKUP($A95,$M$2:$T$6,4,FALSE) * VLOOKUP($B95,$B$9:N$20,O$8,FALSE),
  HLOOKUP($A95,$C$2:$J$6,5,FALSE)
+HLOOKUP($A95,$C$2:$J$6,3,FALSE) * VLOOKUP($B95-1,$B$9:N$20,O$8,FALSE)
+HLOOKUP($A95,$C$2:$J$6,4,FALSE) * VLOOKUP($B95,$B$9:N$20,O$8,FALSE))</f>
        <v>28.655629106973478</v>
      </c>
      <c r="P95" s="1">
        <f>IF(P$8 &lt;= $V$2,
  HLOOKUP($A95,$M$2:$T$6,5,FALSE)
+HLOOKUP($A95,$M$2:$T$6,3,FALSE) * VLOOKUP($B95-1,$B$9:O$20,P$8,FALSE)
+HLOOKUP($A95,$M$2:$T$6,4,FALSE) * VLOOKUP($B95,$B$9:O$20,P$8,FALSE),
  HLOOKUP($A95,$C$2:$J$6,5,FALSE)
+HLOOKUP($A95,$C$2:$J$6,3,FALSE) * VLOOKUP($B95-1,$B$9:O$20,P$8,FALSE)
+HLOOKUP($A95,$C$2:$J$6,4,FALSE) * VLOOKUP($B95,$B$9:O$20,P$8,FALSE))</f>
        <v>28.661534931826576</v>
      </c>
      <c r="Q95" s="1">
        <f>IF(Q$8 &lt;= $V$2,
  HLOOKUP($A95,$M$2:$T$6,5,FALSE)
+HLOOKUP($A95,$M$2:$T$6,3,FALSE) * VLOOKUP($B95-1,$B$9:P$20,Q$8,FALSE)
+HLOOKUP($A95,$M$2:$T$6,4,FALSE) * VLOOKUP($B95,$B$9:P$20,Q$8,FALSE),
  HLOOKUP($A95,$C$2:$J$6,5,FALSE)
+HLOOKUP($A95,$C$2:$J$6,3,FALSE) * VLOOKUP($B95-1,$B$9:P$20,Q$8,FALSE)
+HLOOKUP($A95,$C$2:$J$6,4,FALSE) * VLOOKUP($B95,$B$9:P$20,Q$8,FALSE))</f>
        <v>28.667250246200535</v>
      </c>
      <c r="R95" s="1">
        <f>IF(R$8 &lt;= $V$2,
  HLOOKUP($A95,$M$2:$T$6,5,FALSE)
+HLOOKUP($A95,$M$2:$T$6,3,FALSE) * VLOOKUP($B95-1,$B$9:Q$20,R$8,FALSE)
+HLOOKUP($A95,$M$2:$T$6,4,FALSE) * VLOOKUP($B95,$B$9:Q$20,R$8,FALSE),
  HLOOKUP($A95,$C$2:$J$6,5,FALSE)
+HLOOKUP($A95,$C$2:$J$6,3,FALSE) * VLOOKUP($B95-1,$B$9:Q$20,R$8,FALSE)
+HLOOKUP($A95,$C$2:$J$6,4,FALSE) * VLOOKUP($B95,$B$9:Q$20,R$8,FALSE))</f>
        <v>28.672781195594691</v>
      </c>
      <c r="S95" s="1">
        <f>IF(S$8 &lt;= $V$2,
  HLOOKUP($A95,$M$2:$T$6,5,FALSE)
+HLOOKUP($A95,$M$2:$T$6,3,FALSE) * VLOOKUP($B95-1,$B$9:R$20,S$8,FALSE)
+HLOOKUP($A95,$M$2:$T$6,4,FALSE) * VLOOKUP($B95,$B$9:R$20,S$8,FALSE),
  HLOOKUP($A95,$C$2:$J$6,5,FALSE)
+HLOOKUP($A95,$C$2:$J$6,3,FALSE) * VLOOKUP($B95-1,$B$9:R$20,S$8,FALSE)
+HLOOKUP($A95,$C$2:$J$6,4,FALSE) * VLOOKUP($B95,$B$9:R$20,S$8,FALSE))</f>
        <v>28.678133727266459</v>
      </c>
      <c r="T95" s="1">
        <f>IF(T$8 &lt;= $V$2,
  HLOOKUP($A95,$M$2:$T$6,5,FALSE)
+HLOOKUP($A95,$M$2:$T$6,3,FALSE) * VLOOKUP($B95-1,$B$9:S$20,T$8,FALSE)
+HLOOKUP($A95,$M$2:$T$6,4,FALSE) * VLOOKUP($B95,$B$9:S$20,T$8,FALSE),
  HLOOKUP($A95,$C$2:$J$6,5,FALSE)
+HLOOKUP($A95,$C$2:$J$6,3,FALSE) * VLOOKUP($B95-1,$B$9:S$20,T$8,FALSE)
+HLOOKUP($A95,$C$2:$J$6,4,FALSE) * VLOOKUP($B95,$B$9:S$20,T$8,FALSE))</f>
        <v>28.683313596626231</v>
      </c>
      <c r="U95" s="1">
        <f>IF(U$8 &lt;= $V$2,
  HLOOKUP($A95,$M$2:$T$6,5,FALSE)
+HLOOKUP($A95,$M$2:$T$6,3,FALSE) * VLOOKUP($B95-1,$B$9:T$20,U$8,FALSE)
+HLOOKUP($A95,$M$2:$T$6,4,FALSE) * VLOOKUP($B95,$B$9:T$20,U$8,FALSE),
  HLOOKUP($A95,$C$2:$J$6,5,FALSE)
+HLOOKUP($A95,$C$2:$J$6,3,FALSE) * VLOOKUP($B95-1,$B$9:T$20,U$8,FALSE)
+HLOOKUP($A95,$C$2:$J$6,4,FALSE) * VLOOKUP($B95,$B$9:T$20,U$8,FALSE))</f>
        <v>28.688326373426012</v>
      </c>
      <c r="V95" s="1">
        <f>IF(V$8 &lt;= $V$2,
  HLOOKUP($A95,$M$2:$T$6,5,FALSE)
+HLOOKUP($A95,$M$2:$T$6,3,FALSE) * VLOOKUP($B95-1,$B$9:U$20,V$8,FALSE)
+HLOOKUP($A95,$M$2:$T$6,4,FALSE) * VLOOKUP($B95,$B$9:U$20,V$8,FALSE),
  HLOOKUP($A95,$C$2:$J$6,5,FALSE)
+HLOOKUP($A95,$C$2:$J$6,3,FALSE) * VLOOKUP($B95-1,$B$9:U$20,V$8,FALSE)
+HLOOKUP($A95,$C$2:$J$6,4,FALSE) * VLOOKUP($B95,$B$9:U$20,V$8,FALSE))</f>
        <v>28.693177447748376</v>
      </c>
      <c r="W95" s="1">
        <f>IF(W$8 &lt;= $V$2,
  HLOOKUP($A95,$M$2:$T$6,5,FALSE)
+HLOOKUP($A95,$M$2:$T$6,3,FALSE) * VLOOKUP($B95-1,$B$9:V$20,W$8,FALSE)
+HLOOKUP($A95,$M$2:$T$6,4,FALSE) * VLOOKUP($B95,$B$9:V$20,W$8,FALSE),
  HLOOKUP($A95,$C$2:$J$6,5,FALSE)
+HLOOKUP($A95,$C$2:$J$6,3,FALSE) * VLOOKUP($B95-1,$B$9:V$20,W$8,FALSE)
+HLOOKUP($A95,$C$2:$J$6,4,FALSE) * VLOOKUP($B95,$B$9:V$20,W$8,FALSE))</f>
        <v>28.697872035802281</v>
      </c>
      <c r="X95" s="1">
        <f>IF(X$8 &lt;= $V$2,
  HLOOKUP($A95,$M$2:$T$6,5,FALSE)
+HLOOKUP($A95,$M$2:$T$6,3,FALSE) * VLOOKUP($B95-1,$B$9:W$20,X$8,FALSE)
+HLOOKUP($A95,$M$2:$T$6,4,FALSE) * VLOOKUP($B95,$B$9:W$20,X$8,FALSE),
  HLOOKUP($A95,$C$2:$J$6,5,FALSE)
+HLOOKUP($A95,$C$2:$J$6,3,FALSE) * VLOOKUP($B95-1,$B$9:W$20,X$8,FALSE)
+HLOOKUP($A95,$C$2:$J$6,4,FALSE) * VLOOKUP($B95,$B$9:W$20,X$8,FALSE))</f>
        <v>28.702415185531862</v>
      </c>
      <c r="Y95" s="1">
        <f>IF(Y$8 &lt;= $V$2,
  HLOOKUP($A95,$M$2:$T$6,5,FALSE)
+HLOOKUP($A95,$M$2:$T$6,3,FALSE) * VLOOKUP($B95-1,$B$9:X$20,Y$8,FALSE)
+HLOOKUP($A95,$M$2:$T$6,4,FALSE) * VLOOKUP($B95,$B$9:X$20,Y$8,FALSE),
  HLOOKUP($A95,$C$2:$J$6,5,FALSE)
+HLOOKUP($A95,$C$2:$J$6,3,FALSE) * VLOOKUP($B95-1,$B$9:X$20,Y$8,FALSE)
+HLOOKUP($A95,$C$2:$J$6,4,FALSE) * VLOOKUP($B95,$B$9:X$20,Y$8,FALSE))</f>
        <v>28.706811782044362</v>
      </c>
      <c r="Z95" s="1">
        <f>IF(Z$8 &lt;= $V$2,
  HLOOKUP($A95,$M$2:$T$6,5,FALSE)
+HLOOKUP($A95,$M$2:$T$6,3,FALSE) * VLOOKUP($B95-1,$B$9:Y$20,Z$8,FALSE)
+HLOOKUP($A95,$M$2:$T$6,4,FALSE) * VLOOKUP($B95,$B$9:Y$20,Z$8,FALSE),
  HLOOKUP($A95,$C$2:$J$6,5,FALSE)
+HLOOKUP($A95,$C$2:$J$6,3,FALSE) * VLOOKUP($B95-1,$B$9:Y$20,Z$8,FALSE)
+HLOOKUP($A95,$C$2:$J$6,4,FALSE) * VLOOKUP($B95,$B$9:Y$20,Z$8,FALSE))</f>
        <v>28.711066552862913</v>
      </c>
      <c r="AA95" s="1">
        <f>IF(AA$8 &lt;= $V$2,
  HLOOKUP($A95,$M$2:$T$6,5,FALSE)
+HLOOKUP($A95,$M$2:$T$6,3,FALSE) * VLOOKUP($B95-1,$B$9:Z$20,AA$8,FALSE)
+HLOOKUP($A95,$M$2:$T$6,4,FALSE) * VLOOKUP($B95,$B$9:Z$20,AA$8,FALSE),
  HLOOKUP($A95,$C$2:$J$6,5,FALSE)
+HLOOKUP($A95,$C$2:$J$6,3,FALSE) * VLOOKUP($B95-1,$B$9:Z$20,AA$8,FALSE)
+HLOOKUP($A95,$C$2:$J$6,4,FALSE) * VLOOKUP($B95,$B$9:Z$20,AA$8,FALSE))</f>
        <v>28.715184073009894</v>
      </c>
      <c r="AB95" s="1">
        <f>IF(AB$8 &lt;= $V$2,
  HLOOKUP($A95,$M$2:$T$6,5,FALSE)
+HLOOKUP($A95,$M$2:$T$6,3,FALSE) * VLOOKUP($B95-1,$B$9:AA$20,AB$8,FALSE)
+HLOOKUP($A95,$M$2:$T$6,4,FALSE) * VLOOKUP($B95,$B$9:AA$20,AB$8,FALSE),
  HLOOKUP($A95,$C$2:$J$6,5,FALSE)
+HLOOKUP($A95,$C$2:$J$6,3,FALSE) * VLOOKUP($B95-1,$B$9:AA$20,AB$8,FALSE)
+HLOOKUP($A95,$C$2:$J$6,4,FALSE) * VLOOKUP($B95,$B$9:AA$20,AB$8,FALSE))</f>
        <v>28.71916876992633</v>
      </c>
      <c r="AC95" s="1">
        <f>IF(AC$8 &lt;= $V$2,
  HLOOKUP($A95,$M$2:$T$6,5,FALSE)
+HLOOKUP($A95,$M$2:$T$6,3,FALSE) * VLOOKUP($B95-1,$B$9:AB$20,AC$8,FALSE)
+HLOOKUP($A95,$M$2:$T$6,4,FALSE) * VLOOKUP($B95,$B$9:AB$20,AC$8,FALSE),
  HLOOKUP($A95,$C$2:$J$6,5,FALSE)
+HLOOKUP($A95,$C$2:$J$6,3,FALSE) * VLOOKUP($B95-1,$B$9:AB$20,AC$8,FALSE)
+HLOOKUP($A95,$C$2:$J$6,4,FALSE) * VLOOKUP($B95,$B$9:AB$20,AC$8,FALSE))</f>
        <v>28.723024928232558</v>
      </c>
      <c r="AD95" s="1">
        <f>IF(AD$8 &lt;= $V$2,
  HLOOKUP($A95,$M$2:$T$6,5,FALSE)
+HLOOKUP($A95,$M$2:$T$6,3,FALSE) * VLOOKUP($B95-1,$B$9:AC$20,AD$8,FALSE)
+HLOOKUP($A95,$M$2:$T$6,4,FALSE) * VLOOKUP($B95,$B$9:AC$20,AD$8,FALSE),
  HLOOKUP($A95,$C$2:$J$6,5,FALSE)
+HLOOKUP($A95,$C$2:$J$6,3,FALSE) * VLOOKUP($B95-1,$B$9:AC$20,AD$8,FALSE)
+HLOOKUP($A95,$C$2:$J$6,4,FALSE) * VLOOKUP($B95,$B$9:AC$20,AD$8,FALSE))</f>
        <v>28.726756694335357</v>
      </c>
      <c r="AE95" s="1">
        <f>IF(AE$8 &lt;= $V$2,
  HLOOKUP($A95,$M$2:$T$6,5,FALSE)
+HLOOKUP($A95,$M$2:$T$6,3,FALSE) * VLOOKUP($B95-1,$B$9:AD$20,AE$8,FALSE)
+HLOOKUP($A95,$M$2:$T$6,4,FALSE) * VLOOKUP($B95,$B$9:AD$20,AE$8,FALSE),
  HLOOKUP($A95,$C$2:$J$6,5,FALSE)
+HLOOKUP($A95,$C$2:$J$6,3,FALSE) * VLOOKUP($B95-1,$B$9:AD$20,AE$8,FALSE)
+HLOOKUP($A95,$C$2:$J$6,4,FALSE) * VLOOKUP($B95,$B$9:AD$20,AE$8,FALSE))</f>
        <v>28.730368080886457</v>
      </c>
      <c r="AF95" s="1">
        <f>IF(AF$8 &lt;= $V$2,
  HLOOKUP($A95,$M$2:$T$6,5,FALSE)
+HLOOKUP($A95,$M$2:$T$6,3,FALSE) * VLOOKUP($B95-1,$B$9:AE$20,AF$8,FALSE)
+HLOOKUP($A95,$M$2:$T$6,4,FALSE) * VLOOKUP($B95,$B$9:AE$20,AF$8,FALSE),
  HLOOKUP($A95,$C$2:$J$6,5,FALSE)
+HLOOKUP($A95,$C$2:$J$6,3,FALSE) * VLOOKUP($B95-1,$B$9:AE$20,AF$8,FALSE)
+HLOOKUP($A95,$C$2:$J$6,4,FALSE) * VLOOKUP($B95,$B$9:AE$20,AF$8,FALSE))</f>
        <v>28.733862971097196</v>
      </c>
      <c r="AG95" s="1"/>
    </row>
    <row r="96" spans="1:33" outlineLevel="1" x14ac:dyDescent="0.2">
      <c r="A96" s="18">
        <v>24</v>
      </c>
      <c r="B96" s="8">
        <v>2</v>
      </c>
      <c r="C96" s="9"/>
      <c r="D96" s="1">
        <f>IF(D$8 &lt;= $V$2,
  HLOOKUP($A96,$M$2:$T$6,5,FALSE)
+HLOOKUP($A96,$M$2:$T$6,3,FALSE) * VLOOKUP($B96-1,$B$9:C$20,D$8,FALSE)
+HLOOKUP($A96,$M$2:$T$6,4,FALSE) * VLOOKUP($B96,$B$9:C$20,D$8,FALSE),
  HLOOKUP($A96,$C$2:$J$6,5,FALSE)
+HLOOKUP($A96,$C$2:$J$6,3,FALSE) * VLOOKUP($B96-1,$B$9:C$20,D$8,FALSE)
+HLOOKUP($A96,$C$2:$J$6,4,FALSE) * VLOOKUP($B96,$B$9:C$20,D$8,FALSE))</f>
        <v>38.709677419354833</v>
      </c>
      <c r="E96" s="1">
        <f>IF(E$8 &lt;= $V$2,
  HLOOKUP($A96,$M$2:$T$6,5,FALSE)
+HLOOKUP($A96,$M$2:$T$6,3,FALSE) * VLOOKUP($B96-1,$B$9:D$20,E$8,FALSE)
+HLOOKUP($A96,$M$2:$T$6,4,FALSE) * VLOOKUP($B96,$B$9:D$20,E$8,FALSE),
  HLOOKUP($A96,$C$2:$J$6,5,FALSE)
+HLOOKUP($A96,$C$2:$J$6,3,FALSE) * VLOOKUP($B96-1,$B$9:D$20,E$8,FALSE)
+HLOOKUP($A96,$C$2:$J$6,4,FALSE) * VLOOKUP($B96,$B$9:D$20,E$8,FALSE))</f>
        <v>46.632372192944167</v>
      </c>
      <c r="F96" s="1">
        <f>IF(F$8 &lt;= $V$2,
  HLOOKUP($A96,$M$2:$T$6,5,FALSE)
+HLOOKUP($A96,$M$2:$T$6,3,FALSE) * VLOOKUP($B96-1,$B$9:E$20,F$8,FALSE)
+HLOOKUP($A96,$M$2:$T$6,4,FALSE) * VLOOKUP($B96,$B$9:E$20,F$8,FALSE),
  HLOOKUP($A96,$C$2:$J$6,5,FALSE)
+HLOOKUP($A96,$C$2:$J$6,3,FALSE) * VLOOKUP($B96-1,$B$9:E$20,F$8,FALSE)
+HLOOKUP($A96,$C$2:$J$6,4,FALSE) * VLOOKUP($B96,$B$9:E$20,F$8,FALSE))</f>
        <v>49.735792689067168</v>
      </c>
      <c r="G96" s="1">
        <f>IF(G$8 &lt;= $V$2,
  HLOOKUP($A96,$M$2:$T$6,5,FALSE)
+HLOOKUP($A96,$M$2:$T$6,3,FALSE) * VLOOKUP($B96-1,$B$9:F$20,G$8,FALSE)
+HLOOKUP($A96,$M$2:$T$6,4,FALSE) * VLOOKUP($B96,$B$9:F$20,G$8,FALSE),
  HLOOKUP($A96,$C$2:$J$6,5,FALSE)
+HLOOKUP($A96,$C$2:$J$6,3,FALSE) * VLOOKUP($B96-1,$B$9:F$20,G$8,FALSE)
+HLOOKUP($A96,$C$2:$J$6,4,FALSE) * VLOOKUP($B96,$B$9:F$20,G$8,FALSE))</f>
        <v>51.472668155615239</v>
      </c>
      <c r="H96" s="1">
        <f>IF(H$8 &lt;= $V$2,
  HLOOKUP($A96,$M$2:$T$6,5,FALSE)
+HLOOKUP($A96,$M$2:$T$6,3,FALSE) * VLOOKUP($B96-1,$B$9:G$20,H$8,FALSE)
+HLOOKUP($A96,$M$2:$T$6,4,FALSE) * VLOOKUP($B96,$B$9:G$20,H$8,FALSE),
  HLOOKUP($A96,$C$2:$J$6,5,FALSE)
+HLOOKUP($A96,$C$2:$J$6,3,FALSE) * VLOOKUP($B96-1,$B$9:G$20,H$8,FALSE)
+HLOOKUP($A96,$C$2:$J$6,4,FALSE) * VLOOKUP($B96,$B$9:G$20,H$8,FALSE))</f>
        <v>52.531376812396573</v>
      </c>
      <c r="I96" s="1">
        <f>IF(I$8 &lt;= $V$2,
  HLOOKUP($A96,$M$2:$T$6,5,FALSE)
+HLOOKUP($A96,$M$2:$T$6,3,FALSE) * VLOOKUP($B96-1,$B$9:H$20,I$8,FALSE)
+HLOOKUP($A96,$M$2:$T$6,4,FALSE) * VLOOKUP($B96,$B$9:H$20,I$8,FALSE),
  HLOOKUP($A96,$C$2:$J$6,5,FALSE)
+HLOOKUP($A96,$C$2:$J$6,3,FALSE) * VLOOKUP($B96-1,$B$9:H$20,I$8,FALSE)
+HLOOKUP($A96,$C$2:$J$6,4,FALSE) * VLOOKUP($B96,$B$9:H$20,I$8,FALSE))</f>
        <v>53.273643510414011</v>
      </c>
      <c r="J96" s="1">
        <f>IF(J$8 &lt;= $V$2,
  HLOOKUP($A96,$M$2:$T$6,5,FALSE)
+HLOOKUP($A96,$M$2:$T$6,3,FALSE) * VLOOKUP($B96-1,$B$9:I$20,J$8,FALSE)
+HLOOKUP($A96,$M$2:$T$6,4,FALSE) * VLOOKUP($B96,$B$9:I$20,J$8,FALSE),
  HLOOKUP($A96,$C$2:$J$6,5,FALSE)
+HLOOKUP($A96,$C$2:$J$6,3,FALSE) * VLOOKUP($B96-1,$B$9:I$20,J$8,FALSE)
+HLOOKUP($A96,$C$2:$J$6,4,FALSE) * VLOOKUP($B96,$B$9:I$20,J$8,FALSE))</f>
        <v>53.810692724818125</v>
      </c>
      <c r="K96" s="1">
        <f>IF(K$8 &lt;= $V$2,
  HLOOKUP($A96,$M$2:$T$6,5,FALSE)
+HLOOKUP($A96,$M$2:$T$6,3,FALSE) * VLOOKUP($B96-1,$B$9:J$20,K$8,FALSE)
+HLOOKUP($A96,$M$2:$T$6,4,FALSE) * VLOOKUP($B96,$B$9:J$20,K$8,FALSE),
  HLOOKUP($A96,$C$2:$J$6,5,FALSE)
+HLOOKUP($A96,$C$2:$J$6,3,FALSE) * VLOOKUP($B96-1,$B$9:J$20,K$8,FALSE)
+HLOOKUP($A96,$C$2:$J$6,4,FALSE) * VLOOKUP($B96,$B$9:J$20,K$8,FALSE))</f>
        <v>54.197683841705192</v>
      </c>
      <c r="L96" s="1">
        <f>IF(L$8 &lt;= $V$2,
  HLOOKUP($A96,$M$2:$T$6,5,FALSE)
+HLOOKUP($A96,$M$2:$T$6,3,FALSE) * VLOOKUP($B96-1,$B$9:K$20,L$8,FALSE)
+HLOOKUP($A96,$M$2:$T$6,4,FALSE) * VLOOKUP($B96,$B$9:K$20,L$8,FALSE),
  HLOOKUP($A96,$C$2:$J$6,5,FALSE)
+HLOOKUP($A96,$C$2:$J$6,3,FALSE) * VLOOKUP($B96-1,$B$9:K$20,L$8,FALSE)
+HLOOKUP($A96,$C$2:$J$6,4,FALSE) * VLOOKUP($B96,$B$9:K$20,L$8,FALSE))</f>
        <v>54.475544123323026</v>
      </c>
      <c r="M96" s="1">
        <f>IF(M$8 &lt;= $V$2,
  HLOOKUP($A96,$M$2:$T$6,5,FALSE)
+HLOOKUP($A96,$M$2:$T$6,3,FALSE) * VLOOKUP($B96-1,$B$9:L$20,M$8,FALSE)
+HLOOKUP($A96,$M$2:$T$6,4,FALSE) * VLOOKUP($B96,$B$9:L$20,M$8,FALSE),
  HLOOKUP($A96,$C$2:$J$6,5,FALSE)
+HLOOKUP($A96,$C$2:$J$6,3,FALSE) * VLOOKUP($B96-1,$B$9:L$20,M$8,FALSE)
+HLOOKUP($A96,$C$2:$J$6,4,FALSE) * VLOOKUP($B96,$B$9:L$20,M$8,FALSE))</f>
        <v>57.57766712616975</v>
      </c>
      <c r="N96" s="1">
        <f>IF(N$8 &lt;= $V$2,
  HLOOKUP($A96,$M$2:$T$6,5,FALSE)
+HLOOKUP($A96,$M$2:$T$6,3,FALSE) * VLOOKUP($B96-1,$B$9:M$20,N$8,FALSE)
+HLOOKUP($A96,$M$2:$T$6,4,FALSE) * VLOOKUP($B96,$B$9:M$20,N$8,FALSE),
  HLOOKUP($A96,$C$2:$J$6,5,FALSE)
+HLOOKUP($A96,$C$2:$J$6,3,FALSE) * VLOOKUP($B96-1,$B$9:M$20,N$8,FALSE)
+HLOOKUP($A96,$C$2:$J$6,4,FALSE) * VLOOKUP($B96,$B$9:M$20,N$8,FALSE))</f>
        <v>57.612039809607971</v>
      </c>
      <c r="O96" s="1">
        <f>IF(O$8 &lt;= $V$2,
  HLOOKUP($A96,$M$2:$T$6,5,FALSE)
+HLOOKUP($A96,$M$2:$T$6,3,FALSE) * VLOOKUP($B96-1,$B$9:N$20,O$8,FALSE)
+HLOOKUP($A96,$M$2:$T$6,4,FALSE) * VLOOKUP($B96,$B$9:N$20,O$8,FALSE),
  HLOOKUP($A96,$C$2:$J$6,5,FALSE)
+HLOOKUP($A96,$C$2:$J$6,3,FALSE) * VLOOKUP($B96-1,$B$9:N$20,O$8,FALSE)
+HLOOKUP($A96,$C$2:$J$6,4,FALSE) * VLOOKUP($B96,$B$9:N$20,O$8,FALSE))</f>
        <v>57.645507119662298</v>
      </c>
      <c r="P96" s="1">
        <f>IF(P$8 &lt;= $V$2,
  HLOOKUP($A96,$M$2:$T$6,5,FALSE)
+HLOOKUP($A96,$M$2:$T$6,3,FALSE) * VLOOKUP($B96-1,$B$9:O$20,P$8,FALSE)
+HLOOKUP($A96,$M$2:$T$6,4,FALSE) * VLOOKUP($B96,$B$9:O$20,P$8,FALSE),
  HLOOKUP($A96,$C$2:$J$6,5,FALSE)
+HLOOKUP($A96,$C$2:$J$6,3,FALSE) * VLOOKUP($B96-1,$B$9:O$20,P$8,FALSE)
+HLOOKUP($A96,$C$2:$J$6,4,FALSE) * VLOOKUP($B96,$B$9:O$20,P$8,FALSE))</f>
        <v>57.678091699898133</v>
      </c>
      <c r="Q96" s="1">
        <f>IF(Q$8 &lt;= $V$2,
  HLOOKUP($A96,$M$2:$T$6,5,FALSE)
+HLOOKUP($A96,$M$2:$T$6,3,FALSE) * VLOOKUP($B96-1,$B$9:P$20,Q$8,FALSE)
+HLOOKUP($A96,$M$2:$T$6,4,FALSE) * VLOOKUP($B96,$B$9:P$20,Q$8,FALSE),
  HLOOKUP($A96,$C$2:$J$6,5,FALSE)
+HLOOKUP($A96,$C$2:$J$6,3,FALSE) * VLOOKUP($B96-1,$B$9:P$20,Q$8,FALSE)
+HLOOKUP($A96,$C$2:$J$6,4,FALSE) * VLOOKUP($B96,$B$9:P$20,Q$8,FALSE))</f>
        <v>57.709815675121639</v>
      </c>
      <c r="R96" s="1">
        <f>IF(R$8 &lt;= $V$2,
  HLOOKUP($A96,$M$2:$T$6,5,FALSE)
+HLOOKUP($A96,$M$2:$T$6,3,FALSE) * VLOOKUP($B96-1,$B$9:Q$20,R$8,FALSE)
+HLOOKUP($A96,$M$2:$T$6,4,FALSE) * VLOOKUP($B96,$B$9:Q$20,R$8,FALSE),
  HLOOKUP($A96,$C$2:$J$6,5,FALSE)
+HLOOKUP($A96,$C$2:$J$6,3,FALSE) * VLOOKUP($B96-1,$B$9:Q$20,R$8,FALSE)
+HLOOKUP($A96,$C$2:$J$6,4,FALSE) * VLOOKUP($B96,$B$9:Q$20,R$8,FALSE))</f>
        <v>57.74070066128548</v>
      </c>
      <c r="S96" s="1">
        <f>IF(S$8 &lt;= $V$2,
  HLOOKUP($A96,$M$2:$T$6,5,FALSE)
+HLOOKUP($A96,$M$2:$T$6,3,FALSE) * VLOOKUP($B96-1,$B$9:R$20,S$8,FALSE)
+HLOOKUP($A96,$M$2:$T$6,4,FALSE) * VLOOKUP($B96,$B$9:R$20,S$8,FALSE),
  HLOOKUP($A96,$C$2:$J$6,5,FALSE)
+HLOOKUP($A96,$C$2:$J$6,3,FALSE) * VLOOKUP($B96-1,$B$9:R$20,S$8,FALSE)
+HLOOKUP($A96,$C$2:$J$6,4,FALSE) * VLOOKUP($B96,$B$9:R$20,S$8,FALSE))</f>
        <v>57.770767775295454</v>
      </c>
      <c r="T96" s="1">
        <f>IF(T$8 &lt;= $V$2,
  HLOOKUP($A96,$M$2:$T$6,5,FALSE)
+HLOOKUP($A96,$M$2:$T$6,3,FALSE) * VLOOKUP($B96-1,$B$9:S$20,T$8,FALSE)
+HLOOKUP($A96,$M$2:$T$6,4,FALSE) * VLOOKUP($B96,$B$9:S$20,T$8,FALSE),
  HLOOKUP($A96,$C$2:$J$6,5,FALSE)
+HLOOKUP($A96,$C$2:$J$6,3,FALSE) * VLOOKUP($B96-1,$B$9:S$20,T$8,FALSE)
+HLOOKUP($A96,$C$2:$J$6,4,FALSE) * VLOOKUP($B96,$B$9:S$20,T$8,FALSE))</f>
        <v>57.800037644713875</v>
      </c>
      <c r="U96" s="1">
        <f>IF(U$8 &lt;= $V$2,
  HLOOKUP($A96,$M$2:$T$6,5,FALSE)
+HLOOKUP($A96,$M$2:$T$6,3,FALSE) * VLOOKUP($B96-1,$B$9:T$20,U$8,FALSE)
+HLOOKUP($A96,$M$2:$T$6,4,FALSE) * VLOOKUP($B96,$B$9:T$20,U$8,FALSE),
  HLOOKUP($A96,$C$2:$J$6,5,FALSE)
+HLOOKUP($A96,$C$2:$J$6,3,FALSE) * VLOOKUP($B96-1,$B$9:T$20,U$8,FALSE)
+HLOOKUP($A96,$C$2:$J$6,4,FALSE) * VLOOKUP($B96,$B$9:T$20,U$8,FALSE))</f>
        <v>57.828530417356212</v>
      </c>
      <c r="V96" s="1">
        <f>IF(V$8 &lt;= $V$2,
  HLOOKUP($A96,$M$2:$T$6,5,FALSE)
+HLOOKUP($A96,$M$2:$T$6,3,FALSE) * VLOOKUP($B96-1,$B$9:U$20,V$8,FALSE)
+HLOOKUP($A96,$M$2:$T$6,4,FALSE) * VLOOKUP($B96,$B$9:U$20,V$8,FALSE),
  HLOOKUP($A96,$C$2:$J$6,5,FALSE)
+HLOOKUP($A96,$C$2:$J$6,3,FALSE) * VLOOKUP($B96-1,$B$9:U$20,V$8,FALSE)
+HLOOKUP($A96,$C$2:$J$6,4,FALSE) * VLOOKUP($B96,$B$9:U$20,V$8,FALSE))</f>
        <v>57.856265770777817</v>
      </c>
      <c r="W96" s="1">
        <f>IF(W$8 &lt;= $V$2,
  HLOOKUP($A96,$M$2:$T$6,5,FALSE)
+HLOOKUP($A96,$M$2:$T$6,3,FALSE) * VLOOKUP($B96-1,$B$9:V$20,W$8,FALSE)
+HLOOKUP($A96,$M$2:$T$6,4,FALSE) * VLOOKUP($B96,$B$9:V$20,W$8,FALSE),
  HLOOKUP($A96,$C$2:$J$6,5,FALSE)
+HLOOKUP($A96,$C$2:$J$6,3,FALSE) * VLOOKUP($B96-1,$B$9:V$20,W$8,FALSE)
+HLOOKUP($A96,$C$2:$J$6,4,FALSE) * VLOOKUP($B96,$B$9:V$20,W$8,FALSE))</f>
        <v>57.883262921647841</v>
      </c>
      <c r="X96" s="1">
        <f>IF(X$8 &lt;= $V$2,
  HLOOKUP($A96,$M$2:$T$6,5,FALSE)
+HLOOKUP($A96,$M$2:$T$6,3,FALSE) * VLOOKUP($B96-1,$B$9:W$20,X$8,FALSE)
+HLOOKUP($A96,$M$2:$T$6,4,FALSE) * VLOOKUP($B96,$B$9:W$20,X$8,FALSE),
  HLOOKUP($A96,$C$2:$J$6,5,FALSE)
+HLOOKUP($A96,$C$2:$J$6,3,FALSE) * VLOOKUP($B96-1,$B$9:W$20,X$8,FALSE)
+HLOOKUP($A96,$C$2:$J$6,4,FALSE) * VLOOKUP($B96,$B$9:W$20,X$8,FALSE))</f>
        <v>57.909540635007666</v>
      </c>
      <c r="Y96" s="1">
        <f>IF(Y$8 &lt;= $V$2,
  HLOOKUP($A96,$M$2:$T$6,5,FALSE)
+HLOOKUP($A96,$M$2:$T$6,3,FALSE) * VLOOKUP($B96-1,$B$9:X$20,Y$8,FALSE)
+HLOOKUP($A96,$M$2:$T$6,4,FALSE) * VLOOKUP($B96,$B$9:X$20,Y$8,FALSE),
  HLOOKUP($A96,$C$2:$J$6,5,FALSE)
+HLOOKUP($A96,$C$2:$J$6,3,FALSE) * VLOOKUP($B96-1,$B$9:X$20,Y$8,FALSE)
+HLOOKUP($A96,$C$2:$J$6,4,FALSE) * VLOOKUP($B96,$B$9:X$20,Y$8,FALSE))</f>
        <v>57.935117233411674</v>
      </c>
      <c r="Z96" s="1">
        <f>IF(Z$8 &lt;= $V$2,
  HLOOKUP($A96,$M$2:$T$6,5,FALSE)
+HLOOKUP($A96,$M$2:$T$6,3,FALSE) * VLOOKUP($B96-1,$B$9:Y$20,Z$8,FALSE)
+HLOOKUP($A96,$M$2:$T$6,4,FALSE) * VLOOKUP($B96,$B$9:Y$20,Z$8,FALSE),
  HLOOKUP($A96,$C$2:$J$6,5,FALSE)
+HLOOKUP($A96,$C$2:$J$6,3,FALSE) * VLOOKUP($B96-1,$B$9:Y$20,Z$8,FALSE)
+HLOOKUP($A96,$C$2:$J$6,4,FALSE) * VLOOKUP($B96,$B$9:Y$20,Z$8,FALSE))</f>
        <v>57.96001060594822</v>
      </c>
      <c r="AA96" s="1">
        <f>IF(AA$8 &lt;= $V$2,
  HLOOKUP($A96,$M$2:$T$6,5,FALSE)
+HLOOKUP($A96,$M$2:$T$6,3,FALSE) * VLOOKUP($B96-1,$B$9:Z$20,AA$8,FALSE)
+HLOOKUP($A96,$M$2:$T$6,4,FALSE) * VLOOKUP($B96,$B$9:Z$20,AA$8,FALSE),
  HLOOKUP($A96,$C$2:$J$6,5,FALSE)
+HLOOKUP($A96,$C$2:$J$6,3,FALSE) * VLOOKUP($B96-1,$B$9:Z$20,AA$8,FALSE)
+HLOOKUP($A96,$C$2:$J$6,4,FALSE) * VLOOKUP($B96,$B$9:Z$20,AA$8,FALSE))</f>
        <v>57.984238217139016</v>
      </c>
      <c r="AB96" s="1">
        <f>IF(AB$8 &lt;= $V$2,
  HLOOKUP($A96,$M$2:$T$6,5,FALSE)
+HLOOKUP($A96,$M$2:$T$6,3,FALSE) * VLOOKUP($B96-1,$B$9:AA$20,AB$8,FALSE)
+HLOOKUP($A96,$M$2:$T$6,4,FALSE) * VLOOKUP($B96,$B$9:AA$20,AB$8,FALSE),
  HLOOKUP($A96,$C$2:$J$6,5,FALSE)
+HLOOKUP($A96,$C$2:$J$6,3,FALSE) * VLOOKUP($B96-1,$B$9:AA$20,AB$8,FALSE)
+HLOOKUP($A96,$C$2:$J$6,4,FALSE) * VLOOKUP($B96,$B$9:AA$20,AB$8,FALSE))</f>
        <v>58.007817115715497</v>
      </c>
      <c r="AC96" s="1">
        <f>IF(AC$8 &lt;= $V$2,
  HLOOKUP($A96,$M$2:$T$6,5,FALSE)
+HLOOKUP($A96,$M$2:$T$6,3,FALSE) * VLOOKUP($B96-1,$B$9:AB$20,AC$8,FALSE)
+HLOOKUP($A96,$M$2:$T$6,4,FALSE) * VLOOKUP($B96,$B$9:AB$20,AC$8,FALSE),
  HLOOKUP($A96,$C$2:$J$6,5,FALSE)
+HLOOKUP($A96,$C$2:$J$6,3,FALSE) * VLOOKUP($B96-1,$B$9:AB$20,AC$8,FALSE)
+HLOOKUP($A96,$C$2:$J$6,4,FALSE) * VLOOKUP($B96,$B$9:AB$20,AC$8,FALSE))</f>
        <v>58.030763943270678</v>
      </c>
      <c r="AD96" s="1">
        <f>IF(AD$8 &lt;= $V$2,
  HLOOKUP($A96,$M$2:$T$6,5,FALSE)
+HLOOKUP($A96,$M$2:$T$6,3,FALSE) * VLOOKUP($B96-1,$B$9:AC$20,AD$8,FALSE)
+HLOOKUP($A96,$M$2:$T$6,4,FALSE) * VLOOKUP($B96,$B$9:AC$20,AD$8,FALSE),
  HLOOKUP($A96,$C$2:$J$6,5,FALSE)
+HLOOKUP($A96,$C$2:$J$6,3,FALSE) * VLOOKUP($B96-1,$B$9:AC$20,AD$8,FALSE)
+HLOOKUP($A96,$C$2:$J$6,4,FALSE) * VLOOKUP($B96,$B$9:AC$20,AD$8,FALSE))</f>
        <v>58.053094942785584</v>
      </c>
      <c r="AE96" s="1">
        <f>IF(AE$8 &lt;= $V$2,
  HLOOKUP($A96,$M$2:$T$6,5,FALSE)
+HLOOKUP($A96,$M$2:$T$6,3,FALSE) * VLOOKUP($B96-1,$B$9:AD$20,AE$8,FALSE)
+HLOOKUP($A96,$M$2:$T$6,4,FALSE) * VLOOKUP($B96,$B$9:AD$20,AE$8,FALSE),
  HLOOKUP($A96,$C$2:$J$6,5,FALSE)
+HLOOKUP($A96,$C$2:$J$6,3,FALSE) * VLOOKUP($B96-1,$B$9:AD$20,AE$8,FALSE)
+HLOOKUP($A96,$C$2:$J$6,4,FALSE) * VLOOKUP($B96,$B$9:AD$20,AE$8,FALSE))</f>
        <v>58.074825967029128</v>
      </c>
      <c r="AF96" s="1">
        <f>IF(AF$8 &lt;= $V$2,
  HLOOKUP($A96,$M$2:$T$6,5,FALSE)
+HLOOKUP($A96,$M$2:$T$6,3,FALSE) * VLOOKUP($B96-1,$B$9:AE$20,AF$8,FALSE)
+HLOOKUP($A96,$M$2:$T$6,4,FALSE) * VLOOKUP($B96,$B$9:AE$20,AF$8,FALSE),
  HLOOKUP($A96,$C$2:$J$6,5,FALSE)
+HLOOKUP($A96,$C$2:$J$6,3,FALSE) * VLOOKUP($B96-1,$B$9:AE$20,AF$8,FALSE)
+HLOOKUP($A96,$C$2:$J$6,4,FALSE) * VLOOKUP($B96,$B$9:AE$20,AF$8,FALSE))</f>
        <v>58.095972486830973</v>
      </c>
      <c r="AG96" s="1"/>
    </row>
    <row r="97" spans="1:33" outlineLevel="1" x14ac:dyDescent="0.2">
      <c r="A97" s="18">
        <v>24</v>
      </c>
      <c r="B97" s="8">
        <v>3</v>
      </c>
      <c r="C97" s="9"/>
      <c r="D97" s="1">
        <f>IF(D$8 &lt;= $V$2,
  HLOOKUP($A97,$M$2:$T$6,5,FALSE)
+HLOOKUP($A97,$M$2:$T$6,3,FALSE) * VLOOKUP($B97-1,$B$9:C$20,D$8,FALSE)
+HLOOKUP($A97,$M$2:$T$6,4,FALSE) * VLOOKUP($B97,$B$9:C$20,D$8,FALSE),
  HLOOKUP($A97,$C$2:$J$6,5,FALSE)
+HLOOKUP($A97,$C$2:$J$6,3,FALSE) * VLOOKUP($B97-1,$B$9:C$20,D$8,FALSE)
+HLOOKUP($A97,$C$2:$J$6,4,FALSE) * VLOOKUP($B97,$B$9:C$20,D$8,FALSE))</f>
        <v>38.709677419354833</v>
      </c>
      <c r="E97" s="1">
        <f>IF(E$8 &lt;= $V$2,
  HLOOKUP($A97,$M$2:$T$6,5,FALSE)
+HLOOKUP($A97,$M$2:$T$6,3,FALSE) * VLOOKUP($B97-1,$B$9:D$20,E$8,FALSE)
+HLOOKUP($A97,$M$2:$T$6,4,FALSE) * VLOOKUP($B97,$B$9:D$20,E$8,FALSE),
  HLOOKUP($A97,$C$2:$J$6,5,FALSE)
+HLOOKUP($A97,$C$2:$J$6,3,FALSE) * VLOOKUP($B97-1,$B$9:D$20,E$8,FALSE)
+HLOOKUP($A97,$C$2:$J$6,4,FALSE) * VLOOKUP($B97,$B$9:D$20,E$8,FALSE))</f>
        <v>58.064516129032249</v>
      </c>
      <c r="F97" s="1">
        <f>IF(F$8 &lt;= $V$2,
  HLOOKUP($A97,$M$2:$T$6,5,FALSE)
+HLOOKUP($A97,$M$2:$T$6,3,FALSE) * VLOOKUP($B97-1,$B$9:E$20,F$8,FALSE)
+HLOOKUP($A97,$M$2:$T$6,4,FALSE) * VLOOKUP($B97,$B$9:E$20,F$8,FALSE),
  HLOOKUP($A97,$C$2:$J$6,5,FALSE)
+HLOOKUP($A97,$C$2:$J$6,3,FALSE) * VLOOKUP($B97-1,$B$9:E$20,F$8,FALSE)
+HLOOKUP($A97,$C$2:$J$6,4,FALSE) * VLOOKUP($B97,$B$9:E$20,F$8,FALSE))</f>
        <v>68.816518519882052</v>
      </c>
      <c r="G97" s="1">
        <f>IF(G$8 &lt;= $V$2,
  HLOOKUP($A97,$M$2:$T$6,5,FALSE)
+HLOOKUP($A97,$M$2:$T$6,3,FALSE) * VLOOKUP($B97-1,$B$9:F$20,G$8,FALSE)
+HLOOKUP($A97,$M$2:$T$6,4,FALSE) * VLOOKUP($B97,$B$9:F$20,G$8,FALSE),
  HLOOKUP($A97,$C$2:$J$6,5,FALSE)
+HLOOKUP($A97,$C$2:$J$6,3,FALSE) * VLOOKUP($B97-1,$B$9:F$20,G$8,FALSE)
+HLOOKUP($A97,$C$2:$J$6,4,FALSE) * VLOOKUP($B97,$B$9:F$20,G$8,FALSE))</f>
        <v>74.1811881183623</v>
      </c>
      <c r="H97" s="1">
        <f>IF(H$8 &lt;= $V$2,
  HLOOKUP($A97,$M$2:$T$6,5,FALSE)
+HLOOKUP($A97,$M$2:$T$6,3,FALSE) * VLOOKUP($B97-1,$B$9:G$20,H$8,FALSE)
+HLOOKUP($A97,$M$2:$T$6,4,FALSE) * VLOOKUP($B97,$B$9:G$20,H$8,FALSE),
  HLOOKUP($A97,$C$2:$J$6,5,FALSE)
+HLOOKUP($A97,$C$2:$J$6,3,FALSE) * VLOOKUP($B97-1,$B$9:G$20,H$8,FALSE)
+HLOOKUP($A97,$C$2:$J$6,4,FALSE) * VLOOKUP($B97,$B$9:G$20,H$8,FALSE))</f>
        <v>77.088319756501377</v>
      </c>
      <c r="I97" s="1">
        <f>IF(I$8 &lt;= $V$2,
  HLOOKUP($A97,$M$2:$T$6,5,FALSE)
+HLOOKUP($A97,$M$2:$T$6,3,FALSE) * VLOOKUP($B97-1,$B$9:H$20,I$8,FALSE)
+HLOOKUP($A97,$M$2:$T$6,4,FALSE) * VLOOKUP($B97,$B$9:H$20,I$8,FALSE),
  HLOOKUP($A97,$C$2:$J$6,5,FALSE)
+HLOOKUP($A97,$C$2:$J$6,3,FALSE) * VLOOKUP($B97-1,$B$9:H$20,I$8,FALSE)
+HLOOKUP($A97,$C$2:$J$6,4,FALSE) * VLOOKUP($B97,$B$9:H$20,I$8,FALSE))</f>
        <v>79.006228011860614</v>
      </c>
      <c r="J97" s="1">
        <f>IF(J$8 &lt;= $V$2,
  HLOOKUP($A97,$M$2:$T$6,5,FALSE)
+HLOOKUP($A97,$M$2:$T$6,3,FALSE) * VLOOKUP($B97-1,$B$9:I$20,J$8,FALSE)
+HLOOKUP($A97,$M$2:$T$6,4,FALSE) * VLOOKUP($B97,$B$9:I$20,J$8,FALSE),
  HLOOKUP($A97,$C$2:$J$6,5,FALSE)
+HLOOKUP($A97,$C$2:$J$6,3,FALSE) * VLOOKUP($B97-1,$B$9:I$20,J$8,FALSE)
+HLOOKUP($A97,$C$2:$J$6,4,FALSE) * VLOOKUP($B97,$B$9:I$20,J$8,FALSE))</f>
        <v>80.414742433860397</v>
      </c>
      <c r="K97" s="1">
        <f>IF(K$8 &lt;= $V$2,
  HLOOKUP($A97,$M$2:$T$6,5,FALSE)
+HLOOKUP($A97,$M$2:$T$6,3,FALSE) * VLOOKUP($B97-1,$B$9:J$20,K$8,FALSE)
+HLOOKUP($A97,$M$2:$T$6,4,FALSE) * VLOOKUP($B97,$B$9:J$20,K$8,FALSE),
  HLOOKUP($A97,$C$2:$J$6,5,FALSE)
+HLOOKUP($A97,$C$2:$J$6,3,FALSE) * VLOOKUP($B97-1,$B$9:J$20,K$8,FALSE)
+HLOOKUP($A97,$C$2:$J$6,4,FALSE) * VLOOKUP($B97,$B$9:J$20,K$8,FALSE))</f>
        <v>81.510210269653228</v>
      </c>
      <c r="L97" s="1">
        <f>IF(L$8 &lt;= $V$2,
  HLOOKUP($A97,$M$2:$T$6,5,FALSE)
+HLOOKUP($A97,$M$2:$T$6,3,FALSE) * VLOOKUP($B97-1,$B$9:K$20,L$8,FALSE)
+HLOOKUP($A97,$M$2:$T$6,4,FALSE) * VLOOKUP($B97,$B$9:K$20,L$8,FALSE),
  HLOOKUP($A97,$C$2:$J$6,5,FALSE)
+HLOOKUP($A97,$C$2:$J$6,3,FALSE) * VLOOKUP($B97-1,$B$9:K$20,L$8,FALSE)
+HLOOKUP($A97,$C$2:$J$6,4,FALSE) * VLOOKUP($B97,$B$9:K$20,L$8,FALSE))</f>
        <v>82.377137228379667</v>
      </c>
      <c r="M97" s="1">
        <f>IF(M$8 &lt;= $V$2,
  HLOOKUP($A97,$M$2:$T$6,5,FALSE)
+HLOOKUP($A97,$M$2:$T$6,3,FALSE) * VLOOKUP($B97-1,$B$9:L$20,M$8,FALSE)
+HLOOKUP($A97,$M$2:$T$6,4,FALSE) * VLOOKUP($B97,$B$9:L$20,M$8,FALSE),
  HLOOKUP($A97,$C$2:$J$6,5,FALSE)
+HLOOKUP($A97,$C$2:$J$6,3,FALSE) * VLOOKUP($B97-1,$B$9:L$20,M$8,FALSE)
+HLOOKUP($A97,$C$2:$J$6,4,FALSE) * VLOOKUP($B97,$B$9:L$20,M$8,FALSE))</f>
        <v>84.825975733818979</v>
      </c>
      <c r="N97" s="1">
        <f>IF(N$8 &lt;= $V$2,
  HLOOKUP($A97,$M$2:$T$6,5,FALSE)
+HLOOKUP($A97,$M$2:$T$6,3,FALSE) * VLOOKUP($B97-1,$B$9:M$20,N$8,FALSE)
+HLOOKUP($A97,$M$2:$T$6,4,FALSE) * VLOOKUP($B97,$B$9:M$20,N$8,FALSE),
  HLOOKUP($A97,$C$2:$J$6,5,FALSE)
+HLOOKUP($A97,$C$2:$J$6,3,FALSE) * VLOOKUP($B97-1,$B$9:M$20,N$8,FALSE)
+HLOOKUP($A97,$C$2:$J$6,4,FALSE) * VLOOKUP($B97,$B$9:M$20,N$8,FALSE))</f>
        <v>84.914739972281907</v>
      </c>
      <c r="O97" s="1">
        <f>IF(O$8 &lt;= $V$2,
  HLOOKUP($A97,$M$2:$T$6,5,FALSE)
+HLOOKUP($A97,$M$2:$T$6,3,FALSE) * VLOOKUP($B97-1,$B$9:N$20,O$8,FALSE)
+HLOOKUP($A97,$M$2:$T$6,4,FALSE) * VLOOKUP($B97,$B$9:N$20,O$8,FALSE),
  HLOOKUP($A97,$C$2:$J$6,5,FALSE)
+HLOOKUP($A97,$C$2:$J$6,3,FALSE) * VLOOKUP($B97-1,$B$9:N$20,O$8,FALSE)
+HLOOKUP($A97,$C$2:$J$6,4,FALSE) * VLOOKUP($B97,$B$9:N$20,O$8,FALSE))</f>
        <v>85.001749644453724</v>
      </c>
      <c r="P97" s="1">
        <f>IF(P$8 &lt;= $V$2,
  HLOOKUP($A97,$M$2:$T$6,5,FALSE)
+HLOOKUP($A97,$M$2:$T$6,3,FALSE) * VLOOKUP($B97-1,$B$9:O$20,P$8,FALSE)
+HLOOKUP($A97,$M$2:$T$6,4,FALSE) * VLOOKUP($B97,$B$9:O$20,P$8,FALSE),
  HLOOKUP($A97,$C$2:$J$6,5,FALSE)
+HLOOKUP($A97,$C$2:$J$6,3,FALSE) * VLOOKUP($B97-1,$B$9:O$20,P$8,FALSE)
+HLOOKUP($A97,$C$2:$J$6,4,FALSE) * VLOOKUP($B97,$B$9:O$20,P$8,FALSE))</f>
        <v>85.087032143654</v>
      </c>
      <c r="Q97" s="1">
        <f>IF(Q$8 &lt;= $V$2,
  HLOOKUP($A97,$M$2:$T$6,5,FALSE)
+HLOOKUP($A97,$M$2:$T$6,3,FALSE) * VLOOKUP($B97-1,$B$9:P$20,Q$8,FALSE)
+HLOOKUP($A97,$M$2:$T$6,4,FALSE) * VLOOKUP($B97,$B$9:P$20,Q$8,FALSE),
  HLOOKUP($A97,$C$2:$J$6,5,FALSE)
+HLOOKUP($A97,$C$2:$J$6,3,FALSE) * VLOOKUP($B97-1,$B$9:P$20,Q$8,FALSE)
+HLOOKUP($A97,$C$2:$J$6,4,FALSE) * VLOOKUP($B97,$B$9:P$20,Q$8,FALSE))</f>
        <v>85.170614709984463</v>
      </c>
      <c r="R97" s="1">
        <f>IF(R$8 &lt;= $V$2,
  HLOOKUP($A97,$M$2:$T$6,5,FALSE)
+HLOOKUP($A97,$M$2:$T$6,3,FALSE) * VLOOKUP($B97-1,$B$9:Q$20,R$8,FALSE)
+HLOOKUP($A97,$M$2:$T$6,4,FALSE) * VLOOKUP($B97,$B$9:Q$20,R$8,FALSE),
  HLOOKUP($A97,$C$2:$J$6,5,FALSE)
+HLOOKUP($A97,$C$2:$J$6,3,FALSE) * VLOOKUP($B97-1,$B$9:Q$20,R$8,FALSE)
+HLOOKUP($A97,$C$2:$J$6,4,FALSE) * VLOOKUP($B97,$B$9:Q$20,R$8,FALSE))</f>
        <v>85.252524418537277</v>
      </c>
      <c r="S97" s="1">
        <f>IF(S$8 &lt;= $V$2,
  HLOOKUP($A97,$M$2:$T$6,5,FALSE)
+HLOOKUP($A97,$M$2:$T$6,3,FALSE) * VLOOKUP($B97-1,$B$9:R$20,S$8,FALSE)
+HLOOKUP($A97,$M$2:$T$6,4,FALSE) * VLOOKUP($B97,$B$9:R$20,S$8,FALSE),
  HLOOKUP($A97,$C$2:$J$6,5,FALSE)
+HLOOKUP($A97,$C$2:$J$6,3,FALSE) * VLOOKUP($B97-1,$B$9:R$20,S$8,FALSE)
+HLOOKUP($A97,$C$2:$J$6,4,FALSE) * VLOOKUP($B97,$B$9:R$20,S$8,FALSE))</f>
        <v>85.332788168303338</v>
      </c>
      <c r="T97" s="1">
        <f>IF(T$8 &lt;= $V$2,
  HLOOKUP($A97,$M$2:$T$6,5,FALSE)
+HLOOKUP($A97,$M$2:$T$6,3,FALSE) * VLOOKUP($B97-1,$B$9:S$20,T$8,FALSE)
+HLOOKUP($A97,$M$2:$T$6,4,FALSE) * VLOOKUP($B97,$B$9:S$20,T$8,FALSE),
  HLOOKUP($A97,$C$2:$J$6,5,FALSE)
+HLOOKUP($A97,$C$2:$J$6,3,FALSE) * VLOOKUP($B97-1,$B$9:S$20,T$8,FALSE)
+HLOOKUP($A97,$C$2:$J$6,4,FALSE) * VLOOKUP($B97,$B$9:S$20,T$8,FALSE))</f>
        <v>85.41143267175471</v>
      </c>
      <c r="U97" s="1">
        <f>IF(U$8 &lt;= $V$2,
  HLOOKUP($A97,$M$2:$T$6,5,FALSE)
+HLOOKUP($A97,$M$2:$T$6,3,FALSE) * VLOOKUP($B97-1,$B$9:T$20,U$8,FALSE)
+HLOOKUP($A97,$M$2:$T$6,4,FALSE) * VLOOKUP($B97,$B$9:T$20,U$8,FALSE),
  HLOOKUP($A97,$C$2:$J$6,5,FALSE)
+HLOOKUP($A97,$C$2:$J$6,3,FALSE) * VLOOKUP($B97-1,$B$9:T$20,U$8,FALSE)
+HLOOKUP($A97,$C$2:$J$6,4,FALSE) * VLOOKUP($B97,$B$9:T$20,U$8,FALSE))</f>
        <v>85.488484445075969</v>
      </c>
      <c r="V97" s="1">
        <f>IF(V$8 &lt;= $V$2,
  HLOOKUP($A97,$M$2:$T$6,5,FALSE)
+HLOOKUP($A97,$M$2:$T$6,3,FALSE) * VLOOKUP($B97-1,$B$9:U$20,V$8,FALSE)
+HLOOKUP($A97,$M$2:$T$6,4,FALSE) * VLOOKUP($B97,$B$9:U$20,V$8,FALSE),
  HLOOKUP($A97,$C$2:$J$6,5,FALSE)
+HLOOKUP($A97,$C$2:$J$6,3,FALSE) * VLOOKUP($B97-1,$B$9:U$20,V$8,FALSE)
+HLOOKUP($A97,$C$2:$J$6,4,FALSE) * VLOOKUP($B97,$B$9:U$20,V$8,FALSE))</f>
        <v>85.563969799020498</v>
      </c>
      <c r="W97" s="1">
        <f>IF(W$8 &lt;= $V$2,
  HLOOKUP($A97,$M$2:$T$6,5,FALSE)
+HLOOKUP($A97,$M$2:$T$6,3,FALSE) * VLOOKUP($B97-1,$B$9:V$20,W$8,FALSE)
+HLOOKUP($A97,$M$2:$T$6,4,FALSE) * VLOOKUP($B97,$B$9:V$20,W$8,FALSE),
  HLOOKUP($A97,$C$2:$J$6,5,FALSE)
+HLOOKUP($A97,$C$2:$J$6,3,FALSE) * VLOOKUP($B97-1,$B$9:V$20,W$8,FALSE)
+HLOOKUP($A97,$C$2:$J$6,4,FALSE) * VLOOKUP($B97,$B$9:V$20,W$8,FALSE))</f>
        <v>85.637914830367521</v>
      </c>
      <c r="X97" s="1">
        <f>IF(X$8 &lt;= $V$2,
  HLOOKUP($A97,$M$2:$T$6,5,FALSE)
+HLOOKUP($A97,$M$2:$T$6,3,FALSE) * VLOOKUP($B97-1,$B$9:W$20,X$8,FALSE)
+HLOOKUP($A97,$M$2:$T$6,4,FALSE) * VLOOKUP($B97,$B$9:W$20,X$8,FALSE),
  HLOOKUP($A97,$C$2:$J$6,5,FALSE)
+HLOOKUP($A97,$C$2:$J$6,3,FALSE) * VLOOKUP($B97-1,$B$9:W$20,X$8,FALSE)
+HLOOKUP($A97,$C$2:$J$6,4,FALSE) * VLOOKUP($B97,$B$9:W$20,X$8,FALSE))</f>
        <v>85.710345413957214</v>
      </c>
      <c r="Y97" s="1">
        <f>IF(Y$8 &lt;= $V$2,
  HLOOKUP($A97,$M$2:$T$6,5,FALSE)
+HLOOKUP($A97,$M$2:$T$6,3,FALSE) * VLOOKUP($B97-1,$B$9:X$20,Y$8,FALSE)
+HLOOKUP($A97,$M$2:$T$6,4,FALSE) * VLOOKUP($B97,$B$9:X$20,Y$8,FALSE),
  HLOOKUP($A97,$C$2:$J$6,5,FALSE)
+HLOOKUP($A97,$C$2:$J$6,3,FALSE) * VLOOKUP($B97-1,$B$9:X$20,Y$8,FALSE)
+HLOOKUP($A97,$C$2:$J$6,4,FALSE) * VLOOKUP($B97,$B$9:X$20,Y$8,FALSE))</f>
        <v>85.781287195281408</v>
      </c>
      <c r="Z97" s="1">
        <f>IF(Z$8 &lt;= $V$2,
  HLOOKUP($A97,$M$2:$T$6,5,FALSE)
+HLOOKUP($A97,$M$2:$T$6,3,FALSE) * VLOOKUP($B97-1,$B$9:Y$20,Z$8,FALSE)
+HLOOKUP($A97,$M$2:$T$6,4,FALSE) * VLOOKUP($B97,$B$9:Y$20,Z$8,FALSE),
  HLOOKUP($A97,$C$2:$J$6,5,FALSE)
+HLOOKUP($A97,$C$2:$J$6,3,FALSE) * VLOOKUP($B97-1,$B$9:Y$20,Z$8,FALSE)
+HLOOKUP($A97,$C$2:$J$6,4,FALSE) * VLOOKUP($B97,$B$9:Y$20,Z$8,FALSE))</f>
        <v>85.850765583608194</v>
      </c>
      <c r="AA97" s="1">
        <f>IF(AA$8 &lt;= $V$2,
  HLOOKUP($A97,$M$2:$T$6,5,FALSE)
+HLOOKUP($A97,$M$2:$T$6,3,FALSE) * VLOOKUP($B97-1,$B$9:Z$20,AA$8,FALSE)
+HLOOKUP($A97,$M$2:$T$6,4,FALSE) * VLOOKUP($B97,$B$9:Z$20,AA$8,FALSE),
  HLOOKUP($A97,$C$2:$J$6,5,FALSE)
+HLOOKUP($A97,$C$2:$J$6,3,FALSE) * VLOOKUP($B97-1,$B$9:Z$20,AA$8,FALSE)
+HLOOKUP($A97,$C$2:$J$6,4,FALSE) * VLOOKUP($B97,$B$9:Z$20,AA$8,FALSE))</f>
        <v>85.918805745619167</v>
      </c>
      <c r="AB97" s="1">
        <f>IF(AB$8 &lt;= $V$2,
  HLOOKUP($A97,$M$2:$T$6,5,FALSE)
+HLOOKUP($A97,$M$2:$T$6,3,FALSE) * VLOOKUP($B97-1,$B$9:AA$20,AB$8,FALSE)
+HLOOKUP($A97,$M$2:$T$6,4,FALSE) * VLOOKUP($B97,$B$9:AA$20,AB$8,FALSE),
  HLOOKUP($A97,$C$2:$J$6,5,FALSE)
+HLOOKUP($A97,$C$2:$J$6,3,FALSE) * VLOOKUP($B97-1,$B$9:AA$20,AB$8,FALSE)
+HLOOKUP($A97,$C$2:$J$6,4,FALSE) * VLOOKUP($B97,$B$9:AA$20,AB$8,FALSE))</f>
        <v>85.985432599539166</v>
      </c>
      <c r="AC97" s="1">
        <f>IF(AC$8 &lt;= $V$2,
  HLOOKUP($A97,$M$2:$T$6,5,FALSE)
+HLOOKUP($A97,$M$2:$T$6,3,FALSE) * VLOOKUP($B97-1,$B$9:AB$20,AC$8,FALSE)
+HLOOKUP($A97,$M$2:$T$6,4,FALSE) * VLOOKUP($B97,$B$9:AB$20,AC$8,FALSE),
  HLOOKUP($A97,$C$2:$J$6,5,FALSE)
+HLOOKUP($A97,$C$2:$J$6,3,FALSE) * VLOOKUP($B97-1,$B$9:AB$20,AC$8,FALSE)
+HLOOKUP($A97,$C$2:$J$6,4,FALSE) * VLOOKUP($B97,$B$9:AB$20,AC$8,FALSE))</f>
        <v>86.050670809738392</v>
      </c>
      <c r="AD97" s="1">
        <f>IF(AD$8 &lt;= $V$2,
  HLOOKUP($A97,$M$2:$T$6,5,FALSE)
+HLOOKUP($A97,$M$2:$T$6,3,FALSE) * VLOOKUP($B97-1,$B$9:AC$20,AD$8,FALSE)
+HLOOKUP($A97,$M$2:$T$6,4,FALSE) * VLOOKUP($B97,$B$9:AC$20,AD$8,FALSE),
  HLOOKUP($A97,$C$2:$J$6,5,FALSE)
+HLOOKUP($A97,$C$2:$J$6,3,FALSE) * VLOOKUP($B97-1,$B$9:AC$20,AD$8,FALSE)
+HLOOKUP($A97,$C$2:$J$6,4,FALSE) * VLOOKUP($B97,$B$9:AC$20,AD$8,FALSE))</f>
        <v>86.114544781787814</v>
      </c>
      <c r="AE97" s="1">
        <f>IF(AE$8 &lt;= $V$2,
  HLOOKUP($A97,$M$2:$T$6,5,FALSE)
+HLOOKUP($A97,$M$2:$T$6,3,FALSE) * VLOOKUP($B97-1,$B$9:AD$20,AE$8,FALSE)
+HLOOKUP($A97,$M$2:$T$6,4,FALSE) * VLOOKUP($B97,$B$9:AD$20,AE$8,FALSE),
  HLOOKUP($A97,$C$2:$J$6,5,FALSE)
+HLOOKUP($A97,$C$2:$J$6,3,FALSE) * VLOOKUP($B97-1,$B$9:AD$20,AE$8,FALSE)
+HLOOKUP($A97,$C$2:$J$6,4,FALSE) * VLOOKUP($B97,$B$9:AD$20,AE$8,FALSE))</f>
        <v>86.177078657949039</v>
      </c>
      <c r="AF97" s="1">
        <f>IF(AF$8 &lt;= $V$2,
  HLOOKUP($A97,$M$2:$T$6,5,FALSE)
+HLOOKUP($A97,$M$2:$T$6,3,FALSE) * VLOOKUP($B97-1,$B$9:AE$20,AF$8,FALSE)
+HLOOKUP($A97,$M$2:$T$6,4,FALSE) * VLOOKUP($B97,$B$9:AE$20,AF$8,FALSE),
  HLOOKUP($A97,$C$2:$J$6,5,FALSE)
+HLOOKUP($A97,$C$2:$J$6,3,FALSE) * VLOOKUP($B97-1,$B$9:AE$20,AF$8,FALSE)
+HLOOKUP($A97,$C$2:$J$6,4,FALSE) * VLOOKUP($B97,$B$9:AE$20,AF$8,FALSE))</f>
        <v>86.238296313080667</v>
      </c>
      <c r="AG97" s="1"/>
    </row>
    <row r="98" spans="1:33" outlineLevel="1" x14ac:dyDescent="0.2">
      <c r="A98" s="18">
        <v>24</v>
      </c>
      <c r="B98" s="8">
        <v>4</v>
      </c>
      <c r="C98" s="9"/>
      <c r="D98" s="1">
        <f>IF(D$8 &lt;= $V$2,
  HLOOKUP($A98,$M$2:$T$6,5,FALSE)
+HLOOKUP($A98,$M$2:$T$6,3,FALSE) * VLOOKUP($B98-1,$B$9:C$20,D$8,FALSE)
+HLOOKUP($A98,$M$2:$T$6,4,FALSE) * VLOOKUP($B98,$B$9:C$20,D$8,FALSE),
  HLOOKUP($A98,$C$2:$J$6,5,FALSE)
+HLOOKUP($A98,$C$2:$J$6,3,FALSE) * VLOOKUP($B98-1,$B$9:C$20,D$8,FALSE)
+HLOOKUP($A98,$C$2:$J$6,4,FALSE) * VLOOKUP($B98,$B$9:C$20,D$8,FALSE))</f>
        <v>38.709677419354833</v>
      </c>
      <c r="E98" s="1">
        <f>IF(E$8 &lt;= $V$2,
  HLOOKUP($A98,$M$2:$T$6,5,FALSE)
+HLOOKUP($A98,$M$2:$T$6,3,FALSE) * VLOOKUP($B98-1,$B$9:D$20,E$8,FALSE)
+HLOOKUP($A98,$M$2:$T$6,4,FALSE) * VLOOKUP($B98,$B$9:D$20,E$8,FALSE),
  HLOOKUP($A98,$C$2:$J$6,5,FALSE)
+HLOOKUP($A98,$C$2:$J$6,3,FALSE) * VLOOKUP($B98-1,$B$9:D$20,E$8,FALSE)
+HLOOKUP($A98,$C$2:$J$6,4,FALSE) * VLOOKUP($B98,$B$9:D$20,E$8,FALSE))</f>
        <v>58.064516129032249</v>
      </c>
      <c r="F98" s="1">
        <f>IF(F$8 &lt;= $V$2,
  HLOOKUP($A98,$M$2:$T$6,5,FALSE)
+HLOOKUP($A98,$M$2:$T$6,3,FALSE) * VLOOKUP($B98-1,$B$9:E$20,F$8,FALSE)
+HLOOKUP($A98,$M$2:$T$6,4,FALSE) * VLOOKUP($B98,$B$9:E$20,F$8,FALSE),
  HLOOKUP($A98,$C$2:$J$6,5,FALSE)
+HLOOKUP($A98,$C$2:$J$6,3,FALSE) * VLOOKUP($B98-1,$B$9:E$20,F$8,FALSE)
+HLOOKUP($A98,$C$2:$J$6,4,FALSE) * VLOOKUP($B98,$B$9:E$20,F$8,FALSE))</f>
        <v>77.419354838709666</v>
      </c>
      <c r="G98" s="1">
        <f>IF(G$8 &lt;= $V$2,
  HLOOKUP($A98,$M$2:$T$6,5,FALSE)
+HLOOKUP($A98,$M$2:$T$6,3,FALSE) * VLOOKUP($B98-1,$B$9:F$20,G$8,FALSE)
+HLOOKUP($A98,$M$2:$T$6,4,FALSE) * VLOOKUP($B98,$B$9:F$20,G$8,FALSE),
  HLOOKUP($A98,$C$2:$J$6,5,FALSE)
+HLOOKUP($A98,$C$2:$J$6,3,FALSE) * VLOOKUP($B98-1,$B$9:F$20,G$8,FALSE)
+HLOOKUP($A98,$C$2:$J$6,4,FALSE) * VLOOKUP($B98,$B$9:F$20,G$8,FALSE))</f>
        <v>90.087984970284296</v>
      </c>
      <c r="H98" s="1">
        <f>IF(H$8 &lt;= $V$2,
  HLOOKUP($A98,$M$2:$T$6,5,FALSE)
+HLOOKUP($A98,$M$2:$T$6,3,FALSE) * VLOOKUP($B98-1,$B$9:G$20,H$8,FALSE)
+HLOOKUP($A98,$M$2:$T$6,4,FALSE) * VLOOKUP($B98,$B$9:G$20,H$8,FALSE),
  HLOOKUP($A98,$C$2:$J$6,5,FALSE)
+HLOOKUP($A98,$C$2:$J$6,3,FALSE) * VLOOKUP($B98-1,$B$9:G$20,H$8,FALSE)
+HLOOKUP($A98,$C$2:$J$6,4,FALSE) * VLOOKUP($B98,$B$9:G$20,H$8,FALSE))</f>
        <v>97.602735489950035</v>
      </c>
      <c r="I98" s="1">
        <f>IF(I$8 &lt;= $V$2,
  HLOOKUP($A98,$M$2:$T$6,5,FALSE)
+HLOOKUP($A98,$M$2:$T$6,3,FALSE) * VLOOKUP($B98-1,$B$9:H$20,I$8,FALSE)
+HLOOKUP($A98,$M$2:$T$6,4,FALSE) * VLOOKUP($B98,$B$9:H$20,I$8,FALSE),
  HLOOKUP($A98,$C$2:$J$6,5,FALSE)
+HLOOKUP($A98,$C$2:$J$6,3,FALSE) * VLOOKUP($B98-1,$B$9:H$20,I$8,FALSE)
+HLOOKUP($A98,$C$2:$J$6,4,FALSE) * VLOOKUP($B98,$B$9:H$20,I$8,FALSE))</f>
        <v>101.99619579954933</v>
      </c>
      <c r="J98" s="1">
        <f>IF(J$8 &lt;= $V$2,
  HLOOKUP($A98,$M$2:$T$6,5,FALSE)
+HLOOKUP($A98,$M$2:$T$6,3,FALSE) * VLOOKUP($B98-1,$B$9:I$20,J$8,FALSE)
+HLOOKUP($A98,$M$2:$T$6,4,FALSE) * VLOOKUP($B98,$B$9:I$20,J$8,FALSE),
  HLOOKUP($A98,$C$2:$J$6,5,FALSE)
+HLOOKUP($A98,$C$2:$J$6,3,FALSE) * VLOOKUP($B98-1,$B$9:I$20,J$8,FALSE)
+HLOOKUP($A98,$C$2:$J$6,4,FALSE) * VLOOKUP($B98,$B$9:I$20,J$8,FALSE))</f>
        <v>104.71266923369571</v>
      </c>
      <c r="K98" s="1">
        <f>IF(K$8 &lt;= $V$2,
  HLOOKUP($A98,$M$2:$T$6,5,FALSE)
+HLOOKUP($A98,$M$2:$T$6,3,FALSE) * VLOOKUP($B98-1,$B$9:J$20,K$8,FALSE)
+HLOOKUP($A98,$M$2:$T$6,4,FALSE) * VLOOKUP($B98,$B$9:J$20,K$8,FALSE),
  HLOOKUP($A98,$C$2:$J$6,5,FALSE)
+HLOOKUP($A98,$C$2:$J$6,3,FALSE) * VLOOKUP($B98-1,$B$9:J$20,K$8,FALSE)
+HLOOKUP($A98,$C$2:$J$6,4,FALSE) * VLOOKUP($B98,$B$9:J$20,K$8,FALSE))</f>
        <v>106.67759174366289</v>
      </c>
      <c r="L98" s="1">
        <f>IF(L$8 &lt;= $V$2,
  HLOOKUP($A98,$M$2:$T$6,5,FALSE)
+HLOOKUP($A98,$M$2:$T$6,3,FALSE) * VLOOKUP($B98-1,$B$9:K$20,L$8,FALSE)
+HLOOKUP($A98,$M$2:$T$6,4,FALSE) * VLOOKUP($B98,$B$9:K$20,L$8,FALSE),
  HLOOKUP($A98,$C$2:$J$6,5,FALSE)
+HLOOKUP($A98,$C$2:$J$6,3,FALSE) * VLOOKUP($B98-1,$B$9:K$20,L$8,FALSE)
+HLOOKUP($A98,$C$2:$J$6,4,FALSE) * VLOOKUP($B98,$B$9:K$20,L$8,FALSE))</f>
        <v>108.26658722303554</v>
      </c>
      <c r="M98" s="1">
        <f>IF(M$8 &lt;= $V$2,
  HLOOKUP($A98,$M$2:$T$6,5,FALSE)
+HLOOKUP($A98,$M$2:$T$6,3,FALSE) * VLOOKUP($B98-1,$B$9:L$20,M$8,FALSE)
+HLOOKUP($A98,$M$2:$T$6,4,FALSE) * VLOOKUP($B98,$B$9:L$20,M$8,FALSE),
  HLOOKUP($A98,$C$2:$J$6,5,FALSE)
+HLOOKUP($A98,$C$2:$J$6,3,FALSE) * VLOOKUP($B98-1,$B$9:L$20,M$8,FALSE)
+HLOOKUP($A98,$C$2:$J$6,4,FALSE) * VLOOKUP($B98,$B$9:L$20,M$8,FALSE))</f>
        <v>110.24819001964563</v>
      </c>
      <c r="N98" s="1">
        <f>IF(N$8 &lt;= $V$2,
  HLOOKUP($A98,$M$2:$T$6,5,FALSE)
+HLOOKUP($A98,$M$2:$T$6,3,FALSE) * VLOOKUP($B98-1,$B$9:M$20,N$8,FALSE)
+HLOOKUP($A98,$M$2:$T$6,4,FALSE) * VLOOKUP($B98,$B$9:M$20,N$8,FALSE),
  HLOOKUP($A98,$C$2:$J$6,5,FALSE)
+HLOOKUP($A98,$C$2:$J$6,3,FALSE) * VLOOKUP($B98-1,$B$9:M$20,N$8,FALSE)
+HLOOKUP($A98,$C$2:$J$6,4,FALSE) * VLOOKUP($B98,$B$9:M$20,N$8,FALSE))</f>
        <v>110.4182489743296</v>
      </c>
      <c r="O98" s="1">
        <f>IF(O$8 &lt;= $V$2,
  HLOOKUP($A98,$M$2:$T$6,5,FALSE)
+HLOOKUP($A98,$M$2:$T$6,3,FALSE) * VLOOKUP($B98-1,$B$9:N$20,O$8,FALSE)
+HLOOKUP($A98,$M$2:$T$6,4,FALSE) * VLOOKUP($B98,$B$9:N$20,O$8,FALSE),
  HLOOKUP($A98,$C$2:$J$6,5,FALSE)
+HLOOKUP($A98,$C$2:$J$6,3,FALSE) * VLOOKUP($B98-1,$B$9:N$20,O$8,FALSE)
+HLOOKUP($A98,$C$2:$J$6,4,FALSE) * VLOOKUP($B98,$B$9:N$20,O$8,FALSE))</f>
        <v>110.58118421545257</v>
      </c>
      <c r="P98" s="1">
        <f>IF(P$8 &lt;= $V$2,
  HLOOKUP($A98,$M$2:$T$6,5,FALSE)
+HLOOKUP($A98,$M$2:$T$6,3,FALSE) * VLOOKUP($B98-1,$B$9:O$20,P$8,FALSE)
+HLOOKUP($A98,$M$2:$T$6,4,FALSE) * VLOOKUP($B98,$B$9:O$20,P$8,FALSE),
  HLOOKUP($A98,$C$2:$J$6,5,FALSE)
+HLOOKUP($A98,$C$2:$J$6,3,FALSE) * VLOOKUP($B98-1,$B$9:O$20,P$8,FALSE)
+HLOOKUP($A98,$C$2:$J$6,4,FALSE) * VLOOKUP($B98,$B$9:O$20,P$8,FALSE))</f>
        <v>110.73750461623001</v>
      </c>
      <c r="Q98" s="1">
        <f>IF(Q$8 &lt;= $V$2,
  HLOOKUP($A98,$M$2:$T$6,5,FALSE)
+HLOOKUP($A98,$M$2:$T$6,3,FALSE) * VLOOKUP($B98-1,$B$9:P$20,Q$8,FALSE)
+HLOOKUP($A98,$M$2:$T$6,4,FALSE) * VLOOKUP($B98,$B$9:P$20,Q$8,FALSE),
  HLOOKUP($A98,$C$2:$J$6,5,FALSE)
+HLOOKUP($A98,$C$2:$J$6,3,FALSE) * VLOOKUP($B98-1,$B$9:P$20,Q$8,FALSE)
+HLOOKUP($A98,$C$2:$J$6,4,FALSE) * VLOOKUP($B98,$B$9:P$20,Q$8,FALSE))</f>
        <v>110.88767247468479</v>
      </c>
      <c r="R98" s="1">
        <f>IF(R$8 &lt;= $V$2,
  HLOOKUP($A98,$M$2:$T$6,5,FALSE)
+HLOOKUP($A98,$M$2:$T$6,3,FALSE) * VLOOKUP($B98-1,$B$9:Q$20,R$8,FALSE)
+HLOOKUP($A98,$M$2:$T$6,4,FALSE) * VLOOKUP($B98,$B$9:Q$20,R$8,FALSE),
  HLOOKUP($A98,$C$2:$J$6,5,FALSE)
+HLOOKUP($A98,$C$2:$J$6,3,FALSE) * VLOOKUP($B98-1,$B$9:Q$20,R$8,FALSE)
+HLOOKUP($A98,$C$2:$J$6,4,FALSE) * VLOOKUP($B98,$B$9:Q$20,R$8,FALSE))</f>
        <v>111.03210801270859</v>
      </c>
      <c r="S98" s="1">
        <f>IF(S$8 &lt;= $V$2,
  HLOOKUP($A98,$M$2:$T$6,5,FALSE)
+HLOOKUP($A98,$M$2:$T$6,3,FALSE) * VLOOKUP($B98-1,$B$9:R$20,S$8,FALSE)
+HLOOKUP($A98,$M$2:$T$6,4,FALSE) * VLOOKUP($B98,$B$9:R$20,S$8,FALSE),
  HLOOKUP($A98,$C$2:$J$6,5,FALSE)
+HLOOKUP($A98,$C$2:$J$6,3,FALSE) * VLOOKUP($B98-1,$B$9:R$20,S$8,FALSE)
+HLOOKUP($A98,$C$2:$J$6,4,FALSE) * VLOOKUP($B98,$B$9:R$20,S$8,FALSE))</f>
        <v>111.1711934382481</v>
      </c>
      <c r="T98" s="1">
        <f>IF(T$8 &lt;= $V$2,
  HLOOKUP($A98,$M$2:$T$6,5,FALSE)
+HLOOKUP($A98,$M$2:$T$6,3,FALSE) * VLOOKUP($B98-1,$B$9:S$20,T$8,FALSE)
+HLOOKUP($A98,$M$2:$T$6,4,FALSE) * VLOOKUP($B98,$B$9:S$20,T$8,FALSE),
  HLOOKUP($A98,$C$2:$J$6,5,FALSE)
+HLOOKUP($A98,$C$2:$J$6,3,FALSE) * VLOOKUP($B98-1,$B$9:S$20,T$8,FALSE)
+HLOOKUP($A98,$C$2:$J$6,4,FALSE) * VLOOKUP($B98,$B$9:S$20,T$8,FALSE))</f>
        <v>111.30543842954019</v>
      </c>
      <c r="U98" s="1">
        <f>IF(U$8 &lt;= $V$2,
  HLOOKUP($A98,$M$2:$T$6,5,FALSE)
+HLOOKUP($A98,$M$2:$T$6,3,FALSE) * VLOOKUP($B98-1,$B$9:T$20,U$8,FALSE)
+HLOOKUP($A98,$M$2:$T$6,4,FALSE) * VLOOKUP($B98,$B$9:T$20,U$8,FALSE),
  HLOOKUP($A98,$C$2:$J$6,5,FALSE)
+HLOOKUP($A98,$C$2:$J$6,3,FALSE) * VLOOKUP($B98-1,$B$9:T$20,U$8,FALSE)
+HLOOKUP($A98,$C$2:$J$6,4,FALSE) * VLOOKUP($B98,$B$9:T$20,U$8,FALSE))</f>
        <v>111.43788985670841</v>
      </c>
      <c r="V98" s="1">
        <f>IF(V$8 &lt;= $V$2,
  HLOOKUP($A98,$M$2:$T$6,5,FALSE)
+HLOOKUP($A98,$M$2:$T$6,3,FALSE) * VLOOKUP($B98-1,$B$9:U$20,V$8,FALSE)
+HLOOKUP($A98,$M$2:$T$6,4,FALSE) * VLOOKUP($B98,$B$9:U$20,V$8,FALSE),
  HLOOKUP($A98,$C$2:$J$6,5,FALSE)
+HLOOKUP($A98,$C$2:$J$6,3,FALSE) * VLOOKUP($B98-1,$B$9:U$20,V$8,FALSE)
+HLOOKUP($A98,$C$2:$J$6,4,FALSE) * VLOOKUP($B98,$B$9:U$20,V$8,FALSE))</f>
        <v>111.56855419826866</v>
      </c>
      <c r="W98" s="1">
        <f>IF(W$8 &lt;= $V$2,
  HLOOKUP($A98,$M$2:$T$6,5,FALSE)
+HLOOKUP($A98,$M$2:$T$6,3,FALSE) * VLOOKUP($B98-1,$B$9:V$20,W$8,FALSE)
+HLOOKUP($A98,$M$2:$T$6,4,FALSE) * VLOOKUP($B98,$B$9:V$20,W$8,FALSE),
  HLOOKUP($A98,$C$2:$J$6,5,FALSE)
+HLOOKUP($A98,$C$2:$J$6,3,FALSE) * VLOOKUP($B98-1,$B$9:V$20,W$8,FALSE)
+HLOOKUP($A98,$C$2:$J$6,4,FALSE) * VLOOKUP($B98,$B$9:V$20,W$8,FALSE))</f>
        <v>111.69743857248646</v>
      </c>
      <c r="X98" s="1">
        <f>IF(X$8 &lt;= $V$2,
  HLOOKUP($A98,$M$2:$T$6,5,FALSE)
+HLOOKUP($A98,$M$2:$T$6,3,FALSE) * VLOOKUP($B98-1,$B$9:W$20,X$8,FALSE)
+HLOOKUP($A98,$M$2:$T$6,4,FALSE) * VLOOKUP($B98,$B$9:W$20,X$8,FALSE),
  HLOOKUP($A98,$C$2:$J$6,5,FALSE)
+HLOOKUP($A98,$C$2:$J$6,3,FALSE) * VLOOKUP($B98-1,$B$9:W$20,X$8,FALSE)
+HLOOKUP($A98,$C$2:$J$6,4,FALSE) * VLOOKUP($B98,$B$9:W$20,X$8,FALSE))</f>
        <v>111.82455070983747</v>
      </c>
      <c r="Y98" s="1">
        <f>IF(Y$8 &lt;= $V$2,
  HLOOKUP($A98,$M$2:$T$6,5,FALSE)
+HLOOKUP($A98,$M$2:$T$6,3,FALSE) * VLOOKUP($B98-1,$B$9:X$20,Y$8,FALSE)
+HLOOKUP($A98,$M$2:$T$6,4,FALSE) * VLOOKUP($B98,$B$9:X$20,Y$8,FALSE),
  HLOOKUP($A98,$C$2:$J$6,5,FALSE)
+HLOOKUP($A98,$C$2:$J$6,3,FALSE) * VLOOKUP($B98-1,$B$9:X$20,Y$8,FALSE)
+HLOOKUP($A98,$C$2:$J$6,4,FALSE) * VLOOKUP($B98,$B$9:X$20,Y$8,FALSE))</f>
        <v>111.94989892609939</v>
      </c>
      <c r="Z98" s="1">
        <f>IF(Z$8 &lt;= $V$2,
  HLOOKUP($A98,$M$2:$T$6,5,FALSE)
+HLOOKUP($A98,$M$2:$T$6,3,FALSE) * VLOOKUP($B98-1,$B$9:Y$20,Z$8,FALSE)
+HLOOKUP($A98,$M$2:$T$6,4,FALSE) * VLOOKUP($B98,$B$9:Y$20,Z$8,FALSE),
  HLOOKUP($A98,$C$2:$J$6,5,FALSE)
+HLOOKUP($A98,$C$2:$J$6,3,FALSE) * VLOOKUP($B98-1,$B$9:Y$20,Z$8,FALSE)
+HLOOKUP($A98,$C$2:$J$6,4,FALSE) * VLOOKUP($B98,$B$9:Y$20,Z$8,FALSE))</f>
        <v>112.07349209607301</v>
      </c>
      <c r="AA98" s="1">
        <f>IF(AA$8 &lt;= $V$2,
  HLOOKUP($A98,$M$2:$T$6,5,FALSE)
+HLOOKUP($A98,$M$2:$T$6,3,FALSE) * VLOOKUP($B98-1,$B$9:Z$20,AA$8,FALSE)
+HLOOKUP($A98,$M$2:$T$6,4,FALSE) * VLOOKUP($B98,$B$9:Z$20,AA$8,FALSE),
  HLOOKUP($A98,$C$2:$J$6,5,FALSE)
+HLOOKUP($A98,$C$2:$J$6,3,FALSE) * VLOOKUP($B98-1,$B$9:Z$20,AA$8,FALSE)
+HLOOKUP($A98,$C$2:$J$6,4,FALSE) * VLOOKUP($B98,$B$9:Z$20,AA$8,FALSE))</f>
        <v>112.19533962792899</v>
      </c>
      <c r="AB98" s="1">
        <f>IF(AB$8 &lt;= $V$2,
  HLOOKUP($A98,$M$2:$T$6,5,FALSE)
+HLOOKUP($A98,$M$2:$T$6,3,FALSE) * VLOOKUP($B98-1,$B$9:AA$20,AB$8,FALSE)
+HLOOKUP($A98,$M$2:$T$6,4,FALSE) * VLOOKUP($B98,$B$9:AA$20,AB$8,FALSE),
  HLOOKUP($A98,$C$2:$J$6,5,FALSE)
+HLOOKUP($A98,$C$2:$J$6,3,FALSE) * VLOOKUP($B98-1,$B$9:AA$20,AB$8,FALSE)
+HLOOKUP($A98,$C$2:$J$6,4,FALSE) * VLOOKUP($B98,$B$9:AA$20,AB$8,FALSE))</f>
        <v>112.31545143817706</v>
      </c>
      <c r="AC98" s="1">
        <f>IF(AC$8 &lt;= $V$2,
  HLOOKUP($A98,$M$2:$T$6,5,FALSE)
+HLOOKUP($A98,$M$2:$T$6,3,FALSE) * VLOOKUP($B98-1,$B$9:AB$20,AC$8,FALSE)
+HLOOKUP($A98,$M$2:$T$6,4,FALSE) * VLOOKUP($B98,$B$9:AB$20,AC$8,FALSE),
  HLOOKUP($A98,$C$2:$J$6,5,FALSE)
+HLOOKUP($A98,$C$2:$J$6,3,FALSE) * VLOOKUP($B98-1,$B$9:AB$20,AC$8,FALSE)
+HLOOKUP($A98,$C$2:$J$6,4,FALSE) * VLOOKUP($B98,$B$9:AB$20,AC$8,FALSE))</f>
        <v>112.43383792725325</v>
      </c>
      <c r="AD98" s="1">
        <f>IF(AD$8 &lt;= $V$2,
  HLOOKUP($A98,$M$2:$T$6,5,FALSE)
+HLOOKUP($A98,$M$2:$T$6,3,FALSE) * VLOOKUP($B98-1,$B$9:AC$20,AD$8,FALSE)
+HLOOKUP($A98,$M$2:$T$6,4,FALSE) * VLOOKUP($B98,$B$9:AC$20,AD$8,FALSE),
  HLOOKUP($A98,$C$2:$J$6,5,FALSE)
+HLOOKUP($A98,$C$2:$J$6,3,FALSE) * VLOOKUP($B98-1,$B$9:AC$20,AD$8,FALSE)
+HLOOKUP($A98,$C$2:$J$6,4,FALSE) * VLOOKUP($B98,$B$9:AC$20,AD$8,FALSE))</f>
        <v>112.55050995572054</v>
      </c>
      <c r="AE98" s="1">
        <f>IF(AE$8 &lt;= $V$2,
  HLOOKUP($A98,$M$2:$T$6,5,FALSE)
+HLOOKUP($A98,$M$2:$T$6,3,FALSE) * VLOOKUP($B98-1,$B$9:AD$20,AE$8,FALSE)
+HLOOKUP($A98,$M$2:$T$6,4,FALSE) * VLOOKUP($B98,$B$9:AD$20,AE$8,FALSE),
  HLOOKUP($A98,$C$2:$J$6,5,FALSE)
+HLOOKUP($A98,$C$2:$J$6,3,FALSE) * VLOOKUP($B98-1,$B$9:AD$20,AE$8,FALSE)
+HLOOKUP($A98,$C$2:$J$6,4,FALSE) * VLOOKUP($B98,$B$9:AD$20,AE$8,FALSE))</f>
        <v>112.66547882107756</v>
      </c>
      <c r="AF98" s="1">
        <f>IF(AF$8 &lt;= $V$2,
  HLOOKUP($A98,$M$2:$T$6,5,FALSE)
+HLOOKUP($A98,$M$2:$T$6,3,FALSE) * VLOOKUP($B98-1,$B$9:AE$20,AF$8,FALSE)
+HLOOKUP($A98,$M$2:$T$6,4,FALSE) * VLOOKUP($B98,$B$9:AE$20,AF$8,FALSE),
  HLOOKUP($A98,$C$2:$J$6,5,FALSE)
+HLOOKUP($A98,$C$2:$J$6,3,FALSE) * VLOOKUP($B98-1,$B$9:AE$20,AF$8,FALSE)
+HLOOKUP($A98,$C$2:$J$6,4,FALSE) * VLOOKUP($B98,$B$9:AE$20,AF$8,FALSE))</f>
        <v>112.77875623517016</v>
      </c>
      <c r="AG98" s="1"/>
    </row>
    <row r="99" spans="1:33" outlineLevel="1" x14ac:dyDescent="0.2">
      <c r="A99" s="18">
        <v>24</v>
      </c>
      <c r="B99" s="8">
        <v>5</v>
      </c>
      <c r="C99" s="9"/>
      <c r="D99" s="1">
        <f>IF(D$8 &lt;= $V$2,
  HLOOKUP($A99,$M$2:$T$6,5,FALSE)
+HLOOKUP($A99,$M$2:$T$6,3,FALSE) * VLOOKUP($B99-1,$B$9:C$20,D$8,FALSE)
+HLOOKUP($A99,$M$2:$T$6,4,FALSE) * VLOOKUP($B99,$B$9:C$20,D$8,FALSE),
  HLOOKUP($A99,$C$2:$J$6,5,FALSE)
+HLOOKUP($A99,$C$2:$J$6,3,FALSE) * VLOOKUP($B99-1,$B$9:C$20,D$8,FALSE)
+HLOOKUP($A99,$C$2:$J$6,4,FALSE) * VLOOKUP($B99,$B$9:C$20,D$8,FALSE))</f>
        <v>38.709677419354833</v>
      </c>
      <c r="E99" s="1">
        <f>IF(E$8 &lt;= $V$2,
  HLOOKUP($A99,$M$2:$T$6,5,FALSE)
+HLOOKUP($A99,$M$2:$T$6,3,FALSE) * VLOOKUP($B99-1,$B$9:D$20,E$8,FALSE)
+HLOOKUP($A99,$M$2:$T$6,4,FALSE) * VLOOKUP($B99,$B$9:D$20,E$8,FALSE),
  HLOOKUP($A99,$C$2:$J$6,5,FALSE)
+HLOOKUP($A99,$C$2:$J$6,3,FALSE) * VLOOKUP($B99-1,$B$9:D$20,E$8,FALSE)
+HLOOKUP($A99,$C$2:$J$6,4,FALSE) * VLOOKUP($B99,$B$9:D$20,E$8,FALSE))</f>
        <v>58.064516129032249</v>
      </c>
      <c r="F99" s="1">
        <f>IF(F$8 &lt;= $V$2,
  HLOOKUP($A99,$M$2:$T$6,5,FALSE)
+HLOOKUP($A99,$M$2:$T$6,3,FALSE) * VLOOKUP($B99-1,$B$9:E$20,F$8,FALSE)
+HLOOKUP($A99,$M$2:$T$6,4,FALSE) * VLOOKUP($B99,$B$9:E$20,F$8,FALSE),
  HLOOKUP($A99,$C$2:$J$6,5,FALSE)
+HLOOKUP($A99,$C$2:$J$6,3,FALSE) * VLOOKUP($B99-1,$B$9:E$20,F$8,FALSE)
+HLOOKUP($A99,$C$2:$J$6,4,FALSE) * VLOOKUP($B99,$B$9:E$20,F$8,FALSE))</f>
        <v>77.419354838709666</v>
      </c>
      <c r="G99" s="1">
        <f>IF(G$8 &lt;= $V$2,
  HLOOKUP($A99,$M$2:$T$6,5,FALSE)
+HLOOKUP($A99,$M$2:$T$6,3,FALSE) * VLOOKUP($B99-1,$B$9:F$20,G$8,FALSE)
+HLOOKUP($A99,$M$2:$T$6,4,FALSE) * VLOOKUP($B99,$B$9:F$20,G$8,FALSE),
  HLOOKUP($A99,$C$2:$J$6,5,FALSE)
+HLOOKUP($A99,$C$2:$J$6,3,FALSE) * VLOOKUP($B99-1,$B$9:F$20,G$8,FALSE)
+HLOOKUP($A99,$C$2:$J$6,4,FALSE) * VLOOKUP($B99,$B$9:F$20,G$8,FALSE))</f>
        <v>96.774193548387075</v>
      </c>
      <c r="H99" s="1">
        <f>IF(H$8 &lt;= $V$2,
  HLOOKUP($A99,$M$2:$T$6,5,FALSE)
+HLOOKUP($A99,$M$2:$T$6,3,FALSE) * VLOOKUP($B99-1,$B$9:G$20,H$8,FALSE)
+HLOOKUP($A99,$M$2:$T$6,4,FALSE) * VLOOKUP($B99,$B$9:G$20,H$8,FALSE),
  HLOOKUP($A99,$C$2:$J$6,5,FALSE)
+HLOOKUP($A99,$C$2:$J$6,3,FALSE) * VLOOKUP($B99-1,$B$9:G$20,H$8,FALSE)
+HLOOKUP($A99,$C$2:$J$6,4,FALSE) * VLOOKUP($B99,$B$9:G$20,H$8,FALSE))</f>
        <v>110.74118440754951</v>
      </c>
      <c r="I99" s="1">
        <f>IF(I$8 &lt;= $V$2,
  HLOOKUP($A99,$M$2:$T$6,5,FALSE)
+HLOOKUP($A99,$M$2:$T$6,3,FALSE) * VLOOKUP($B99-1,$B$9:H$20,I$8,FALSE)
+HLOOKUP($A99,$M$2:$T$6,4,FALSE) * VLOOKUP($B99,$B$9:H$20,I$8,FALSE),
  HLOOKUP($A99,$C$2:$J$6,5,FALSE)
+HLOOKUP($A99,$C$2:$J$6,3,FALSE) * VLOOKUP($B99-1,$B$9:H$20,I$8,FALSE)
+HLOOKUP($A99,$C$2:$J$6,4,FALSE) * VLOOKUP($B99,$B$9:H$20,I$8,FALSE))</f>
        <v>120.17045329684339</v>
      </c>
      <c r="J99" s="1">
        <f>IF(J$8 &lt;= $V$2,
  HLOOKUP($A99,$M$2:$T$6,5,FALSE)
+HLOOKUP($A99,$M$2:$T$6,3,FALSE) * VLOOKUP($B99-1,$B$9:I$20,J$8,FALSE)
+HLOOKUP($A99,$M$2:$T$6,4,FALSE) * VLOOKUP($B99,$B$9:I$20,J$8,FALSE),
  HLOOKUP($A99,$C$2:$J$6,5,FALSE)
+HLOOKUP($A99,$C$2:$J$6,3,FALSE) * VLOOKUP($B99-1,$B$9:I$20,J$8,FALSE)
+HLOOKUP($A99,$C$2:$J$6,4,FALSE) * VLOOKUP($B99,$B$9:I$20,J$8,FALSE))</f>
        <v>126.14918208899901</v>
      </c>
      <c r="K99" s="1">
        <f>IF(K$8 &lt;= $V$2,
  HLOOKUP($A99,$M$2:$T$6,5,FALSE)
+HLOOKUP($A99,$M$2:$T$6,3,FALSE) * VLOOKUP($B99-1,$B$9:J$20,K$8,FALSE)
+HLOOKUP($A99,$M$2:$T$6,4,FALSE) * VLOOKUP($B99,$B$9:J$20,K$8,FALSE),
  HLOOKUP($A99,$C$2:$J$6,5,FALSE)
+HLOOKUP($A99,$C$2:$J$6,3,FALSE) * VLOOKUP($B99-1,$B$9:J$20,K$8,FALSE)
+HLOOKUP($A99,$C$2:$J$6,4,FALSE) * VLOOKUP($B99,$B$9:J$20,K$8,FALSE))</f>
        <v>129.91799596121291</v>
      </c>
      <c r="L99" s="1">
        <f>IF(L$8 &lt;= $V$2,
  HLOOKUP($A99,$M$2:$T$6,5,FALSE)
+HLOOKUP($A99,$M$2:$T$6,3,FALSE) * VLOOKUP($B99-1,$B$9:K$20,L$8,FALSE)
+HLOOKUP($A99,$M$2:$T$6,4,FALSE) * VLOOKUP($B99,$B$9:K$20,L$8,FALSE),
  HLOOKUP($A99,$C$2:$J$6,5,FALSE)
+HLOOKUP($A99,$C$2:$J$6,3,FALSE) * VLOOKUP($B99-1,$B$9:K$20,L$8,FALSE)
+HLOOKUP($A99,$C$2:$J$6,4,FALSE) * VLOOKUP($B99,$B$9:K$20,L$8,FALSE))</f>
        <v>132.4648189106145</v>
      </c>
      <c r="M99" s="1">
        <f>IF(M$8 &lt;= $V$2,
  HLOOKUP($A99,$M$2:$T$6,5,FALSE)
+HLOOKUP($A99,$M$2:$T$6,3,FALSE) * VLOOKUP($B99-1,$B$9:L$20,M$8,FALSE)
+HLOOKUP($A99,$M$2:$T$6,4,FALSE) * VLOOKUP($B99,$B$9:L$20,M$8,FALSE),
  HLOOKUP($A99,$C$2:$J$6,5,FALSE)
+HLOOKUP($A99,$C$2:$J$6,3,FALSE) * VLOOKUP($B99-1,$B$9:L$20,M$8,FALSE)
+HLOOKUP($A99,$C$2:$J$6,4,FALSE) * VLOOKUP($B99,$B$9:L$20,M$8,FALSE))</f>
        <v>134.36871054274866</v>
      </c>
      <c r="N99" s="1">
        <f>IF(N$8 &lt;= $V$2,
  HLOOKUP($A99,$M$2:$T$6,5,FALSE)
+HLOOKUP($A99,$M$2:$T$6,3,FALSE) * VLOOKUP($B99-1,$B$9:M$20,N$8,FALSE)
+HLOOKUP($A99,$M$2:$T$6,4,FALSE) * VLOOKUP($B99,$B$9:M$20,N$8,FALSE),
  HLOOKUP($A99,$C$2:$J$6,5,FALSE)
+HLOOKUP($A99,$C$2:$J$6,3,FALSE) * VLOOKUP($B99-1,$B$9:M$20,N$8,FALSE)
+HLOOKUP($A99,$C$2:$J$6,4,FALSE) * VLOOKUP($B99,$B$9:M$20,N$8,FALSE))</f>
        <v>134.64736984696447</v>
      </c>
      <c r="O99" s="1">
        <f>IF(O$8 &lt;= $V$2,
  HLOOKUP($A99,$M$2:$T$6,5,FALSE)
+HLOOKUP($A99,$M$2:$T$6,3,FALSE) * VLOOKUP($B99-1,$B$9:N$20,O$8,FALSE)
+HLOOKUP($A99,$M$2:$T$6,4,FALSE) * VLOOKUP($B99,$B$9:N$20,O$8,FALSE),
  HLOOKUP($A99,$C$2:$J$6,5,FALSE)
+HLOOKUP($A99,$C$2:$J$6,3,FALSE) * VLOOKUP($B99-1,$B$9:N$20,O$8,FALSE)
+HLOOKUP($A99,$C$2:$J$6,4,FALSE) * VLOOKUP($B99,$B$9:N$20,O$8,FALSE))</f>
        <v>134.91551943993531</v>
      </c>
      <c r="P99" s="1">
        <f>IF(P$8 &lt;= $V$2,
  HLOOKUP($A99,$M$2:$T$6,5,FALSE)
+HLOOKUP($A99,$M$2:$T$6,3,FALSE) * VLOOKUP($B99-1,$B$9:O$20,P$8,FALSE)
+HLOOKUP($A99,$M$2:$T$6,4,FALSE) * VLOOKUP($B99,$B$9:O$20,P$8,FALSE),
  HLOOKUP($A99,$C$2:$J$6,5,FALSE)
+HLOOKUP($A99,$C$2:$J$6,3,FALSE) * VLOOKUP($B99-1,$B$9:O$20,P$8,FALSE)
+HLOOKUP($A99,$C$2:$J$6,4,FALSE) * VLOOKUP($B99,$B$9:O$20,P$8,FALSE))</f>
        <v>135.17348699885633</v>
      </c>
      <c r="Q99" s="1">
        <f>IF(Q$8 &lt;= $V$2,
  HLOOKUP($A99,$M$2:$T$6,5,FALSE)
+HLOOKUP($A99,$M$2:$T$6,3,FALSE) * VLOOKUP($B99-1,$B$9:P$20,Q$8,FALSE)
+HLOOKUP($A99,$M$2:$T$6,4,FALSE) * VLOOKUP($B99,$B$9:P$20,Q$8,FALSE),
  HLOOKUP($A99,$C$2:$J$6,5,FALSE)
+HLOOKUP($A99,$C$2:$J$6,3,FALSE) * VLOOKUP($B99-1,$B$9:P$20,Q$8,FALSE)
+HLOOKUP($A99,$C$2:$J$6,4,FALSE) * VLOOKUP($B99,$B$9:P$20,Q$8,FALSE))</f>
        <v>135.42161773602152</v>
      </c>
      <c r="R99" s="1">
        <f>IF(R$8 &lt;= $V$2,
  HLOOKUP($A99,$M$2:$T$6,5,FALSE)
+HLOOKUP($A99,$M$2:$T$6,3,FALSE) * VLOOKUP($B99-1,$B$9:Q$20,R$8,FALSE)
+HLOOKUP($A99,$M$2:$T$6,4,FALSE) * VLOOKUP($B99,$B$9:Q$20,R$8,FALSE),
  HLOOKUP($A99,$C$2:$J$6,5,FALSE)
+HLOOKUP($A99,$C$2:$J$6,3,FALSE) * VLOOKUP($B99-1,$B$9:Q$20,R$8,FALSE)
+HLOOKUP($A99,$C$2:$J$6,4,FALSE) * VLOOKUP($B99,$B$9:Q$20,R$8,FALSE))</f>
        <v>135.66026819460183</v>
      </c>
      <c r="S99" s="1">
        <f>IF(S$8 &lt;= $V$2,
  HLOOKUP($A99,$M$2:$T$6,5,FALSE)
+HLOOKUP($A99,$M$2:$T$6,3,FALSE) * VLOOKUP($B99-1,$B$9:R$20,S$8,FALSE)
+HLOOKUP($A99,$M$2:$T$6,4,FALSE) * VLOOKUP($B99,$B$9:R$20,S$8,FALSE),
  HLOOKUP($A99,$C$2:$J$6,5,FALSE)
+HLOOKUP($A99,$C$2:$J$6,3,FALSE) * VLOOKUP($B99-1,$B$9:R$20,S$8,FALSE)
+HLOOKUP($A99,$C$2:$J$6,4,FALSE) * VLOOKUP($B99,$B$9:R$20,S$8,FALSE))</f>
        <v>135.88980108022506</v>
      </c>
      <c r="T99" s="1">
        <f>IF(T$8 &lt;= $V$2,
  HLOOKUP($A99,$M$2:$T$6,5,FALSE)
+HLOOKUP($A99,$M$2:$T$6,3,FALSE) * VLOOKUP($B99-1,$B$9:S$20,T$8,FALSE)
+HLOOKUP($A99,$M$2:$T$6,4,FALSE) * VLOOKUP($B99,$B$9:S$20,T$8,FALSE),
  HLOOKUP($A99,$C$2:$J$6,5,FALSE)
+HLOOKUP($A99,$C$2:$J$6,3,FALSE) * VLOOKUP($B99-1,$B$9:S$20,T$8,FALSE)
+HLOOKUP($A99,$C$2:$J$6,4,FALSE) * VLOOKUP($B99,$B$9:S$20,T$8,FALSE))</f>
        <v>136.11061982181627</v>
      </c>
      <c r="U99" s="1">
        <f>IF(U$8 &lt;= $V$2,
  HLOOKUP($A99,$M$2:$T$6,5,FALSE)
+HLOOKUP($A99,$M$2:$T$6,3,FALSE) * VLOOKUP($B99-1,$B$9:T$20,U$8,FALSE)
+HLOOKUP($A99,$M$2:$T$6,4,FALSE) * VLOOKUP($B99,$B$9:T$20,U$8,FALSE),
  HLOOKUP($A99,$C$2:$J$6,5,FALSE)
+HLOOKUP($A99,$C$2:$J$6,3,FALSE) * VLOOKUP($B99-1,$B$9:T$20,U$8,FALSE)
+HLOOKUP($A99,$C$2:$J$6,4,FALSE) * VLOOKUP($B99,$B$9:T$20,U$8,FALSE))</f>
        <v>136.32375826323397</v>
      </c>
      <c r="V99" s="1">
        <f>IF(V$8 &lt;= $V$2,
  HLOOKUP($A99,$M$2:$T$6,5,FALSE)
+HLOOKUP($A99,$M$2:$T$6,3,FALSE) * VLOOKUP($B99-1,$B$9:U$20,V$8,FALSE)
+HLOOKUP($A99,$M$2:$T$6,4,FALSE) * VLOOKUP($B99,$B$9:U$20,V$8,FALSE),
  HLOOKUP($A99,$C$2:$J$6,5,FALSE)
+HLOOKUP($A99,$C$2:$J$6,3,FALSE) * VLOOKUP($B99-1,$B$9:U$20,V$8,FALSE)
+HLOOKUP($A99,$C$2:$J$6,4,FALSE) * VLOOKUP($B99,$B$9:U$20,V$8,FALSE))</f>
        <v>136.52978550164403</v>
      </c>
      <c r="W99" s="1">
        <f>IF(W$8 &lt;= $V$2,
  HLOOKUP($A99,$M$2:$T$6,5,FALSE)
+HLOOKUP($A99,$M$2:$T$6,3,FALSE) * VLOOKUP($B99-1,$B$9:V$20,W$8,FALSE)
+HLOOKUP($A99,$M$2:$T$6,4,FALSE) * VLOOKUP($B99,$B$9:V$20,W$8,FALSE),
  HLOOKUP($A99,$C$2:$J$6,5,FALSE)
+HLOOKUP($A99,$C$2:$J$6,3,FALSE) * VLOOKUP($B99-1,$B$9:V$20,W$8,FALSE)
+HLOOKUP($A99,$C$2:$J$6,4,FALSE) * VLOOKUP($B99,$B$9:V$20,W$8,FALSE))</f>
        <v>136.72921586710552</v>
      </c>
      <c r="X99" s="1">
        <f>IF(X$8 &lt;= $V$2,
  HLOOKUP($A99,$M$2:$T$6,5,FALSE)
+HLOOKUP($A99,$M$2:$T$6,3,FALSE) * VLOOKUP($B99-1,$B$9:W$20,X$8,FALSE)
+HLOOKUP($A99,$M$2:$T$6,4,FALSE) * VLOOKUP($B99,$B$9:W$20,X$8,FALSE),
  HLOOKUP($A99,$C$2:$J$6,5,FALSE)
+HLOOKUP($A99,$C$2:$J$6,3,FALSE) * VLOOKUP($B99-1,$B$9:W$20,X$8,FALSE)
+HLOOKUP($A99,$C$2:$J$6,4,FALSE) * VLOOKUP($B99,$B$9:W$20,X$8,FALSE))</f>
        <v>136.92251429660701</v>
      </c>
      <c r="Y99" s="1">
        <f>IF(Y$8 &lt;= $V$2,
  HLOOKUP($A99,$M$2:$T$6,5,FALSE)
+HLOOKUP($A99,$M$2:$T$6,3,FALSE) * VLOOKUP($B99-1,$B$9:X$20,Y$8,FALSE)
+HLOOKUP($A99,$M$2:$T$6,4,FALSE) * VLOOKUP($B99,$B$9:X$20,Y$8,FALSE),
  HLOOKUP($A99,$C$2:$J$6,5,FALSE)
+HLOOKUP($A99,$C$2:$J$6,3,FALSE) * VLOOKUP($B99-1,$B$9:X$20,Y$8,FALSE)
+HLOOKUP($A99,$C$2:$J$6,4,FALSE) * VLOOKUP($B99,$B$9:X$20,Y$8,FALSE))</f>
        <v>137.11010118513295</v>
      </c>
      <c r="Z99" s="1">
        <f>IF(Z$8 &lt;= $V$2,
  HLOOKUP($A99,$M$2:$T$6,5,FALSE)
+HLOOKUP($A99,$M$2:$T$6,3,FALSE) * VLOOKUP($B99-1,$B$9:Y$20,Z$8,FALSE)
+HLOOKUP($A99,$M$2:$T$6,4,FALSE) * VLOOKUP($B99,$B$9:Y$20,Z$8,FALSE),
  HLOOKUP($A99,$C$2:$J$6,5,FALSE)
+HLOOKUP($A99,$C$2:$J$6,3,FALSE) * VLOOKUP($B99-1,$B$9:Y$20,Z$8,FALSE)
+HLOOKUP($A99,$C$2:$J$6,4,FALSE) * VLOOKUP($B99,$B$9:Y$20,Z$8,FALSE))</f>
        <v>137.29235676442963</v>
      </c>
      <c r="AA99" s="1">
        <f>IF(AA$8 &lt;= $V$2,
  HLOOKUP($A99,$M$2:$T$6,5,FALSE)
+HLOOKUP($A99,$M$2:$T$6,3,FALSE) * VLOOKUP($B99-1,$B$9:Z$20,AA$8,FALSE)
+HLOOKUP($A99,$M$2:$T$6,4,FALSE) * VLOOKUP($B99,$B$9:Z$20,AA$8,FALSE),
  HLOOKUP($A99,$C$2:$J$6,5,FALSE)
+HLOOKUP($A99,$C$2:$J$6,3,FALSE) * VLOOKUP($B99-1,$B$9:Z$20,AA$8,FALSE)
+HLOOKUP($A99,$C$2:$J$6,4,FALSE) * VLOOKUP($B99,$B$9:Z$20,AA$8,FALSE))</f>
        <v>137.46962505523749</v>
      </c>
      <c r="AB99" s="1">
        <f>IF(AB$8 &lt;= $V$2,
  HLOOKUP($A99,$M$2:$T$6,5,FALSE)
+HLOOKUP($A99,$M$2:$T$6,3,FALSE) * VLOOKUP($B99-1,$B$9:AA$20,AB$8,FALSE)
+HLOOKUP($A99,$M$2:$T$6,4,FALSE) * VLOOKUP($B99,$B$9:AA$20,AB$8,FALSE),
  HLOOKUP($A99,$C$2:$J$6,5,FALSE)
+HLOOKUP($A99,$C$2:$J$6,3,FALSE) * VLOOKUP($B99-1,$B$9:AA$20,AB$8,FALSE)
+HLOOKUP($A99,$C$2:$J$6,4,FALSE) * VLOOKUP($B99,$B$9:AA$20,AB$8,FALSE))</f>
        <v>137.6422174343268</v>
      </c>
      <c r="AC99" s="1">
        <f>IF(AC$8 &lt;= $V$2,
  HLOOKUP($A99,$M$2:$T$6,5,FALSE)
+HLOOKUP($A99,$M$2:$T$6,3,FALSE) * VLOOKUP($B99-1,$B$9:AB$20,AC$8,FALSE)
+HLOOKUP($A99,$M$2:$T$6,4,FALSE) * VLOOKUP($B99,$B$9:AB$20,AC$8,FALSE),
  HLOOKUP($A99,$C$2:$J$6,5,FALSE)
+HLOOKUP($A99,$C$2:$J$6,3,FALSE) * VLOOKUP($B99-1,$B$9:AB$20,AC$8,FALSE)
+HLOOKUP($A99,$C$2:$J$6,4,FALSE) * VLOOKUP($B99,$B$9:AB$20,AC$8,FALSE))</f>
        <v>137.8104158536745</v>
      </c>
      <c r="AD99" s="1">
        <f>IF(AD$8 &lt;= $V$2,
  HLOOKUP($A99,$M$2:$T$6,5,FALSE)
+HLOOKUP($A99,$M$2:$T$6,3,FALSE) * VLOOKUP($B99-1,$B$9:AC$20,AD$8,FALSE)
+HLOOKUP($A99,$M$2:$T$6,4,FALSE) * VLOOKUP($B99,$B$9:AC$20,AD$8,FALSE),
  HLOOKUP($A99,$C$2:$J$6,5,FALSE)
+HLOOKUP($A99,$C$2:$J$6,3,FALSE) * VLOOKUP($B99-1,$B$9:AC$20,AD$8,FALSE)
+HLOOKUP($A99,$C$2:$J$6,4,FALSE) * VLOOKUP($B99,$B$9:AC$20,AD$8,FALSE))</f>
        <v>137.97447574550517</v>
      </c>
      <c r="AE99" s="1">
        <f>IF(AE$8 &lt;= $V$2,
  HLOOKUP($A99,$M$2:$T$6,5,FALSE)
+HLOOKUP($A99,$M$2:$T$6,3,FALSE) * VLOOKUP($B99-1,$B$9:AD$20,AE$8,FALSE)
+HLOOKUP($A99,$M$2:$T$6,4,FALSE) * VLOOKUP($B99,$B$9:AD$20,AE$8,FALSE),
  HLOOKUP($A99,$C$2:$J$6,5,FALSE)
+HLOOKUP($A99,$C$2:$J$6,3,FALSE) * VLOOKUP($B99-1,$B$9:AD$20,AE$8,FALSE)
+HLOOKUP($A99,$C$2:$J$6,4,FALSE) * VLOOKUP($B99,$B$9:AD$20,AE$8,FALSE))</f>
        <v>138.1346286436569</v>
      </c>
      <c r="AF99" s="1">
        <f>IF(AF$8 &lt;= $V$2,
  HLOOKUP($A99,$M$2:$T$6,5,FALSE)
+HLOOKUP($A99,$M$2:$T$6,3,FALSE) * VLOOKUP($B99-1,$B$9:AE$20,AF$8,FALSE)
+HLOOKUP($A99,$M$2:$T$6,4,FALSE) * VLOOKUP($B99,$B$9:AE$20,AF$8,FALSE),
  HLOOKUP($A99,$C$2:$J$6,5,FALSE)
+HLOOKUP($A99,$C$2:$J$6,3,FALSE) * VLOOKUP($B99-1,$B$9:AE$20,AF$8,FALSE)
+HLOOKUP($A99,$C$2:$J$6,4,FALSE) * VLOOKUP($B99,$B$9:AE$20,AF$8,FALSE))</f>
        <v>138.29108454878295</v>
      </c>
      <c r="AG99" s="1"/>
    </row>
    <row r="100" spans="1:33" outlineLevel="1" x14ac:dyDescent="0.2">
      <c r="A100" s="18">
        <v>24</v>
      </c>
      <c r="B100" s="8">
        <v>6</v>
      </c>
      <c r="C100" s="9"/>
      <c r="D100" s="1">
        <f>IF(D$8 &lt;= $V$2,
  HLOOKUP($A100,$M$2:$T$6,5,FALSE)
+HLOOKUP($A100,$M$2:$T$6,3,FALSE) * VLOOKUP($B100-1,$B$9:C$20,D$8,FALSE)
+HLOOKUP($A100,$M$2:$T$6,4,FALSE) * VLOOKUP($B100,$B$9:C$20,D$8,FALSE),
  HLOOKUP($A100,$C$2:$J$6,5,FALSE)
+HLOOKUP($A100,$C$2:$J$6,3,FALSE) * VLOOKUP($B100-1,$B$9:C$20,D$8,FALSE)
+HLOOKUP($A100,$C$2:$J$6,4,FALSE) * VLOOKUP($B100,$B$9:C$20,D$8,FALSE))</f>
        <v>38.709677419354833</v>
      </c>
      <c r="E100" s="1">
        <f>IF(E$8 &lt;= $V$2,
  HLOOKUP($A100,$M$2:$T$6,5,FALSE)
+HLOOKUP($A100,$M$2:$T$6,3,FALSE) * VLOOKUP($B100-1,$B$9:D$20,E$8,FALSE)
+HLOOKUP($A100,$M$2:$T$6,4,FALSE) * VLOOKUP($B100,$B$9:D$20,E$8,FALSE),
  HLOOKUP($A100,$C$2:$J$6,5,FALSE)
+HLOOKUP($A100,$C$2:$J$6,3,FALSE) * VLOOKUP($B100-1,$B$9:D$20,E$8,FALSE)
+HLOOKUP($A100,$C$2:$J$6,4,FALSE) * VLOOKUP($B100,$B$9:D$20,E$8,FALSE))</f>
        <v>58.064516129032249</v>
      </c>
      <c r="F100" s="1">
        <f>IF(F$8 &lt;= $V$2,
  HLOOKUP($A100,$M$2:$T$6,5,FALSE)
+HLOOKUP($A100,$M$2:$T$6,3,FALSE) * VLOOKUP($B100-1,$B$9:E$20,F$8,FALSE)
+HLOOKUP($A100,$M$2:$T$6,4,FALSE) * VLOOKUP($B100,$B$9:E$20,F$8,FALSE),
  HLOOKUP($A100,$C$2:$J$6,5,FALSE)
+HLOOKUP($A100,$C$2:$J$6,3,FALSE) * VLOOKUP($B100-1,$B$9:E$20,F$8,FALSE)
+HLOOKUP($A100,$C$2:$J$6,4,FALSE) * VLOOKUP($B100,$B$9:E$20,F$8,FALSE))</f>
        <v>77.419354838709666</v>
      </c>
      <c r="G100" s="1">
        <f>IF(G$8 &lt;= $V$2,
  HLOOKUP($A100,$M$2:$T$6,5,FALSE)
+HLOOKUP($A100,$M$2:$T$6,3,FALSE) * VLOOKUP($B100-1,$B$9:F$20,G$8,FALSE)
+HLOOKUP($A100,$M$2:$T$6,4,FALSE) * VLOOKUP($B100,$B$9:F$20,G$8,FALSE),
  HLOOKUP($A100,$C$2:$J$6,5,FALSE)
+HLOOKUP($A100,$C$2:$J$6,3,FALSE) * VLOOKUP($B100-1,$B$9:F$20,G$8,FALSE)
+HLOOKUP($A100,$C$2:$J$6,4,FALSE) * VLOOKUP($B100,$B$9:F$20,G$8,FALSE))</f>
        <v>96.774193548387075</v>
      </c>
      <c r="H100" s="1">
        <f>IF(H$8 &lt;= $V$2,
  HLOOKUP($A100,$M$2:$T$6,5,FALSE)
+HLOOKUP($A100,$M$2:$T$6,3,FALSE) * VLOOKUP($B100-1,$B$9:G$20,H$8,FALSE)
+HLOOKUP($A100,$M$2:$T$6,4,FALSE) * VLOOKUP($B100,$B$9:G$20,H$8,FALSE),
  HLOOKUP($A100,$C$2:$J$6,5,FALSE)
+HLOOKUP($A100,$C$2:$J$6,3,FALSE) * VLOOKUP($B100-1,$B$9:G$20,H$8,FALSE)
+HLOOKUP($A100,$C$2:$J$6,4,FALSE) * VLOOKUP($B100,$B$9:G$20,H$8,FALSE))</f>
        <v>116.1290322580645</v>
      </c>
      <c r="I100" s="1">
        <f>IF(I$8 &lt;= $V$2,
  HLOOKUP($A100,$M$2:$T$6,5,FALSE)
+HLOOKUP($A100,$M$2:$T$6,3,FALSE) * VLOOKUP($B100-1,$B$9:H$20,I$8,FALSE)
+HLOOKUP($A100,$M$2:$T$6,4,FALSE) * VLOOKUP($B100,$B$9:H$20,I$8,FALSE),
  HLOOKUP($A100,$C$2:$J$6,5,FALSE)
+HLOOKUP($A100,$C$2:$J$6,3,FALSE) * VLOOKUP($B100-1,$B$9:H$20,I$8,FALSE)
+HLOOKUP($A100,$C$2:$J$6,4,FALSE) * VLOOKUP($B100,$B$9:H$20,I$8,FALSE))</f>
        <v>131.13883237861694</v>
      </c>
      <c r="J100" s="1">
        <f>IF(J$8 &lt;= $V$2,
  HLOOKUP($A100,$M$2:$T$6,5,FALSE)
+HLOOKUP($A100,$M$2:$T$6,3,FALSE) * VLOOKUP($B100-1,$B$9:I$20,J$8,FALSE)
+HLOOKUP($A100,$M$2:$T$6,4,FALSE) * VLOOKUP($B100,$B$9:I$20,J$8,FALSE),
  HLOOKUP($A100,$C$2:$J$6,5,FALSE)
+HLOOKUP($A100,$C$2:$J$6,3,FALSE) * VLOOKUP($B100-1,$B$9:I$20,J$8,FALSE)
+HLOOKUP($A100,$C$2:$J$6,4,FALSE) * VLOOKUP($B100,$B$9:I$20,J$8,FALSE))</f>
        <v>142.07044202414562</v>
      </c>
      <c r="K100" s="1">
        <f>IF(K$8 &lt;= $V$2,
  HLOOKUP($A100,$M$2:$T$6,5,FALSE)
+HLOOKUP($A100,$M$2:$T$6,3,FALSE) * VLOOKUP($B100-1,$B$9:J$20,K$8,FALSE)
+HLOOKUP($A100,$M$2:$T$6,4,FALSE) * VLOOKUP($B100,$B$9:J$20,K$8,FALSE),
  HLOOKUP($A100,$C$2:$J$6,5,FALSE)
+HLOOKUP($A100,$C$2:$J$6,3,FALSE) * VLOOKUP($B100-1,$B$9:J$20,K$8,FALSE)
+HLOOKUP($A100,$C$2:$J$6,4,FALSE) * VLOOKUP($B100,$B$9:J$20,K$8,FALSE))</f>
        <v>149.57539497130438</v>
      </c>
      <c r="L100" s="1">
        <f>IF(L$8 &lt;= $V$2,
  HLOOKUP($A100,$M$2:$T$6,5,FALSE)
+HLOOKUP($A100,$M$2:$T$6,3,FALSE) * VLOOKUP($B100-1,$B$9:K$20,L$8,FALSE)
+HLOOKUP($A100,$M$2:$T$6,4,FALSE) * VLOOKUP($B100,$B$9:K$20,L$8,FALSE),
  HLOOKUP($A100,$C$2:$J$6,5,FALSE)
+HLOOKUP($A100,$C$2:$J$6,3,FALSE) * VLOOKUP($B100-1,$B$9:K$20,L$8,FALSE)
+HLOOKUP($A100,$C$2:$J$6,4,FALSE) * VLOOKUP($B100,$B$9:K$20,L$8,FALSE))</f>
        <v>154.54941499672628</v>
      </c>
      <c r="M100" s="1">
        <f>IF(M$8 &lt;= $V$2,
  HLOOKUP($A100,$M$2:$T$6,5,FALSE)
+HLOOKUP($A100,$M$2:$T$6,3,FALSE) * VLOOKUP($B100-1,$B$9:L$20,M$8,FALSE)
+HLOOKUP($A100,$M$2:$T$6,4,FALSE) * VLOOKUP($B100,$B$9:L$20,M$8,FALSE),
  HLOOKUP($A100,$C$2:$J$6,5,FALSE)
+HLOOKUP($A100,$C$2:$J$6,3,FALSE) * VLOOKUP($B100-1,$B$9:L$20,M$8,FALSE)
+HLOOKUP($A100,$C$2:$J$6,4,FALSE) * VLOOKUP($B100,$B$9:L$20,M$8,FALSE))</f>
        <v>156.39485599566186</v>
      </c>
      <c r="N100" s="1">
        <f>IF(N$8 &lt;= $V$2,
  HLOOKUP($A100,$M$2:$T$6,5,FALSE)
+HLOOKUP($A100,$M$2:$T$6,3,FALSE) * VLOOKUP($B100-1,$B$9:M$20,N$8,FALSE)
+HLOOKUP($A100,$M$2:$T$6,4,FALSE) * VLOOKUP($B100,$B$9:M$20,N$8,FALSE),
  HLOOKUP($A100,$C$2:$J$6,5,FALSE)
+HLOOKUP($A100,$C$2:$J$6,3,FALSE) * VLOOKUP($B100-1,$B$9:M$20,N$8,FALSE)
+HLOOKUP($A100,$C$2:$J$6,4,FALSE) * VLOOKUP($B100,$B$9:M$20,N$8,FALSE))</f>
        <v>156.87619675828313</v>
      </c>
      <c r="O100" s="1">
        <f>IF(O$8 &lt;= $V$2,
  HLOOKUP($A100,$M$2:$T$6,5,FALSE)
+HLOOKUP($A100,$M$2:$T$6,3,FALSE) * VLOOKUP($B100-1,$B$9:N$20,O$8,FALSE)
+HLOOKUP($A100,$M$2:$T$6,4,FALSE) * VLOOKUP($B100,$B$9:N$20,O$8,FALSE),
  HLOOKUP($A100,$C$2:$J$6,5,FALSE)
+HLOOKUP($A100,$C$2:$J$6,3,FALSE) * VLOOKUP($B100-1,$B$9:N$20,O$8,FALSE)
+HLOOKUP($A100,$C$2:$J$6,4,FALSE) * VLOOKUP($B100,$B$9:N$20,O$8,FALSE))</f>
        <v>157.33792318622002</v>
      </c>
      <c r="P100" s="1">
        <f>IF(P$8 &lt;= $V$2,
  HLOOKUP($A100,$M$2:$T$6,5,FALSE)
+HLOOKUP($A100,$M$2:$T$6,3,FALSE) * VLOOKUP($B100-1,$B$9:O$20,P$8,FALSE)
+HLOOKUP($A100,$M$2:$T$6,4,FALSE) * VLOOKUP($B100,$B$9:O$20,P$8,FALSE),
  HLOOKUP($A100,$C$2:$J$6,5,FALSE)
+HLOOKUP($A100,$C$2:$J$6,3,FALSE) * VLOOKUP($B100-1,$B$9:O$20,P$8,FALSE)
+HLOOKUP($A100,$C$2:$J$6,4,FALSE) * VLOOKUP($B100,$B$9:O$20,P$8,FALSE))</f>
        <v>157.78091637206344</v>
      </c>
      <c r="Q100" s="1">
        <f>IF(Q$8 &lt;= $V$2,
  HLOOKUP($A100,$M$2:$T$6,5,FALSE)
+HLOOKUP($A100,$M$2:$T$6,3,FALSE) * VLOOKUP($B100-1,$B$9:P$20,Q$8,FALSE)
+HLOOKUP($A100,$M$2:$T$6,4,FALSE) * VLOOKUP($B100,$B$9:P$20,Q$8,FALSE),
  HLOOKUP($A100,$C$2:$J$6,5,FALSE)
+HLOOKUP($A100,$C$2:$J$6,3,FALSE) * VLOOKUP($B100-1,$B$9:P$20,Q$8,FALSE)
+HLOOKUP($A100,$C$2:$J$6,4,FALSE) * VLOOKUP($B100,$B$9:P$20,Q$8,FALSE))</f>
        <v>158.20600385207567</v>
      </c>
      <c r="R100" s="1">
        <f>IF(R$8 &lt;= $V$2,
  HLOOKUP($A100,$M$2:$T$6,5,FALSE)
+HLOOKUP($A100,$M$2:$T$6,3,FALSE) * VLOOKUP($B100-1,$B$9:Q$20,R$8,FALSE)
+HLOOKUP($A100,$M$2:$T$6,4,FALSE) * VLOOKUP($B100,$B$9:Q$20,R$8,FALSE),
  HLOOKUP($A100,$C$2:$J$6,5,FALSE)
+HLOOKUP($A100,$C$2:$J$6,3,FALSE) * VLOOKUP($B100-1,$B$9:Q$20,R$8,FALSE)
+HLOOKUP($A100,$C$2:$J$6,4,FALSE) * VLOOKUP($B100,$B$9:Q$20,R$8,FALSE))</f>
        <v>158.61396648600589</v>
      </c>
      <c r="S100" s="1">
        <f>IF(S$8 &lt;= $V$2,
  HLOOKUP($A100,$M$2:$T$6,5,FALSE)
+HLOOKUP($A100,$M$2:$T$6,3,FALSE) * VLOOKUP($B100-1,$B$9:R$20,S$8,FALSE)
+HLOOKUP($A100,$M$2:$T$6,4,FALSE) * VLOOKUP($B100,$B$9:R$20,S$8,FALSE),
  HLOOKUP($A100,$C$2:$J$6,5,FALSE)
+HLOOKUP($A100,$C$2:$J$6,3,FALSE) * VLOOKUP($B100-1,$B$9:R$20,S$8,FALSE)
+HLOOKUP($A100,$C$2:$J$6,4,FALSE) * VLOOKUP($B100,$B$9:R$20,S$8,FALSE))</f>
        <v>159.00554407070871</v>
      </c>
      <c r="T100" s="1">
        <f>IF(T$8 &lt;= $V$2,
  HLOOKUP($A100,$M$2:$T$6,5,FALSE)
+HLOOKUP($A100,$M$2:$T$6,3,FALSE) * VLOOKUP($B100-1,$B$9:S$20,T$8,FALSE)
+HLOOKUP($A100,$M$2:$T$6,4,FALSE) * VLOOKUP($B100,$B$9:S$20,T$8,FALSE),
  HLOOKUP($A100,$C$2:$J$6,5,FALSE)
+HLOOKUP($A100,$C$2:$J$6,3,FALSE) * VLOOKUP($B100-1,$B$9:S$20,T$8,FALSE)
+HLOOKUP($A100,$C$2:$J$6,4,FALSE) * VLOOKUP($B100,$B$9:S$20,T$8,FALSE))</f>
        <v>159.38143991033934</v>
      </c>
      <c r="U100" s="1">
        <f>IF(U$8 &lt;= $V$2,
  HLOOKUP($A100,$M$2:$T$6,5,FALSE)
+HLOOKUP($A100,$M$2:$T$6,3,FALSE) * VLOOKUP($B100-1,$B$9:T$20,U$8,FALSE)
+HLOOKUP($A100,$M$2:$T$6,4,FALSE) * VLOOKUP($B100,$B$9:T$20,U$8,FALSE),
  HLOOKUP($A100,$C$2:$J$6,5,FALSE)
+HLOOKUP($A100,$C$2:$J$6,3,FALSE) * VLOOKUP($B100-1,$B$9:T$20,U$8,FALSE)
+HLOOKUP($A100,$C$2:$J$6,4,FALSE) * VLOOKUP($B100,$B$9:T$20,U$8,FALSE))</f>
        <v>159.74232828886937</v>
      </c>
      <c r="V100" s="1">
        <f>IF(V$8 &lt;= $V$2,
  HLOOKUP($A100,$M$2:$T$6,5,FALSE)
+HLOOKUP($A100,$M$2:$T$6,3,FALSE) * VLOOKUP($B100-1,$B$9:U$20,V$8,FALSE)
+HLOOKUP($A100,$M$2:$T$6,4,FALSE) * VLOOKUP($B100,$B$9:U$20,V$8,FALSE),
  HLOOKUP($A100,$C$2:$J$6,5,FALSE)
+HLOOKUP($A100,$C$2:$J$6,3,FALSE) * VLOOKUP($B100-1,$B$9:U$20,V$8,FALSE)
+HLOOKUP($A100,$C$2:$J$6,4,FALSE) * VLOOKUP($B100,$B$9:U$20,V$8,FALSE))</f>
        <v>160.08891828638849</v>
      </c>
      <c r="W100" s="1">
        <f>IF(W$8 &lt;= $V$2,
  HLOOKUP($A100,$M$2:$T$6,5,FALSE)
+HLOOKUP($A100,$M$2:$T$6,3,FALSE) * VLOOKUP($B100-1,$B$9:V$20,W$8,FALSE)
+HLOOKUP($A100,$M$2:$T$6,4,FALSE) * VLOOKUP($B100,$B$9:V$20,W$8,FALSE),
  HLOOKUP($A100,$C$2:$J$6,5,FALSE)
+HLOOKUP($A100,$C$2:$J$6,3,FALSE) * VLOOKUP($B100-1,$B$9:V$20,W$8,FALSE)
+HLOOKUP($A100,$C$2:$J$6,4,FALSE) * VLOOKUP($B100,$B$9:V$20,W$8,FALSE))</f>
        <v>160.42190543625193</v>
      </c>
      <c r="X100" s="1">
        <f>IF(X$8 &lt;= $V$2,
  HLOOKUP($A100,$M$2:$T$6,5,FALSE)
+HLOOKUP($A100,$M$2:$T$6,3,FALSE) * VLOOKUP($B100-1,$B$9:W$20,X$8,FALSE)
+HLOOKUP($A100,$M$2:$T$6,4,FALSE) * VLOOKUP($B100,$B$9:W$20,X$8,FALSE),
  HLOOKUP($A100,$C$2:$J$6,5,FALSE)
+HLOOKUP($A100,$C$2:$J$6,3,FALSE) * VLOOKUP($B100-1,$B$9:W$20,X$8,FALSE)
+HLOOKUP($A100,$C$2:$J$6,4,FALSE) * VLOOKUP($B100,$B$9:W$20,X$8,FALSE))</f>
        <v>160.74196773601196</v>
      </c>
      <c r="Y100" s="1">
        <f>IF(Y$8 &lt;= $V$2,
  HLOOKUP($A100,$M$2:$T$6,5,FALSE)
+HLOOKUP($A100,$M$2:$T$6,3,FALSE) * VLOOKUP($B100-1,$B$9:X$20,Y$8,FALSE)
+HLOOKUP($A100,$M$2:$T$6,4,FALSE) * VLOOKUP($B100,$B$9:X$20,Y$8,FALSE),
  HLOOKUP($A100,$C$2:$J$6,5,FALSE)
+HLOOKUP($A100,$C$2:$J$6,3,FALSE) * VLOOKUP($B100-1,$B$9:X$20,Y$8,FALSE)
+HLOOKUP($A100,$C$2:$J$6,4,FALSE) * VLOOKUP($B100,$B$9:X$20,Y$8,FALSE))</f>
        <v>161.04976256445661</v>
      </c>
      <c r="Z100" s="1">
        <f>IF(Z$8 &lt;= $V$2,
  HLOOKUP($A100,$M$2:$T$6,5,FALSE)
+HLOOKUP($A100,$M$2:$T$6,3,FALSE) * VLOOKUP($B100-1,$B$9:Y$20,Z$8,FALSE)
+HLOOKUP($A100,$M$2:$T$6,4,FALSE) * VLOOKUP($B100,$B$9:Y$20,Z$8,FALSE),
  HLOOKUP($A100,$C$2:$J$6,5,FALSE)
+HLOOKUP($A100,$C$2:$J$6,3,FALSE) * VLOOKUP($B100-1,$B$9:Y$20,Z$8,FALSE)
+HLOOKUP($A100,$C$2:$J$6,4,FALSE) * VLOOKUP($B100,$B$9:Y$20,Z$8,FALSE))</f>
        <v>161.34592436645758</v>
      </c>
      <c r="AA100" s="1">
        <f>IF(AA$8 &lt;= $V$2,
  HLOOKUP($A100,$M$2:$T$6,5,FALSE)
+HLOOKUP($A100,$M$2:$T$6,3,FALSE) * VLOOKUP($B100-1,$B$9:Z$20,AA$8,FALSE)
+HLOOKUP($A100,$M$2:$T$6,4,FALSE) * VLOOKUP($B100,$B$9:Z$20,AA$8,FALSE),
  HLOOKUP($A100,$C$2:$J$6,5,FALSE)
+HLOOKUP($A100,$C$2:$J$6,3,FALSE) * VLOOKUP($B100-1,$B$9:Z$20,AA$8,FALSE)
+HLOOKUP($A100,$C$2:$J$6,4,FALSE) * VLOOKUP($B100,$B$9:Z$20,AA$8,FALSE))</f>
        <v>161.63106298561615</v>
      </c>
      <c r="AB100" s="1">
        <f>IF(AB$8 &lt;= $V$2,
  HLOOKUP($A100,$M$2:$T$6,5,FALSE)
+HLOOKUP($A100,$M$2:$T$6,3,FALSE) * VLOOKUP($B100-1,$B$9:AA$20,AB$8,FALSE)
+HLOOKUP($A100,$M$2:$T$6,4,FALSE) * VLOOKUP($B100,$B$9:AA$20,AB$8,FALSE),
  HLOOKUP($A100,$C$2:$J$6,5,FALSE)
+HLOOKUP($A100,$C$2:$J$6,3,FALSE) * VLOOKUP($B100-1,$B$9:AA$20,AB$8,FALSE)
+HLOOKUP($A100,$C$2:$J$6,4,FALSE) * VLOOKUP($B100,$B$9:AA$20,AB$8,FALSE))</f>
        <v>161.9057625407408</v>
      </c>
      <c r="AC100" s="1">
        <f>IF(AC$8 &lt;= $V$2,
  HLOOKUP($A100,$M$2:$T$6,5,FALSE)
+HLOOKUP($A100,$M$2:$T$6,3,FALSE) * VLOOKUP($B100-1,$B$9:AB$20,AC$8,FALSE)
+HLOOKUP($A100,$M$2:$T$6,4,FALSE) * VLOOKUP($B100,$B$9:AB$20,AC$8,FALSE),
  HLOOKUP($A100,$C$2:$J$6,5,FALSE)
+HLOOKUP($A100,$C$2:$J$6,3,FALSE) * VLOOKUP($B100-1,$B$9:AB$20,AC$8,FALSE)
+HLOOKUP($A100,$C$2:$J$6,4,FALSE) * VLOOKUP($B100,$B$9:AB$20,AC$8,FALSE))</f>
        <v>162.17058075624911</v>
      </c>
      <c r="AD100" s="1">
        <f>IF(AD$8 &lt;= $V$2,
  HLOOKUP($A100,$M$2:$T$6,5,FALSE)
+HLOOKUP($A100,$M$2:$T$6,3,FALSE) * VLOOKUP($B100-1,$B$9:AC$20,AD$8,FALSE)
+HLOOKUP($A100,$M$2:$T$6,4,FALSE) * VLOOKUP($B100,$B$9:AC$20,AD$8,FALSE),
  HLOOKUP($A100,$C$2:$J$6,5,FALSE)
+HLOOKUP($A100,$C$2:$J$6,3,FALSE) * VLOOKUP($B100-1,$B$9:AC$20,AD$8,FALSE)
+HLOOKUP($A100,$C$2:$J$6,4,FALSE) * VLOOKUP($B100,$B$9:AC$20,AD$8,FALSE))</f>
        <v>162.42604866890318</v>
      </c>
      <c r="AE100" s="1">
        <f>IF(AE$8 &lt;= $V$2,
  HLOOKUP($A100,$M$2:$T$6,5,FALSE)
+HLOOKUP($A100,$M$2:$T$6,3,FALSE) * VLOOKUP($B100-1,$B$9:AD$20,AE$8,FALSE)
+HLOOKUP($A100,$M$2:$T$6,4,FALSE) * VLOOKUP($B100,$B$9:AD$20,AE$8,FALSE),
  HLOOKUP($A100,$C$2:$J$6,5,FALSE)
+HLOOKUP($A100,$C$2:$J$6,3,FALSE) * VLOOKUP($B100-1,$B$9:AD$20,AE$8,FALSE)
+HLOOKUP($A100,$C$2:$J$6,4,FALSE) * VLOOKUP($B100,$B$9:AD$20,AE$8,FALSE))</f>
        <v>162.6726706440582</v>
      </c>
      <c r="AF100" s="1">
        <f>IF(AF$8 &lt;= $V$2,
  HLOOKUP($A100,$M$2:$T$6,5,FALSE)
+HLOOKUP($A100,$M$2:$T$6,3,FALSE) * VLOOKUP($B100-1,$B$9:AE$20,AF$8,FALSE)
+HLOOKUP($A100,$M$2:$T$6,4,FALSE) * VLOOKUP($B100,$B$9:AE$20,AF$8,FALSE),
  HLOOKUP($A100,$C$2:$J$6,5,FALSE)
+HLOOKUP($A100,$C$2:$J$6,3,FALSE) * VLOOKUP($B100-1,$B$9:AE$20,AF$8,FALSE)
+HLOOKUP($A100,$C$2:$J$6,4,FALSE) * VLOOKUP($B100,$B$9:AE$20,AF$8,FALSE))</f>
        <v>162.91092464401936</v>
      </c>
      <c r="AG100" s="1"/>
    </row>
    <row r="101" spans="1:33" outlineLevel="1" x14ac:dyDescent="0.2">
      <c r="A101" s="18">
        <v>24</v>
      </c>
      <c r="B101" s="8">
        <v>7</v>
      </c>
      <c r="C101" s="9"/>
      <c r="D101" s="1">
        <f>IF(D$8 &lt;= $V$2,
  HLOOKUP($A101,$M$2:$T$6,5,FALSE)
+HLOOKUP($A101,$M$2:$T$6,3,FALSE) * VLOOKUP($B101-1,$B$9:C$20,D$8,FALSE)
+HLOOKUP($A101,$M$2:$T$6,4,FALSE) * VLOOKUP($B101,$B$9:C$20,D$8,FALSE),
  HLOOKUP($A101,$C$2:$J$6,5,FALSE)
+HLOOKUP($A101,$C$2:$J$6,3,FALSE) * VLOOKUP($B101-1,$B$9:C$20,D$8,FALSE)
+HLOOKUP($A101,$C$2:$J$6,4,FALSE) * VLOOKUP($B101,$B$9:C$20,D$8,FALSE))</f>
        <v>38.709677419354833</v>
      </c>
      <c r="E101" s="1">
        <f>IF(E$8 &lt;= $V$2,
  HLOOKUP($A101,$M$2:$T$6,5,FALSE)
+HLOOKUP($A101,$M$2:$T$6,3,FALSE) * VLOOKUP($B101-1,$B$9:D$20,E$8,FALSE)
+HLOOKUP($A101,$M$2:$T$6,4,FALSE) * VLOOKUP($B101,$B$9:D$20,E$8,FALSE),
  HLOOKUP($A101,$C$2:$J$6,5,FALSE)
+HLOOKUP($A101,$C$2:$J$6,3,FALSE) * VLOOKUP($B101-1,$B$9:D$20,E$8,FALSE)
+HLOOKUP($A101,$C$2:$J$6,4,FALSE) * VLOOKUP($B101,$B$9:D$20,E$8,FALSE))</f>
        <v>58.064516129032249</v>
      </c>
      <c r="F101" s="1">
        <f>IF(F$8 &lt;= $V$2,
  HLOOKUP($A101,$M$2:$T$6,5,FALSE)
+HLOOKUP($A101,$M$2:$T$6,3,FALSE) * VLOOKUP($B101-1,$B$9:E$20,F$8,FALSE)
+HLOOKUP($A101,$M$2:$T$6,4,FALSE) * VLOOKUP($B101,$B$9:E$20,F$8,FALSE),
  HLOOKUP($A101,$C$2:$J$6,5,FALSE)
+HLOOKUP($A101,$C$2:$J$6,3,FALSE) * VLOOKUP($B101-1,$B$9:E$20,F$8,FALSE)
+HLOOKUP($A101,$C$2:$J$6,4,FALSE) * VLOOKUP($B101,$B$9:E$20,F$8,FALSE))</f>
        <v>77.419354838709666</v>
      </c>
      <c r="G101" s="1">
        <f>IF(G$8 &lt;= $V$2,
  HLOOKUP($A101,$M$2:$T$6,5,FALSE)
+HLOOKUP($A101,$M$2:$T$6,3,FALSE) * VLOOKUP($B101-1,$B$9:F$20,G$8,FALSE)
+HLOOKUP($A101,$M$2:$T$6,4,FALSE) * VLOOKUP($B101,$B$9:F$20,G$8,FALSE),
  HLOOKUP($A101,$C$2:$J$6,5,FALSE)
+HLOOKUP($A101,$C$2:$J$6,3,FALSE) * VLOOKUP($B101-1,$B$9:F$20,G$8,FALSE)
+HLOOKUP($A101,$C$2:$J$6,4,FALSE) * VLOOKUP($B101,$B$9:F$20,G$8,FALSE))</f>
        <v>96.774193548387075</v>
      </c>
      <c r="H101" s="1">
        <f>IF(H$8 &lt;= $V$2,
  HLOOKUP($A101,$M$2:$T$6,5,FALSE)
+HLOOKUP($A101,$M$2:$T$6,3,FALSE) * VLOOKUP($B101-1,$B$9:G$20,H$8,FALSE)
+HLOOKUP($A101,$M$2:$T$6,4,FALSE) * VLOOKUP($B101,$B$9:G$20,H$8,FALSE),
  HLOOKUP($A101,$C$2:$J$6,5,FALSE)
+HLOOKUP($A101,$C$2:$J$6,3,FALSE) * VLOOKUP($B101-1,$B$9:G$20,H$8,FALSE)
+HLOOKUP($A101,$C$2:$J$6,4,FALSE) * VLOOKUP($B101,$B$9:G$20,H$8,FALSE))</f>
        <v>116.1290322580645</v>
      </c>
      <c r="I101" s="1">
        <f>IF(I$8 &lt;= $V$2,
  HLOOKUP($A101,$M$2:$T$6,5,FALSE)
+HLOOKUP($A101,$M$2:$T$6,3,FALSE) * VLOOKUP($B101-1,$B$9:H$20,I$8,FALSE)
+HLOOKUP($A101,$M$2:$T$6,4,FALSE) * VLOOKUP($B101,$B$9:H$20,I$8,FALSE),
  HLOOKUP($A101,$C$2:$J$6,5,FALSE)
+HLOOKUP($A101,$C$2:$J$6,3,FALSE) * VLOOKUP($B101-1,$B$9:H$20,I$8,FALSE)
+HLOOKUP($A101,$C$2:$J$6,4,FALSE) * VLOOKUP($B101,$B$9:H$20,I$8,FALSE))</f>
        <v>135.48387096774189</v>
      </c>
      <c r="J101" s="1">
        <f>IF(J$8 &lt;= $V$2,
  HLOOKUP($A101,$M$2:$T$6,5,FALSE)
+HLOOKUP($A101,$M$2:$T$6,3,FALSE) * VLOOKUP($B101-1,$B$9:I$20,J$8,FALSE)
+HLOOKUP($A101,$M$2:$T$6,4,FALSE) * VLOOKUP($B101,$B$9:I$20,J$8,FALSE),
  HLOOKUP($A101,$C$2:$J$6,5,FALSE)
+HLOOKUP($A101,$C$2:$J$6,3,FALSE) * VLOOKUP($B101-1,$B$9:I$20,J$8,FALSE)
+HLOOKUP($A101,$C$2:$J$6,4,FALSE) * VLOOKUP($B101,$B$9:I$20,J$8,FALSE))</f>
        <v>151.33464629909273</v>
      </c>
      <c r="K101" s="1">
        <f>IF(K$8 &lt;= $V$2,
  HLOOKUP($A101,$M$2:$T$6,5,FALSE)
+HLOOKUP($A101,$M$2:$T$6,3,FALSE) * VLOOKUP($B101-1,$B$9:J$20,K$8,FALSE)
+HLOOKUP($A101,$M$2:$T$6,4,FALSE) * VLOOKUP($B101,$B$9:J$20,K$8,FALSE),
  HLOOKUP($A101,$C$2:$J$6,5,FALSE)
+HLOOKUP($A101,$C$2:$J$6,3,FALSE) * VLOOKUP($B101-1,$B$9:J$20,K$8,FALSE)
+HLOOKUP($A101,$C$2:$J$6,4,FALSE) * VLOOKUP($B101,$B$9:J$20,K$8,FALSE))</f>
        <v>163.44674004609632</v>
      </c>
      <c r="L101" s="1">
        <f>IF(L$8 &lt;= $V$2,
  HLOOKUP($A101,$M$2:$T$6,5,FALSE)
+HLOOKUP($A101,$M$2:$T$6,3,FALSE) * VLOOKUP($B101-1,$B$9:K$20,L$8,FALSE)
+HLOOKUP($A101,$M$2:$T$6,4,FALSE) * VLOOKUP($B101,$B$9:K$20,L$8,FALSE),
  HLOOKUP($A101,$C$2:$J$6,5,FALSE)
+HLOOKUP($A101,$C$2:$J$6,3,FALSE) * VLOOKUP($B101-1,$B$9:K$20,L$8,FALSE)
+HLOOKUP($A101,$C$2:$J$6,4,FALSE) * VLOOKUP($B101,$B$9:K$20,L$8,FALSE))</f>
        <v>172.34034499543083</v>
      </c>
      <c r="M101" s="1">
        <f>IF(M$8 &lt;= $V$2,
  HLOOKUP($A101,$M$2:$T$6,5,FALSE)
+HLOOKUP($A101,$M$2:$T$6,3,FALSE) * VLOOKUP($B101-1,$B$9:L$20,M$8,FALSE)
+HLOOKUP($A101,$M$2:$T$6,4,FALSE) * VLOOKUP($B101,$B$9:L$20,M$8,FALSE),
  HLOOKUP($A101,$C$2:$J$6,5,FALSE)
+HLOOKUP($A101,$C$2:$J$6,3,FALSE) * VLOOKUP($B101-1,$B$9:L$20,M$8,FALSE)
+HLOOKUP($A101,$C$2:$J$6,4,FALSE) * VLOOKUP($B101,$B$9:L$20,M$8,FALSE))</f>
        <v>174.31208498947359</v>
      </c>
      <c r="N101" s="1">
        <f>IF(N$8 &lt;= $V$2,
  HLOOKUP($A101,$M$2:$T$6,5,FALSE)
+HLOOKUP($A101,$M$2:$T$6,3,FALSE) * VLOOKUP($B101-1,$B$9:M$20,N$8,FALSE)
+HLOOKUP($A101,$M$2:$T$6,4,FALSE) * VLOOKUP($B101,$B$9:M$20,N$8,FALSE),
  HLOOKUP($A101,$C$2:$J$6,5,FALSE)
+HLOOKUP($A101,$C$2:$J$6,3,FALSE) * VLOOKUP($B101-1,$B$9:M$20,N$8,FALSE)
+HLOOKUP($A101,$C$2:$J$6,4,FALSE) * VLOOKUP($B101,$B$9:M$20,N$8,FALSE))</f>
        <v>175.50022487302829</v>
      </c>
      <c r="O101" s="1">
        <f>IF(O$8 &lt;= $V$2,
  HLOOKUP($A101,$M$2:$T$6,5,FALSE)
+HLOOKUP($A101,$M$2:$T$6,3,FALSE) * VLOOKUP($B101-1,$B$9:N$20,O$8,FALSE)
+HLOOKUP($A101,$M$2:$T$6,4,FALSE) * VLOOKUP($B101,$B$9:N$20,O$8,FALSE),
  HLOOKUP($A101,$C$2:$J$6,5,FALSE)
+HLOOKUP($A101,$C$2:$J$6,3,FALSE) * VLOOKUP($B101-1,$B$9:N$20,O$8,FALSE)
+HLOOKUP($A101,$C$2:$J$6,4,FALSE) * VLOOKUP($B101,$B$9:N$20,O$8,FALSE))</f>
        <v>176.55576034670793</v>
      </c>
      <c r="P101" s="1">
        <f>IF(P$8 &lt;= $V$2,
  HLOOKUP($A101,$M$2:$T$6,5,FALSE)
+HLOOKUP($A101,$M$2:$T$6,3,FALSE) * VLOOKUP($B101-1,$B$9:O$20,P$8,FALSE)
+HLOOKUP($A101,$M$2:$T$6,4,FALSE) * VLOOKUP($B101,$B$9:O$20,P$8,FALSE),
  HLOOKUP($A101,$C$2:$J$6,5,FALSE)
+HLOOKUP($A101,$C$2:$J$6,3,FALSE) * VLOOKUP($B101-1,$B$9:O$20,P$8,FALSE)
+HLOOKUP($A101,$C$2:$J$6,4,FALSE) * VLOOKUP($B101,$B$9:O$20,P$8,FALSE))</f>
        <v>177.50036090875318</v>
      </c>
      <c r="Q101" s="1">
        <f>IF(Q$8 &lt;= $V$2,
  HLOOKUP($A101,$M$2:$T$6,5,FALSE)
+HLOOKUP($A101,$M$2:$T$6,3,FALSE) * VLOOKUP($B101-1,$B$9:P$20,Q$8,FALSE)
+HLOOKUP($A101,$M$2:$T$6,4,FALSE) * VLOOKUP($B101,$B$9:P$20,Q$8,FALSE),
  HLOOKUP($A101,$C$2:$J$6,5,FALSE)
+HLOOKUP($A101,$C$2:$J$6,3,FALSE) * VLOOKUP($B101-1,$B$9:P$20,Q$8,FALSE)
+HLOOKUP($A101,$C$2:$J$6,4,FALSE) * VLOOKUP($B101,$B$9:P$20,Q$8,FALSE))</f>
        <v>178.35168700228115</v>
      </c>
      <c r="R101" s="1">
        <f>IF(R$8 &lt;= $V$2,
  HLOOKUP($A101,$M$2:$T$6,5,FALSE)
+HLOOKUP($A101,$M$2:$T$6,3,FALSE) * VLOOKUP($B101-1,$B$9:Q$20,R$8,FALSE)
+HLOOKUP($A101,$M$2:$T$6,4,FALSE) * VLOOKUP($B101,$B$9:Q$20,R$8,FALSE),
  HLOOKUP($A101,$C$2:$J$6,5,FALSE)
+HLOOKUP($A101,$C$2:$J$6,3,FALSE) * VLOOKUP($B101-1,$B$9:Q$20,R$8,FALSE)
+HLOOKUP($A101,$C$2:$J$6,4,FALSE) * VLOOKUP($B101,$B$9:Q$20,R$8,FALSE))</f>
        <v>179.12415352493775</v>
      </c>
      <c r="S101" s="1">
        <f>IF(S$8 &lt;= $V$2,
  HLOOKUP($A101,$M$2:$T$6,5,FALSE)
+HLOOKUP($A101,$M$2:$T$6,3,FALSE) * VLOOKUP($B101-1,$B$9:R$20,S$8,FALSE)
+HLOOKUP($A101,$M$2:$T$6,4,FALSE) * VLOOKUP($B101,$B$9:R$20,S$8,FALSE),
  HLOOKUP($A101,$C$2:$J$6,5,FALSE)
+HLOOKUP($A101,$C$2:$J$6,3,FALSE) * VLOOKUP($B101-1,$B$9:R$20,S$8,FALSE)
+HLOOKUP($A101,$C$2:$J$6,4,FALSE) * VLOOKUP($B101,$B$9:R$20,S$8,FALSE))</f>
        <v>179.82954726365654</v>
      </c>
      <c r="T101" s="1">
        <f>IF(T$8 &lt;= $V$2,
  HLOOKUP($A101,$M$2:$T$6,5,FALSE)
+HLOOKUP($A101,$M$2:$T$6,3,FALSE) * VLOOKUP($B101-1,$B$9:S$20,T$8,FALSE)
+HLOOKUP($A101,$M$2:$T$6,4,FALSE) * VLOOKUP($B101,$B$9:S$20,T$8,FALSE),
  HLOOKUP($A101,$C$2:$J$6,5,FALSE)
+HLOOKUP($A101,$C$2:$J$6,3,FALSE) * VLOOKUP($B101-1,$B$9:S$20,T$8,FALSE)
+HLOOKUP($A101,$C$2:$J$6,4,FALSE) * VLOOKUP($B101,$B$9:S$20,T$8,FALSE))</f>
        <v>180.47752621975371</v>
      </c>
      <c r="U101" s="1">
        <f>IF(U$8 &lt;= $V$2,
  HLOOKUP($A101,$M$2:$T$6,5,FALSE)
+HLOOKUP($A101,$M$2:$T$6,3,FALSE) * VLOOKUP($B101-1,$B$9:T$20,U$8,FALSE)
+HLOOKUP($A101,$M$2:$T$6,4,FALSE) * VLOOKUP($B101,$B$9:T$20,U$8,FALSE),
  HLOOKUP($A101,$C$2:$J$6,5,FALSE)
+HLOOKUP($A101,$C$2:$J$6,3,FALSE) * VLOOKUP($B101-1,$B$9:T$20,U$8,FALSE)
+HLOOKUP($A101,$C$2:$J$6,4,FALSE) * VLOOKUP($B101,$B$9:T$20,U$8,FALSE))</f>
        <v>181.07602342965185</v>
      </c>
      <c r="V101" s="1">
        <f>IF(V$8 &lt;= $V$2,
  HLOOKUP($A101,$M$2:$T$6,5,FALSE)
+HLOOKUP($A101,$M$2:$T$6,3,FALSE) * VLOOKUP($B101-1,$B$9:U$20,V$8,FALSE)
+HLOOKUP($A101,$M$2:$T$6,4,FALSE) * VLOOKUP($B101,$B$9:U$20,V$8,FALSE),
  HLOOKUP($A101,$C$2:$J$6,5,FALSE)
+HLOOKUP($A101,$C$2:$J$6,3,FALSE) * VLOOKUP($B101-1,$B$9:U$20,V$8,FALSE)
+HLOOKUP($A101,$C$2:$J$6,4,FALSE) * VLOOKUP($B101,$B$9:U$20,V$8,FALSE))</f>
        <v>181.63157391949863</v>
      </c>
      <c r="W101" s="1">
        <f>IF(W$8 &lt;= $V$2,
  HLOOKUP($A101,$M$2:$T$6,5,FALSE)
+HLOOKUP($A101,$M$2:$T$6,3,FALSE) * VLOOKUP($B101-1,$B$9:V$20,W$8,FALSE)
+HLOOKUP($A101,$M$2:$T$6,4,FALSE) * VLOOKUP($B101,$B$9:V$20,W$8,FALSE),
  HLOOKUP($A101,$C$2:$J$6,5,FALSE)
+HLOOKUP($A101,$C$2:$J$6,3,FALSE) * VLOOKUP($B101-1,$B$9:V$20,W$8,FALSE)
+HLOOKUP($A101,$C$2:$J$6,4,FALSE) * VLOOKUP($B101,$B$9:V$20,W$8,FALSE))</f>
        <v>182.15970401952023</v>
      </c>
      <c r="X101" s="1">
        <f>IF(X$8 &lt;= $V$2,
  HLOOKUP($A101,$M$2:$T$6,5,FALSE)
+HLOOKUP($A101,$M$2:$T$6,3,FALSE) * VLOOKUP($B101-1,$B$9:W$20,X$8,FALSE)
+HLOOKUP($A101,$M$2:$T$6,4,FALSE) * VLOOKUP($B101,$B$9:W$20,X$8,FALSE),
  HLOOKUP($A101,$C$2:$J$6,5,FALSE)
+HLOOKUP($A101,$C$2:$J$6,3,FALSE) * VLOOKUP($B101-1,$B$9:W$20,X$8,FALSE)
+HLOOKUP($A101,$C$2:$J$6,4,FALSE) * VLOOKUP($B101,$B$9:W$20,X$8,FALSE))</f>
        <v>182.66894931791362</v>
      </c>
      <c r="Y101" s="1">
        <f>IF(Y$8 &lt;= $V$2,
  HLOOKUP($A101,$M$2:$T$6,5,FALSE)
+HLOOKUP($A101,$M$2:$T$6,3,FALSE) * VLOOKUP($B101-1,$B$9:X$20,Y$8,FALSE)
+HLOOKUP($A101,$M$2:$T$6,4,FALSE) * VLOOKUP($B101,$B$9:X$20,Y$8,FALSE),
  HLOOKUP($A101,$C$2:$J$6,5,FALSE)
+HLOOKUP($A101,$C$2:$J$6,3,FALSE) * VLOOKUP($B101-1,$B$9:X$20,Y$8,FALSE)
+HLOOKUP($A101,$C$2:$J$6,4,FALSE) * VLOOKUP($B101,$B$9:X$20,Y$8,FALSE))</f>
        <v>183.15988658418118</v>
      </c>
      <c r="Z101" s="1">
        <f>IF(Z$8 &lt;= $V$2,
  HLOOKUP($A101,$M$2:$T$6,5,FALSE)
+HLOOKUP($A101,$M$2:$T$6,3,FALSE) * VLOOKUP($B101-1,$B$9:Y$20,Z$8,FALSE)
+HLOOKUP($A101,$M$2:$T$6,4,FALSE) * VLOOKUP($B101,$B$9:Y$20,Z$8,FALSE),
  HLOOKUP($A101,$C$2:$J$6,5,FALSE)
+HLOOKUP($A101,$C$2:$J$6,3,FALSE) * VLOOKUP($B101-1,$B$9:Y$20,Z$8,FALSE)
+HLOOKUP($A101,$C$2:$J$6,4,FALSE) * VLOOKUP($B101,$B$9:Y$20,Z$8,FALSE))</f>
        <v>183.63310038872396</v>
      </c>
      <c r="AA101" s="1">
        <f>IF(AA$8 &lt;= $V$2,
  HLOOKUP($A101,$M$2:$T$6,5,FALSE)
+HLOOKUP($A101,$M$2:$T$6,3,FALSE) * VLOOKUP($B101-1,$B$9:Z$20,AA$8,FALSE)
+HLOOKUP($A101,$M$2:$T$6,4,FALSE) * VLOOKUP($B101,$B$9:Z$20,AA$8,FALSE),
  HLOOKUP($A101,$C$2:$J$6,5,FALSE)
+HLOOKUP($A101,$C$2:$J$6,3,FALSE) * VLOOKUP($B101-1,$B$9:Z$20,AA$8,FALSE)
+HLOOKUP($A101,$C$2:$J$6,4,FALSE) * VLOOKUP($B101,$B$9:Z$20,AA$8,FALSE))</f>
        <v>184.08918012850461</v>
      </c>
      <c r="AB101" s="1">
        <f>IF(AB$8 &lt;= $V$2,
  HLOOKUP($A101,$M$2:$T$6,5,FALSE)
+HLOOKUP($A101,$M$2:$T$6,3,FALSE) * VLOOKUP($B101-1,$B$9:AA$20,AB$8,FALSE)
+HLOOKUP($A101,$M$2:$T$6,4,FALSE) * VLOOKUP($B101,$B$9:AA$20,AB$8,FALSE),
  HLOOKUP($A101,$C$2:$J$6,5,FALSE)
+HLOOKUP($A101,$C$2:$J$6,3,FALSE) * VLOOKUP($B101-1,$B$9:AA$20,AB$8,FALSE)
+HLOOKUP($A101,$C$2:$J$6,4,FALSE) * VLOOKUP($B101,$B$9:AA$20,AB$8,FALSE))</f>
        <v>184.52871717919282</v>
      </c>
      <c r="AC101" s="1">
        <f>IF(AC$8 &lt;= $V$2,
  HLOOKUP($A101,$M$2:$T$6,5,FALSE)
+HLOOKUP($A101,$M$2:$T$6,3,FALSE) * VLOOKUP($B101-1,$B$9:AB$20,AC$8,FALSE)
+HLOOKUP($A101,$M$2:$T$6,4,FALSE) * VLOOKUP($B101,$B$9:AB$20,AC$8,FALSE),
  HLOOKUP($A101,$C$2:$J$6,5,FALSE)
+HLOOKUP($A101,$C$2:$J$6,3,FALSE) * VLOOKUP($B101-1,$B$9:AB$20,AC$8,FALSE)
+HLOOKUP($A101,$C$2:$J$6,4,FALSE) * VLOOKUP($B101,$B$9:AB$20,AC$8,FALSE))</f>
        <v>184.95230221418134</v>
      </c>
      <c r="AD101" s="1">
        <f>IF(AD$8 &lt;= $V$2,
  HLOOKUP($A101,$M$2:$T$6,5,FALSE)
+HLOOKUP($A101,$M$2:$T$6,3,FALSE) * VLOOKUP($B101-1,$B$9:AC$20,AD$8,FALSE)
+HLOOKUP($A101,$M$2:$T$6,4,FALSE) * VLOOKUP($B101,$B$9:AC$20,AD$8,FALSE),
  HLOOKUP($A101,$C$2:$J$6,5,FALSE)
+HLOOKUP($A101,$C$2:$J$6,3,FALSE) * VLOOKUP($B101-1,$B$9:AC$20,AD$8,FALSE)
+HLOOKUP($A101,$C$2:$J$6,4,FALSE) * VLOOKUP($B101,$B$9:AC$20,AD$8,FALSE))</f>
        <v>185.36052271825241</v>
      </c>
      <c r="AE101" s="1">
        <f>IF(AE$8 &lt;= $V$2,
  HLOOKUP($A101,$M$2:$T$6,5,FALSE)
+HLOOKUP($A101,$M$2:$T$6,3,FALSE) * VLOOKUP($B101-1,$B$9:AD$20,AE$8,FALSE)
+HLOOKUP($A101,$M$2:$T$6,4,FALSE) * VLOOKUP($B101,$B$9:AD$20,AE$8,FALSE),
  HLOOKUP($A101,$C$2:$J$6,5,FALSE)
+HLOOKUP($A101,$C$2:$J$6,3,FALSE) * VLOOKUP($B101-1,$B$9:AD$20,AE$8,FALSE)
+HLOOKUP($A101,$C$2:$J$6,4,FALSE) * VLOOKUP($B101,$B$9:AD$20,AE$8,FALSE))</f>
        <v>185.75396071347666</v>
      </c>
      <c r="AF101" s="1">
        <f>IF(AF$8 &lt;= $V$2,
  HLOOKUP($A101,$M$2:$T$6,5,FALSE)
+HLOOKUP($A101,$M$2:$T$6,3,FALSE) * VLOOKUP($B101-1,$B$9:AE$20,AF$8,FALSE)
+HLOOKUP($A101,$M$2:$T$6,4,FALSE) * VLOOKUP($B101,$B$9:AE$20,AF$8,FALSE),
  HLOOKUP($A101,$C$2:$J$6,5,FALSE)
+HLOOKUP($A101,$C$2:$J$6,3,FALSE) * VLOOKUP($B101-1,$B$9:AE$20,AF$8,FALSE)
+HLOOKUP($A101,$C$2:$J$6,4,FALSE) * VLOOKUP($B101,$B$9:AE$20,AF$8,FALSE))</f>
        <v>186.13319070675877</v>
      </c>
      <c r="AG101" s="1"/>
    </row>
    <row r="102" spans="1:33" outlineLevel="1" x14ac:dyDescent="0.2">
      <c r="A102" s="18">
        <v>24</v>
      </c>
      <c r="B102" s="8">
        <v>8</v>
      </c>
      <c r="C102" s="9"/>
      <c r="D102" s="1">
        <f>IF(D$8 &lt;= $V$2,
  HLOOKUP($A102,$M$2:$T$6,5,FALSE)
+HLOOKUP($A102,$M$2:$T$6,3,FALSE) * VLOOKUP($B102-1,$B$9:C$20,D$8,FALSE)
+HLOOKUP($A102,$M$2:$T$6,4,FALSE) * VLOOKUP($B102,$B$9:C$20,D$8,FALSE),
  HLOOKUP($A102,$C$2:$J$6,5,FALSE)
+HLOOKUP($A102,$C$2:$J$6,3,FALSE) * VLOOKUP($B102-1,$B$9:C$20,D$8,FALSE)
+HLOOKUP($A102,$C$2:$J$6,4,FALSE) * VLOOKUP($B102,$B$9:C$20,D$8,FALSE))</f>
        <v>38.709677419354833</v>
      </c>
      <c r="E102" s="1">
        <f>IF(E$8 &lt;= $V$2,
  HLOOKUP($A102,$M$2:$T$6,5,FALSE)
+HLOOKUP($A102,$M$2:$T$6,3,FALSE) * VLOOKUP($B102-1,$B$9:D$20,E$8,FALSE)
+HLOOKUP($A102,$M$2:$T$6,4,FALSE) * VLOOKUP($B102,$B$9:D$20,E$8,FALSE),
  HLOOKUP($A102,$C$2:$J$6,5,FALSE)
+HLOOKUP($A102,$C$2:$J$6,3,FALSE) * VLOOKUP($B102-1,$B$9:D$20,E$8,FALSE)
+HLOOKUP($A102,$C$2:$J$6,4,FALSE) * VLOOKUP($B102,$B$9:D$20,E$8,FALSE))</f>
        <v>58.064516129032249</v>
      </c>
      <c r="F102" s="1">
        <f>IF(F$8 &lt;= $V$2,
  HLOOKUP($A102,$M$2:$T$6,5,FALSE)
+HLOOKUP($A102,$M$2:$T$6,3,FALSE) * VLOOKUP($B102-1,$B$9:E$20,F$8,FALSE)
+HLOOKUP($A102,$M$2:$T$6,4,FALSE) * VLOOKUP($B102,$B$9:E$20,F$8,FALSE),
  HLOOKUP($A102,$C$2:$J$6,5,FALSE)
+HLOOKUP($A102,$C$2:$J$6,3,FALSE) * VLOOKUP($B102-1,$B$9:E$20,F$8,FALSE)
+HLOOKUP($A102,$C$2:$J$6,4,FALSE) * VLOOKUP($B102,$B$9:E$20,F$8,FALSE))</f>
        <v>77.419354838709666</v>
      </c>
      <c r="G102" s="1">
        <f>IF(G$8 &lt;= $V$2,
  HLOOKUP($A102,$M$2:$T$6,5,FALSE)
+HLOOKUP($A102,$M$2:$T$6,3,FALSE) * VLOOKUP($B102-1,$B$9:F$20,G$8,FALSE)
+HLOOKUP($A102,$M$2:$T$6,4,FALSE) * VLOOKUP($B102,$B$9:F$20,G$8,FALSE),
  HLOOKUP($A102,$C$2:$J$6,5,FALSE)
+HLOOKUP($A102,$C$2:$J$6,3,FALSE) * VLOOKUP($B102-1,$B$9:F$20,G$8,FALSE)
+HLOOKUP($A102,$C$2:$J$6,4,FALSE) * VLOOKUP($B102,$B$9:F$20,G$8,FALSE))</f>
        <v>96.774193548387075</v>
      </c>
      <c r="H102" s="1">
        <f>IF(H$8 &lt;= $V$2,
  HLOOKUP($A102,$M$2:$T$6,5,FALSE)
+HLOOKUP($A102,$M$2:$T$6,3,FALSE) * VLOOKUP($B102-1,$B$9:G$20,H$8,FALSE)
+HLOOKUP($A102,$M$2:$T$6,4,FALSE) * VLOOKUP($B102,$B$9:G$20,H$8,FALSE),
  HLOOKUP($A102,$C$2:$J$6,5,FALSE)
+HLOOKUP($A102,$C$2:$J$6,3,FALSE) * VLOOKUP($B102-1,$B$9:G$20,H$8,FALSE)
+HLOOKUP($A102,$C$2:$J$6,4,FALSE) * VLOOKUP($B102,$B$9:G$20,H$8,FALSE))</f>
        <v>116.1290322580645</v>
      </c>
      <c r="I102" s="1">
        <f>IF(I$8 &lt;= $V$2,
  HLOOKUP($A102,$M$2:$T$6,5,FALSE)
+HLOOKUP($A102,$M$2:$T$6,3,FALSE) * VLOOKUP($B102-1,$B$9:H$20,I$8,FALSE)
+HLOOKUP($A102,$M$2:$T$6,4,FALSE) * VLOOKUP($B102,$B$9:H$20,I$8,FALSE),
  HLOOKUP($A102,$C$2:$J$6,5,FALSE)
+HLOOKUP($A102,$C$2:$J$6,3,FALSE) * VLOOKUP($B102-1,$B$9:H$20,I$8,FALSE)
+HLOOKUP($A102,$C$2:$J$6,4,FALSE) * VLOOKUP($B102,$B$9:H$20,I$8,FALSE))</f>
        <v>135.48387096774189</v>
      </c>
      <c r="J102" s="1">
        <f>IF(J$8 &lt;= $V$2,
  HLOOKUP($A102,$M$2:$T$6,5,FALSE)
+HLOOKUP($A102,$M$2:$T$6,3,FALSE) * VLOOKUP($B102-1,$B$9:I$20,J$8,FALSE)
+HLOOKUP($A102,$M$2:$T$6,4,FALSE) * VLOOKUP($B102,$B$9:I$20,J$8,FALSE),
  HLOOKUP($A102,$C$2:$J$6,5,FALSE)
+HLOOKUP($A102,$C$2:$J$6,3,FALSE) * VLOOKUP($B102-1,$B$9:I$20,J$8,FALSE)
+HLOOKUP($A102,$C$2:$J$6,4,FALSE) * VLOOKUP($B102,$B$9:I$20,J$8,FALSE))</f>
        <v>154.8387096774193</v>
      </c>
      <c r="K102" s="1">
        <f>IF(K$8 &lt;= $V$2,
  HLOOKUP($A102,$M$2:$T$6,5,FALSE)
+HLOOKUP($A102,$M$2:$T$6,3,FALSE) * VLOOKUP($B102-1,$B$9:J$20,K$8,FALSE)
+HLOOKUP($A102,$M$2:$T$6,4,FALSE) * VLOOKUP($B102,$B$9:J$20,K$8,FALSE),
  HLOOKUP($A102,$C$2:$J$6,5,FALSE)
+HLOOKUP($A102,$C$2:$J$6,3,FALSE) * VLOOKUP($B102-1,$B$9:J$20,K$8,FALSE)
+HLOOKUP($A102,$C$2:$J$6,4,FALSE) * VLOOKUP($B102,$B$9:J$20,K$8,FALSE))</f>
        <v>171.36769082393013</v>
      </c>
      <c r="L102" s="1">
        <f>IF(L$8 &lt;= $V$2,
  HLOOKUP($A102,$M$2:$T$6,5,FALSE)
+HLOOKUP($A102,$M$2:$T$6,3,FALSE) * VLOOKUP($B102-1,$B$9:K$20,L$8,FALSE)
+HLOOKUP($A102,$M$2:$T$6,4,FALSE) * VLOOKUP($B102,$B$9:K$20,L$8,FALSE),
  HLOOKUP($A102,$C$2:$J$6,5,FALSE)
+HLOOKUP($A102,$C$2:$J$6,3,FALSE) * VLOOKUP($B102-1,$B$9:K$20,L$8,FALSE)
+HLOOKUP($A102,$C$2:$J$6,4,FALSE) * VLOOKUP($B102,$B$9:K$20,L$8,FALSE))</f>
        <v>184.41073299099605</v>
      </c>
      <c r="M102" s="1">
        <f>IF(M$8 &lt;= $V$2,
  HLOOKUP($A102,$M$2:$T$6,5,FALSE)
+HLOOKUP($A102,$M$2:$T$6,3,FALSE) * VLOOKUP($B102-1,$B$9:L$20,M$8,FALSE)
+HLOOKUP($A102,$M$2:$T$6,4,FALSE) * VLOOKUP($B102,$B$9:L$20,M$8,FALSE),
  HLOOKUP($A102,$C$2:$J$6,5,FALSE)
+HLOOKUP($A102,$C$2:$J$6,3,FALSE) * VLOOKUP($B102-1,$B$9:L$20,M$8,FALSE)
+HLOOKUP($A102,$C$2:$J$6,4,FALSE) * VLOOKUP($B102,$B$9:L$20,M$8,FALSE))</f>
        <v>186.84053653308445</v>
      </c>
      <c r="N102" s="1">
        <f>IF(N$8 &lt;= $V$2,
  HLOOKUP($A102,$M$2:$T$6,5,FALSE)
+HLOOKUP($A102,$M$2:$T$6,3,FALSE) * VLOOKUP($B102-1,$B$9:M$20,N$8,FALSE)
+HLOOKUP($A102,$M$2:$T$6,4,FALSE) * VLOOKUP($B102,$B$9:M$20,N$8,FALSE),
  HLOOKUP($A102,$C$2:$J$6,5,FALSE)
+HLOOKUP($A102,$C$2:$J$6,3,FALSE) * VLOOKUP($B102-1,$B$9:M$20,N$8,FALSE)
+HLOOKUP($A102,$C$2:$J$6,4,FALSE) * VLOOKUP($B102,$B$9:M$20,N$8,FALSE))</f>
        <v>189.33820238682807</v>
      </c>
      <c r="O102" s="1">
        <f>IF(O$8 &lt;= $V$2,
  HLOOKUP($A102,$M$2:$T$6,5,FALSE)
+HLOOKUP($A102,$M$2:$T$6,3,FALSE) * VLOOKUP($B102-1,$B$9:N$20,O$8,FALSE)
+HLOOKUP($A102,$M$2:$T$6,4,FALSE) * VLOOKUP($B102,$B$9:N$20,O$8,FALSE),
  HLOOKUP($A102,$C$2:$J$6,5,FALSE)
+HLOOKUP($A102,$C$2:$J$6,3,FALSE) * VLOOKUP($B102-1,$B$9:N$20,O$8,FALSE)
+HLOOKUP($A102,$C$2:$J$6,4,FALSE) * VLOOKUP($B102,$B$9:N$20,O$8,FALSE))</f>
        <v>191.47109236027163</v>
      </c>
      <c r="P102" s="1">
        <f>IF(P$8 &lt;= $V$2,
  HLOOKUP($A102,$M$2:$T$6,5,FALSE)
+HLOOKUP($A102,$M$2:$T$6,3,FALSE) * VLOOKUP($B102-1,$B$9:O$20,P$8,FALSE)
+HLOOKUP($A102,$M$2:$T$6,4,FALSE) * VLOOKUP($B102,$B$9:O$20,P$8,FALSE),
  HLOOKUP($A102,$C$2:$J$6,5,FALSE)
+HLOOKUP($A102,$C$2:$J$6,3,FALSE) * VLOOKUP($B102-1,$B$9:O$20,P$8,FALSE)
+HLOOKUP($A102,$C$2:$J$6,4,FALSE) * VLOOKUP($B102,$B$9:O$20,P$8,FALSE))</f>
        <v>193.30403467990067</v>
      </c>
      <c r="Q102" s="1">
        <f>IF(Q$8 &lt;= $V$2,
  HLOOKUP($A102,$M$2:$T$6,5,FALSE)
+HLOOKUP($A102,$M$2:$T$6,3,FALSE) * VLOOKUP($B102-1,$B$9:P$20,Q$8,FALSE)
+HLOOKUP($A102,$M$2:$T$6,4,FALSE) * VLOOKUP($B102,$B$9:P$20,Q$8,FALSE),
  HLOOKUP($A102,$C$2:$J$6,5,FALSE)
+HLOOKUP($A102,$C$2:$J$6,3,FALSE) * VLOOKUP($B102-1,$B$9:P$20,Q$8,FALSE)
+HLOOKUP($A102,$C$2:$J$6,4,FALSE) * VLOOKUP($B102,$B$9:P$20,Q$8,FALSE))</f>
        <v>194.89042040161405</v>
      </c>
      <c r="R102" s="1">
        <f>IF(R$8 &lt;= $V$2,
  HLOOKUP($A102,$M$2:$T$6,5,FALSE)
+HLOOKUP($A102,$M$2:$T$6,3,FALSE) * VLOOKUP($B102-1,$B$9:Q$20,R$8,FALSE)
+HLOOKUP($A102,$M$2:$T$6,4,FALSE) * VLOOKUP($B102,$B$9:Q$20,R$8,FALSE),
  HLOOKUP($A102,$C$2:$J$6,5,FALSE)
+HLOOKUP($A102,$C$2:$J$6,3,FALSE) * VLOOKUP($B102-1,$B$9:Q$20,R$8,FALSE)
+HLOOKUP($A102,$C$2:$J$6,4,FALSE) * VLOOKUP($B102,$B$9:Q$20,R$8,FALSE))</f>
        <v>196.33453651787221</v>
      </c>
      <c r="S102" s="1">
        <f>IF(S$8 &lt;= $V$2,
  HLOOKUP($A102,$M$2:$T$6,5,FALSE)
+HLOOKUP($A102,$M$2:$T$6,3,FALSE) * VLOOKUP($B102-1,$B$9:R$20,S$8,FALSE)
+HLOOKUP($A102,$M$2:$T$6,4,FALSE) * VLOOKUP($B102,$B$9:R$20,S$8,FALSE),
  HLOOKUP($A102,$C$2:$J$6,5,FALSE)
+HLOOKUP($A102,$C$2:$J$6,3,FALSE) * VLOOKUP($B102-1,$B$9:R$20,S$8,FALSE)
+HLOOKUP($A102,$C$2:$J$6,4,FALSE) * VLOOKUP($B102,$B$9:R$20,S$8,FALSE))</f>
        <v>197.64865593859454</v>
      </c>
      <c r="T102" s="1">
        <f>IF(T$8 &lt;= $V$2,
  HLOOKUP($A102,$M$2:$T$6,5,FALSE)
+HLOOKUP($A102,$M$2:$T$6,3,FALSE) * VLOOKUP($B102-1,$B$9:S$20,T$8,FALSE)
+HLOOKUP($A102,$M$2:$T$6,4,FALSE) * VLOOKUP($B102,$B$9:S$20,T$8,FALSE),
  HLOOKUP($A102,$C$2:$J$6,5,FALSE)
+HLOOKUP($A102,$C$2:$J$6,3,FALSE) * VLOOKUP($B102-1,$B$9:S$20,T$8,FALSE)
+HLOOKUP($A102,$C$2:$J$6,4,FALSE) * VLOOKUP($B102,$B$9:S$20,T$8,FALSE))</f>
        <v>198.84495748538072</v>
      </c>
      <c r="U102" s="1">
        <f>IF(U$8 &lt;= $V$2,
  HLOOKUP($A102,$M$2:$T$6,5,FALSE)
+HLOOKUP($A102,$M$2:$T$6,3,FALSE) * VLOOKUP($B102-1,$B$9:T$20,U$8,FALSE)
+HLOOKUP($A102,$M$2:$T$6,4,FALSE) * VLOOKUP($B102,$B$9:T$20,U$8,FALSE),
  HLOOKUP($A102,$C$2:$J$6,5,FALSE)
+HLOOKUP($A102,$C$2:$J$6,3,FALSE) * VLOOKUP($B102-1,$B$9:T$20,U$8,FALSE)
+HLOOKUP($A102,$C$2:$J$6,4,FALSE) * VLOOKUP($B102,$B$9:T$20,U$8,FALSE))</f>
        <v>199.93513207913031</v>
      </c>
      <c r="V102" s="1">
        <f>IF(V$8 &lt;= $V$2,
  HLOOKUP($A102,$M$2:$T$6,5,FALSE)
+HLOOKUP($A102,$M$2:$T$6,3,FALSE) * VLOOKUP($B102-1,$B$9:U$20,V$8,FALSE)
+HLOOKUP($A102,$M$2:$T$6,4,FALSE) * VLOOKUP($B102,$B$9:U$20,V$8,FALSE),
  HLOOKUP($A102,$C$2:$J$6,5,FALSE)
+HLOOKUP($A102,$C$2:$J$6,3,FALSE) * VLOOKUP($B102-1,$B$9:U$20,V$8,FALSE)
+HLOOKUP($A102,$C$2:$J$6,4,FALSE) * VLOOKUP($B102,$B$9:U$20,V$8,FALSE))</f>
        <v>200.9301433082635</v>
      </c>
      <c r="W102" s="1">
        <f>IF(W$8 &lt;= $V$2,
  HLOOKUP($A102,$M$2:$T$6,5,FALSE)
+HLOOKUP($A102,$M$2:$T$6,3,FALSE) * VLOOKUP($B102-1,$B$9:V$20,W$8,FALSE)
+HLOOKUP($A102,$M$2:$T$6,4,FALSE) * VLOOKUP($B102,$B$9:V$20,W$8,FALSE),
  HLOOKUP($A102,$C$2:$J$6,5,FALSE)
+HLOOKUP($A102,$C$2:$J$6,3,FALSE) * VLOOKUP($B102-1,$B$9:V$20,W$8,FALSE)
+HLOOKUP($A102,$C$2:$J$6,4,FALSE) * VLOOKUP($B102,$B$9:V$20,W$8,FALSE))</f>
        <v>201.84252613670674</v>
      </c>
      <c r="X102" s="1">
        <f>IF(X$8 &lt;= $V$2,
  HLOOKUP($A102,$M$2:$T$6,5,FALSE)
+HLOOKUP($A102,$M$2:$T$6,3,FALSE) * VLOOKUP($B102-1,$B$9:W$20,X$8,FALSE)
+HLOOKUP($A102,$M$2:$T$6,4,FALSE) * VLOOKUP($B102,$B$9:W$20,X$8,FALSE),
  HLOOKUP($A102,$C$2:$J$6,5,FALSE)
+HLOOKUP($A102,$C$2:$J$6,3,FALSE) * VLOOKUP($B102-1,$B$9:W$20,X$8,FALSE)
+HLOOKUP($A102,$C$2:$J$6,4,FALSE) * VLOOKUP($B102,$B$9:W$20,X$8,FALSE))</f>
        <v>202.6844053137342</v>
      </c>
      <c r="Y102" s="1">
        <f>IF(Y$8 &lt;= $V$2,
  HLOOKUP($A102,$M$2:$T$6,5,FALSE)
+HLOOKUP($A102,$M$2:$T$6,3,FALSE) * VLOOKUP($B102-1,$B$9:X$20,Y$8,FALSE)
+HLOOKUP($A102,$M$2:$T$6,4,FALSE) * VLOOKUP($B102,$B$9:X$20,Y$8,FALSE),
  HLOOKUP($A102,$C$2:$J$6,5,FALSE)
+HLOOKUP($A102,$C$2:$J$6,3,FALSE) * VLOOKUP($B102-1,$B$9:X$20,Y$8,FALSE)
+HLOOKUP($A102,$C$2:$J$6,4,FALSE) * VLOOKUP($B102,$B$9:X$20,Y$8,FALSE))</f>
        <v>203.46566522371006</v>
      </c>
      <c r="Z102" s="1">
        <f>IF(Z$8 &lt;= $V$2,
  HLOOKUP($A102,$M$2:$T$6,5,FALSE)
+HLOOKUP($A102,$M$2:$T$6,3,FALSE) * VLOOKUP($B102-1,$B$9:Y$20,Z$8,FALSE)
+HLOOKUP($A102,$M$2:$T$6,4,FALSE) * VLOOKUP($B102,$B$9:Y$20,Z$8,FALSE),
  HLOOKUP($A102,$C$2:$J$6,5,FALSE)
+HLOOKUP($A102,$C$2:$J$6,3,FALSE) * VLOOKUP($B102-1,$B$9:Y$20,Z$8,FALSE)
+HLOOKUP($A102,$C$2:$J$6,4,FALSE) * VLOOKUP($B102,$B$9:Y$20,Z$8,FALSE))</f>
        <v>204.19438614112886</v>
      </c>
      <c r="AA102" s="1">
        <f>IF(AA$8 &lt;= $V$2,
  HLOOKUP($A102,$M$2:$T$6,5,FALSE)
+HLOOKUP($A102,$M$2:$T$6,3,FALSE) * VLOOKUP($B102-1,$B$9:Z$20,AA$8,FALSE)
+HLOOKUP($A102,$M$2:$T$6,4,FALSE) * VLOOKUP($B102,$B$9:Z$20,AA$8,FALSE),
  HLOOKUP($A102,$C$2:$J$6,5,FALSE)
+HLOOKUP($A102,$C$2:$J$6,3,FALSE) * VLOOKUP($B102-1,$B$9:Z$20,AA$8,FALSE)
+HLOOKUP($A102,$C$2:$J$6,4,FALSE) * VLOOKUP($B102,$B$9:Z$20,AA$8,FALSE))</f>
        <v>204.8771954861092</v>
      </c>
      <c r="AB102" s="1">
        <f>IF(AB$8 &lt;= $V$2,
  HLOOKUP($A102,$M$2:$T$6,5,FALSE)
+HLOOKUP($A102,$M$2:$T$6,3,FALSE) * VLOOKUP($B102-1,$B$9:AA$20,AB$8,FALSE)
+HLOOKUP($A102,$M$2:$T$6,4,FALSE) * VLOOKUP($B102,$B$9:AA$20,AB$8,FALSE),
  HLOOKUP($A102,$C$2:$J$6,5,FALSE)
+HLOOKUP($A102,$C$2:$J$6,3,FALSE) * VLOOKUP($B102-1,$B$9:AA$20,AB$8,FALSE)
+HLOOKUP($A102,$C$2:$J$6,4,FALSE) * VLOOKUP($B102,$B$9:AA$20,AB$8,FALSE))</f>
        <v>205.51955052557088</v>
      </c>
      <c r="AC102" s="1">
        <f>IF(AC$8 &lt;= $V$2,
  HLOOKUP($A102,$M$2:$T$6,5,FALSE)
+HLOOKUP($A102,$M$2:$T$6,3,FALSE) * VLOOKUP($B102-1,$B$9:AB$20,AC$8,FALSE)
+HLOOKUP($A102,$M$2:$T$6,4,FALSE) * VLOOKUP($B102,$B$9:AB$20,AC$8,FALSE),
  HLOOKUP($A102,$C$2:$J$6,5,FALSE)
+HLOOKUP($A102,$C$2:$J$6,3,FALSE) * VLOOKUP($B102-1,$B$9:AB$20,AC$8,FALSE)
+HLOOKUP($A102,$C$2:$J$6,4,FALSE) * VLOOKUP($B102,$B$9:AB$20,AC$8,FALSE))</f>
        <v>206.12596579776465</v>
      </c>
      <c r="AD102" s="1">
        <f>IF(AD$8 &lt;= $V$2,
  HLOOKUP($A102,$M$2:$T$6,5,FALSE)
+HLOOKUP($A102,$M$2:$T$6,3,FALSE) * VLOOKUP($B102-1,$B$9:AC$20,AD$8,FALSE)
+HLOOKUP($A102,$M$2:$T$6,4,FALSE) * VLOOKUP($B102,$B$9:AC$20,AD$8,FALSE),
  HLOOKUP($A102,$C$2:$J$6,5,FALSE)
+HLOOKUP($A102,$C$2:$J$6,3,FALSE) * VLOOKUP($B102-1,$B$9:AC$20,AD$8,FALSE)
+HLOOKUP($A102,$C$2:$J$6,4,FALSE) * VLOOKUP($B102,$B$9:AC$20,AD$8,FALSE))</f>
        <v>206.70019597955636</v>
      </c>
      <c r="AE102" s="1">
        <f>IF(AE$8 &lt;= $V$2,
  HLOOKUP($A102,$M$2:$T$6,5,FALSE)
+HLOOKUP($A102,$M$2:$T$6,3,FALSE) * VLOOKUP($B102-1,$B$9:AD$20,AE$8,FALSE)
+HLOOKUP($A102,$M$2:$T$6,4,FALSE) * VLOOKUP($B102,$B$9:AD$20,AE$8,FALSE),
  HLOOKUP($A102,$C$2:$J$6,5,FALSE)
+HLOOKUP($A102,$C$2:$J$6,3,FALSE) * VLOOKUP($B102-1,$B$9:AD$20,AE$8,FALSE)
+HLOOKUP($A102,$C$2:$J$6,4,FALSE) * VLOOKUP($B102,$B$9:AD$20,AE$8,FALSE))</f>
        <v>207.24796953491406</v>
      </c>
      <c r="AF102" s="1">
        <f>IF(AF$8 &lt;= $V$2,
  HLOOKUP($A102,$M$2:$T$6,5,FALSE)
+HLOOKUP($A102,$M$2:$T$6,3,FALSE) * VLOOKUP($B102-1,$B$9:AE$20,AF$8,FALSE)
+HLOOKUP($A102,$M$2:$T$6,4,FALSE) * VLOOKUP($B102,$B$9:AE$20,AF$8,FALSE),
  HLOOKUP($A102,$C$2:$J$6,5,FALSE)
+HLOOKUP($A102,$C$2:$J$6,3,FALSE) * VLOOKUP($B102-1,$B$9:AE$20,AF$8,FALSE)
+HLOOKUP($A102,$C$2:$J$6,4,FALSE) * VLOOKUP($B102,$B$9:AE$20,AF$8,FALSE))</f>
        <v>207.78080739090399</v>
      </c>
      <c r="AG102" s="1"/>
    </row>
    <row r="103" spans="1:33" outlineLevel="1" x14ac:dyDescent="0.2">
      <c r="A103" s="18">
        <v>24</v>
      </c>
      <c r="B103" s="8">
        <v>9</v>
      </c>
      <c r="C103" s="9"/>
      <c r="D103" s="1">
        <f>IF(D$8 &lt;= $V$2,
  HLOOKUP($A103,$M$2:$T$6,5,FALSE)
+HLOOKUP($A103,$M$2:$T$6,3,FALSE) * VLOOKUP($B103-1,$B$9:C$20,D$8,FALSE)
+HLOOKUP($A103,$M$2:$T$6,4,FALSE) * VLOOKUP($B103,$B$9:C$20,D$8,FALSE),
  HLOOKUP($A103,$C$2:$J$6,5,FALSE)
+HLOOKUP($A103,$C$2:$J$6,3,FALSE) * VLOOKUP($B103-1,$B$9:C$20,D$8,FALSE)
+HLOOKUP($A103,$C$2:$J$6,4,FALSE) * VLOOKUP($B103,$B$9:C$20,D$8,FALSE))</f>
        <v>38.709677419354833</v>
      </c>
      <c r="E103" s="1">
        <f>IF(E$8 &lt;= $V$2,
  HLOOKUP($A103,$M$2:$T$6,5,FALSE)
+HLOOKUP($A103,$M$2:$T$6,3,FALSE) * VLOOKUP($B103-1,$B$9:D$20,E$8,FALSE)
+HLOOKUP($A103,$M$2:$T$6,4,FALSE) * VLOOKUP($B103,$B$9:D$20,E$8,FALSE),
  HLOOKUP($A103,$C$2:$J$6,5,FALSE)
+HLOOKUP($A103,$C$2:$J$6,3,FALSE) * VLOOKUP($B103-1,$B$9:D$20,E$8,FALSE)
+HLOOKUP($A103,$C$2:$J$6,4,FALSE) * VLOOKUP($B103,$B$9:D$20,E$8,FALSE))</f>
        <v>58.064516129032249</v>
      </c>
      <c r="F103" s="1">
        <f>IF(F$8 &lt;= $V$2,
  HLOOKUP($A103,$M$2:$T$6,5,FALSE)
+HLOOKUP($A103,$M$2:$T$6,3,FALSE) * VLOOKUP($B103-1,$B$9:E$20,F$8,FALSE)
+HLOOKUP($A103,$M$2:$T$6,4,FALSE) * VLOOKUP($B103,$B$9:E$20,F$8,FALSE),
  HLOOKUP($A103,$C$2:$J$6,5,FALSE)
+HLOOKUP($A103,$C$2:$J$6,3,FALSE) * VLOOKUP($B103-1,$B$9:E$20,F$8,FALSE)
+HLOOKUP($A103,$C$2:$J$6,4,FALSE) * VLOOKUP($B103,$B$9:E$20,F$8,FALSE))</f>
        <v>77.419354838709666</v>
      </c>
      <c r="G103" s="1">
        <f>IF(G$8 &lt;= $V$2,
  HLOOKUP($A103,$M$2:$T$6,5,FALSE)
+HLOOKUP($A103,$M$2:$T$6,3,FALSE) * VLOOKUP($B103-1,$B$9:F$20,G$8,FALSE)
+HLOOKUP($A103,$M$2:$T$6,4,FALSE) * VLOOKUP($B103,$B$9:F$20,G$8,FALSE),
  HLOOKUP($A103,$C$2:$J$6,5,FALSE)
+HLOOKUP($A103,$C$2:$J$6,3,FALSE) * VLOOKUP($B103-1,$B$9:F$20,G$8,FALSE)
+HLOOKUP($A103,$C$2:$J$6,4,FALSE) * VLOOKUP($B103,$B$9:F$20,G$8,FALSE))</f>
        <v>96.774193548387075</v>
      </c>
      <c r="H103" s="1">
        <f>IF(H$8 &lt;= $V$2,
  HLOOKUP($A103,$M$2:$T$6,5,FALSE)
+HLOOKUP($A103,$M$2:$T$6,3,FALSE) * VLOOKUP($B103-1,$B$9:G$20,H$8,FALSE)
+HLOOKUP($A103,$M$2:$T$6,4,FALSE) * VLOOKUP($B103,$B$9:G$20,H$8,FALSE),
  HLOOKUP($A103,$C$2:$J$6,5,FALSE)
+HLOOKUP($A103,$C$2:$J$6,3,FALSE) * VLOOKUP($B103-1,$B$9:G$20,H$8,FALSE)
+HLOOKUP($A103,$C$2:$J$6,4,FALSE) * VLOOKUP($B103,$B$9:G$20,H$8,FALSE))</f>
        <v>116.1290322580645</v>
      </c>
      <c r="I103" s="1">
        <f>IF(I$8 &lt;= $V$2,
  HLOOKUP($A103,$M$2:$T$6,5,FALSE)
+HLOOKUP($A103,$M$2:$T$6,3,FALSE) * VLOOKUP($B103-1,$B$9:H$20,I$8,FALSE)
+HLOOKUP($A103,$M$2:$T$6,4,FALSE) * VLOOKUP($B103,$B$9:H$20,I$8,FALSE),
  HLOOKUP($A103,$C$2:$J$6,5,FALSE)
+HLOOKUP($A103,$C$2:$J$6,3,FALSE) * VLOOKUP($B103-1,$B$9:H$20,I$8,FALSE)
+HLOOKUP($A103,$C$2:$J$6,4,FALSE) * VLOOKUP($B103,$B$9:H$20,I$8,FALSE))</f>
        <v>135.48387096774189</v>
      </c>
      <c r="J103" s="1">
        <f>IF(J$8 &lt;= $V$2,
  HLOOKUP($A103,$M$2:$T$6,5,FALSE)
+HLOOKUP($A103,$M$2:$T$6,3,FALSE) * VLOOKUP($B103-1,$B$9:I$20,J$8,FALSE)
+HLOOKUP($A103,$M$2:$T$6,4,FALSE) * VLOOKUP($B103,$B$9:I$20,J$8,FALSE),
  HLOOKUP($A103,$C$2:$J$6,5,FALSE)
+HLOOKUP($A103,$C$2:$J$6,3,FALSE) * VLOOKUP($B103-1,$B$9:I$20,J$8,FALSE)
+HLOOKUP($A103,$C$2:$J$6,4,FALSE) * VLOOKUP($B103,$B$9:I$20,J$8,FALSE))</f>
        <v>154.8387096774193</v>
      </c>
      <c r="K103" s="1">
        <f>IF(K$8 &lt;= $V$2,
  HLOOKUP($A103,$M$2:$T$6,5,FALSE)
+HLOOKUP($A103,$M$2:$T$6,3,FALSE) * VLOOKUP($B103-1,$B$9:J$20,K$8,FALSE)
+HLOOKUP($A103,$M$2:$T$6,4,FALSE) * VLOOKUP($B103,$B$9:J$20,K$8,FALSE),
  HLOOKUP($A103,$C$2:$J$6,5,FALSE)
+HLOOKUP($A103,$C$2:$J$6,3,FALSE) * VLOOKUP($B103-1,$B$9:J$20,K$8,FALSE)
+HLOOKUP($A103,$C$2:$J$6,4,FALSE) * VLOOKUP($B103,$B$9:J$20,K$8,FALSE))</f>
        <v>174.19354838709671</v>
      </c>
      <c r="L103" s="1">
        <f>IF(L$8 &lt;= $V$2,
  HLOOKUP($A103,$M$2:$T$6,5,FALSE)
+HLOOKUP($A103,$M$2:$T$6,3,FALSE) * VLOOKUP($B103-1,$B$9:K$20,L$8,FALSE)
+HLOOKUP($A103,$M$2:$T$6,4,FALSE) * VLOOKUP($B103,$B$9:K$20,L$8,FALSE),
  HLOOKUP($A103,$C$2:$J$6,5,FALSE)
+HLOOKUP($A103,$C$2:$J$6,3,FALSE) * VLOOKUP($B103-1,$B$9:K$20,L$8,FALSE)
+HLOOKUP($A103,$C$2:$J$6,4,FALSE) * VLOOKUP($B103,$B$9:K$20,L$8,FALSE))</f>
        <v>191.26946970712365</v>
      </c>
      <c r="M103" s="1">
        <f>IF(M$8 &lt;= $V$2,
  HLOOKUP($A103,$M$2:$T$6,5,FALSE)
+HLOOKUP($A103,$M$2:$T$6,3,FALSE) * VLOOKUP($B103-1,$B$9:L$20,M$8,FALSE)
+HLOOKUP($A103,$M$2:$T$6,4,FALSE) * VLOOKUP($B103,$B$9:L$20,M$8,FALSE),
  HLOOKUP($A103,$C$2:$J$6,5,FALSE)
+HLOOKUP($A103,$C$2:$J$6,3,FALSE) * VLOOKUP($B103-1,$B$9:L$20,M$8,FALSE)
+HLOOKUP($A103,$C$2:$J$6,4,FALSE) * VLOOKUP($B103,$B$9:L$20,M$8,FALSE))</f>
        <v>194.58713356851831</v>
      </c>
      <c r="N103" s="1">
        <f>IF(N$8 &lt;= $V$2,
  HLOOKUP($A103,$M$2:$T$6,5,FALSE)
+HLOOKUP($A103,$M$2:$T$6,3,FALSE) * VLOOKUP($B103-1,$B$9:M$20,N$8,FALSE)
+HLOOKUP($A103,$M$2:$T$6,4,FALSE) * VLOOKUP($B103,$B$9:M$20,N$8,FALSE),
  HLOOKUP($A103,$C$2:$J$6,5,FALSE)
+HLOOKUP($A103,$C$2:$J$6,3,FALSE) * VLOOKUP($B103-1,$B$9:M$20,N$8,FALSE)
+HLOOKUP($A103,$C$2:$J$6,4,FALSE) * VLOOKUP($B103,$B$9:M$20,N$8,FALSE))</f>
        <v>199.1480235248992</v>
      </c>
      <c r="O103" s="1">
        <f>IF(O$8 &lt;= $V$2,
  HLOOKUP($A103,$M$2:$T$6,5,FALSE)
+HLOOKUP($A103,$M$2:$T$6,3,FALSE) * VLOOKUP($B103-1,$B$9:N$20,O$8,FALSE)
+HLOOKUP($A103,$M$2:$T$6,4,FALSE) * VLOOKUP($B103,$B$9:N$20,O$8,FALSE),
  HLOOKUP($A103,$C$2:$J$6,5,FALSE)
+HLOOKUP($A103,$C$2:$J$6,3,FALSE) * VLOOKUP($B103-1,$B$9:N$20,O$8,FALSE)
+HLOOKUP($A103,$C$2:$J$6,4,FALSE) * VLOOKUP($B103,$B$9:N$20,O$8,FALSE))</f>
        <v>202.53341216593901</v>
      </c>
      <c r="P103" s="1">
        <f>IF(P$8 &lt;= $V$2,
  HLOOKUP($A103,$M$2:$T$6,5,FALSE)
+HLOOKUP($A103,$M$2:$T$6,3,FALSE) * VLOOKUP($B103-1,$B$9:O$20,P$8,FALSE)
+HLOOKUP($A103,$M$2:$T$6,4,FALSE) * VLOOKUP($B103,$B$9:O$20,P$8,FALSE),
  HLOOKUP($A103,$C$2:$J$6,5,FALSE)
+HLOOKUP($A103,$C$2:$J$6,3,FALSE) * VLOOKUP($B103-1,$B$9:O$20,P$8,FALSE)
+HLOOKUP($A103,$C$2:$J$6,4,FALSE) * VLOOKUP($B103,$B$9:O$20,P$8,FALSE))</f>
        <v>205.41854512558399</v>
      </c>
      <c r="Q103" s="1">
        <f>IF(Q$8 &lt;= $V$2,
  HLOOKUP($A103,$M$2:$T$6,5,FALSE)
+HLOOKUP($A103,$M$2:$T$6,3,FALSE) * VLOOKUP($B103-1,$B$9:P$20,Q$8,FALSE)
+HLOOKUP($A103,$M$2:$T$6,4,FALSE) * VLOOKUP($B103,$B$9:P$20,Q$8,FALSE),
  HLOOKUP($A103,$C$2:$J$6,5,FALSE)
+HLOOKUP($A103,$C$2:$J$6,3,FALSE) * VLOOKUP($B103-1,$B$9:P$20,Q$8,FALSE)
+HLOOKUP($A103,$C$2:$J$6,4,FALSE) * VLOOKUP($B103,$B$9:P$20,Q$8,FALSE))</f>
        <v>207.99835060817631</v>
      </c>
      <c r="R103" s="1">
        <f>IF(R$8 &lt;= $V$2,
  HLOOKUP($A103,$M$2:$T$6,5,FALSE)
+HLOOKUP($A103,$M$2:$T$6,3,FALSE) * VLOOKUP($B103-1,$B$9:Q$20,R$8,FALSE)
+HLOOKUP($A103,$M$2:$T$6,4,FALSE) * VLOOKUP($B103,$B$9:Q$20,R$8,FALSE),
  HLOOKUP($A103,$C$2:$J$6,5,FALSE)
+HLOOKUP($A103,$C$2:$J$6,3,FALSE) * VLOOKUP($B103-1,$B$9:Q$20,R$8,FALSE)
+HLOOKUP($A103,$C$2:$J$6,4,FALSE) * VLOOKUP($B103,$B$9:Q$20,R$8,FALSE))</f>
        <v>210.30464988002831</v>
      </c>
      <c r="S103" s="1">
        <f>IF(S$8 &lt;= $V$2,
  HLOOKUP($A103,$M$2:$T$6,5,FALSE)
+HLOOKUP($A103,$M$2:$T$6,3,FALSE) * VLOOKUP($B103-1,$B$9:R$20,S$8,FALSE)
+HLOOKUP($A103,$M$2:$T$6,4,FALSE) * VLOOKUP($B103,$B$9:R$20,S$8,FALSE),
  HLOOKUP($A103,$C$2:$J$6,5,FALSE)
+HLOOKUP($A103,$C$2:$J$6,3,FALSE) * VLOOKUP($B103-1,$B$9:R$20,S$8,FALSE)
+HLOOKUP($A103,$C$2:$J$6,4,FALSE) * VLOOKUP($B103,$B$9:R$20,S$8,FALSE))</f>
        <v>212.3744059394939</v>
      </c>
      <c r="T103" s="1">
        <f>IF(T$8 &lt;= $V$2,
  HLOOKUP($A103,$M$2:$T$6,5,FALSE)
+HLOOKUP($A103,$M$2:$T$6,3,FALSE) * VLOOKUP($B103-1,$B$9:S$20,T$8,FALSE)
+HLOOKUP($A103,$M$2:$T$6,4,FALSE) * VLOOKUP($B103,$B$9:S$20,T$8,FALSE),
  HLOOKUP($A103,$C$2:$J$6,5,FALSE)
+HLOOKUP($A103,$C$2:$J$6,3,FALSE) * VLOOKUP($B103-1,$B$9:S$20,T$8,FALSE)
+HLOOKUP($A103,$C$2:$J$6,4,FALSE) * VLOOKUP($B103,$B$9:S$20,T$8,FALSE))</f>
        <v>214.23736394534396</v>
      </c>
      <c r="U103" s="1">
        <f>IF(U$8 &lt;= $V$2,
  HLOOKUP($A103,$M$2:$T$6,5,FALSE)
+HLOOKUP($A103,$M$2:$T$6,3,FALSE) * VLOOKUP($B103-1,$B$9:T$20,U$8,FALSE)
+HLOOKUP($A103,$M$2:$T$6,4,FALSE) * VLOOKUP($B103,$B$9:T$20,U$8,FALSE),
  HLOOKUP($A103,$C$2:$J$6,5,FALSE)
+HLOOKUP($A103,$C$2:$J$6,3,FALSE) * VLOOKUP($B103-1,$B$9:T$20,U$8,FALSE)
+HLOOKUP($A103,$C$2:$J$6,4,FALSE) * VLOOKUP($B103,$B$9:T$20,U$8,FALSE))</f>
        <v>215.91817825733057</v>
      </c>
      <c r="V103" s="1">
        <f>IF(V$8 &lt;= $V$2,
  HLOOKUP($A103,$M$2:$T$6,5,FALSE)
+HLOOKUP($A103,$M$2:$T$6,3,FALSE) * VLOOKUP($B103-1,$B$9:U$20,V$8,FALSE)
+HLOOKUP($A103,$M$2:$T$6,4,FALSE) * VLOOKUP($B103,$B$9:U$20,V$8,FALSE),
  HLOOKUP($A103,$C$2:$J$6,5,FALSE)
+HLOOKUP($A103,$C$2:$J$6,3,FALSE) * VLOOKUP($B103-1,$B$9:U$20,V$8,FALSE)
+HLOOKUP($A103,$C$2:$J$6,4,FALSE) * VLOOKUP($B103,$B$9:U$20,V$8,FALSE))</f>
        <v>217.46984673896924</v>
      </c>
      <c r="W103" s="1">
        <f>IF(W$8 &lt;= $V$2,
  HLOOKUP($A103,$M$2:$T$6,5,FALSE)
+HLOOKUP($A103,$M$2:$T$6,3,FALSE) * VLOOKUP($B103-1,$B$9:V$20,W$8,FALSE)
+HLOOKUP($A103,$M$2:$T$6,4,FALSE) * VLOOKUP($B103,$B$9:V$20,W$8,FALSE),
  HLOOKUP($A103,$C$2:$J$6,5,FALSE)
+HLOOKUP($A103,$C$2:$J$6,3,FALSE) * VLOOKUP($B103-1,$B$9:V$20,W$8,FALSE)
+HLOOKUP($A103,$C$2:$J$6,4,FALSE) * VLOOKUP($B103,$B$9:V$20,W$8,FALSE))</f>
        <v>218.91377510721972</v>
      </c>
      <c r="X103" s="1">
        <f>IF(X$8 &lt;= $V$2,
  HLOOKUP($A103,$M$2:$T$6,5,FALSE)
+HLOOKUP($A103,$M$2:$T$6,3,FALSE) * VLOOKUP($B103-1,$B$9:W$20,X$8,FALSE)
+HLOOKUP($A103,$M$2:$T$6,4,FALSE) * VLOOKUP($B103,$B$9:W$20,X$8,FALSE),
  HLOOKUP($A103,$C$2:$J$6,5,FALSE)
+HLOOKUP($A103,$C$2:$J$6,3,FALSE) * VLOOKUP($B103-1,$B$9:W$20,X$8,FALSE)
+HLOOKUP($A103,$C$2:$J$6,4,FALSE) * VLOOKUP($B103,$B$9:W$20,X$8,FALSE))</f>
        <v>220.25482369357204</v>
      </c>
      <c r="Y103" s="1">
        <f>IF(Y$8 &lt;= $V$2,
  HLOOKUP($A103,$M$2:$T$6,5,FALSE)
+HLOOKUP($A103,$M$2:$T$6,3,FALSE) * VLOOKUP($B103-1,$B$9:X$20,Y$8,FALSE)
+HLOOKUP($A103,$M$2:$T$6,4,FALSE) * VLOOKUP($B103,$B$9:X$20,Y$8,FALSE),
  HLOOKUP($A103,$C$2:$J$6,5,FALSE)
+HLOOKUP($A103,$C$2:$J$6,3,FALSE) * VLOOKUP($B103-1,$B$9:X$20,Y$8,FALSE)
+HLOOKUP($A103,$C$2:$J$6,4,FALSE) * VLOOKUP($B103,$B$9:X$20,Y$8,FALSE))</f>
        <v>221.49925884586148</v>
      </c>
      <c r="Z103" s="1">
        <f>IF(Z$8 &lt;= $V$2,
  HLOOKUP($A103,$M$2:$T$6,5,FALSE)
+HLOOKUP($A103,$M$2:$T$6,3,FALSE) * VLOOKUP($B103-1,$B$9:Y$20,Z$8,FALSE)
+HLOOKUP($A103,$M$2:$T$6,4,FALSE) * VLOOKUP($B103,$B$9:Y$20,Z$8,FALSE),
  HLOOKUP($A103,$C$2:$J$6,5,FALSE)
+HLOOKUP($A103,$C$2:$J$6,3,FALSE) * VLOOKUP($B103-1,$B$9:Y$20,Z$8,FALSE)
+HLOOKUP($A103,$C$2:$J$6,4,FALSE) * VLOOKUP($B103,$B$9:Y$20,Z$8,FALSE))</f>
        <v>222.65404717705798</v>
      </c>
      <c r="AA103" s="1">
        <f>IF(AA$8 &lt;= $V$2,
  HLOOKUP($A103,$M$2:$T$6,5,FALSE)
+HLOOKUP($A103,$M$2:$T$6,3,FALSE) * VLOOKUP($B103-1,$B$9:Z$20,AA$8,FALSE)
+HLOOKUP($A103,$M$2:$T$6,4,FALSE) * VLOOKUP($B103,$B$9:Z$20,AA$8,FALSE),
  HLOOKUP($A103,$C$2:$J$6,5,FALSE)
+HLOOKUP($A103,$C$2:$J$6,3,FALSE) * VLOOKUP($B103-1,$B$9:Z$20,AA$8,FALSE)
+HLOOKUP($A103,$C$2:$J$6,4,FALSE) * VLOOKUP($B103,$B$9:Z$20,AA$8,FALSE))</f>
        <v>223.7263708475233</v>
      </c>
      <c r="AB103" s="1">
        <f>IF(AB$8 &lt;= $V$2,
  HLOOKUP($A103,$M$2:$T$6,5,FALSE)
+HLOOKUP($A103,$M$2:$T$6,3,FALSE) * VLOOKUP($B103-1,$B$9:AA$20,AB$8,FALSE)
+HLOOKUP($A103,$M$2:$T$6,4,FALSE) * VLOOKUP($B103,$B$9:AA$20,AB$8,FALSE),
  HLOOKUP($A103,$C$2:$J$6,5,FALSE)
+HLOOKUP($A103,$C$2:$J$6,3,FALSE) * VLOOKUP($B103-1,$B$9:AA$20,AB$8,FALSE)
+HLOOKUP($A103,$C$2:$J$6,4,FALSE) * VLOOKUP($B103,$B$9:AA$20,AB$8,FALSE))</f>
        <v>224.72330464853991</v>
      </c>
      <c r="AC103" s="1">
        <f>IF(AC$8 &lt;= $V$2,
  HLOOKUP($A103,$M$2:$T$6,5,FALSE)
+HLOOKUP($A103,$M$2:$T$6,3,FALSE) * VLOOKUP($B103-1,$B$9:AB$20,AC$8,FALSE)
+HLOOKUP($A103,$M$2:$T$6,4,FALSE) * VLOOKUP($B103,$B$9:AB$20,AC$8,FALSE),
  HLOOKUP($A103,$C$2:$J$6,5,FALSE)
+HLOOKUP($A103,$C$2:$J$6,3,FALSE) * VLOOKUP($B103-1,$B$9:AB$20,AC$8,FALSE)
+HLOOKUP($A103,$C$2:$J$6,4,FALSE) * VLOOKUP($B103,$B$9:AB$20,AC$8,FALSE))</f>
        <v>225.65161030215882</v>
      </c>
      <c r="AD103" s="1">
        <f>IF(AD$8 &lt;= $V$2,
  HLOOKUP($A103,$M$2:$T$6,5,FALSE)
+HLOOKUP($A103,$M$2:$T$6,3,FALSE) * VLOOKUP($B103-1,$B$9:AC$20,AD$8,FALSE)
+HLOOKUP($A103,$M$2:$T$6,4,FALSE) * VLOOKUP($B103,$B$9:AC$20,AD$8,FALSE),
  HLOOKUP($A103,$C$2:$J$6,5,FALSE)
+HLOOKUP($A103,$C$2:$J$6,3,FALSE) * VLOOKUP($B103-1,$B$9:AC$20,AD$8,FALSE)
+HLOOKUP($A103,$C$2:$J$6,4,FALSE) * VLOOKUP($B103,$B$9:AC$20,AD$8,FALSE))</f>
        <v>226.51761459163089</v>
      </c>
      <c r="AE103" s="1">
        <f>IF(AE$8 &lt;= $V$2,
  HLOOKUP($A103,$M$2:$T$6,5,FALSE)
+HLOOKUP($A103,$M$2:$T$6,3,FALSE) * VLOOKUP($B103-1,$B$9:AD$20,AE$8,FALSE)
+HLOOKUP($A103,$M$2:$T$6,4,FALSE) * VLOOKUP($B103,$B$9:AD$20,AE$8,FALSE),
  HLOOKUP($A103,$C$2:$J$6,5,FALSE)
+HLOOKUP($A103,$C$2:$J$6,3,FALSE) * VLOOKUP($B103-1,$B$9:AD$20,AE$8,FALSE)
+HLOOKUP($A103,$C$2:$J$6,4,FALSE) * VLOOKUP($B103,$B$9:AD$20,AE$8,FALSE))</f>
        <v>227.32776727763246</v>
      </c>
      <c r="AF103" s="1">
        <f>IF(AF$8 &lt;= $V$2,
  HLOOKUP($A103,$M$2:$T$6,5,FALSE)
+HLOOKUP($A103,$M$2:$T$6,3,FALSE) * VLOOKUP($B103-1,$B$9:AE$20,AF$8,FALSE)
+HLOOKUP($A103,$M$2:$T$6,4,FALSE) * VLOOKUP($B103,$B$9:AE$20,AF$8,FALSE),
  HLOOKUP($A103,$C$2:$J$6,5,FALSE)
+HLOOKUP($A103,$C$2:$J$6,3,FALSE) * VLOOKUP($B103-1,$B$9:AE$20,AF$8,FALSE)
+HLOOKUP($A103,$C$2:$J$6,4,FALSE) * VLOOKUP($B103,$B$9:AE$20,AF$8,FALSE))</f>
        <v>228.090007627011</v>
      </c>
      <c r="AG103" s="1"/>
    </row>
    <row r="104" spans="1:33" outlineLevel="1" x14ac:dyDescent="0.2">
      <c r="A104" s="18">
        <v>24</v>
      </c>
      <c r="B104" s="8">
        <v>10</v>
      </c>
      <c r="C104" s="9"/>
      <c r="D104" s="1">
        <f>IF(D$8 &lt;= $V$2,
  HLOOKUP($A104,$M$2:$T$6,5,FALSE)
+HLOOKUP($A104,$M$2:$T$6,3,FALSE) * VLOOKUP($B104-1,$B$9:C$20,D$8,FALSE)
+HLOOKUP($A104,$M$2:$T$6,4,FALSE) * VLOOKUP($B104,$B$9:C$20,D$8,FALSE),
  HLOOKUP($A104,$C$2:$J$6,5,FALSE)
+HLOOKUP($A104,$C$2:$J$6,3,FALSE) * VLOOKUP($B104-1,$B$9:C$20,D$8,FALSE)
+HLOOKUP($A104,$C$2:$J$6,4,FALSE) * VLOOKUP($B104,$B$9:C$20,D$8,FALSE))</f>
        <v>38.709677419354833</v>
      </c>
      <c r="E104" s="1">
        <f>IF(E$8 &lt;= $V$2,
  HLOOKUP($A104,$M$2:$T$6,5,FALSE)
+HLOOKUP($A104,$M$2:$T$6,3,FALSE) * VLOOKUP($B104-1,$B$9:D$20,E$8,FALSE)
+HLOOKUP($A104,$M$2:$T$6,4,FALSE) * VLOOKUP($B104,$B$9:D$20,E$8,FALSE),
  HLOOKUP($A104,$C$2:$J$6,5,FALSE)
+HLOOKUP($A104,$C$2:$J$6,3,FALSE) * VLOOKUP($B104-1,$B$9:D$20,E$8,FALSE)
+HLOOKUP($A104,$C$2:$J$6,4,FALSE) * VLOOKUP($B104,$B$9:D$20,E$8,FALSE))</f>
        <v>58.064516129032249</v>
      </c>
      <c r="F104" s="1">
        <f>IF(F$8 &lt;= $V$2,
  HLOOKUP($A104,$M$2:$T$6,5,FALSE)
+HLOOKUP($A104,$M$2:$T$6,3,FALSE) * VLOOKUP($B104-1,$B$9:E$20,F$8,FALSE)
+HLOOKUP($A104,$M$2:$T$6,4,FALSE) * VLOOKUP($B104,$B$9:E$20,F$8,FALSE),
  HLOOKUP($A104,$C$2:$J$6,5,FALSE)
+HLOOKUP($A104,$C$2:$J$6,3,FALSE) * VLOOKUP($B104-1,$B$9:E$20,F$8,FALSE)
+HLOOKUP($A104,$C$2:$J$6,4,FALSE) * VLOOKUP($B104,$B$9:E$20,F$8,FALSE))</f>
        <v>77.419354838709666</v>
      </c>
      <c r="G104" s="1">
        <f>IF(G$8 &lt;= $V$2,
  HLOOKUP($A104,$M$2:$T$6,5,FALSE)
+HLOOKUP($A104,$M$2:$T$6,3,FALSE) * VLOOKUP($B104-1,$B$9:F$20,G$8,FALSE)
+HLOOKUP($A104,$M$2:$T$6,4,FALSE) * VLOOKUP($B104,$B$9:F$20,G$8,FALSE),
  HLOOKUP($A104,$C$2:$J$6,5,FALSE)
+HLOOKUP($A104,$C$2:$J$6,3,FALSE) * VLOOKUP($B104-1,$B$9:F$20,G$8,FALSE)
+HLOOKUP($A104,$C$2:$J$6,4,FALSE) * VLOOKUP($B104,$B$9:F$20,G$8,FALSE))</f>
        <v>96.774193548387075</v>
      </c>
      <c r="H104" s="1">
        <f>IF(H$8 &lt;= $V$2,
  HLOOKUP($A104,$M$2:$T$6,5,FALSE)
+HLOOKUP($A104,$M$2:$T$6,3,FALSE) * VLOOKUP($B104-1,$B$9:G$20,H$8,FALSE)
+HLOOKUP($A104,$M$2:$T$6,4,FALSE) * VLOOKUP($B104,$B$9:G$20,H$8,FALSE),
  HLOOKUP($A104,$C$2:$J$6,5,FALSE)
+HLOOKUP($A104,$C$2:$J$6,3,FALSE) * VLOOKUP($B104-1,$B$9:G$20,H$8,FALSE)
+HLOOKUP($A104,$C$2:$J$6,4,FALSE) * VLOOKUP($B104,$B$9:G$20,H$8,FALSE))</f>
        <v>116.1290322580645</v>
      </c>
      <c r="I104" s="1">
        <f>IF(I$8 &lt;= $V$2,
  HLOOKUP($A104,$M$2:$T$6,5,FALSE)
+HLOOKUP($A104,$M$2:$T$6,3,FALSE) * VLOOKUP($B104-1,$B$9:H$20,I$8,FALSE)
+HLOOKUP($A104,$M$2:$T$6,4,FALSE) * VLOOKUP($B104,$B$9:H$20,I$8,FALSE),
  HLOOKUP($A104,$C$2:$J$6,5,FALSE)
+HLOOKUP($A104,$C$2:$J$6,3,FALSE) * VLOOKUP($B104-1,$B$9:H$20,I$8,FALSE)
+HLOOKUP($A104,$C$2:$J$6,4,FALSE) * VLOOKUP($B104,$B$9:H$20,I$8,FALSE))</f>
        <v>135.48387096774189</v>
      </c>
      <c r="J104" s="1">
        <f>IF(J$8 &lt;= $V$2,
  HLOOKUP($A104,$M$2:$T$6,5,FALSE)
+HLOOKUP($A104,$M$2:$T$6,3,FALSE) * VLOOKUP($B104-1,$B$9:I$20,J$8,FALSE)
+HLOOKUP($A104,$M$2:$T$6,4,FALSE) * VLOOKUP($B104,$B$9:I$20,J$8,FALSE),
  HLOOKUP($A104,$C$2:$J$6,5,FALSE)
+HLOOKUP($A104,$C$2:$J$6,3,FALSE) * VLOOKUP($B104-1,$B$9:I$20,J$8,FALSE)
+HLOOKUP($A104,$C$2:$J$6,4,FALSE) * VLOOKUP($B104,$B$9:I$20,J$8,FALSE))</f>
        <v>154.8387096774193</v>
      </c>
      <c r="K104" s="1">
        <f>IF(K$8 &lt;= $V$2,
  HLOOKUP($A104,$M$2:$T$6,5,FALSE)
+HLOOKUP($A104,$M$2:$T$6,3,FALSE) * VLOOKUP($B104-1,$B$9:J$20,K$8,FALSE)
+HLOOKUP($A104,$M$2:$T$6,4,FALSE) * VLOOKUP($B104,$B$9:J$20,K$8,FALSE),
  HLOOKUP($A104,$C$2:$J$6,5,FALSE)
+HLOOKUP($A104,$C$2:$J$6,3,FALSE) * VLOOKUP($B104-1,$B$9:J$20,K$8,FALSE)
+HLOOKUP($A104,$C$2:$J$6,4,FALSE) * VLOOKUP($B104,$B$9:J$20,K$8,FALSE))</f>
        <v>174.19354838709671</v>
      </c>
      <c r="L104" s="1">
        <f>IF(L$8 &lt;= $V$2,
  HLOOKUP($A104,$M$2:$T$6,5,FALSE)
+HLOOKUP($A104,$M$2:$T$6,3,FALSE) * VLOOKUP($B104-1,$B$9:K$20,L$8,FALSE)
+HLOOKUP($A104,$M$2:$T$6,4,FALSE) * VLOOKUP($B104,$B$9:K$20,L$8,FALSE),
  HLOOKUP($A104,$C$2:$J$6,5,FALSE)
+HLOOKUP($A104,$C$2:$J$6,3,FALSE) * VLOOKUP($B104-1,$B$9:K$20,L$8,FALSE)
+HLOOKUP($A104,$C$2:$J$6,4,FALSE) * VLOOKUP($B104,$B$9:K$20,L$8,FALSE))</f>
        <v>193.54838709677412</v>
      </c>
      <c r="M104" s="1">
        <f>IF(M$8 &lt;= $V$2,
  HLOOKUP($A104,$M$2:$T$6,5,FALSE)
+HLOOKUP($A104,$M$2:$T$6,3,FALSE) * VLOOKUP($B104-1,$B$9:L$20,M$8,FALSE)
+HLOOKUP($A104,$M$2:$T$6,4,FALSE) * VLOOKUP($B104,$B$9:L$20,M$8,FALSE),
  HLOOKUP($A104,$C$2:$J$6,5,FALSE)
+HLOOKUP($A104,$C$2:$J$6,3,FALSE) * VLOOKUP($B104-1,$B$9:L$20,M$8,FALSE)
+HLOOKUP($A104,$C$2:$J$6,4,FALSE) * VLOOKUP($B104,$B$9:L$20,M$8,FALSE))</f>
        <v>197.75246760200304</v>
      </c>
      <c r="N104" s="1">
        <f>IF(N$8 &lt;= $V$2,
  HLOOKUP($A104,$M$2:$T$6,5,FALSE)
+HLOOKUP($A104,$M$2:$T$6,3,FALSE) * VLOOKUP($B104-1,$B$9:M$20,N$8,FALSE)
+HLOOKUP($A104,$M$2:$T$6,4,FALSE) * VLOOKUP($B104,$B$9:M$20,N$8,FALSE),
  HLOOKUP($A104,$C$2:$J$6,5,FALSE)
+HLOOKUP($A104,$C$2:$J$6,3,FALSE) * VLOOKUP($B104-1,$B$9:M$20,N$8,FALSE)
+HLOOKUP($A104,$C$2:$J$6,4,FALSE) * VLOOKUP($B104,$B$9:M$20,N$8,FALSE))</f>
        <v>205.00597254922207</v>
      </c>
      <c r="O104" s="1">
        <f>IF(O$8 &lt;= $V$2,
  HLOOKUP($A104,$M$2:$T$6,5,FALSE)
+HLOOKUP($A104,$M$2:$T$6,3,FALSE) * VLOOKUP($B104-1,$B$9:N$20,O$8,FALSE)
+HLOOKUP($A104,$M$2:$T$6,4,FALSE) * VLOOKUP($B104,$B$9:N$20,O$8,FALSE),
  HLOOKUP($A104,$C$2:$J$6,5,FALSE)
+HLOOKUP($A104,$C$2:$J$6,3,FALSE) * VLOOKUP($B104-1,$B$9:N$20,O$8,FALSE)
+HLOOKUP($A104,$C$2:$J$6,4,FALSE) * VLOOKUP($B104,$B$9:N$20,O$8,FALSE))</f>
        <v>210.60916508270162</v>
      </c>
      <c r="P104" s="1">
        <f>IF(P$8 &lt;= $V$2,
  HLOOKUP($A104,$M$2:$T$6,5,FALSE)
+HLOOKUP($A104,$M$2:$T$6,3,FALSE) * VLOOKUP($B104-1,$B$9:O$20,P$8,FALSE)
+HLOOKUP($A104,$M$2:$T$6,4,FALSE) * VLOOKUP($B104,$B$9:O$20,P$8,FALSE),
  HLOOKUP($A104,$C$2:$J$6,5,FALSE)
+HLOOKUP($A104,$C$2:$J$6,3,FALSE) * VLOOKUP($B104-1,$B$9:O$20,P$8,FALSE)
+HLOOKUP($A104,$C$2:$J$6,4,FALSE) * VLOOKUP($B104,$B$9:O$20,P$8,FALSE))</f>
        <v>214.89968154026278</v>
      </c>
      <c r="Q104" s="1">
        <f>IF(Q$8 &lt;= $V$2,
  HLOOKUP($A104,$M$2:$T$6,5,FALSE)
+HLOOKUP($A104,$M$2:$T$6,3,FALSE) * VLOOKUP($B104-1,$B$9:P$20,Q$8,FALSE)
+HLOOKUP($A104,$M$2:$T$6,4,FALSE) * VLOOKUP($B104,$B$9:P$20,Q$8,FALSE),
  HLOOKUP($A104,$C$2:$J$6,5,FALSE)
+HLOOKUP($A104,$C$2:$J$6,3,FALSE) * VLOOKUP($B104-1,$B$9:P$20,Q$8,FALSE)
+HLOOKUP($A104,$C$2:$J$6,4,FALSE) * VLOOKUP($B104,$B$9:P$20,Q$8,FALSE))</f>
        <v>218.39584911822277</v>
      </c>
      <c r="R104" s="1">
        <f>IF(R$8 &lt;= $V$2,
  HLOOKUP($A104,$M$2:$T$6,5,FALSE)
+HLOOKUP($A104,$M$2:$T$6,3,FALSE) * VLOOKUP($B104-1,$B$9:Q$20,R$8,FALSE)
+HLOOKUP($A104,$M$2:$T$6,4,FALSE) * VLOOKUP($B104,$B$9:Q$20,R$8,FALSE),
  HLOOKUP($A104,$C$2:$J$6,5,FALSE)
+HLOOKUP($A104,$C$2:$J$6,3,FALSE) * VLOOKUP($B104-1,$B$9:Q$20,R$8,FALSE)
+HLOOKUP($A104,$C$2:$J$6,4,FALSE) * VLOOKUP($B104,$B$9:Q$20,R$8,FALSE))</f>
        <v>221.47399471208018</v>
      </c>
      <c r="S104" s="1">
        <f>IF(S$8 &lt;= $V$2,
  HLOOKUP($A104,$M$2:$T$6,5,FALSE)
+HLOOKUP($A104,$M$2:$T$6,3,FALSE) * VLOOKUP($B104-1,$B$9:R$20,S$8,FALSE)
+HLOOKUP($A104,$M$2:$T$6,4,FALSE) * VLOOKUP($B104,$B$9:R$20,S$8,FALSE),
  HLOOKUP($A104,$C$2:$J$6,5,FALSE)
+HLOOKUP($A104,$C$2:$J$6,3,FALSE) * VLOOKUP($B104-1,$B$9:R$20,S$8,FALSE)
+HLOOKUP($A104,$C$2:$J$6,4,FALSE) * VLOOKUP($B104,$B$9:R$20,S$8,FALSE))</f>
        <v>224.32805588987159</v>
      </c>
      <c r="T104" s="1">
        <f>IF(T$8 &lt;= $V$2,
  HLOOKUP($A104,$M$2:$T$6,5,FALSE)
+HLOOKUP($A104,$M$2:$T$6,3,FALSE) * VLOOKUP($B104-1,$B$9:S$20,T$8,FALSE)
+HLOOKUP($A104,$M$2:$T$6,4,FALSE) * VLOOKUP($B104,$B$9:S$20,T$8,FALSE),
  HLOOKUP($A104,$C$2:$J$6,5,FALSE)
+HLOOKUP($A104,$C$2:$J$6,3,FALSE) * VLOOKUP($B104-1,$B$9:S$20,T$8,FALSE)
+HLOOKUP($A104,$C$2:$J$6,4,FALSE) * VLOOKUP($B104,$B$9:S$20,T$8,FALSE))</f>
        <v>226.95441558169745</v>
      </c>
      <c r="U104" s="1">
        <f>IF(U$8 &lt;= $V$2,
  HLOOKUP($A104,$M$2:$T$6,5,FALSE)
+HLOOKUP($A104,$M$2:$T$6,3,FALSE) * VLOOKUP($B104-1,$B$9:T$20,U$8,FALSE)
+HLOOKUP($A104,$M$2:$T$6,4,FALSE) * VLOOKUP($B104,$B$9:T$20,U$8,FALSE),
  HLOOKUP($A104,$C$2:$J$6,5,FALSE)
+HLOOKUP($A104,$C$2:$J$6,3,FALSE) * VLOOKUP($B104-1,$B$9:T$20,U$8,FALSE)
+HLOOKUP($A104,$C$2:$J$6,4,FALSE) * VLOOKUP($B104,$B$9:T$20,U$8,FALSE))</f>
        <v>229.35914252598189</v>
      </c>
      <c r="V104" s="1">
        <f>IF(V$8 &lt;= $V$2,
  HLOOKUP($A104,$M$2:$T$6,5,FALSE)
+HLOOKUP($A104,$M$2:$T$6,3,FALSE) * VLOOKUP($B104-1,$B$9:U$20,V$8,FALSE)
+HLOOKUP($A104,$M$2:$T$6,4,FALSE) * VLOOKUP($B104,$B$9:U$20,V$8,FALSE),
  HLOOKUP($A104,$C$2:$J$6,5,FALSE)
+HLOOKUP($A104,$C$2:$J$6,3,FALSE) * VLOOKUP($B104-1,$B$9:U$20,V$8,FALSE)
+HLOOKUP($A104,$C$2:$J$6,4,FALSE) * VLOOKUP($B104,$B$9:U$20,V$8,FALSE))</f>
        <v>231.56139565467726</v>
      </c>
      <c r="W104" s="1">
        <f>IF(W$8 &lt;= $V$2,
  HLOOKUP($A104,$M$2:$T$6,5,FALSE)
+HLOOKUP($A104,$M$2:$T$6,3,FALSE) * VLOOKUP($B104-1,$B$9:V$20,W$8,FALSE)
+HLOOKUP($A104,$M$2:$T$6,4,FALSE) * VLOOKUP($B104,$B$9:V$20,W$8,FALSE),
  HLOOKUP($A104,$C$2:$J$6,5,FALSE)
+HLOOKUP($A104,$C$2:$J$6,3,FALSE) * VLOOKUP($B104-1,$B$9:V$20,W$8,FALSE)
+HLOOKUP($A104,$C$2:$J$6,4,FALSE) * VLOOKUP($B104,$B$9:V$20,W$8,FALSE))</f>
        <v>233.58548793742966</v>
      </c>
      <c r="X104" s="1">
        <f>IF(X$8 &lt;= $V$2,
  HLOOKUP($A104,$M$2:$T$6,5,FALSE)
+HLOOKUP($A104,$M$2:$T$6,3,FALSE) * VLOOKUP($B104-1,$B$9:W$20,X$8,FALSE)
+HLOOKUP($A104,$M$2:$T$6,4,FALSE) * VLOOKUP($B104,$B$9:W$20,X$8,FALSE),
  HLOOKUP($A104,$C$2:$J$6,5,FALSE)
+HLOOKUP($A104,$C$2:$J$6,3,FALSE) * VLOOKUP($B104-1,$B$9:W$20,X$8,FALSE)
+HLOOKUP($A104,$C$2:$J$6,4,FALSE) * VLOOKUP($B104,$B$9:W$20,X$8,FALSE))</f>
        <v>235.45157199791259</v>
      </c>
      <c r="Y104" s="1">
        <f>IF(Y$8 &lt;= $V$2,
  HLOOKUP($A104,$M$2:$T$6,5,FALSE)
+HLOOKUP($A104,$M$2:$T$6,3,FALSE) * VLOOKUP($B104-1,$B$9:X$20,Y$8,FALSE)
+HLOOKUP($A104,$M$2:$T$6,4,FALSE) * VLOOKUP($B104,$B$9:X$20,Y$8,FALSE),
  HLOOKUP($A104,$C$2:$J$6,5,FALSE)
+HLOOKUP($A104,$C$2:$J$6,3,FALSE) * VLOOKUP($B104-1,$B$9:X$20,Y$8,FALSE)
+HLOOKUP($A104,$C$2:$J$6,4,FALSE) * VLOOKUP($B104,$B$9:X$20,Y$8,FALSE))</f>
        <v>237.17518251254134</v>
      </c>
      <c r="Z104" s="1">
        <f>IF(Z$8 &lt;= $V$2,
  HLOOKUP($A104,$M$2:$T$6,5,FALSE)
+HLOOKUP($A104,$M$2:$T$6,3,FALSE) * VLOOKUP($B104-1,$B$9:Y$20,Z$8,FALSE)
+HLOOKUP($A104,$M$2:$T$6,4,FALSE) * VLOOKUP($B104,$B$9:Y$20,Z$8,FALSE),
  HLOOKUP($A104,$C$2:$J$6,5,FALSE)
+HLOOKUP($A104,$C$2:$J$6,3,FALSE) * VLOOKUP($B104-1,$B$9:Y$20,Z$8,FALSE)
+HLOOKUP($A104,$C$2:$J$6,4,FALSE) * VLOOKUP($B104,$B$9:Y$20,Z$8,FALSE))</f>
        <v>238.78629406092585</v>
      </c>
      <c r="AA104" s="1">
        <f>IF(AA$8 &lt;= $V$2,
  HLOOKUP($A104,$M$2:$T$6,5,FALSE)
+HLOOKUP($A104,$M$2:$T$6,3,FALSE) * VLOOKUP($B104-1,$B$9:Z$20,AA$8,FALSE)
+HLOOKUP($A104,$M$2:$T$6,4,FALSE) * VLOOKUP($B104,$B$9:Z$20,AA$8,FALSE),
  HLOOKUP($A104,$C$2:$J$6,5,FALSE)
+HLOOKUP($A104,$C$2:$J$6,3,FALSE) * VLOOKUP($B104-1,$B$9:Z$20,AA$8,FALSE)
+HLOOKUP($A104,$C$2:$J$6,4,FALSE) * VLOOKUP($B104,$B$9:Z$20,AA$8,FALSE))</f>
        <v>240.30908498662882</v>
      </c>
      <c r="AB104" s="1">
        <f>IF(AB$8 &lt;= $V$2,
  HLOOKUP($A104,$M$2:$T$6,5,FALSE)
+HLOOKUP($A104,$M$2:$T$6,3,FALSE) * VLOOKUP($B104-1,$B$9:AA$20,AB$8,FALSE)
+HLOOKUP($A104,$M$2:$T$6,4,FALSE) * VLOOKUP($B104,$B$9:AA$20,AB$8,FALSE),
  HLOOKUP($A104,$C$2:$J$6,5,FALSE)
+HLOOKUP($A104,$C$2:$J$6,3,FALSE) * VLOOKUP($B104-1,$B$9:AA$20,AB$8,FALSE)
+HLOOKUP($A104,$C$2:$J$6,4,FALSE) * VLOOKUP($B104,$B$9:AA$20,AB$8,FALSE))</f>
        <v>241.74468870164063</v>
      </c>
      <c r="AC104" s="1">
        <f>IF(AC$8 &lt;= $V$2,
  HLOOKUP($A104,$M$2:$T$6,5,FALSE)
+HLOOKUP($A104,$M$2:$T$6,3,FALSE) * VLOOKUP($B104-1,$B$9:AB$20,AC$8,FALSE)
+HLOOKUP($A104,$M$2:$T$6,4,FALSE) * VLOOKUP($B104,$B$9:AB$20,AC$8,FALSE),
  HLOOKUP($A104,$C$2:$J$6,5,FALSE)
+HLOOKUP($A104,$C$2:$J$6,3,FALSE) * VLOOKUP($B104-1,$B$9:AB$20,AC$8,FALSE)
+HLOOKUP($A104,$C$2:$J$6,4,FALSE) * VLOOKUP($B104,$B$9:AB$20,AC$8,FALSE))</f>
        <v>243.09538856233081</v>
      </c>
      <c r="AD104" s="1">
        <f>IF(AD$8 &lt;= $V$2,
  HLOOKUP($A104,$M$2:$T$6,5,FALSE)
+HLOOKUP($A104,$M$2:$T$6,3,FALSE) * VLOOKUP($B104-1,$B$9:AC$20,AD$8,FALSE)
+HLOOKUP($A104,$M$2:$T$6,4,FALSE) * VLOOKUP($B104,$B$9:AC$20,AD$8,FALSE),
  HLOOKUP($A104,$C$2:$J$6,5,FALSE)
+HLOOKUP($A104,$C$2:$J$6,3,FALSE) * VLOOKUP($B104-1,$B$9:AC$20,AD$8,FALSE)
+HLOOKUP($A104,$C$2:$J$6,4,FALSE) * VLOOKUP($B104,$B$9:AC$20,AD$8,FALSE))</f>
        <v>244.36433470552333</v>
      </c>
      <c r="AE104" s="1">
        <f>IF(AE$8 &lt;= $V$2,
  HLOOKUP($A104,$M$2:$T$6,5,FALSE)
+HLOOKUP($A104,$M$2:$T$6,3,FALSE) * VLOOKUP($B104-1,$B$9:AD$20,AE$8,FALSE)
+HLOOKUP($A104,$M$2:$T$6,4,FALSE) * VLOOKUP($B104,$B$9:AD$20,AE$8,FALSE),
  HLOOKUP($A104,$C$2:$J$6,5,FALSE)
+HLOOKUP($A104,$C$2:$J$6,3,FALSE) * VLOOKUP($B104-1,$B$9:AD$20,AE$8,FALSE)
+HLOOKUP($A104,$C$2:$J$6,4,FALSE) * VLOOKUP($B104,$B$9:AD$20,AE$8,FALSE))</f>
        <v>245.55529210283447</v>
      </c>
      <c r="AF104" s="1">
        <f>IF(AF$8 &lt;= $V$2,
  HLOOKUP($A104,$M$2:$T$6,5,FALSE)
+HLOOKUP($A104,$M$2:$T$6,3,FALSE) * VLOOKUP($B104-1,$B$9:AE$20,AF$8,FALSE)
+HLOOKUP($A104,$M$2:$T$6,4,FALSE) * VLOOKUP($B104,$B$9:AE$20,AF$8,FALSE),
  HLOOKUP($A104,$C$2:$J$6,5,FALSE)
+HLOOKUP($A104,$C$2:$J$6,3,FALSE) * VLOOKUP($B104-1,$B$9:AE$20,AF$8,FALSE)
+HLOOKUP($A104,$C$2:$J$6,4,FALSE) * VLOOKUP($B104,$B$9:AE$20,AF$8,FALSE))</f>
        <v>246.67254536247279</v>
      </c>
      <c r="AG104" s="1"/>
    </row>
    <row r="105" spans="1:33" x14ac:dyDescent="0.2">
      <c r="B105" s="8"/>
    </row>
    <row r="106" spans="1:33" x14ac:dyDescent="0.2">
      <c r="B106" s="8" t="s">
        <v>83</v>
      </c>
      <c r="C106" s="10"/>
    </row>
    <row r="107" spans="1:33" outlineLevel="1" x14ac:dyDescent="0.2">
      <c r="A107" s="8" t="s">
        <v>43</v>
      </c>
      <c r="B107" s="8" t="s">
        <v>35</v>
      </c>
      <c r="C107" s="7"/>
      <c r="D107" t="s">
        <v>257</v>
      </c>
      <c r="E107" s="8" t="s">
        <v>258</v>
      </c>
      <c r="F107" t="s">
        <v>259</v>
      </c>
      <c r="G107" t="s">
        <v>260</v>
      </c>
      <c r="H107" t="s">
        <v>261</v>
      </c>
      <c r="I107" t="s">
        <v>262</v>
      </c>
      <c r="J107" t="s">
        <v>263</v>
      </c>
      <c r="K107" t="s">
        <v>264</v>
      </c>
      <c r="L107" t="s">
        <v>265</v>
      </c>
      <c r="M107" t="s">
        <v>266</v>
      </c>
      <c r="N107" t="s">
        <v>267</v>
      </c>
      <c r="O107" t="s">
        <v>268</v>
      </c>
      <c r="P107" t="s">
        <v>269</v>
      </c>
      <c r="Q107" t="s">
        <v>270</v>
      </c>
      <c r="R107" t="s">
        <v>271</v>
      </c>
      <c r="S107" t="s">
        <v>272</v>
      </c>
      <c r="T107" t="s">
        <v>273</v>
      </c>
      <c r="U107" t="s">
        <v>274</v>
      </c>
      <c r="V107" t="s">
        <v>275</v>
      </c>
      <c r="W107" t="s">
        <v>276</v>
      </c>
      <c r="X107" t="s">
        <v>277</v>
      </c>
      <c r="Y107" t="s">
        <v>278</v>
      </c>
      <c r="Z107" t="s">
        <v>279</v>
      </c>
      <c r="AA107" t="s">
        <v>280</v>
      </c>
      <c r="AB107" t="s">
        <v>281</v>
      </c>
      <c r="AC107" t="s">
        <v>282</v>
      </c>
      <c r="AD107" t="s">
        <v>283</v>
      </c>
      <c r="AE107" t="s">
        <v>284</v>
      </c>
      <c r="AF107" t="s">
        <v>285</v>
      </c>
      <c r="AG107" s="7"/>
    </row>
    <row r="108" spans="1:33" outlineLevel="1" x14ac:dyDescent="0.2">
      <c r="A108" s="18">
        <v>27</v>
      </c>
      <c r="B108" s="8">
        <v>0</v>
      </c>
      <c r="C108" s="9"/>
      <c r="D108" s="3">
        <v>0</v>
      </c>
      <c r="E108" s="3">
        <v>0</v>
      </c>
      <c r="F108" s="3">
        <v>0</v>
      </c>
      <c r="G108" s="3">
        <v>0</v>
      </c>
      <c r="H108" s="3">
        <v>0</v>
      </c>
      <c r="I108" s="3">
        <v>0</v>
      </c>
      <c r="J108" s="3">
        <v>0</v>
      </c>
      <c r="K108" s="3">
        <v>0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R108" s="3">
        <v>0</v>
      </c>
      <c r="S108" s="3">
        <v>0</v>
      </c>
      <c r="T108" s="3">
        <v>0</v>
      </c>
      <c r="U108" s="3">
        <v>0</v>
      </c>
      <c r="V108" s="3">
        <v>0</v>
      </c>
      <c r="W108" s="3">
        <v>0</v>
      </c>
      <c r="X108" s="3">
        <v>0</v>
      </c>
      <c r="Y108" s="3">
        <v>0</v>
      </c>
      <c r="Z108" s="3">
        <v>0</v>
      </c>
      <c r="AA108" s="3">
        <v>0</v>
      </c>
      <c r="AB108" s="3">
        <v>0</v>
      </c>
      <c r="AC108" s="3">
        <v>0</v>
      </c>
      <c r="AD108" s="3">
        <v>0</v>
      </c>
      <c r="AE108" s="3">
        <v>0</v>
      </c>
      <c r="AF108" s="3">
        <v>0</v>
      </c>
      <c r="AG108" s="3"/>
    </row>
    <row r="109" spans="1:33" outlineLevel="1" x14ac:dyDescent="0.2">
      <c r="A109" s="18">
        <v>27</v>
      </c>
      <c r="B109" s="8">
        <v>1</v>
      </c>
      <c r="C109" s="9"/>
      <c r="D109" s="1">
        <f>IF(D$8 &lt;= $V$2,
  HLOOKUP($A109,$M$2:$T$6,5,FALSE)
+HLOOKUP($A109,$M$2:$T$6,3,FALSE) * VLOOKUP($B109-1,$B$9:C$20,D$8,FALSE)
+HLOOKUP($A109,$M$2:$T$6,4,FALSE) * VLOOKUP($B109,$B$9:C$20,D$8,FALSE),
  HLOOKUP($A109,$C$2:$J$6,5,FALSE)
+HLOOKUP($A109,$C$2:$J$6,3,FALSE) * VLOOKUP($B109-1,$B$9:C$20,D$8,FALSE)
+HLOOKUP($A109,$C$2:$J$6,4,FALSE) * VLOOKUP($B109,$B$9:C$20,D$8,FALSE))</f>
        <v>24.53381893860562</v>
      </c>
      <c r="E109" s="1">
        <f>IF(E$8 &lt;= $V$2,
  HLOOKUP($A109,$M$2:$T$6,5,FALSE)
+HLOOKUP($A109,$M$2:$T$6,3,FALSE) * VLOOKUP($B109-1,$B$9:D$20,E$8,FALSE)
+HLOOKUP($A109,$M$2:$T$6,4,FALSE) * VLOOKUP($B109,$B$9:D$20,E$8,FALSE),
  HLOOKUP($A109,$C$2:$J$6,5,FALSE)
+HLOOKUP($A109,$C$2:$J$6,3,FALSE) * VLOOKUP($B109-1,$B$9:D$20,E$8,FALSE)
+HLOOKUP($A109,$C$2:$J$6,4,FALSE) * VLOOKUP($B109,$B$9:D$20,E$8,FALSE))</f>
        <v>26.204457722130847</v>
      </c>
      <c r="F109" s="1">
        <f>IF(F$8 &lt;= $V$2,
  HLOOKUP($A109,$M$2:$T$6,5,FALSE)
+HLOOKUP($A109,$M$2:$T$6,3,FALSE) * VLOOKUP($B109-1,$B$9:E$20,F$8,FALSE)
+HLOOKUP($A109,$M$2:$T$6,4,FALSE) * VLOOKUP($B109,$B$9:E$20,F$8,FALSE),
  HLOOKUP($A109,$C$2:$J$6,5,FALSE)
+HLOOKUP($A109,$C$2:$J$6,3,FALSE) * VLOOKUP($B109-1,$B$9:E$20,F$8,FALSE)
+HLOOKUP($A109,$C$2:$J$6,4,FALSE) * VLOOKUP($B109,$B$9:E$20,F$8,FALSE))</f>
        <v>26.773259081276983</v>
      </c>
      <c r="G109" s="1">
        <f>IF(G$8 &lt;= $V$2,
  HLOOKUP($A109,$M$2:$T$6,5,FALSE)
+HLOOKUP($A109,$M$2:$T$6,3,FALSE) * VLOOKUP($B109-1,$B$9:F$20,G$8,FALSE)
+HLOOKUP($A109,$M$2:$T$6,4,FALSE) * VLOOKUP($B109,$B$9:F$20,G$8,FALSE),
  HLOOKUP($A109,$C$2:$J$6,5,FALSE)
+HLOOKUP($A109,$C$2:$J$6,3,FALSE) * VLOOKUP($B109-1,$B$9:F$20,G$8,FALSE)
+HLOOKUP($A109,$C$2:$J$6,4,FALSE) * VLOOKUP($B109,$B$9:F$20,G$8,FALSE))</f>
        <v>27.158576131021142</v>
      </c>
      <c r="H109" s="1">
        <f>IF(H$8 &lt;= $V$2,
  HLOOKUP($A109,$M$2:$T$6,5,FALSE)
+HLOOKUP($A109,$M$2:$T$6,3,FALSE) * VLOOKUP($B109-1,$B$9:G$20,H$8,FALSE)
+HLOOKUP($A109,$M$2:$T$6,4,FALSE) * VLOOKUP($B109,$B$9:G$20,H$8,FALSE),
  HLOOKUP($A109,$C$2:$J$6,5,FALSE)
+HLOOKUP($A109,$C$2:$J$6,3,FALSE) * VLOOKUP($B109-1,$B$9:G$20,H$8,FALSE)
+HLOOKUP($A109,$C$2:$J$6,4,FALSE) * VLOOKUP($B109,$B$9:G$20,H$8,FALSE))</f>
        <v>27.419597358267183</v>
      </c>
      <c r="I109" s="1">
        <f>IF(I$8 &lt;= $V$2,
  HLOOKUP($A109,$M$2:$T$6,5,FALSE)
+HLOOKUP($A109,$M$2:$T$6,3,FALSE) * VLOOKUP($B109-1,$B$9:H$20,I$8,FALSE)
+HLOOKUP($A109,$M$2:$T$6,4,FALSE) * VLOOKUP($B109,$B$9:H$20,I$8,FALSE),
  HLOOKUP($A109,$C$2:$J$6,5,FALSE)
+HLOOKUP($A109,$C$2:$J$6,3,FALSE) * VLOOKUP($B109-1,$B$9:H$20,I$8,FALSE)
+HLOOKUP($A109,$C$2:$J$6,4,FALSE) * VLOOKUP($B109,$B$9:H$20,I$8,FALSE))</f>
        <v>27.596418189627407</v>
      </c>
      <c r="J109" s="1">
        <f>IF(J$8 &lt;= $V$2,
  HLOOKUP($A109,$M$2:$T$6,5,FALSE)
+HLOOKUP($A109,$M$2:$T$6,3,FALSE) * VLOOKUP($B109-1,$B$9:I$20,J$8,FALSE)
+HLOOKUP($A109,$M$2:$T$6,4,FALSE) * VLOOKUP($B109,$B$9:I$20,J$8,FALSE),
  HLOOKUP($A109,$C$2:$J$6,5,FALSE)
+HLOOKUP($A109,$C$2:$J$6,3,FALSE) * VLOOKUP($B109-1,$B$9:I$20,J$8,FALSE)
+HLOOKUP($A109,$C$2:$J$6,4,FALSE) * VLOOKUP($B109,$B$9:I$20,J$8,FALSE))</f>
        <v>27.71620004312949</v>
      </c>
      <c r="K109" s="1">
        <f>IF(K$8 &lt;= $V$2,
  HLOOKUP($A109,$M$2:$T$6,5,FALSE)
+HLOOKUP($A109,$M$2:$T$6,3,FALSE) * VLOOKUP($B109-1,$B$9:J$20,K$8,FALSE)
+HLOOKUP($A109,$M$2:$T$6,4,FALSE) * VLOOKUP($B109,$B$9:J$20,K$8,FALSE),
  HLOOKUP($A109,$C$2:$J$6,5,FALSE)
+HLOOKUP($A109,$C$2:$J$6,3,FALSE) * VLOOKUP($B109-1,$B$9:J$20,K$8,FALSE)
+HLOOKUP($A109,$C$2:$J$6,4,FALSE) * VLOOKUP($B109,$B$9:J$20,K$8,FALSE))</f>
        <v>27.79734258905026</v>
      </c>
      <c r="L109" s="1">
        <f>IF(L$8 &lt;= $V$2,
  HLOOKUP($A109,$M$2:$T$6,5,FALSE)
+HLOOKUP($A109,$M$2:$T$6,3,FALSE) * VLOOKUP($B109-1,$B$9:K$20,L$8,FALSE)
+HLOOKUP($A109,$M$2:$T$6,4,FALSE) * VLOOKUP($B109,$B$9:K$20,L$8,FALSE),
  HLOOKUP($A109,$C$2:$J$6,5,FALSE)
+HLOOKUP($A109,$C$2:$J$6,3,FALSE) * VLOOKUP($B109-1,$B$9:K$20,L$8,FALSE)
+HLOOKUP($A109,$C$2:$J$6,4,FALSE) * VLOOKUP($B109,$B$9:K$20,L$8,FALSE))</f>
        <v>27.852310120157878</v>
      </c>
      <c r="M109" s="1">
        <f>IF(M$8 &lt;= $V$2,
  HLOOKUP($A109,$M$2:$T$6,5,FALSE)
+HLOOKUP($A109,$M$2:$T$6,3,FALSE) * VLOOKUP($B109-1,$B$9:L$20,M$8,FALSE)
+HLOOKUP($A109,$M$2:$T$6,4,FALSE) * VLOOKUP($B109,$B$9:L$20,M$8,FALSE),
  HLOOKUP($A109,$C$2:$J$6,5,FALSE)
+HLOOKUP($A109,$C$2:$J$6,3,FALSE) * VLOOKUP($B109-1,$B$9:L$20,M$8,FALSE)
+HLOOKUP($A109,$C$2:$J$6,4,FALSE) * VLOOKUP($B109,$B$9:L$20,M$8,FALSE))</f>
        <v>29.490729330930055</v>
      </c>
      <c r="N109" s="1">
        <f>IF(N$8 &lt;= $V$2,
  HLOOKUP($A109,$M$2:$T$6,5,FALSE)
+HLOOKUP($A109,$M$2:$T$6,3,FALSE) * VLOOKUP($B109-1,$B$9:M$20,N$8,FALSE)
+HLOOKUP($A109,$M$2:$T$6,4,FALSE) * VLOOKUP($B109,$B$9:M$20,N$8,FALSE),
  HLOOKUP($A109,$C$2:$J$6,5,FALSE)
+HLOOKUP($A109,$C$2:$J$6,3,FALSE) * VLOOKUP($B109-1,$B$9:M$20,N$8,FALSE)
+HLOOKUP($A109,$C$2:$J$6,4,FALSE) * VLOOKUP($B109,$B$9:M$20,N$8,FALSE))</f>
        <v>29.497792172492144</v>
      </c>
      <c r="O109" s="1">
        <f>IF(O$8 &lt;= $V$2,
  HLOOKUP($A109,$M$2:$T$6,5,FALSE)
+HLOOKUP($A109,$M$2:$T$6,3,FALSE) * VLOOKUP($B109-1,$B$9:N$20,O$8,FALSE)
+HLOOKUP($A109,$M$2:$T$6,4,FALSE) * VLOOKUP($B109,$B$9:N$20,O$8,FALSE),
  HLOOKUP($A109,$C$2:$J$6,5,FALSE)
+HLOOKUP($A109,$C$2:$J$6,3,FALSE) * VLOOKUP($B109-1,$B$9:N$20,O$8,FALSE)
+HLOOKUP($A109,$C$2:$J$6,4,FALSE) * VLOOKUP($B109,$B$9:N$20,O$8,FALSE))</f>
        <v>29.504627180455461</v>
      </c>
      <c r="P109" s="1">
        <f>IF(P$8 &lt;= $V$2,
  HLOOKUP($A109,$M$2:$T$6,5,FALSE)
+HLOOKUP($A109,$M$2:$T$6,3,FALSE) * VLOOKUP($B109-1,$B$9:O$20,P$8,FALSE)
+HLOOKUP($A109,$M$2:$T$6,4,FALSE) * VLOOKUP($B109,$B$9:O$20,P$8,FALSE),
  HLOOKUP($A109,$C$2:$J$6,5,FALSE)
+HLOOKUP($A109,$C$2:$J$6,3,FALSE) * VLOOKUP($B109-1,$B$9:O$20,P$8,FALSE)
+HLOOKUP($A109,$C$2:$J$6,4,FALSE) * VLOOKUP($B109,$B$9:O$20,P$8,FALSE))</f>
        <v>29.511241704290928</v>
      </c>
      <c r="Q109" s="1">
        <f>IF(Q$8 &lt;= $V$2,
  HLOOKUP($A109,$M$2:$T$6,5,FALSE)
+HLOOKUP($A109,$M$2:$T$6,3,FALSE) * VLOOKUP($B109-1,$B$9:P$20,Q$8,FALSE)
+HLOOKUP($A109,$M$2:$T$6,4,FALSE) * VLOOKUP($B109,$B$9:P$20,Q$8,FALSE),
  HLOOKUP($A109,$C$2:$J$6,5,FALSE)
+HLOOKUP($A109,$C$2:$J$6,3,FALSE) * VLOOKUP($B109-1,$B$9:P$20,Q$8,FALSE)
+HLOOKUP($A109,$C$2:$J$6,4,FALSE) * VLOOKUP($B109,$B$9:P$20,Q$8,FALSE))</f>
        <v>29.517642856389763</v>
      </c>
      <c r="R109" s="1">
        <f>IF(R$8 &lt;= $V$2,
  HLOOKUP($A109,$M$2:$T$6,5,FALSE)
+HLOOKUP($A109,$M$2:$T$6,3,FALSE) * VLOOKUP($B109-1,$B$9:Q$20,R$8,FALSE)
+HLOOKUP($A109,$M$2:$T$6,4,FALSE) * VLOOKUP($B109,$B$9:Q$20,R$8,FALSE),
  HLOOKUP($A109,$C$2:$J$6,5,FALSE)
+HLOOKUP($A109,$C$2:$J$6,3,FALSE) * VLOOKUP($B109-1,$B$9:Q$20,R$8,FALSE)
+HLOOKUP($A109,$C$2:$J$6,4,FALSE) * VLOOKUP($B109,$B$9:Q$20,R$8,FALSE))</f>
        <v>29.523837519711218</v>
      </c>
      <c r="S109" s="1">
        <f>IF(S$8 &lt;= $V$2,
  HLOOKUP($A109,$M$2:$T$6,5,FALSE)
+HLOOKUP($A109,$M$2:$T$6,3,FALSE) * VLOOKUP($B109-1,$B$9:R$20,S$8,FALSE)
+HLOOKUP($A109,$M$2:$T$6,4,FALSE) * VLOOKUP($B109,$B$9:R$20,S$8,FALSE),
  HLOOKUP($A109,$C$2:$J$6,5,FALSE)
+HLOOKUP($A109,$C$2:$J$6,3,FALSE) * VLOOKUP($B109-1,$B$9:R$20,S$8,FALSE)
+HLOOKUP($A109,$C$2:$J$6,4,FALSE) * VLOOKUP($B109,$B$9:R$20,S$8,FALSE))</f>
        <v>29.529832355183597</v>
      </c>
      <c r="T109" s="1">
        <f>IF(T$8 &lt;= $V$2,
  HLOOKUP($A109,$M$2:$T$6,5,FALSE)
+HLOOKUP($A109,$M$2:$T$6,3,FALSE) * VLOOKUP($B109-1,$B$9:S$20,T$8,FALSE)
+HLOOKUP($A109,$M$2:$T$6,4,FALSE) * VLOOKUP($B109,$B$9:S$20,T$8,FALSE),
  HLOOKUP($A109,$C$2:$J$6,5,FALSE)
+HLOOKUP($A109,$C$2:$J$6,3,FALSE) * VLOOKUP($B109-1,$B$9:S$20,T$8,FALSE)
+HLOOKUP($A109,$C$2:$J$6,4,FALSE) * VLOOKUP($B109,$B$9:S$20,T$8,FALSE))</f>
        <v>29.535633808866542</v>
      </c>
      <c r="U109" s="1">
        <f>IF(U$8 &lt;= $V$2,
  HLOOKUP($A109,$M$2:$T$6,5,FALSE)
+HLOOKUP($A109,$M$2:$T$6,3,FALSE) * VLOOKUP($B109-1,$B$9:T$20,U$8,FALSE)
+HLOOKUP($A109,$M$2:$T$6,4,FALSE) * VLOOKUP($B109,$B$9:T$20,U$8,FALSE),
  HLOOKUP($A109,$C$2:$J$6,5,FALSE)
+HLOOKUP($A109,$C$2:$J$6,3,FALSE) * VLOOKUP($B109-1,$B$9:T$20,U$8,FALSE)
+HLOOKUP($A109,$C$2:$J$6,4,FALSE) * VLOOKUP($B109,$B$9:T$20,U$8,FALSE))</f>
        <v>29.541248118882294</v>
      </c>
      <c r="V109" s="1">
        <f>IF(V$8 &lt;= $V$2,
  HLOOKUP($A109,$M$2:$T$6,5,FALSE)
+HLOOKUP($A109,$M$2:$T$6,3,FALSE) * VLOOKUP($B109-1,$B$9:U$20,V$8,FALSE)
+HLOOKUP($A109,$M$2:$T$6,4,FALSE) * VLOOKUP($B109,$B$9:U$20,V$8,FALSE),
  HLOOKUP($A109,$C$2:$J$6,5,FALSE)
+HLOOKUP($A109,$C$2:$J$6,3,FALSE) * VLOOKUP($B109-1,$B$9:U$20,V$8,FALSE)
+HLOOKUP($A109,$C$2:$J$6,4,FALSE) * VLOOKUP($B109,$B$9:U$20,V$8,FALSE))</f>
        <v>29.546681322123344</v>
      </c>
      <c r="W109" s="1">
        <f>IF(W$8 &lt;= $V$2,
  HLOOKUP($A109,$M$2:$T$6,5,FALSE)
+HLOOKUP($A109,$M$2:$T$6,3,FALSE) * VLOOKUP($B109-1,$B$9:V$20,W$8,FALSE)
+HLOOKUP($A109,$M$2:$T$6,4,FALSE) * VLOOKUP($B109,$B$9:V$20,W$8,FALSE),
  HLOOKUP($A109,$C$2:$J$6,5,FALSE)
+HLOOKUP($A109,$C$2:$J$6,3,FALSE) * VLOOKUP($B109-1,$B$9:V$20,W$8,FALSE)
+HLOOKUP($A109,$C$2:$J$6,4,FALSE) * VLOOKUP($B109,$B$9:V$20,W$8,FALSE))</f>
        <v>29.551939260743715</v>
      </c>
      <c r="X109" s="1">
        <f>IF(X$8 &lt;= $V$2,
  HLOOKUP($A109,$M$2:$T$6,5,FALSE)
+HLOOKUP($A109,$M$2:$T$6,3,FALSE) * VLOOKUP($B109-1,$B$9:W$20,X$8,FALSE)
+HLOOKUP($A109,$M$2:$T$6,4,FALSE) * VLOOKUP($B109,$B$9:W$20,X$8,FALSE),
  HLOOKUP($A109,$C$2:$J$6,5,FALSE)
+HLOOKUP($A109,$C$2:$J$6,3,FALSE) * VLOOKUP($B109-1,$B$9:W$20,X$8,FALSE)
+HLOOKUP($A109,$C$2:$J$6,4,FALSE) * VLOOKUP($B109,$B$9:W$20,X$8,FALSE))</f>
        <v>29.55702758844085</v>
      </c>
      <c r="Y109" s="1">
        <f>IF(Y$8 &lt;= $V$2,
  HLOOKUP($A109,$M$2:$T$6,5,FALSE)
+HLOOKUP($A109,$M$2:$T$6,3,FALSE) * VLOOKUP($B109-1,$B$9:X$20,Y$8,FALSE)
+HLOOKUP($A109,$M$2:$T$6,4,FALSE) * VLOOKUP($B109,$B$9:X$20,Y$8,FALSE),
  HLOOKUP($A109,$C$2:$J$6,5,FALSE)
+HLOOKUP($A109,$C$2:$J$6,3,FALSE) * VLOOKUP($B109-1,$B$9:X$20,Y$8,FALSE)
+HLOOKUP($A109,$C$2:$J$6,4,FALSE) * VLOOKUP($B109,$B$9:X$20,Y$8,FALSE))</f>
        <v>29.561951776534851</v>
      </c>
      <c r="Z109" s="1">
        <f>IF(Z$8 &lt;= $V$2,
  HLOOKUP($A109,$M$2:$T$6,5,FALSE)
+HLOOKUP($A109,$M$2:$T$6,3,FALSE) * VLOOKUP($B109-1,$B$9:Y$20,Z$8,FALSE)
+HLOOKUP($A109,$M$2:$T$6,4,FALSE) * VLOOKUP($B109,$B$9:Y$20,Z$8,FALSE),
  HLOOKUP($A109,$C$2:$J$6,5,FALSE)
+HLOOKUP($A109,$C$2:$J$6,3,FALSE) * VLOOKUP($B109-1,$B$9:Y$20,Z$8,FALSE)
+HLOOKUP($A109,$C$2:$J$6,4,FALSE) * VLOOKUP($B109,$B$9:Y$20,Z$8,FALSE))</f>
        <v>29.566717119851624</v>
      </c>
      <c r="AA109" s="1">
        <f>IF(AA$8 &lt;= $V$2,
  HLOOKUP($A109,$M$2:$T$6,5,FALSE)
+HLOOKUP($A109,$M$2:$T$6,3,FALSE) * VLOOKUP($B109-1,$B$9:Z$20,AA$8,FALSE)
+HLOOKUP($A109,$M$2:$T$6,4,FALSE) * VLOOKUP($B109,$B$9:Z$20,AA$8,FALSE),
  HLOOKUP($A109,$C$2:$J$6,5,FALSE)
+HLOOKUP($A109,$C$2:$J$6,3,FALSE) * VLOOKUP($B109-1,$B$9:Z$20,AA$8,FALSE)
+HLOOKUP($A109,$C$2:$J$6,4,FALSE) * VLOOKUP($B109,$B$9:Z$20,AA$8,FALSE))</f>
        <v>29.571328742416245</v>
      </c>
      <c r="AB109" s="1">
        <f>IF(AB$8 &lt;= $V$2,
  HLOOKUP($A109,$M$2:$T$6,5,FALSE)
+HLOOKUP($A109,$M$2:$T$6,3,FALSE) * VLOOKUP($B109-1,$B$9:AA$20,AB$8,FALSE)
+HLOOKUP($A109,$M$2:$T$6,4,FALSE) * VLOOKUP($B109,$B$9:AA$20,AB$8,FALSE),
  HLOOKUP($A109,$C$2:$J$6,5,FALSE)
+HLOOKUP($A109,$C$2:$J$6,3,FALSE) * VLOOKUP($B109-1,$B$9:AA$20,AB$8,FALSE)
+HLOOKUP($A109,$C$2:$J$6,4,FALSE) * VLOOKUP($B109,$B$9:AA$20,AB$8,FALSE))</f>
        <v>29.575791602962653</v>
      </c>
      <c r="AC109" s="1">
        <f>IF(AC$8 &lt;= $V$2,
  HLOOKUP($A109,$M$2:$T$6,5,FALSE)
+HLOOKUP($A109,$M$2:$T$6,3,FALSE) * VLOOKUP($B109-1,$B$9:AB$20,AC$8,FALSE)
+HLOOKUP($A109,$M$2:$T$6,4,FALSE) * VLOOKUP($B109,$B$9:AB$20,AC$8,FALSE),
  HLOOKUP($A109,$C$2:$J$6,5,FALSE)
+HLOOKUP($A109,$C$2:$J$6,3,FALSE) * VLOOKUP($B109-1,$B$9:AB$20,AC$8,FALSE)
+HLOOKUP($A109,$C$2:$J$6,4,FALSE) * VLOOKUP($B109,$B$9:AB$20,AC$8,FALSE))</f>
        <v>29.580110500265626</v>
      </c>
      <c r="AD109" s="1">
        <f>IF(AD$8 &lt;= $V$2,
  HLOOKUP($A109,$M$2:$T$6,5,FALSE)
+HLOOKUP($A109,$M$2:$T$6,3,FALSE) * VLOOKUP($B109-1,$B$9:AC$20,AD$8,FALSE)
+HLOOKUP($A109,$M$2:$T$6,4,FALSE) * VLOOKUP($B109,$B$9:AC$20,AD$8,FALSE),
  HLOOKUP($A109,$C$2:$J$6,5,FALSE)
+HLOOKUP($A109,$C$2:$J$6,3,FALSE) * VLOOKUP($B109-1,$B$9:AC$20,AD$8,FALSE)
+HLOOKUP($A109,$C$2:$J$6,4,FALSE) * VLOOKUP($B109,$B$9:AC$20,AD$8,FALSE))</f>
        <v>29.584290078300764</v>
      </c>
      <c r="AE109" s="1">
        <f>IF(AE$8 &lt;= $V$2,
  HLOOKUP($A109,$M$2:$T$6,5,FALSE)
+HLOOKUP($A109,$M$2:$T$6,3,FALSE) * VLOOKUP($B109-1,$B$9:AD$20,AE$8,FALSE)
+HLOOKUP($A109,$M$2:$T$6,4,FALSE) * VLOOKUP($B109,$B$9:AD$20,AE$8,FALSE),
  HLOOKUP($A109,$C$2:$J$6,5,FALSE)
+HLOOKUP($A109,$C$2:$J$6,3,FALSE) * VLOOKUP($B109-1,$B$9:AD$20,AE$8,FALSE)
+HLOOKUP($A109,$C$2:$J$6,4,FALSE) * VLOOKUP($B109,$B$9:AD$20,AE$8,FALSE))</f>
        <v>29.588334831237997</v>
      </c>
      <c r="AF109" s="1">
        <f>IF(AF$8 &lt;= $V$2,
  HLOOKUP($A109,$M$2:$T$6,5,FALSE)
+HLOOKUP($A109,$M$2:$T$6,3,FALSE) * VLOOKUP($B109-1,$B$9:AE$20,AF$8,FALSE)
+HLOOKUP($A109,$M$2:$T$6,4,FALSE) * VLOOKUP($B109,$B$9:AE$20,AF$8,FALSE),
  HLOOKUP($A109,$C$2:$J$6,5,FALSE)
+HLOOKUP($A109,$C$2:$J$6,3,FALSE) * VLOOKUP($B109-1,$B$9:AE$20,AF$8,FALSE)
+HLOOKUP($A109,$C$2:$J$6,4,FALSE) * VLOOKUP($B109,$B$9:AE$20,AF$8,FALSE))</f>
        <v>29.592249108274025</v>
      </c>
      <c r="AG109" s="1"/>
    </row>
    <row r="110" spans="1:33" outlineLevel="1" x14ac:dyDescent="0.2">
      <c r="A110" s="18">
        <v>27</v>
      </c>
      <c r="B110" s="8">
        <v>2</v>
      </c>
      <c r="C110" s="9"/>
      <c r="D110" s="1">
        <f>IF(D$8 &lt;= $V$2,
  HLOOKUP($A110,$M$2:$T$6,5,FALSE)
+HLOOKUP($A110,$M$2:$T$6,3,FALSE) * VLOOKUP($B110-1,$B$9:C$20,D$8,FALSE)
+HLOOKUP($A110,$M$2:$T$6,4,FALSE) * VLOOKUP($B110,$B$9:C$20,D$8,FALSE),
  HLOOKUP($A110,$C$2:$J$6,5,FALSE)
+HLOOKUP($A110,$C$2:$J$6,3,FALSE) * VLOOKUP($B110-1,$B$9:C$20,D$8,FALSE)
+HLOOKUP($A110,$C$2:$J$6,4,FALSE) * VLOOKUP($B110,$B$9:C$20,D$8,FALSE))</f>
        <v>37.645161290322577</v>
      </c>
      <c r="E110" s="1">
        <f>IF(E$8 &lt;= $V$2,
  HLOOKUP($A110,$M$2:$T$6,5,FALSE)
+HLOOKUP($A110,$M$2:$T$6,3,FALSE) * VLOOKUP($B110-1,$B$9:D$20,E$8,FALSE)
+HLOOKUP($A110,$M$2:$T$6,4,FALSE) * VLOOKUP($B110,$B$9:D$20,E$8,FALSE),
  HLOOKUP($A110,$C$2:$J$6,5,FALSE)
+HLOOKUP($A110,$C$2:$J$6,3,FALSE) * VLOOKUP($B110-1,$B$9:D$20,E$8,FALSE)
+HLOOKUP($A110,$C$2:$J$6,4,FALSE) * VLOOKUP($B110,$B$9:D$20,E$8,FALSE))</f>
        <v>47.396999093686013</v>
      </c>
      <c r="F110" s="1">
        <f>IF(F$8 &lt;= $V$2,
  HLOOKUP($A110,$M$2:$T$6,5,FALSE)
+HLOOKUP($A110,$M$2:$T$6,3,FALSE) * VLOOKUP($B110-1,$B$9:E$20,F$8,FALSE)
+HLOOKUP($A110,$M$2:$T$6,4,FALSE) * VLOOKUP($B110,$B$9:E$20,F$8,FALSE),
  HLOOKUP($A110,$C$2:$J$6,5,FALSE)
+HLOOKUP($A110,$C$2:$J$6,3,FALSE) * VLOOKUP($B110-1,$B$9:E$20,F$8,FALSE)
+HLOOKUP($A110,$C$2:$J$6,4,FALSE) * VLOOKUP($B110,$B$9:E$20,F$8,FALSE))</f>
        <v>51.393843778322314</v>
      </c>
      <c r="G110" s="1">
        <f>IF(G$8 &lt;= $V$2,
  HLOOKUP($A110,$M$2:$T$6,5,FALSE)
+HLOOKUP($A110,$M$2:$T$6,3,FALSE) * VLOOKUP($B110-1,$B$9:F$20,G$8,FALSE)
+HLOOKUP($A110,$M$2:$T$6,4,FALSE) * VLOOKUP($B110,$B$9:F$20,G$8,FALSE),
  HLOOKUP($A110,$C$2:$J$6,5,FALSE)
+HLOOKUP($A110,$C$2:$J$6,3,FALSE) * VLOOKUP($B110-1,$B$9:F$20,G$8,FALSE)
+HLOOKUP($A110,$C$2:$J$6,4,FALSE) * VLOOKUP($B110,$B$9:F$20,G$8,FALSE))</f>
        <v>53.492314319764489</v>
      </c>
      <c r="H110" s="1">
        <f>IF(H$8 &lt;= $V$2,
  HLOOKUP($A110,$M$2:$T$6,5,FALSE)
+HLOOKUP($A110,$M$2:$T$6,3,FALSE) * VLOOKUP($B110-1,$B$9:G$20,H$8,FALSE)
+HLOOKUP($A110,$M$2:$T$6,4,FALSE) * VLOOKUP($B110,$B$9:G$20,H$8,FALSE),
  HLOOKUP($A110,$C$2:$J$6,5,FALSE)
+HLOOKUP($A110,$C$2:$J$6,3,FALSE) * VLOOKUP($B110-1,$B$9:G$20,H$8,FALSE)
+HLOOKUP($A110,$C$2:$J$6,4,FALSE) * VLOOKUP($B110,$B$9:G$20,H$8,FALSE))</f>
        <v>54.717384878091565</v>
      </c>
      <c r="I110" s="1">
        <f>IF(I$8 &lt;= $V$2,
  HLOOKUP($A110,$M$2:$T$6,5,FALSE)
+HLOOKUP($A110,$M$2:$T$6,3,FALSE) * VLOOKUP($B110-1,$B$9:H$20,I$8,FALSE)
+HLOOKUP($A110,$M$2:$T$6,4,FALSE) * VLOOKUP($B110,$B$9:H$20,I$8,FALSE),
  HLOOKUP($A110,$C$2:$J$6,5,FALSE)
+HLOOKUP($A110,$C$2:$J$6,3,FALSE) * VLOOKUP($B110-1,$B$9:H$20,I$8,FALSE)
+HLOOKUP($A110,$C$2:$J$6,4,FALSE) * VLOOKUP($B110,$B$9:H$20,I$8,FALSE))</f>
        <v>55.58906632330951</v>
      </c>
      <c r="J110" s="1">
        <f>IF(J$8 &lt;= $V$2,
  HLOOKUP($A110,$M$2:$T$6,5,FALSE)
+HLOOKUP($A110,$M$2:$T$6,3,FALSE) * VLOOKUP($B110-1,$B$9:I$20,J$8,FALSE)
+HLOOKUP($A110,$M$2:$T$6,4,FALSE) * VLOOKUP($B110,$B$9:I$20,J$8,FALSE),
  HLOOKUP($A110,$C$2:$J$6,5,FALSE)
+HLOOKUP($A110,$C$2:$J$6,3,FALSE) * VLOOKUP($B110-1,$B$9:I$20,J$8,FALSE)
+HLOOKUP($A110,$C$2:$J$6,4,FALSE) * VLOOKUP($B110,$B$9:I$20,J$8,FALSE))</f>
        <v>56.236599183412061</v>
      </c>
      <c r="K110" s="1">
        <f>IF(K$8 &lt;= $V$2,
  HLOOKUP($A110,$M$2:$T$6,5,FALSE)
+HLOOKUP($A110,$M$2:$T$6,3,FALSE) * VLOOKUP($B110-1,$B$9:J$20,K$8,FALSE)
+HLOOKUP($A110,$M$2:$T$6,4,FALSE) * VLOOKUP($B110,$B$9:J$20,K$8,FALSE),
  HLOOKUP($A110,$C$2:$J$6,5,FALSE)
+HLOOKUP($A110,$C$2:$J$6,3,FALSE) * VLOOKUP($B110-1,$B$9:J$20,K$8,FALSE)
+HLOOKUP($A110,$C$2:$J$6,4,FALSE) * VLOOKUP($B110,$B$9:J$20,K$8,FALSE))</f>
        <v>56.713889783320909</v>
      </c>
      <c r="L110" s="1">
        <f>IF(L$8 &lt;= $V$2,
  HLOOKUP($A110,$M$2:$T$6,5,FALSE)
+HLOOKUP($A110,$M$2:$T$6,3,FALSE) * VLOOKUP($B110-1,$B$9:K$20,L$8,FALSE)
+HLOOKUP($A110,$M$2:$T$6,4,FALSE) * VLOOKUP($B110,$B$9:K$20,L$8,FALSE),
  HLOOKUP($A110,$C$2:$J$6,5,FALSE)
+HLOOKUP($A110,$C$2:$J$6,3,FALSE) * VLOOKUP($B110-1,$B$9:K$20,L$8,FALSE)
+HLOOKUP($A110,$C$2:$J$6,4,FALSE) * VLOOKUP($B110,$B$9:K$20,L$8,FALSE))</f>
        <v>57.06339068839489</v>
      </c>
      <c r="M110" s="1">
        <f>IF(M$8 &lt;= $V$2,
  HLOOKUP($A110,$M$2:$T$6,5,FALSE)
+HLOOKUP($A110,$M$2:$T$6,3,FALSE) * VLOOKUP($B110-1,$B$9:L$20,M$8,FALSE)
+HLOOKUP($A110,$M$2:$T$6,4,FALSE) * VLOOKUP($B110,$B$9:L$20,M$8,FALSE),
  HLOOKUP($A110,$C$2:$J$6,5,FALSE)
+HLOOKUP($A110,$C$2:$J$6,3,FALSE) * VLOOKUP($B110-1,$B$9:L$20,M$8,FALSE)
+HLOOKUP($A110,$C$2:$J$6,4,FALSE) * VLOOKUP($B110,$B$9:L$20,M$8,FALSE))</f>
        <v>58.326398579417429</v>
      </c>
      <c r="N110" s="1">
        <f>IF(N$8 &lt;= $V$2,
  HLOOKUP($A110,$M$2:$T$6,5,FALSE)
+HLOOKUP($A110,$M$2:$T$6,3,FALSE) * VLOOKUP($B110-1,$B$9:M$20,N$8,FALSE)
+HLOOKUP($A110,$M$2:$T$6,4,FALSE) * VLOOKUP($B110,$B$9:M$20,N$8,FALSE),
  HLOOKUP($A110,$C$2:$J$6,5,FALSE)
+HLOOKUP($A110,$C$2:$J$6,3,FALSE) * VLOOKUP($B110-1,$B$9:M$20,N$8,FALSE)
+HLOOKUP($A110,$C$2:$J$6,4,FALSE) * VLOOKUP($B110,$B$9:M$20,N$8,FALSE))</f>
        <v>58.363957635917849</v>
      </c>
      <c r="O110" s="1">
        <f>IF(O$8 &lt;= $V$2,
  HLOOKUP($A110,$M$2:$T$6,5,FALSE)
+HLOOKUP($A110,$M$2:$T$6,3,FALSE) * VLOOKUP($B110-1,$B$9:N$20,O$8,FALSE)
+HLOOKUP($A110,$M$2:$T$6,4,FALSE) * VLOOKUP($B110,$B$9:N$20,O$8,FALSE),
  HLOOKUP($A110,$C$2:$J$6,5,FALSE)
+HLOOKUP($A110,$C$2:$J$6,3,FALSE) * VLOOKUP($B110-1,$B$9:N$20,O$8,FALSE)
+HLOOKUP($A110,$C$2:$J$6,4,FALSE) * VLOOKUP($B110,$B$9:N$20,O$8,FALSE))</f>
        <v>58.40053294354928</v>
      </c>
      <c r="P110" s="1">
        <f>IF(P$8 &lt;= $V$2,
  HLOOKUP($A110,$M$2:$T$6,5,FALSE)
+HLOOKUP($A110,$M$2:$T$6,3,FALSE) * VLOOKUP($B110-1,$B$9:O$20,P$8,FALSE)
+HLOOKUP($A110,$M$2:$T$6,4,FALSE) * VLOOKUP($B110,$B$9:O$20,P$8,FALSE),
  HLOOKUP($A110,$C$2:$J$6,5,FALSE)
+HLOOKUP($A110,$C$2:$J$6,3,FALSE) * VLOOKUP($B110-1,$B$9:O$20,P$8,FALSE)
+HLOOKUP($A110,$C$2:$J$6,4,FALSE) * VLOOKUP($B110,$B$9:O$20,P$8,FALSE))</f>
        <v>58.436148886675284</v>
      </c>
      <c r="Q110" s="1">
        <f>IF(Q$8 &lt;= $V$2,
  HLOOKUP($A110,$M$2:$T$6,5,FALSE)
+HLOOKUP($A110,$M$2:$T$6,3,FALSE) * VLOOKUP($B110-1,$B$9:P$20,Q$8,FALSE)
+HLOOKUP($A110,$M$2:$T$6,4,FALSE) * VLOOKUP($B110,$B$9:P$20,Q$8,FALSE),
  HLOOKUP($A110,$C$2:$J$6,5,FALSE)
+HLOOKUP($A110,$C$2:$J$6,3,FALSE) * VLOOKUP($B110-1,$B$9:P$20,Q$8,FALSE)
+HLOOKUP($A110,$C$2:$J$6,4,FALSE) * VLOOKUP($B110,$B$9:P$20,Q$8,FALSE))</f>
        <v>58.470829300146761</v>
      </c>
      <c r="R110" s="1">
        <f>IF(R$8 &lt;= $V$2,
  HLOOKUP($A110,$M$2:$T$6,5,FALSE)
+HLOOKUP($A110,$M$2:$T$6,3,FALSE) * VLOOKUP($B110-1,$B$9:Q$20,R$8,FALSE)
+HLOOKUP($A110,$M$2:$T$6,4,FALSE) * VLOOKUP($B110,$B$9:Q$20,R$8,FALSE),
  HLOOKUP($A110,$C$2:$J$6,5,FALSE)
+HLOOKUP($A110,$C$2:$J$6,3,FALSE) * VLOOKUP($B110-1,$B$9:Q$20,R$8,FALSE)
+HLOOKUP($A110,$C$2:$J$6,4,FALSE) * VLOOKUP($B110,$B$9:Q$20,R$8,FALSE))</f>
        <v>58.504597479380408</v>
      </c>
      <c r="S110" s="1">
        <f>IF(S$8 &lt;= $V$2,
  HLOOKUP($A110,$M$2:$T$6,5,FALSE)
+HLOOKUP($A110,$M$2:$T$6,3,FALSE) * VLOOKUP($B110-1,$B$9:R$20,S$8,FALSE)
+HLOOKUP($A110,$M$2:$T$6,4,FALSE) * VLOOKUP($B110,$B$9:R$20,S$8,FALSE),
  HLOOKUP($A110,$C$2:$J$6,5,FALSE)
+HLOOKUP($A110,$C$2:$J$6,3,FALSE) * VLOOKUP($B110-1,$B$9:R$20,S$8,FALSE)
+HLOOKUP($A110,$C$2:$J$6,4,FALSE) * VLOOKUP($B110,$B$9:R$20,S$8,FALSE))</f>
        <v>58.537476190358817</v>
      </c>
      <c r="T110" s="1">
        <f>IF(T$8 &lt;= $V$2,
  HLOOKUP($A110,$M$2:$T$6,5,FALSE)
+HLOOKUP($A110,$M$2:$T$6,3,FALSE) * VLOOKUP($B110-1,$B$9:S$20,T$8,FALSE)
+HLOOKUP($A110,$M$2:$T$6,4,FALSE) * VLOOKUP($B110,$B$9:S$20,T$8,FALSE),
  HLOOKUP($A110,$C$2:$J$6,5,FALSE)
+HLOOKUP($A110,$C$2:$J$6,3,FALSE) * VLOOKUP($B110-1,$B$9:S$20,T$8,FALSE)
+HLOOKUP($A110,$C$2:$J$6,4,FALSE) * VLOOKUP($B110,$B$9:S$20,T$8,FALSE))</f>
        <v>58.569487679546718</v>
      </c>
      <c r="U110" s="1">
        <f>IF(U$8 &lt;= $V$2,
  HLOOKUP($A110,$M$2:$T$6,5,FALSE)
+HLOOKUP($A110,$M$2:$T$6,3,FALSE) * VLOOKUP($B110-1,$B$9:T$20,U$8,FALSE)
+HLOOKUP($A110,$M$2:$T$6,4,FALSE) * VLOOKUP($B110,$B$9:T$20,U$8,FALSE),
  HLOOKUP($A110,$C$2:$J$6,5,FALSE)
+HLOOKUP($A110,$C$2:$J$6,3,FALSE) * VLOOKUP($B110-1,$B$9:T$20,U$8,FALSE)
+HLOOKUP($A110,$C$2:$J$6,4,FALSE) * VLOOKUP($B110,$B$9:T$20,U$8,FALSE))</f>
        <v>58.600653683718328</v>
      </c>
      <c r="V110" s="1">
        <f>IF(V$8 &lt;= $V$2,
  HLOOKUP($A110,$M$2:$T$6,5,FALSE)
+HLOOKUP($A110,$M$2:$T$6,3,FALSE) * VLOOKUP($B110-1,$B$9:U$20,V$8,FALSE)
+HLOOKUP($A110,$M$2:$T$6,4,FALSE) * VLOOKUP($B110,$B$9:U$20,V$8,FALSE),
  HLOOKUP($A110,$C$2:$J$6,5,FALSE)
+HLOOKUP($A110,$C$2:$J$6,3,FALSE) * VLOOKUP($B110-1,$B$9:U$20,V$8,FALSE)
+HLOOKUP($A110,$C$2:$J$6,4,FALSE) * VLOOKUP($B110,$B$9:U$20,V$8,FALSE))</f>
        <v>58.630995439691368</v>
      </c>
      <c r="W110" s="1">
        <f>IF(W$8 &lt;= $V$2,
  HLOOKUP($A110,$M$2:$T$6,5,FALSE)
+HLOOKUP($A110,$M$2:$T$6,3,FALSE) * VLOOKUP($B110-1,$B$9:V$20,W$8,FALSE)
+HLOOKUP($A110,$M$2:$T$6,4,FALSE) * VLOOKUP($B110,$B$9:V$20,W$8,FALSE),
  HLOOKUP($A110,$C$2:$J$6,5,FALSE)
+HLOOKUP($A110,$C$2:$J$6,3,FALSE) * VLOOKUP($B110-1,$B$9:V$20,W$8,FALSE)
+HLOOKUP($A110,$C$2:$J$6,4,FALSE) * VLOOKUP($B110,$B$9:V$20,W$8,FALSE))</f>
        <v>58.660533693963366</v>
      </c>
      <c r="X110" s="1">
        <f>IF(X$8 &lt;= $V$2,
  HLOOKUP($A110,$M$2:$T$6,5,FALSE)
+HLOOKUP($A110,$M$2:$T$6,3,FALSE) * VLOOKUP($B110-1,$B$9:W$20,X$8,FALSE)
+HLOOKUP($A110,$M$2:$T$6,4,FALSE) * VLOOKUP($B110,$B$9:W$20,X$8,FALSE),
  HLOOKUP($A110,$C$2:$J$6,5,FALSE)
+HLOOKUP($A110,$C$2:$J$6,3,FALSE) * VLOOKUP($B110-1,$B$9:W$20,X$8,FALSE)
+HLOOKUP($A110,$C$2:$J$6,4,FALSE) * VLOOKUP($B110,$B$9:W$20,X$8,FALSE))</f>
        <v>58.689288712246615</v>
      </c>
      <c r="Y110" s="1">
        <f>IF(Y$8 &lt;= $V$2,
  HLOOKUP($A110,$M$2:$T$6,5,FALSE)
+HLOOKUP($A110,$M$2:$T$6,3,FALSE) * VLOOKUP($B110-1,$B$9:X$20,Y$8,FALSE)
+HLOOKUP($A110,$M$2:$T$6,4,FALSE) * VLOOKUP($B110,$B$9:X$20,Y$8,FALSE),
  HLOOKUP($A110,$C$2:$J$6,5,FALSE)
+HLOOKUP($A110,$C$2:$J$6,3,FALSE) * VLOOKUP($B110-1,$B$9:X$20,Y$8,FALSE)
+HLOOKUP($A110,$C$2:$J$6,4,FALSE) * VLOOKUP($B110,$B$9:X$20,Y$8,FALSE))</f>
        <v>58.717280288898039</v>
      </c>
      <c r="Z110" s="1">
        <f>IF(Z$8 &lt;= $V$2,
  HLOOKUP($A110,$M$2:$T$6,5,FALSE)
+HLOOKUP($A110,$M$2:$T$6,3,FALSE) * VLOOKUP($B110-1,$B$9:Y$20,Z$8,FALSE)
+HLOOKUP($A110,$M$2:$T$6,4,FALSE) * VLOOKUP($B110,$B$9:Y$20,Z$8,FALSE),
  HLOOKUP($A110,$C$2:$J$6,5,FALSE)
+HLOOKUP($A110,$C$2:$J$6,3,FALSE) * VLOOKUP($B110-1,$B$9:Y$20,Z$8,FALSE)
+HLOOKUP($A110,$C$2:$J$6,4,FALSE) * VLOOKUP($B110,$B$9:Y$20,Z$8,FALSE))</f>
        <v>58.744527756241162</v>
      </c>
      <c r="AA110" s="1">
        <f>IF(AA$8 &lt;= $V$2,
  HLOOKUP($A110,$M$2:$T$6,5,FALSE)
+HLOOKUP($A110,$M$2:$T$6,3,FALSE) * VLOOKUP($B110-1,$B$9:Z$20,AA$8,FALSE)
+HLOOKUP($A110,$M$2:$T$6,4,FALSE) * VLOOKUP($B110,$B$9:Z$20,AA$8,FALSE),
  HLOOKUP($A110,$C$2:$J$6,5,FALSE)
+HLOOKUP($A110,$C$2:$J$6,3,FALSE) * VLOOKUP($B110-1,$B$9:Z$20,AA$8,FALSE)
+HLOOKUP($A110,$C$2:$J$6,4,FALSE) * VLOOKUP($B110,$B$9:Z$20,AA$8,FALSE))</f>
        <v>58.771049993776991</v>
      </c>
      <c r="AB110" s="1">
        <f>IF(AB$8 &lt;= $V$2,
  HLOOKUP($A110,$M$2:$T$6,5,FALSE)
+HLOOKUP($A110,$M$2:$T$6,3,FALSE) * VLOOKUP($B110-1,$B$9:AA$20,AB$8,FALSE)
+HLOOKUP($A110,$M$2:$T$6,4,FALSE) * VLOOKUP($B110,$B$9:AA$20,AB$8,FALSE),
  HLOOKUP($A110,$C$2:$J$6,5,FALSE)
+HLOOKUP($A110,$C$2:$J$6,3,FALSE) * VLOOKUP($B110-1,$B$9:AA$20,AB$8,FALSE)
+HLOOKUP($A110,$C$2:$J$6,4,FALSE) * VLOOKUP($B110,$B$9:AA$20,AB$8,FALSE))</f>
        <v>58.796865437281483</v>
      </c>
      <c r="AC110" s="1">
        <f>IF(AC$8 &lt;= $V$2,
  HLOOKUP($A110,$M$2:$T$6,5,FALSE)
+HLOOKUP($A110,$M$2:$T$6,3,FALSE) * VLOOKUP($B110-1,$B$9:AB$20,AC$8,FALSE)
+HLOOKUP($A110,$M$2:$T$6,4,FALSE) * VLOOKUP($B110,$B$9:AB$20,AC$8,FALSE),
  HLOOKUP($A110,$C$2:$J$6,5,FALSE)
+HLOOKUP($A110,$C$2:$J$6,3,FALSE) * VLOOKUP($B110-1,$B$9:AB$20,AC$8,FALSE)
+HLOOKUP($A110,$C$2:$J$6,4,FALSE) * VLOOKUP($B110,$B$9:AB$20,AC$8,FALSE))</f>
        <v>58.821992087787322</v>
      </c>
      <c r="AD110" s="1">
        <f>IF(AD$8 &lt;= $V$2,
  HLOOKUP($A110,$M$2:$T$6,5,FALSE)
+HLOOKUP($A110,$M$2:$T$6,3,FALSE) * VLOOKUP($B110-1,$B$9:AC$20,AD$8,FALSE)
+HLOOKUP($A110,$M$2:$T$6,4,FALSE) * VLOOKUP($B110,$B$9:AC$20,AD$8,FALSE),
  HLOOKUP($A110,$C$2:$J$6,5,FALSE)
+HLOOKUP($A110,$C$2:$J$6,3,FALSE) * VLOOKUP($B110-1,$B$9:AC$20,AD$8,FALSE)
+HLOOKUP($A110,$C$2:$J$6,4,FALSE) * VLOOKUP($B110,$B$9:AC$20,AD$8,FALSE))</f>
        <v>58.846447520447917</v>
      </c>
      <c r="AE110" s="1">
        <f>IF(AE$8 &lt;= $V$2,
  HLOOKUP($A110,$M$2:$T$6,5,FALSE)
+HLOOKUP($A110,$M$2:$T$6,3,FALSE) * VLOOKUP($B110-1,$B$9:AD$20,AE$8,FALSE)
+HLOOKUP($A110,$M$2:$T$6,4,FALSE) * VLOOKUP($B110,$B$9:AD$20,AE$8,FALSE),
  HLOOKUP($A110,$C$2:$J$6,5,FALSE)
+HLOOKUP($A110,$C$2:$J$6,3,FALSE) * VLOOKUP($B110-1,$B$9:AD$20,AE$8,FALSE)
+HLOOKUP($A110,$C$2:$J$6,4,FALSE) * VLOOKUP($B110,$B$9:AD$20,AE$8,FALSE))</f>
        <v>58.870248893281882</v>
      </c>
      <c r="AF110" s="1">
        <f>IF(AF$8 &lt;= $V$2,
  HLOOKUP($A110,$M$2:$T$6,5,FALSE)
+HLOOKUP($A110,$M$2:$T$6,3,FALSE) * VLOOKUP($B110-1,$B$9:AE$20,AF$8,FALSE)
+HLOOKUP($A110,$M$2:$T$6,4,FALSE) * VLOOKUP($B110,$B$9:AE$20,AF$8,FALSE),
  HLOOKUP($A110,$C$2:$J$6,5,FALSE)
+HLOOKUP($A110,$C$2:$J$6,3,FALSE) * VLOOKUP($B110-1,$B$9:AE$20,AF$8,FALSE)
+HLOOKUP($A110,$C$2:$J$6,4,FALSE) * VLOOKUP($B110,$B$9:AE$20,AF$8,FALSE))</f>
        <v>58.893412955796592</v>
      </c>
      <c r="AG110" s="1"/>
    </row>
    <row r="111" spans="1:33" outlineLevel="1" x14ac:dyDescent="0.2">
      <c r="A111" s="18">
        <v>27</v>
      </c>
      <c r="B111" s="8">
        <v>3</v>
      </c>
      <c r="C111" s="9"/>
      <c r="D111" s="1">
        <f>IF(D$8 &lt;= $V$2,
  HLOOKUP($A111,$M$2:$T$6,5,FALSE)
+HLOOKUP($A111,$M$2:$T$6,3,FALSE) * VLOOKUP($B111-1,$B$9:C$20,D$8,FALSE)
+HLOOKUP($A111,$M$2:$T$6,4,FALSE) * VLOOKUP($B111,$B$9:C$20,D$8,FALSE),
  HLOOKUP($A111,$C$2:$J$6,5,FALSE)
+HLOOKUP($A111,$C$2:$J$6,3,FALSE) * VLOOKUP($B111-1,$B$9:C$20,D$8,FALSE)
+HLOOKUP($A111,$C$2:$J$6,4,FALSE) * VLOOKUP($B111,$B$9:C$20,D$8,FALSE))</f>
        <v>37.645161290322577</v>
      </c>
      <c r="E111" s="1">
        <f>IF(E$8 &lt;= $V$2,
  HLOOKUP($A111,$M$2:$T$6,5,FALSE)
+HLOOKUP($A111,$M$2:$T$6,3,FALSE) * VLOOKUP($B111-1,$B$9:D$20,E$8,FALSE)
+HLOOKUP($A111,$M$2:$T$6,4,FALSE) * VLOOKUP($B111,$B$9:D$20,E$8,FALSE),
  HLOOKUP($A111,$C$2:$J$6,5,FALSE)
+HLOOKUP($A111,$C$2:$J$6,3,FALSE) * VLOOKUP($B111-1,$B$9:D$20,E$8,FALSE)
+HLOOKUP($A111,$C$2:$J$6,4,FALSE) * VLOOKUP($B111,$B$9:D$20,E$8,FALSE))</f>
        <v>56.999999999999993</v>
      </c>
      <c r="F111" s="1">
        <f>IF(F$8 &lt;= $V$2,
  HLOOKUP($A111,$M$2:$T$6,5,FALSE)
+HLOOKUP($A111,$M$2:$T$6,3,FALSE) * VLOOKUP($B111-1,$B$9:E$20,F$8,FALSE)
+HLOOKUP($A111,$M$2:$T$6,4,FALSE) * VLOOKUP($B111,$B$9:E$20,F$8,FALSE),
  HLOOKUP($A111,$C$2:$J$6,5,FALSE)
+HLOOKUP($A111,$C$2:$J$6,3,FALSE) * VLOOKUP($B111-1,$B$9:E$20,F$8,FALSE)
+HLOOKUP($A111,$C$2:$J$6,4,FALSE) * VLOOKUP($B111,$B$9:E$20,F$8,FALSE))</f>
        <v>69.128456201862207</v>
      </c>
      <c r="G111" s="1">
        <f>IF(G$8 &lt;= $V$2,
  HLOOKUP($A111,$M$2:$T$6,5,FALSE)
+HLOOKUP($A111,$M$2:$T$6,3,FALSE) * VLOOKUP($B111-1,$B$9:F$20,G$8,FALSE)
+HLOOKUP($A111,$M$2:$T$6,4,FALSE) * VLOOKUP($B111,$B$9:F$20,G$8,FALSE),
  HLOOKUP($A111,$C$2:$J$6,5,FALSE)
+HLOOKUP($A111,$C$2:$J$6,3,FALSE) * VLOOKUP($B111-1,$B$9:F$20,G$8,FALSE)
+HLOOKUP($A111,$C$2:$J$6,4,FALSE) * VLOOKUP($B111,$B$9:F$20,G$8,FALSE))</f>
        <v>75.405009076238414</v>
      </c>
      <c r="H111" s="1">
        <f>IF(H$8 &lt;= $V$2,
  HLOOKUP($A111,$M$2:$T$6,5,FALSE)
+HLOOKUP($A111,$M$2:$T$6,3,FALSE) * VLOOKUP($B111-1,$B$9:G$20,H$8,FALSE)
+HLOOKUP($A111,$M$2:$T$6,4,FALSE) * VLOOKUP($B111,$B$9:G$20,H$8,FALSE),
  HLOOKUP($A111,$C$2:$J$6,5,FALSE)
+HLOOKUP($A111,$C$2:$J$6,3,FALSE) * VLOOKUP($B111-1,$B$9:G$20,H$8,FALSE)
+HLOOKUP($A111,$C$2:$J$6,4,FALSE) * VLOOKUP($B111,$B$9:G$20,H$8,FALSE))</f>
        <v>78.851248112175426</v>
      </c>
      <c r="I111" s="1">
        <f>IF(I$8 &lt;= $V$2,
  HLOOKUP($A111,$M$2:$T$6,5,FALSE)
+HLOOKUP($A111,$M$2:$T$6,3,FALSE) * VLOOKUP($B111-1,$B$9:H$20,I$8,FALSE)
+HLOOKUP($A111,$M$2:$T$6,4,FALSE) * VLOOKUP($B111,$B$9:H$20,I$8,FALSE),
  HLOOKUP($A111,$C$2:$J$6,5,FALSE)
+HLOOKUP($A111,$C$2:$J$6,3,FALSE) * VLOOKUP($B111-1,$B$9:H$20,I$8,FALSE)
+HLOOKUP($A111,$C$2:$J$6,4,FALSE) * VLOOKUP($B111,$B$9:H$20,I$8,FALSE))</f>
        <v>81.013689292427131</v>
      </c>
      <c r="J111" s="1">
        <f>IF(J$8 &lt;= $V$2,
  HLOOKUP($A111,$M$2:$T$6,5,FALSE)
+HLOOKUP($A111,$M$2:$T$6,3,FALSE) * VLOOKUP($B111-1,$B$9:I$20,J$8,FALSE)
+HLOOKUP($A111,$M$2:$T$6,4,FALSE) * VLOOKUP($B111,$B$9:I$20,J$8,FALSE),
  HLOOKUP($A111,$C$2:$J$6,5,FALSE)
+HLOOKUP($A111,$C$2:$J$6,3,FALSE) * VLOOKUP($B111-1,$B$9:I$20,J$8,FALSE)
+HLOOKUP($A111,$C$2:$J$6,4,FALSE) * VLOOKUP($B111,$B$9:I$20,J$8,FALSE))</f>
        <v>82.542831995747207</v>
      </c>
      <c r="K111" s="1">
        <f>IF(K$8 &lt;= $V$2,
  HLOOKUP($A111,$M$2:$T$6,5,FALSE)
+HLOOKUP($A111,$M$2:$T$6,3,FALSE) * VLOOKUP($B111-1,$B$9:J$20,K$8,FALSE)
+HLOOKUP($A111,$M$2:$T$6,4,FALSE) * VLOOKUP($B111,$B$9:J$20,K$8,FALSE),
  HLOOKUP($A111,$C$2:$J$6,5,FALSE)
+HLOOKUP($A111,$C$2:$J$6,3,FALSE) * VLOOKUP($B111-1,$B$9:J$20,K$8,FALSE)
+HLOOKUP($A111,$C$2:$J$6,4,FALSE) * VLOOKUP($B111,$B$9:J$20,K$8,FALSE))</f>
        <v>83.734369798219745</v>
      </c>
      <c r="L111" s="1">
        <f>IF(L$8 &lt;= $V$2,
  HLOOKUP($A111,$M$2:$T$6,5,FALSE)
+HLOOKUP($A111,$M$2:$T$6,3,FALSE) * VLOOKUP($B111-1,$B$9:K$20,L$8,FALSE)
+HLOOKUP($A111,$M$2:$T$6,4,FALSE) * VLOOKUP($B111,$B$9:K$20,L$8,FALSE),
  HLOOKUP($A111,$C$2:$J$6,5,FALSE)
+HLOOKUP($A111,$C$2:$J$6,3,FALSE) * VLOOKUP($B111-1,$B$9:K$20,L$8,FALSE)
+HLOOKUP($A111,$C$2:$J$6,4,FALSE) * VLOOKUP($B111,$B$9:K$20,L$8,FALSE))</f>
        <v>84.695505277284639</v>
      </c>
      <c r="M111" s="1">
        <f>IF(M$8 &lt;= $V$2,
  HLOOKUP($A111,$M$2:$T$6,5,FALSE)
+HLOOKUP($A111,$M$2:$T$6,3,FALSE) * VLOOKUP($B111-1,$B$9:L$20,M$8,FALSE)
+HLOOKUP($A111,$M$2:$T$6,4,FALSE) * VLOOKUP($B111,$B$9:L$20,M$8,FALSE),
  HLOOKUP($A111,$C$2:$J$6,5,FALSE)
+HLOOKUP($A111,$C$2:$J$6,3,FALSE) * VLOOKUP($B111-1,$B$9:L$20,M$8,FALSE)
+HLOOKUP($A111,$C$2:$J$6,4,FALSE) * VLOOKUP($B111,$B$9:L$20,M$8,FALSE))</f>
        <v>85.396077217957441</v>
      </c>
      <c r="N111" s="1">
        <f>IF(N$8 &lt;= $V$2,
  HLOOKUP($A111,$M$2:$T$6,5,FALSE)
+HLOOKUP($A111,$M$2:$T$6,3,FALSE) * VLOOKUP($B111-1,$B$9:M$20,N$8,FALSE)
+HLOOKUP($A111,$M$2:$T$6,4,FALSE) * VLOOKUP($B111,$B$9:M$20,N$8,FALSE),
  HLOOKUP($A111,$C$2:$J$6,5,FALSE)
+HLOOKUP($A111,$C$2:$J$6,3,FALSE) * VLOOKUP($B111-1,$B$9:M$20,N$8,FALSE)
+HLOOKUP($A111,$C$2:$J$6,4,FALSE) * VLOOKUP($B111,$B$9:M$20,N$8,FALSE))</f>
        <v>85.490603713488412</v>
      </c>
      <c r="O111" s="1">
        <f>IF(O$8 &lt;= $V$2,
  HLOOKUP($A111,$M$2:$T$6,5,FALSE)
+HLOOKUP($A111,$M$2:$T$6,3,FALSE) * VLOOKUP($B111-1,$B$9:N$20,O$8,FALSE)
+HLOOKUP($A111,$M$2:$T$6,4,FALSE) * VLOOKUP($B111,$B$9:N$20,O$8,FALSE),
  HLOOKUP($A111,$C$2:$J$6,5,FALSE)
+HLOOKUP($A111,$C$2:$J$6,3,FALSE) * VLOOKUP($B111-1,$B$9:N$20,O$8,FALSE)
+HLOOKUP($A111,$C$2:$J$6,4,FALSE) * VLOOKUP($B111,$B$9:N$20,O$8,FALSE))</f>
        <v>85.583292549695813</v>
      </c>
      <c r="P111" s="1">
        <f>IF(P$8 &lt;= $V$2,
  HLOOKUP($A111,$M$2:$T$6,5,FALSE)
+HLOOKUP($A111,$M$2:$T$6,3,FALSE) * VLOOKUP($B111-1,$B$9:O$20,P$8,FALSE)
+HLOOKUP($A111,$M$2:$T$6,4,FALSE) * VLOOKUP($B111,$B$9:O$20,P$8,FALSE),
  HLOOKUP($A111,$C$2:$J$6,5,FALSE)
+HLOOKUP($A111,$C$2:$J$6,3,FALSE) * VLOOKUP($B111-1,$B$9:O$20,P$8,FALSE)
+HLOOKUP($A111,$C$2:$J$6,4,FALSE) * VLOOKUP($B111,$B$9:O$20,P$8,FALSE))</f>
        <v>85.674171272078183</v>
      </c>
      <c r="Q111" s="1">
        <f>IF(Q$8 &lt;= $V$2,
  HLOOKUP($A111,$M$2:$T$6,5,FALSE)
+HLOOKUP($A111,$M$2:$T$6,3,FALSE) * VLOOKUP($B111-1,$B$9:P$20,Q$8,FALSE)
+HLOOKUP($A111,$M$2:$T$6,4,FALSE) * VLOOKUP($B111,$B$9:P$20,Q$8,FALSE),
  HLOOKUP($A111,$C$2:$J$6,5,FALSE)
+HLOOKUP($A111,$C$2:$J$6,3,FALSE) * VLOOKUP($B111-1,$B$9:P$20,Q$8,FALSE)
+HLOOKUP($A111,$C$2:$J$6,4,FALSE) * VLOOKUP($B111,$B$9:P$20,Q$8,FALSE))</f>
        <v>85.763267324161973</v>
      </c>
      <c r="R111" s="1">
        <f>IF(R$8 &lt;= $V$2,
  HLOOKUP($A111,$M$2:$T$6,5,FALSE)
+HLOOKUP($A111,$M$2:$T$6,3,FALSE) * VLOOKUP($B111-1,$B$9:Q$20,R$8,FALSE)
+HLOOKUP($A111,$M$2:$T$6,4,FALSE) * VLOOKUP($B111,$B$9:Q$20,R$8,FALSE),
  HLOOKUP($A111,$C$2:$J$6,5,FALSE)
+HLOOKUP($A111,$C$2:$J$6,3,FALSE) * VLOOKUP($B111-1,$B$9:Q$20,R$8,FALSE)
+HLOOKUP($A111,$C$2:$J$6,4,FALSE) * VLOOKUP($B111,$B$9:Q$20,R$8,FALSE))</f>
        <v>85.850608033064717</v>
      </c>
      <c r="S111" s="1">
        <f>IF(S$8 &lt;= $V$2,
  HLOOKUP($A111,$M$2:$T$6,5,FALSE)
+HLOOKUP($A111,$M$2:$T$6,3,FALSE) * VLOOKUP($B111-1,$B$9:R$20,S$8,FALSE)
+HLOOKUP($A111,$M$2:$T$6,4,FALSE) * VLOOKUP($B111,$B$9:R$20,S$8,FALSE),
  HLOOKUP($A111,$C$2:$J$6,5,FALSE)
+HLOOKUP($A111,$C$2:$J$6,3,FALSE) * VLOOKUP($B111-1,$B$9:R$20,S$8,FALSE)
+HLOOKUP($A111,$C$2:$J$6,4,FALSE) * VLOOKUP($B111,$B$9:R$20,S$8,FALSE))</f>
        <v>85.936220595849079</v>
      </c>
      <c r="T111" s="1">
        <f>IF(T$8 &lt;= $V$2,
  HLOOKUP($A111,$M$2:$T$6,5,FALSE)
+HLOOKUP($A111,$M$2:$T$6,3,FALSE) * VLOOKUP($B111-1,$B$9:S$20,T$8,FALSE)
+HLOOKUP($A111,$M$2:$T$6,4,FALSE) * VLOOKUP($B111,$B$9:S$20,T$8,FALSE),
  HLOOKUP($A111,$C$2:$J$6,5,FALSE)
+HLOOKUP($A111,$C$2:$J$6,3,FALSE) * VLOOKUP($B111-1,$B$9:S$20,T$8,FALSE)
+HLOOKUP($A111,$C$2:$J$6,4,FALSE) * VLOOKUP($B111,$B$9:S$20,T$8,FALSE))</f>
        <v>86.020132066639718</v>
      </c>
      <c r="U111" s="1">
        <f>IF(U$8 &lt;= $V$2,
  HLOOKUP($A111,$M$2:$T$6,5,FALSE)
+HLOOKUP($A111,$M$2:$T$6,3,FALSE) * VLOOKUP($B111-1,$B$9:T$20,U$8,FALSE)
+HLOOKUP($A111,$M$2:$T$6,4,FALSE) * VLOOKUP($B111,$B$9:T$20,U$8,FALSE),
  HLOOKUP($A111,$C$2:$J$6,5,FALSE)
+HLOOKUP($A111,$C$2:$J$6,3,FALSE) * VLOOKUP($B111-1,$B$9:T$20,U$8,FALSE)
+HLOOKUP($A111,$C$2:$J$6,4,FALSE) * VLOOKUP($B111,$B$9:T$20,U$8,FALSE))</f>
        <v>86.102369344475434</v>
      </c>
      <c r="V111" s="1">
        <f>IF(V$8 &lt;= $V$2,
  HLOOKUP($A111,$M$2:$T$6,5,FALSE)
+HLOOKUP($A111,$M$2:$T$6,3,FALSE) * VLOOKUP($B111-1,$B$9:U$20,V$8,FALSE)
+HLOOKUP($A111,$M$2:$T$6,4,FALSE) * VLOOKUP($B111,$B$9:U$20,V$8,FALSE),
  HLOOKUP($A111,$C$2:$J$6,5,FALSE)
+HLOOKUP($A111,$C$2:$J$6,3,FALSE) * VLOOKUP($B111-1,$B$9:U$20,V$8,FALSE)
+HLOOKUP($A111,$C$2:$J$6,4,FALSE) * VLOOKUP($B111,$B$9:U$20,V$8,FALSE))</f>
        <v>86.182959161870372</v>
      </c>
      <c r="W111" s="1">
        <f>IF(W$8 &lt;= $V$2,
  HLOOKUP($A111,$M$2:$T$6,5,FALSE)
+HLOOKUP($A111,$M$2:$T$6,3,FALSE) * VLOOKUP($B111-1,$B$9:V$20,W$8,FALSE)
+HLOOKUP($A111,$M$2:$T$6,4,FALSE) * VLOOKUP($B111,$B$9:V$20,W$8,FALSE),
  HLOOKUP($A111,$C$2:$J$6,5,FALSE)
+HLOOKUP($A111,$C$2:$J$6,3,FALSE) * VLOOKUP($B111-1,$B$9:V$20,W$8,FALSE)
+HLOOKUP($A111,$C$2:$J$6,4,FALSE) * VLOOKUP($B111,$B$9:V$20,W$8,FALSE))</f>
        <v>86.261928074058147</v>
      </c>
      <c r="X111" s="1">
        <f>IF(X$8 &lt;= $V$2,
  HLOOKUP($A111,$M$2:$T$6,5,FALSE)
+HLOOKUP($A111,$M$2:$T$6,3,FALSE) * VLOOKUP($B111-1,$B$9:W$20,X$8,FALSE)
+HLOOKUP($A111,$M$2:$T$6,4,FALSE) * VLOOKUP($B111,$B$9:W$20,X$8,FALSE),
  HLOOKUP($A111,$C$2:$J$6,5,FALSE)
+HLOOKUP($A111,$C$2:$J$6,3,FALSE) * VLOOKUP($B111-1,$B$9:W$20,X$8,FALSE)
+HLOOKUP($A111,$C$2:$J$6,4,FALSE) * VLOOKUP($B111,$B$9:W$20,X$8,FALSE))</f>
        <v>86.339302448893818</v>
      </c>
      <c r="Y111" s="1">
        <f>IF(Y$8 &lt;= $V$2,
  HLOOKUP($A111,$M$2:$T$6,5,FALSE)
+HLOOKUP($A111,$M$2:$T$6,3,FALSE) * VLOOKUP($B111-1,$B$9:X$20,Y$8,FALSE)
+HLOOKUP($A111,$M$2:$T$6,4,FALSE) * VLOOKUP($B111,$B$9:X$20,Y$8,FALSE),
  HLOOKUP($A111,$C$2:$J$6,5,FALSE)
+HLOOKUP($A111,$C$2:$J$6,3,FALSE) * VLOOKUP($B111-1,$B$9:X$20,Y$8,FALSE)
+HLOOKUP($A111,$C$2:$J$6,4,FALSE) * VLOOKUP($B111,$B$9:X$20,Y$8,FALSE))</f>
        <v>86.415108457389053</v>
      </c>
      <c r="Z111" s="1">
        <f>IF(Z$8 &lt;= $V$2,
  HLOOKUP($A111,$M$2:$T$6,5,FALSE)
+HLOOKUP($A111,$M$2:$T$6,3,FALSE) * VLOOKUP($B111-1,$B$9:Y$20,Z$8,FALSE)
+HLOOKUP($A111,$M$2:$T$6,4,FALSE) * VLOOKUP($B111,$B$9:Y$20,Z$8,FALSE),
  HLOOKUP($A111,$C$2:$J$6,5,FALSE)
+HLOOKUP($A111,$C$2:$J$6,3,FALSE) * VLOOKUP($B111-1,$B$9:Y$20,Z$8,FALSE)
+HLOOKUP($A111,$C$2:$J$6,4,FALSE) * VLOOKUP($B111,$B$9:Y$20,Z$8,FALSE))</f>
        <v>86.489372064857079</v>
      </c>
      <c r="AA111" s="1">
        <f>IF(AA$8 &lt;= $V$2,
  HLOOKUP($A111,$M$2:$T$6,5,FALSE)
+HLOOKUP($A111,$M$2:$T$6,3,FALSE) * VLOOKUP($B111-1,$B$9:Z$20,AA$8,FALSE)
+HLOOKUP($A111,$M$2:$T$6,4,FALSE) * VLOOKUP($B111,$B$9:Z$20,AA$8,FALSE),
  HLOOKUP($A111,$C$2:$J$6,5,FALSE)
+HLOOKUP($A111,$C$2:$J$6,3,FALSE) * VLOOKUP($B111-1,$B$9:Z$20,AA$8,FALSE)
+HLOOKUP($A111,$C$2:$J$6,4,FALSE) * VLOOKUP($B111,$B$9:Z$20,AA$8,FALSE))</f>
        <v>86.562119022643671</v>
      </c>
      <c r="AB111" s="1">
        <f>IF(AB$8 &lt;= $V$2,
  HLOOKUP($A111,$M$2:$T$6,5,FALSE)
+HLOOKUP($A111,$M$2:$T$6,3,FALSE) * VLOOKUP($B111-1,$B$9:AA$20,AB$8,FALSE)
+HLOOKUP($A111,$M$2:$T$6,4,FALSE) * VLOOKUP($B111,$B$9:AA$20,AB$8,FALSE),
  HLOOKUP($A111,$C$2:$J$6,5,FALSE)
+HLOOKUP($A111,$C$2:$J$6,3,FALSE) * VLOOKUP($B111-1,$B$9:AA$20,AB$8,FALSE)
+HLOOKUP($A111,$C$2:$J$6,4,FALSE) * VLOOKUP($B111,$B$9:AA$20,AB$8,FALSE))</f>
        <v>86.633374860422165</v>
      </c>
      <c r="AC111" s="1">
        <f>IF(AC$8 &lt;= $V$2,
  HLOOKUP($A111,$M$2:$T$6,5,FALSE)
+HLOOKUP($A111,$M$2:$T$6,3,FALSE) * VLOOKUP($B111-1,$B$9:AB$20,AC$8,FALSE)
+HLOOKUP($A111,$M$2:$T$6,4,FALSE) * VLOOKUP($B111,$B$9:AB$20,AC$8,FALSE),
  HLOOKUP($A111,$C$2:$J$6,5,FALSE)
+HLOOKUP($A111,$C$2:$J$6,3,FALSE) * VLOOKUP($B111-1,$B$9:AB$20,AC$8,FALSE)
+HLOOKUP($A111,$C$2:$J$6,4,FALSE) * VLOOKUP($B111,$B$9:AB$20,AC$8,FALSE))</f>
        <v>86.703164879030524</v>
      </c>
      <c r="AD111" s="1">
        <f>IF(AD$8 &lt;= $V$2,
  HLOOKUP($A111,$M$2:$T$6,5,FALSE)
+HLOOKUP($A111,$M$2:$T$6,3,FALSE) * VLOOKUP($B111-1,$B$9:AC$20,AD$8,FALSE)
+HLOOKUP($A111,$M$2:$T$6,4,FALSE) * VLOOKUP($B111,$B$9:AC$20,AD$8,FALSE),
  HLOOKUP($A111,$C$2:$J$6,5,FALSE)
+HLOOKUP($A111,$C$2:$J$6,3,FALSE) * VLOOKUP($B111-1,$B$9:AC$20,AD$8,FALSE)
+HLOOKUP($A111,$C$2:$J$6,4,FALSE) * VLOOKUP($B111,$B$9:AC$20,AD$8,FALSE))</f>
        <v>86.771514143829137</v>
      </c>
      <c r="AE111" s="1">
        <f>IF(AE$8 &lt;= $V$2,
  HLOOKUP($A111,$M$2:$T$6,5,FALSE)
+HLOOKUP($A111,$M$2:$T$6,3,FALSE) * VLOOKUP($B111-1,$B$9:AD$20,AE$8,FALSE)
+HLOOKUP($A111,$M$2:$T$6,4,FALSE) * VLOOKUP($B111,$B$9:AD$20,AE$8,FALSE),
  HLOOKUP($A111,$C$2:$J$6,5,FALSE)
+HLOOKUP($A111,$C$2:$J$6,3,FALSE) * VLOOKUP($B111-1,$B$9:AD$20,AE$8,FALSE)
+HLOOKUP($A111,$C$2:$J$6,4,FALSE) * VLOOKUP($B111,$B$9:AD$20,AE$8,FALSE))</f>
        <v>86.838447478558763</v>
      </c>
      <c r="AF111" s="1">
        <f>IF(AF$8 &lt;= $V$2,
  HLOOKUP($A111,$M$2:$T$6,5,FALSE)
+HLOOKUP($A111,$M$2:$T$6,3,FALSE) * VLOOKUP($B111-1,$B$9:AE$20,AF$8,FALSE)
+HLOOKUP($A111,$M$2:$T$6,4,FALSE) * VLOOKUP($B111,$B$9:AE$20,AF$8,FALSE),
  HLOOKUP($A111,$C$2:$J$6,5,FALSE)
+HLOOKUP($A111,$C$2:$J$6,3,FALSE) * VLOOKUP($B111-1,$B$9:AE$20,AF$8,FALSE)
+HLOOKUP($A111,$C$2:$J$6,4,FALSE) * VLOOKUP($B111,$B$9:AE$20,AF$8,FALSE))</f>
        <v>86.903989459678883</v>
      </c>
      <c r="AG111" s="1"/>
    </row>
    <row r="112" spans="1:33" outlineLevel="1" x14ac:dyDescent="0.2">
      <c r="A112" s="18">
        <v>27</v>
      </c>
      <c r="B112" s="8">
        <v>4</v>
      </c>
      <c r="C112" s="9"/>
      <c r="D112" s="1">
        <f>IF(D$8 &lt;= $V$2,
  HLOOKUP($A112,$M$2:$T$6,5,FALSE)
+HLOOKUP($A112,$M$2:$T$6,3,FALSE) * VLOOKUP($B112-1,$B$9:C$20,D$8,FALSE)
+HLOOKUP($A112,$M$2:$T$6,4,FALSE) * VLOOKUP($B112,$B$9:C$20,D$8,FALSE),
  HLOOKUP($A112,$C$2:$J$6,5,FALSE)
+HLOOKUP($A112,$C$2:$J$6,3,FALSE) * VLOOKUP($B112-1,$B$9:C$20,D$8,FALSE)
+HLOOKUP($A112,$C$2:$J$6,4,FALSE) * VLOOKUP($B112,$B$9:C$20,D$8,FALSE))</f>
        <v>37.645161290322577</v>
      </c>
      <c r="E112" s="1">
        <f>IF(E$8 &lt;= $V$2,
  HLOOKUP($A112,$M$2:$T$6,5,FALSE)
+HLOOKUP($A112,$M$2:$T$6,3,FALSE) * VLOOKUP($B112-1,$B$9:D$20,E$8,FALSE)
+HLOOKUP($A112,$M$2:$T$6,4,FALSE) * VLOOKUP($B112,$B$9:D$20,E$8,FALSE),
  HLOOKUP($A112,$C$2:$J$6,5,FALSE)
+HLOOKUP($A112,$C$2:$J$6,3,FALSE) * VLOOKUP($B112-1,$B$9:D$20,E$8,FALSE)
+HLOOKUP($A112,$C$2:$J$6,4,FALSE) * VLOOKUP($B112,$B$9:D$20,E$8,FALSE))</f>
        <v>56.999999999999993</v>
      </c>
      <c r="F112" s="1">
        <f>IF(F$8 &lt;= $V$2,
  HLOOKUP($A112,$M$2:$T$6,5,FALSE)
+HLOOKUP($A112,$M$2:$T$6,3,FALSE) * VLOOKUP($B112-1,$B$9:E$20,F$8,FALSE)
+HLOOKUP($A112,$M$2:$T$6,4,FALSE) * VLOOKUP($B112,$B$9:E$20,F$8,FALSE),
  HLOOKUP($A112,$C$2:$J$6,5,FALSE)
+HLOOKUP($A112,$C$2:$J$6,3,FALSE) * VLOOKUP($B112-1,$B$9:E$20,F$8,FALSE)
+HLOOKUP($A112,$C$2:$J$6,4,FALSE) * VLOOKUP($B112,$B$9:E$20,F$8,FALSE))</f>
        <v>76.354838709677409</v>
      </c>
      <c r="G112" s="1">
        <f>IF(G$8 &lt;= $V$2,
  HLOOKUP($A112,$M$2:$T$6,5,FALSE)
+HLOOKUP($A112,$M$2:$T$6,3,FALSE) * VLOOKUP($B112-1,$B$9:F$20,G$8,FALSE)
+HLOOKUP($A112,$M$2:$T$6,4,FALSE) * VLOOKUP($B112,$B$9:F$20,G$8,FALSE),
  HLOOKUP($A112,$C$2:$J$6,5,FALSE)
+HLOOKUP($A112,$C$2:$J$6,3,FALSE) * VLOOKUP($B112-1,$B$9:F$20,G$8,FALSE)
+HLOOKUP($A112,$C$2:$J$6,4,FALSE) * VLOOKUP($B112,$B$9:F$20,G$8,FALSE))</f>
        <v>90.093262213748488</v>
      </c>
      <c r="H112" s="1">
        <f>IF(H$8 &lt;= $V$2,
  HLOOKUP($A112,$M$2:$T$6,5,FALSE)
+HLOOKUP($A112,$M$2:$T$6,3,FALSE) * VLOOKUP($B112-1,$B$9:G$20,H$8,FALSE)
+HLOOKUP($A112,$M$2:$T$6,4,FALSE) * VLOOKUP($B112,$B$9:G$20,H$8,FALSE),
  HLOOKUP($A112,$C$2:$J$6,5,FALSE)
+HLOOKUP($A112,$C$2:$J$6,3,FALSE) * VLOOKUP($B112-1,$B$9:G$20,H$8,FALSE)
+HLOOKUP($A112,$C$2:$J$6,4,FALSE) * VLOOKUP($B112,$B$9:G$20,H$8,FALSE))</f>
        <v>98.433477830273915</v>
      </c>
      <c r="I112" s="1">
        <f>IF(I$8 &lt;= $V$2,
  HLOOKUP($A112,$M$2:$T$6,5,FALSE)
+HLOOKUP($A112,$M$2:$T$6,3,FALSE) * VLOOKUP($B112-1,$B$9:H$20,I$8,FALSE)
+HLOOKUP($A112,$M$2:$T$6,4,FALSE) * VLOOKUP($B112,$B$9:H$20,I$8,FALSE),
  HLOOKUP($A112,$C$2:$J$6,5,FALSE)
+HLOOKUP($A112,$C$2:$J$6,3,FALSE) * VLOOKUP($B112-1,$B$9:H$20,I$8,FALSE)
+HLOOKUP($A112,$C$2:$J$6,4,FALSE) * VLOOKUP($B112,$B$9:H$20,I$8,FALSE))</f>
        <v>103.45841898898139</v>
      </c>
      <c r="J112" s="1">
        <f>IF(J$8 &lt;= $V$2,
  HLOOKUP($A112,$M$2:$T$6,5,FALSE)
+HLOOKUP($A112,$M$2:$T$6,3,FALSE) * VLOOKUP($B112-1,$B$9:I$20,J$8,FALSE)
+HLOOKUP($A112,$M$2:$T$6,4,FALSE) * VLOOKUP($B112,$B$9:I$20,J$8,FALSE),
  HLOOKUP($A112,$C$2:$J$6,5,FALSE)
+HLOOKUP($A112,$C$2:$J$6,3,FALSE) * VLOOKUP($B112-1,$B$9:I$20,J$8,FALSE)
+HLOOKUP($A112,$C$2:$J$6,4,FALSE) * VLOOKUP($B112,$B$9:I$20,J$8,FALSE))</f>
        <v>106.54424725905754</v>
      </c>
      <c r="K112" s="1">
        <f>IF(K$8 &lt;= $V$2,
  HLOOKUP($A112,$M$2:$T$6,5,FALSE)
+HLOOKUP($A112,$M$2:$T$6,3,FALSE) * VLOOKUP($B112-1,$B$9:J$20,K$8,FALSE)
+HLOOKUP($A112,$M$2:$T$6,4,FALSE) * VLOOKUP($B112,$B$9:J$20,K$8,FALSE),
  HLOOKUP($A112,$C$2:$J$6,5,FALSE)
+HLOOKUP($A112,$C$2:$J$6,3,FALSE) * VLOOKUP($B112-1,$B$9:J$20,K$8,FALSE)
+HLOOKUP($A112,$C$2:$J$6,4,FALSE) * VLOOKUP($B112,$B$9:J$20,K$8,FALSE))</f>
        <v>108.68851469064217</v>
      </c>
      <c r="L112" s="1">
        <f>IF(L$8 &lt;= $V$2,
  HLOOKUP($A112,$M$2:$T$6,5,FALSE)
+HLOOKUP($A112,$M$2:$T$6,3,FALSE) * VLOOKUP($B112-1,$B$9:K$20,L$8,FALSE)
+HLOOKUP($A112,$M$2:$T$6,4,FALSE) * VLOOKUP($B112,$B$9:K$20,L$8,FALSE),
  HLOOKUP($A112,$C$2:$J$6,5,FALSE)
+HLOOKUP($A112,$C$2:$J$6,3,FALSE) * VLOOKUP($B112-1,$B$9:K$20,L$8,FALSE)
+HLOOKUP($A112,$C$2:$J$6,4,FALSE) * VLOOKUP($B112,$B$9:K$20,L$8,FALSE))</f>
        <v>110.36635368236873</v>
      </c>
      <c r="M112" s="1">
        <f>IF(M$8 &lt;= $V$2,
  HLOOKUP($A112,$M$2:$T$6,5,FALSE)
+HLOOKUP($A112,$M$2:$T$6,3,FALSE) * VLOOKUP($B112-1,$B$9:L$20,M$8,FALSE)
+HLOOKUP($A112,$M$2:$T$6,4,FALSE) * VLOOKUP($B112,$B$9:L$20,M$8,FALSE),
  HLOOKUP($A112,$C$2:$J$6,5,FALSE)
+HLOOKUP($A112,$C$2:$J$6,3,FALSE) * VLOOKUP($B112-1,$B$9:L$20,M$8,FALSE)
+HLOOKUP($A112,$C$2:$J$6,4,FALSE) * VLOOKUP($B112,$B$9:L$20,M$8,FALSE))</f>
        <v>110.64203137775161</v>
      </c>
      <c r="N112" s="1">
        <f>IF(N$8 &lt;= $V$2,
  HLOOKUP($A112,$M$2:$T$6,5,FALSE)
+HLOOKUP($A112,$M$2:$T$6,3,FALSE) * VLOOKUP($B112-1,$B$9:M$20,N$8,FALSE)
+HLOOKUP($A112,$M$2:$T$6,4,FALSE) * VLOOKUP($B112,$B$9:M$20,N$8,FALSE),
  HLOOKUP($A112,$C$2:$J$6,5,FALSE)
+HLOOKUP($A112,$C$2:$J$6,3,FALSE) * VLOOKUP($B112-1,$B$9:M$20,N$8,FALSE)
+HLOOKUP($A112,$C$2:$J$6,4,FALSE) * VLOOKUP($B112,$B$9:M$20,N$8,FALSE))</f>
        <v>110.82046275668577</v>
      </c>
      <c r="O112" s="1">
        <f>IF(O$8 &lt;= $V$2,
  HLOOKUP($A112,$M$2:$T$6,5,FALSE)
+HLOOKUP($A112,$M$2:$T$6,3,FALSE) * VLOOKUP($B112-1,$B$9:N$20,O$8,FALSE)
+HLOOKUP($A112,$M$2:$T$6,4,FALSE) * VLOOKUP($B112,$B$9:N$20,O$8,FALSE),
  HLOOKUP($A112,$C$2:$J$6,5,FALSE)
+HLOOKUP($A112,$C$2:$J$6,3,FALSE) * VLOOKUP($B112-1,$B$9:N$20,O$8,FALSE)
+HLOOKUP($A112,$C$2:$J$6,4,FALSE) * VLOOKUP($B112,$B$9:N$20,O$8,FALSE))</f>
        <v>110.99114606671434</v>
      </c>
      <c r="P112" s="1">
        <f>IF(P$8 &lt;= $V$2,
  HLOOKUP($A112,$M$2:$T$6,5,FALSE)
+HLOOKUP($A112,$M$2:$T$6,3,FALSE) * VLOOKUP($B112-1,$B$9:O$20,P$8,FALSE)
+HLOOKUP($A112,$M$2:$T$6,4,FALSE) * VLOOKUP($B112,$B$9:O$20,P$8,FALSE),
  HLOOKUP($A112,$C$2:$J$6,5,FALSE)
+HLOOKUP($A112,$C$2:$J$6,3,FALSE) * VLOOKUP($B112-1,$B$9:O$20,P$8,FALSE)
+HLOOKUP($A112,$C$2:$J$6,4,FALSE) * VLOOKUP($B112,$B$9:O$20,P$8,FALSE))</f>
        <v>111.15464792211735</v>
      </c>
      <c r="Q112" s="1">
        <f>IF(Q$8 &lt;= $V$2,
  HLOOKUP($A112,$M$2:$T$6,5,FALSE)
+HLOOKUP($A112,$M$2:$T$6,3,FALSE) * VLOOKUP($B112-1,$B$9:P$20,Q$8,FALSE)
+HLOOKUP($A112,$M$2:$T$6,4,FALSE) * VLOOKUP($B112,$B$9:P$20,Q$8,FALSE),
  HLOOKUP($A112,$C$2:$J$6,5,FALSE)
+HLOOKUP($A112,$C$2:$J$6,3,FALSE) * VLOOKUP($B112-1,$B$9:P$20,Q$8,FALSE)
+HLOOKUP($A112,$C$2:$J$6,4,FALSE) * VLOOKUP($B112,$B$9:P$20,Q$8,FALSE))</f>
        <v>111.31148277904623</v>
      </c>
      <c r="R112" s="1">
        <f>IF(R$8 &lt;= $V$2,
  HLOOKUP($A112,$M$2:$T$6,5,FALSE)
+HLOOKUP($A112,$M$2:$T$6,3,FALSE) * VLOOKUP($B112-1,$B$9:Q$20,R$8,FALSE)
+HLOOKUP($A112,$M$2:$T$6,4,FALSE) * VLOOKUP($B112,$B$9:Q$20,R$8,FALSE),
  HLOOKUP($A112,$C$2:$J$6,5,FALSE)
+HLOOKUP($A112,$C$2:$J$6,3,FALSE) * VLOOKUP($B112-1,$B$9:Q$20,R$8,FALSE)
+HLOOKUP($A112,$C$2:$J$6,4,FALSE) * VLOOKUP($B112,$B$9:Q$20,R$8,FALSE))</f>
        <v>111.46211797652256</v>
      </c>
      <c r="S112" s="1">
        <f>IF(S$8 &lt;= $V$2,
  HLOOKUP($A112,$M$2:$T$6,5,FALSE)
+HLOOKUP($A112,$M$2:$T$6,3,FALSE) * VLOOKUP($B112-1,$B$9:R$20,S$8,FALSE)
+HLOOKUP($A112,$M$2:$T$6,4,FALSE) * VLOOKUP($B112,$B$9:R$20,S$8,FALSE),
  HLOOKUP($A112,$C$2:$J$6,5,FALSE)
+HLOOKUP($A112,$C$2:$J$6,3,FALSE) * VLOOKUP($B112-1,$B$9:R$20,S$8,FALSE)
+HLOOKUP($A112,$C$2:$J$6,4,FALSE) * VLOOKUP($B112,$B$9:R$20,S$8,FALSE))</f>
        <v>111.60697828803049</v>
      </c>
      <c r="T112" s="1">
        <f>IF(T$8 &lt;= $V$2,
  HLOOKUP($A112,$M$2:$T$6,5,FALSE)
+HLOOKUP($A112,$M$2:$T$6,3,FALSE) * VLOOKUP($B112-1,$B$9:S$20,T$8,FALSE)
+HLOOKUP($A112,$M$2:$T$6,4,FALSE) * VLOOKUP($B112,$B$9:S$20,T$8,FALSE),
  HLOOKUP($A112,$C$2:$J$6,5,FALSE)
+HLOOKUP($A112,$C$2:$J$6,3,FALSE) * VLOOKUP($B112-1,$B$9:S$20,T$8,FALSE)
+HLOOKUP($A112,$C$2:$J$6,4,FALSE) * VLOOKUP($B112,$B$9:S$20,T$8,FALSE))</f>
        <v>111.74663126570206</v>
      </c>
      <c r="U112" s="1">
        <f>IF(U$8 &lt;= $V$2,
  HLOOKUP($A112,$M$2:$T$6,5,FALSE)
+HLOOKUP($A112,$M$2:$T$6,3,FALSE) * VLOOKUP($B112-1,$B$9:T$20,U$8,FALSE)
+HLOOKUP($A112,$M$2:$T$6,4,FALSE) * VLOOKUP($B112,$B$9:T$20,U$8,FALSE),
  HLOOKUP($A112,$C$2:$J$6,5,FALSE)
+HLOOKUP($A112,$C$2:$J$6,3,FALSE) * VLOOKUP($B112-1,$B$9:T$20,U$8,FALSE)
+HLOOKUP($A112,$C$2:$J$6,4,FALSE) * VLOOKUP($B112,$B$9:T$20,U$8,FALSE))</f>
        <v>111.88448613024843</v>
      </c>
      <c r="V112" s="1">
        <f>IF(V$8 &lt;= $V$2,
  HLOOKUP($A112,$M$2:$T$6,5,FALSE)
+HLOOKUP($A112,$M$2:$T$6,3,FALSE) * VLOOKUP($B112-1,$B$9:U$20,V$8,FALSE)
+HLOOKUP($A112,$M$2:$T$6,4,FALSE) * VLOOKUP($B112,$B$9:U$20,V$8,FALSE),
  HLOOKUP($A112,$C$2:$J$6,5,FALSE)
+HLOOKUP($A112,$C$2:$J$6,3,FALSE) * VLOOKUP($B112-1,$B$9:U$20,V$8,FALSE)
+HLOOKUP($A112,$C$2:$J$6,4,FALSE) * VLOOKUP($B112,$B$9:U$20,V$8,FALSE))</f>
        <v>112.02054687909448</v>
      </c>
      <c r="W112" s="1">
        <f>IF(W$8 &lt;= $V$2,
  HLOOKUP($A112,$M$2:$T$6,5,FALSE)
+HLOOKUP($A112,$M$2:$T$6,3,FALSE) * VLOOKUP($B112-1,$B$9:V$20,W$8,FALSE)
+HLOOKUP($A112,$M$2:$T$6,4,FALSE) * VLOOKUP($B112,$B$9:V$20,W$8,FALSE),
  HLOOKUP($A112,$C$2:$J$6,5,FALSE)
+HLOOKUP($A112,$C$2:$J$6,3,FALSE) * VLOOKUP($B112-1,$B$9:V$20,W$8,FALSE)
+HLOOKUP($A112,$C$2:$J$6,4,FALSE) * VLOOKUP($B112,$B$9:V$20,W$8,FALSE))</f>
        <v>112.154818243055</v>
      </c>
      <c r="X112" s="1">
        <f>IF(X$8 &lt;= $V$2,
  HLOOKUP($A112,$M$2:$T$6,5,FALSE)
+HLOOKUP($A112,$M$2:$T$6,3,FALSE) * VLOOKUP($B112-1,$B$9:W$20,X$8,FALSE)
+HLOOKUP($A112,$M$2:$T$6,4,FALSE) * VLOOKUP($B112,$B$9:W$20,X$8,FALSE),
  HLOOKUP($A112,$C$2:$J$6,5,FALSE)
+HLOOKUP($A112,$C$2:$J$6,3,FALSE) * VLOOKUP($B112-1,$B$9:W$20,X$8,FALSE)
+HLOOKUP($A112,$C$2:$J$6,4,FALSE) * VLOOKUP($B112,$B$9:W$20,X$8,FALSE))</f>
        <v>112.28730565695832</v>
      </c>
      <c r="Y112" s="1">
        <f>IF(Y$8 &lt;= $V$2,
  HLOOKUP($A112,$M$2:$T$6,5,FALSE)
+HLOOKUP($A112,$M$2:$T$6,3,FALSE) * VLOOKUP($B112-1,$B$9:X$20,Y$8,FALSE)
+HLOOKUP($A112,$M$2:$T$6,4,FALSE) * VLOOKUP($B112,$B$9:X$20,Y$8,FALSE),
  HLOOKUP($A112,$C$2:$J$6,5,FALSE)
+HLOOKUP($A112,$C$2:$J$6,3,FALSE) * VLOOKUP($B112-1,$B$9:X$20,Y$8,FALSE)
+HLOOKUP($A112,$C$2:$J$6,4,FALSE) * VLOOKUP($B112,$B$9:X$20,Y$8,FALSE))</f>
        <v>112.41801523089173</v>
      </c>
      <c r="Z112" s="1">
        <f>IF(Z$8 &lt;= $V$2,
  HLOOKUP($A112,$M$2:$T$6,5,FALSE)
+HLOOKUP($A112,$M$2:$T$6,3,FALSE) * VLOOKUP($B112-1,$B$9:Y$20,Z$8,FALSE)
+HLOOKUP($A112,$M$2:$T$6,4,FALSE) * VLOOKUP($B112,$B$9:Y$20,Z$8,FALSE),
  HLOOKUP($A112,$C$2:$J$6,5,FALSE)
+HLOOKUP($A112,$C$2:$J$6,3,FALSE) * VLOOKUP($B112-1,$B$9:Y$20,Z$8,FALSE)
+HLOOKUP($A112,$C$2:$J$6,4,FALSE) * VLOOKUP($B112,$B$9:Y$20,Z$8,FALSE))</f>
        <v>112.54695372206906</v>
      </c>
      <c r="AA112" s="1">
        <f>IF(AA$8 &lt;= $V$2,
  HLOOKUP($A112,$M$2:$T$6,5,FALSE)
+HLOOKUP($A112,$M$2:$T$6,3,FALSE) * VLOOKUP($B112-1,$B$9:Z$20,AA$8,FALSE)
+HLOOKUP($A112,$M$2:$T$6,4,FALSE) * VLOOKUP($B112,$B$9:Z$20,AA$8,FALSE),
  HLOOKUP($A112,$C$2:$J$6,5,FALSE)
+HLOOKUP($A112,$C$2:$J$6,3,FALSE) * VLOOKUP($B112-1,$B$9:Z$20,AA$8,FALSE)
+HLOOKUP($A112,$C$2:$J$6,4,FALSE) * VLOOKUP($B112,$B$9:Z$20,AA$8,FALSE))</f>
        <v>112.67412850732029</v>
      </c>
      <c r="AB112" s="1">
        <f>IF(AB$8 &lt;= $V$2,
  HLOOKUP($A112,$M$2:$T$6,5,FALSE)
+HLOOKUP($A112,$M$2:$T$6,3,FALSE) * VLOOKUP($B112-1,$B$9:AA$20,AB$8,FALSE)
+HLOOKUP($A112,$M$2:$T$6,4,FALSE) * VLOOKUP($B112,$B$9:AA$20,AB$8,FALSE),
  HLOOKUP($A112,$C$2:$J$6,5,FALSE)
+HLOOKUP($A112,$C$2:$J$6,3,FALSE) * VLOOKUP($B112-1,$B$9:AA$20,AB$8,FALSE)
+HLOOKUP($A112,$C$2:$J$6,4,FALSE) * VLOOKUP($B112,$B$9:AA$20,AB$8,FALSE))</f>
        <v>112.79954755620169</v>
      </c>
      <c r="AC112" s="1">
        <f>IF(AC$8 &lt;= $V$2,
  HLOOKUP($A112,$M$2:$T$6,5,FALSE)
+HLOOKUP($A112,$M$2:$T$6,3,FALSE) * VLOOKUP($B112-1,$B$9:AB$20,AC$8,FALSE)
+HLOOKUP($A112,$M$2:$T$6,4,FALSE) * VLOOKUP($B112,$B$9:AB$20,AC$8,FALSE),
  HLOOKUP($A112,$C$2:$J$6,5,FALSE)
+HLOOKUP($A112,$C$2:$J$6,3,FALSE) * VLOOKUP($B112-1,$B$9:AB$20,AC$8,FALSE)
+HLOOKUP($A112,$C$2:$J$6,4,FALSE) * VLOOKUP($B112,$B$9:AB$20,AC$8,FALSE))</f>
        <v>112.92321940472493</v>
      </c>
      <c r="AD112" s="1">
        <f>IF(AD$8 &lt;= $V$2,
  HLOOKUP($A112,$M$2:$T$6,5,FALSE)
+HLOOKUP($A112,$M$2:$T$6,3,FALSE) * VLOOKUP($B112-1,$B$9:AC$20,AD$8,FALSE)
+HLOOKUP($A112,$M$2:$T$6,4,FALSE) * VLOOKUP($B112,$B$9:AC$20,AD$8,FALSE),
  HLOOKUP($A112,$C$2:$J$6,5,FALSE)
+HLOOKUP($A112,$C$2:$J$6,3,FALSE) * VLOOKUP($B112-1,$B$9:AC$20,AD$8,FALSE)
+HLOOKUP($A112,$C$2:$J$6,4,FALSE) * VLOOKUP($B112,$B$9:AC$20,AD$8,FALSE))</f>
        <v>113.04515312970254</v>
      </c>
      <c r="AE112" s="1">
        <f>IF(AE$8 &lt;= $V$2,
  HLOOKUP($A112,$M$2:$T$6,5,FALSE)
+HLOOKUP($A112,$M$2:$T$6,3,FALSE) * VLOOKUP($B112-1,$B$9:AD$20,AE$8,FALSE)
+HLOOKUP($A112,$M$2:$T$6,4,FALSE) * VLOOKUP($B112,$B$9:AD$20,AE$8,FALSE),
  HLOOKUP($A112,$C$2:$J$6,5,FALSE)
+HLOOKUP($A112,$C$2:$J$6,3,FALSE) * VLOOKUP($B112-1,$B$9:AD$20,AE$8,FALSE)
+HLOOKUP($A112,$C$2:$J$6,4,FALSE) * VLOOKUP($B112,$B$9:AD$20,AE$8,FALSE))</f>
        <v>113.16535832370664</v>
      </c>
      <c r="AF112" s="1">
        <f>IF(AF$8 &lt;= $V$2,
  HLOOKUP($A112,$M$2:$T$6,5,FALSE)
+HLOOKUP($A112,$M$2:$T$6,3,FALSE) * VLOOKUP($B112-1,$B$9:AE$20,AF$8,FALSE)
+HLOOKUP($A112,$M$2:$T$6,4,FALSE) * VLOOKUP($B112,$B$9:AE$20,AF$8,FALSE),
  HLOOKUP($A112,$C$2:$J$6,5,FALSE)
+HLOOKUP($A112,$C$2:$J$6,3,FALSE) * VLOOKUP($B112-1,$B$9:AE$20,AF$8,FALSE)
+HLOOKUP($A112,$C$2:$J$6,4,FALSE) * VLOOKUP($B112,$B$9:AE$20,AF$8,FALSE))</f>
        <v>113.28384507063734</v>
      </c>
      <c r="AG112" s="1"/>
    </row>
    <row r="113" spans="1:33" outlineLevel="1" x14ac:dyDescent="0.2">
      <c r="A113" s="18">
        <v>27</v>
      </c>
      <c r="B113" s="8">
        <v>5</v>
      </c>
      <c r="C113" s="9"/>
      <c r="D113" s="1">
        <f>IF(D$8 &lt;= $V$2,
  HLOOKUP($A113,$M$2:$T$6,5,FALSE)
+HLOOKUP($A113,$M$2:$T$6,3,FALSE) * VLOOKUP($B113-1,$B$9:C$20,D$8,FALSE)
+HLOOKUP($A113,$M$2:$T$6,4,FALSE) * VLOOKUP($B113,$B$9:C$20,D$8,FALSE),
  HLOOKUP($A113,$C$2:$J$6,5,FALSE)
+HLOOKUP($A113,$C$2:$J$6,3,FALSE) * VLOOKUP($B113-1,$B$9:C$20,D$8,FALSE)
+HLOOKUP($A113,$C$2:$J$6,4,FALSE) * VLOOKUP($B113,$B$9:C$20,D$8,FALSE))</f>
        <v>37.645161290322577</v>
      </c>
      <c r="E113" s="1">
        <f>IF(E$8 &lt;= $V$2,
  HLOOKUP($A113,$M$2:$T$6,5,FALSE)
+HLOOKUP($A113,$M$2:$T$6,3,FALSE) * VLOOKUP($B113-1,$B$9:D$20,E$8,FALSE)
+HLOOKUP($A113,$M$2:$T$6,4,FALSE) * VLOOKUP($B113,$B$9:D$20,E$8,FALSE),
  HLOOKUP($A113,$C$2:$J$6,5,FALSE)
+HLOOKUP($A113,$C$2:$J$6,3,FALSE) * VLOOKUP($B113-1,$B$9:D$20,E$8,FALSE)
+HLOOKUP($A113,$C$2:$J$6,4,FALSE) * VLOOKUP($B113,$B$9:D$20,E$8,FALSE))</f>
        <v>56.999999999999993</v>
      </c>
      <c r="F113" s="1">
        <f>IF(F$8 &lt;= $V$2,
  HLOOKUP($A113,$M$2:$T$6,5,FALSE)
+HLOOKUP($A113,$M$2:$T$6,3,FALSE) * VLOOKUP($B113-1,$B$9:E$20,F$8,FALSE)
+HLOOKUP($A113,$M$2:$T$6,4,FALSE) * VLOOKUP($B113,$B$9:E$20,F$8,FALSE),
  HLOOKUP($A113,$C$2:$J$6,5,FALSE)
+HLOOKUP($A113,$C$2:$J$6,3,FALSE) * VLOOKUP($B113-1,$B$9:E$20,F$8,FALSE)
+HLOOKUP($A113,$C$2:$J$6,4,FALSE) * VLOOKUP($B113,$B$9:E$20,F$8,FALSE))</f>
        <v>76.354838709677409</v>
      </c>
      <c r="G113" s="1">
        <f>IF(G$8 &lt;= $V$2,
  HLOOKUP($A113,$M$2:$T$6,5,FALSE)
+HLOOKUP($A113,$M$2:$T$6,3,FALSE) * VLOOKUP($B113-1,$B$9:F$20,G$8,FALSE)
+HLOOKUP($A113,$M$2:$T$6,4,FALSE) * VLOOKUP($B113,$B$9:F$20,G$8,FALSE),
  HLOOKUP($A113,$C$2:$J$6,5,FALSE)
+HLOOKUP($A113,$C$2:$J$6,3,FALSE) * VLOOKUP($B113-1,$B$9:F$20,G$8,FALSE)
+HLOOKUP($A113,$C$2:$J$6,4,FALSE) * VLOOKUP($B113,$B$9:F$20,G$8,FALSE))</f>
        <v>95.709677419354833</v>
      </c>
      <c r="H113" s="1">
        <f>IF(H$8 &lt;= $V$2,
  HLOOKUP($A113,$M$2:$T$6,5,FALSE)
+HLOOKUP($A113,$M$2:$T$6,3,FALSE) * VLOOKUP($B113-1,$B$9:G$20,H$8,FALSE)
+HLOOKUP($A113,$M$2:$T$6,4,FALSE) * VLOOKUP($B113,$B$9:G$20,H$8,FALSE),
  HLOOKUP($A113,$C$2:$J$6,5,FALSE)
+HLOOKUP($A113,$C$2:$J$6,3,FALSE) * VLOOKUP($B113-1,$B$9:G$20,H$8,FALSE)
+HLOOKUP($A113,$C$2:$J$6,4,FALSE) * VLOOKUP($B113,$B$9:G$20,H$8,FALSE))</f>
        <v>110.53872393459964</v>
      </c>
      <c r="I113" s="1">
        <f>IF(I$8 &lt;= $V$2,
  HLOOKUP($A113,$M$2:$T$6,5,FALSE)
+HLOOKUP($A113,$M$2:$T$6,3,FALSE) * VLOOKUP($B113-1,$B$9:H$20,I$8,FALSE)
+HLOOKUP($A113,$M$2:$T$6,4,FALSE) * VLOOKUP($B113,$B$9:H$20,I$8,FALSE),
  HLOOKUP($A113,$C$2:$J$6,5,FALSE)
+HLOOKUP($A113,$C$2:$J$6,3,FALSE) * VLOOKUP($B113-1,$B$9:H$20,I$8,FALSE)
+HLOOKUP($A113,$C$2:$J$6,4,FALSE) * VLOOKUP($B113,$B$9:H$20,I$8,FALSE))</f>
        <v>120.6940283390725</v>
      </c>
      <c r="J113" s="1">
        <f>IF(J$8 &lt;= $V$2,
  HLOOKUP($A113,$M$2:$T$6,5,FALSE)
+HLOOKUP($A113,$M$2:$T$6,3,FALSE) * VLOOKUP($B113-1,$B$9:I$20,J$8,FALSE)
+HLOOKUP($A113,$M$2:$T$6,4,FALSE) * VLOOKUP($B113,$B$9:I$20,J$8,FALSE),
  HLOOKUP($A113,$C$2:$J$6,5,FALSE)
+HLOOKUP($A113,$C$2:$J$6,3,FALSE) * VLOOKUP($B113-1,$B$9:I$20,J$8,FALSE)
+HLOOKUP($A113,$C$2:$J$6,4,FALSE) * VLOOKUP($B113,$B$9:I$20,J$8,FALSE))</f>
        <v>127.30861555352692</v>
      </c>
      <c r="K113" s="1">
        <f>IF(K$8 &lt;= $V$2,
  HLOOKUP($A113,$M$2:$T$6,5,FALSE)
+HLOOKUP($A113,$M$2:$T$6,3,FALSE) * VLOOKUP($B113-1,$B$9:J$20,K$8,FALSE)
+HLOOKUP($A113,$M$2:$T$6,4,FALSE) * VLOOKUP($B113,$B$9:J$20,K$8,FALSE),
  HLOOKUP($A113,$C$2:$J$6,5,FALSE)
+HLOOKUP($A113,$C$2:$J$6,3,FALSE) * VLOOKUP($B113-1,$B$9:J$20,K$8,FALSE)
+HLOOKUP($A113,$C$2:$J$6,4,FALSE) * VLOOKUP($B113,$B$9:J$20,K$8,FALSE))</f>
        <v>131.53275316049928</v>
      </c>
      <c r="L113" s="1">
        <f>IF(L$8 &lt;= $V$2,
  HLOOKUP($A113,$M$2:$T$6,5,FALSE)
+HLOOKUP($A113,$M$2:$T$6,3,FALSE) * VLOOKUP($B113-1,$B$9:K$20,L$8,FALSE)
+HLOOKUP($A113,$M$2:$T$6,4,FALSE) * VLOOKUP($B113,$B$9:K$20,L$8,FALSE),
  HLOOKUP($A113,$C$2:$J$6,5,FALSE)
+HLOOKUP($A113,$C$2:$J$6,3,FALSE) * VLOOKUP($B113-1,$B$9:K$20,L$8,FALSE)
+HLOOKUP($A113,$C$2:$J$6,4,FALSE) * VLOOKUP($B113,$B$9:K$20,L$8,FALSE))</f>
        <v>134.34794645511221</v>
      </c>
      <c r="M113" s="1">
        <f>IF(M$8 &lt;= $V$2,
  HLOOKUP($A113,$M$2:$T$6,5,FALSE)
+HLOOKUP($A113,$M$2:$T$6,3,FALSE) * VLOOKUP($B113-1,$B$9:L$20,M$8,FALSE)
+HLOOKUP($A113,$M$2:$T$6,4,FALSE) * VLOOKUP($B113,$B$9:L$20,M$8,FALSE),
  HLOOKUP($A113,$C$2:$J$6,5,FALSE)
+HLOOKUP($A113,$C$2:$J$6,3,FALSE) * VLOOKUP($B113-1,$B$9:L$20,M$8,FALSE)
+HLOOKUP($A113,$C$2:$J$6,4,FALSE) * VLOOKUP($B113,$B$9:L$20,M$8,FALSE))</f>
        <v>134.64865107957559</v>
      </c>
      <c r="N113" s="1">
        <f>IF(N$8 &lt;= $V$2,
  HLOOKUP($A113,$M$2:$T$6,5,FALSE)
+HLOOKUP($A113,$M$2:$T$6,3,FALSE) * VLOOKUP($B113-1,$B$9:M$20,N$8,FALSE)
+HLOOKUP($A113,$M$2:$T$6,4,FALSE) * VLOOKUP($B113,$B$9:M$20,N$8,FALSE),
  HLOOKUP($A113,$C$2:$J$6,5,FALSE)
+HLOOKUP($A113,$C$2:$J$6,3,FALSE) * VLOOKUP($B113-1,$B$9:M$20,N$8,FALSE)
+HLOOKUP($A113,$C$2:$J$6,4,FALSE) * VLOOKUP($B113,$B$9:M$20,N$8,FALSE))</f>
        <v>134.93833304391521</v>
      </c>
      <c r="O113" s="1">
        <f>IF(O$8 &lt;= $V$2,
  HLOOKUP($A113,$M$2:$T$6,5,FALSE)
+HLOOKUP($A113,$M$2:$T$6,3,FALSE) * VLOOKUP($B113-1,$B$9:N$20,O$8,FALSE)
+HLOOKUP($A113,$M$2:$T$6,4,FALSE) * VLOOKUP($B113,$B$9:N$20,O$8,FALSE),
  HLOOKUP($A113,$C$2:$J$6,5,FALSE)
+HLOOKUP($A113,$C$2:$J$6,3,FALSE) * VLOOKUP($B113-1,$B$9:N$20,O$8,FALSE)
+HLOOKUP($A113,$C$2:$J$6,4,FALSE) * VLOOKUP($B113,$B$9:N$20,O$8,FALSE))</f>
        <v>135.21724882257041</v>
      </c>
      <c r="P113" s="1">
        <f>IF(P$8 &lt;= $V$2,
  HLOOKUP($A113,$M$2:$T$6,5,FALSE)
+HLOOKUP($A113,$M$2:$T$6,3,FALSE) * VLOOKUP($B113-1,$B$9:O$20,P$8,FALSE)
+HLOOKUP($A113,$M$2:$T$6,4,FALSE) * VLOOKUP($B113,$B$9:O$20,P$8,FALSE),
  HLOOKUP($A113,$C$2:$J$6,5,FALSE)
+HLOOKUP($A113,$C$2:$J$6,3,FALSE) * VLOOKUP($B113-1,$B$9:O$20,P$8,FALSE)
+HLOOKUP($A113,$C$2:$J$6,4,FALSE) * VLOOKUP($B113,$B$9:O$20,P$8,FALSE))</f>
        <v>135.48569049135853</v>
      </c>
      <c r="Q113" s="1">
        <f>IF(Q$8 &lt;= $V$2,
  HLOOKUP($A113,$M$2:$T$6,5,FALSE)
+HLOOKUP($A113,$M$2:$T$6,3,FALSE) * VLOOKUP($B113-1,$B$9:P$20,Q$8,FALSE)
+HLOOKUP($A113,$M$2:$T$6,4,FALSE) * VLOOKUP($B113,$B$9:P$20,Q$8,FALSE),
  HLOOKUP($A113,$C$2:$J$6,5,FALSE)
+HLOOKUP($A113,$C$2:$J$6,3,FALSE) * VLOOKUP($B113-1,$B$9:P$20,Q$8,FALSE)
+HLOOKUP($A113,$C$2:$J$6,4,FALSE) * VLOOKUP($B113,$B$9:P$20,Q$8,FALSE))</f>
        <v>135.74397669433517</v>
      </c>
      <c r="R113" s="1">
        <f>IF(R$8 &lt;= $V$2,
  HLOOKUP($A113,$M$2:$T$6,5,FALSE)
+HLOOKUP($A113,$M$2:$T$6,3,FALSE) * VLOOKUP($B113-1,$B$9:Q$20,R$8,FALSE)
+HLOOKUP($A113,$M$2:$T$6,4,FALSE) * VLOOKUP($B113,$B$9:Q$20,R$8,FALSE),
  HLOOKUP($A113,$C$2:$J$6,5,FALSE)
+HLOOKUP($A113,$C$2:$J$6,3,FALSE) * VLOOKUP($B113-1,$B$9:Q$20,R$8,FALSE)
+HLOOKUP($A113,$C$2:$J$6,4,FALSE) * VLOOKUP($B113,$B$9:Q$20,R$8,FALSE))</f>
        <v>135.99244502511365</v>
      </c>
      <c r="S113" s="1">
        <f>IF(S$8 &lt;= $V$2,
  HLOOKUP($A113,$M$2:$T$6,5,FALSE)
+HLOOKUP($A113,$M$2:$T$6,3,FALSE) * VLOOKUP($B113-1,$B$9:R$20,S$8,FALSE)
+HLOOKUP($A113,$M$2:$T$6,4,FALSE) * VLOOKUP($B113,$B$9:R$20,S$8,FALSE),
  HLOOKUP($A113,$C$2:$J$6,5,FALSE)
+HLOOKUP($A113,$C$2:$J$6,3,FALSE) * VLOOKUP($B113-1,$B$9:R$20,S$8,FALSE)
+HLOOKUP($A113,$C$2:$J$6,4,FALSE) * VLOOKUP($B113,$B$9:R$20,S$8,FALSE))</f>
        <v>136.23144563331451</v>
      </c>
      <c r="T113" s="1">
        <f>IF(T$8 &lt;= $V$2,
  HLOOKUP($A113,$M$2:$T$6,5,FALSE)
+HLOOKUP($A113,$M$2:$T$6,3,FALSE) * VLOOKUP($B113-1,$B$9:S$20,T$8,FALSE)
+HLOOKUP($A113,$M$2:$T$6,4,FALSE) * VLOOKUP($B113,$B$9:S$20,T$8,FALSE),
  HLOOKUP($A113,$C$2:$J$6,5,FALSE)
+HLOOKUP($A113,$C$2:$J$6,3,FALSE) * VLOOKUP($B113-1,$B$9:S$20,T$8,FALSE)
+HLOOKUP($A113,$C$2:$J$6,4,FALSE) * VLOOKUP($B113,$B$9:S$20,T$8,FALSE))</f>
        <v>136.46135530821056</v>
      </c>
      <c r="U113" s="1">
        <f>IF(U$8 &lt;= $V$2,
  HLOOKUP($A113,$M$2:$T$6,5,FALSE)
+HLOOKUP($A113,$M$2:$T$6,3,FALSE) * VLOOKUP($B113-1,$B$9:T$20,U$8,FALSE)
+HLOOKUP($A113,$M$2:$T$6,4,FALSE) * VLOOKUP($B113,$B$9:T$20,U$8,FALSE),
  HLOOKUP($A113,$C$2:$J$6,5,FALSE)
+HLOOKUP($A113,$C$2:$J$6,3,FALSE) * VLOOKUP($B113-1,$B$9:T$20,U$8,FALSE)
+HLOOKUP($A113,$C$2:$J$6,4,FALSE) * VLOOKUP($B113,$B$9:T$20,U$8,FALSE))</f>
        <v>136.68287936636742</v>
      </c>
      <c r="V113" s="1">
        <f>IF(V$8 &lt;= $V$2,
  HLOOKUP($A113,$M$2:$T$6,5,FALSE)
+HLOOKUP($A113,$M$2:$T$6,3,FALSE) * VLOOKUP($B113-1,$B$9:U$20,V$8,FALSE)
+HLOOKUP($A113,$M$2:$T$6,4,FALSE) * VLOOKUP($B113,$B$9:U$20,V$8,FALSE),
  HLOOKUP($A113,$C$2:$J$6,5,FALSE)
+HLOOKUP($A113,$C$2:$J$6,3,FALSE) * VLOOKUP($B113-1,$B$9:U$20,V$8,FALSE)
+HLOOKUP($A113,$C$2:$J$6,4,FALSE) * VLOOKUP($B113,$B$9:U$20,V$8,FALSE))</f>
        <v>136.89665501465089</v>
      </c>
      <c r="W113" s="1">
        <f>IF(W$8 &lt;= $V$2,
  HLOOKUP($A113,$M$2:$T$6,5,FALSE)
+HLOOKUP($A113,$M$2:$T$6,3,FALSE) * VLOOKUP($B113-1,$B$9:V$20,W$8,FALSE)
+HLOOKUP($A113,$M$2:$T$6,4,FALSE) * VLOOKUP($B113,$B$9:V$20,W$8,FALSE),
  HLOOKUP($A113,$C$2:$J$6,5,FALSE)
+HLOOKUP($A113,$C$2:$J$6,3,FALSE) * VLOOKUP($B113-1,$B$9:V$20,W$8,FALSE)
+HLOOKUP($A113,$C$2:$J$6,4,FALSE) * VLOOKUP($B113,$B$9:V$20,W$8,FALSE))</f>
        <v>137.10325802152337</v>
      </c>
      <c r="X113" s="1">
        <f>IF(X$8 &lt;= $V$2,
  HLOOKUP($A113,$M$2:$T$6,5,FALSE)
+HLOOKUP($A113,$M$2:$T$6,3,FALSE) * VLOOKUP($B113-1,$B$9:W$20,X$8,FALSE)
+HLOOKUP($A113,$M$2:$T$6,4,FALSE) * VLOOKUP($B113,$B$9:W$20,X$8,FALSE),
  HLOOKUP($A113,$C$2:$J$6,5,FALSE)
+HLOOKUP($A113,$C$2:$J$6,3,FALSE) * VLOOKUP($B113-1,$B$9:W$20,X$8,FALSE)
+HLOOKUP($A113,$C$2:$J$6,4,FALSE) * VLOOKUP($B113,$B$9:W$20,X$8,FALSE))</f>
        <v>137.30320873971036</v>
      </c>
      <c r="Y113" s="1">
        <f>IF(Y$8 &lt;= $V$2,
  HLOOKUP($A113,$M$2:$T$6,5,FALSE)
+HLOOKUP($A113,$M$2:$T$6,3,FALSE) * VLOOKUP($B113-1,$B$9:X$20,Y$8,FALSE)
+HLOOKUP($A113,$M$2:$T$6,4,FALSE) * VLOOKUP($B113,$B$9:X$20,Y$8,FALSE),
  HLOOKUP($A113,$C$2:$J$6,5,FALSE)
+HLOOKUP($A113,$C$2:$J$6,3,FALSE) * VLOOKUP($B113-1,$B$9:X$20,Y$8,FALSE)
+HLOOKUP($A113,$C$2:$J$6,4,FALSE) * VLOOKUP($B113,$B$9:X$20,Y$8,FALSE))</f>
        <v>137.49697754306681</v>
      </c>
      <c r="Z113" s="1">
        <f>IF(Z$8 &lt;= $V$2,
  HLOOKUP($A113,$M$2:$T$6,5,FALSE)
+HLOOKUP($A113,$M$2:$T$6,3,FALSE) * VLOOKUP($B113-1,$B$9:Y$20,Z$8,FALSE)
+HLOOKUP($A113,$M$2:$T$6,4,FALSE) * VLOOKUP($B113,$B$9:Y$20,Z$8,FALSE),
  HLOOKUP($A113,$C$2:$J$6,5,FALSE)
+HLOOKUP($A113,$C$2:$J$6,3,FALSE) * VLOOKUP($B113-1,$B$9:Y$20,Z$8,FALSE)
+HLOOKUP($A113,$C$2:$J$6,4,FALSE) * VLOOKUP($B113,$B$9:Y$20,Z$8,FALSE))</f>
        <v>137.68498973439338</v>
      </c>
      <c r="AA113" s="1">
        <f>IF(AA$8 &lt;= $V$2,
  HLOOKUP($A113,$M$2:$T$6,5,FALSE)
+HLOOKUP($A113,$M$2:$T$6,3,FALSE) * VLOOKUP($B113-1,$B$9:Z$20,AA$8,FALSE)
+HLOOKUP($A113,$M$2:$T$6,4,FALSE) * VLOOKUP($B113,$B$9:Z$20,AA$8,FALSE),
  HLOOKUP($A113,$C$2:$J$6,5,FALSE)
+HLOOKUP($A113,$C$2:$J$6,3,FALSE) * VLOOKUP($B113-1,$B$9:Z$20,AA$8,FALSE)
+HLOOKUP($A113,$C$2:$J$6,4,FALSE) * VLOOKUP($B113,$B$9:Z$20,AA$8,FALSE))</f>
        <v>137.8676299754606</v>
      </c>
      <c r="AB113" s="1">
        <f>IF(AB$8 &lt;= $V$2,
  HLOOKUP($A113,$M$2:$T$6,5,FALSE)
+HLOOKUP($A113,$M$2:$T$6,3,FALSE) * VLOOKUP($B113-1,$B$9:AA$20,AB$8,FALSE)
+HLOOKUP($A113,$M$2:$T$6,4,FALSE) * VLOOKUP($B113,$B$9:AA$20,AB$8,FALSE),
  HLOOKUP($A113,$C$2:$J$6,5,FALSE)
+HLOOKUP($A113,$C$2:$J$6,3,FALSE) * VLOOKUP($B113-1,$B$9:AA$20,AB$8,FALSE)
+HLOOKUP($A113,$C$2:$J$6,4,FALSE) * VLOOKUP($B113,$B$9:AA$20,AB$8,FALSE))</f>
        <v>138.04524628553887</v>
      </c>
      <c r="AC113" s="1">
        <f>IF(AC$8 &lt;= $V$2,
  HLOOKUP($A113,$M$2:$T$6,5,FALSE)
+HLOOKUP($A113,$M$2:$T$6,3,FALSE) * VLOOKUP($B113-1,$B$9:AB$20,AC$8,FALSE)
+HLOOKUP($A113,$M$2:$T$6,4,FALSE) * VLOOKUP($B113,$B$9:AB$20,AC$8,FALSE),
  HLOOKUP($A113,$C$2:$J$6,5,FALSE)
+HLOOKUP($A113,$C$2:$J$6,3,FALSE) * VLOOKUP($B113-1,$B$9:AB$20,AC$8,FALSE)
+HLOOKUP($A113,$C$2:$J$6,4,FALSE) * VLOOKUP($B113,$B$9:AB$20,AC$8,FALSE))</f>
        <v>138.21815365025182</v>
      </c>
      <c r="AD113" s="1">
        <f>IF(AD$8 &lt;= $V$2,
  HLOOKUP($A113,$M$2:$T$6,5,FALSE)
+HLOOKUP($A113,$M$2:$T$6,3,FALSE) * VLOOKUP($B113-1,$B$9:AC$20,AD$8,FALSE)
+HLOOKUP($A113,$M$2:$T$6,4,FALSE) * VLOOKUP($B113,$B$9:AC$20,AD$8,FALSE),
  HLOOKUP($A113,$C$2:$J$6,5,FALSE)
+HLOOKUP($A113,$C$2:$J$6,3,FALSE) * VLOOKUP($B113-1,$B$9:AC$20,AD$8,FALSE)
+HLOOKUP($A113,$C$2:$J$6,4,FALSE) * VLOOKUP($B113,$B$9:AC$20,AD$8,FALSE))</f>
        <v>138.38663727852366</v>
      </c>
      <c r="AE113" s="1">
        <f>IF(AE$8 &lt;= $V$2,
  HLOOKUP($A113,$M$2:$T$6,5,FALSE)
+HLOOKUP($A113,$M$2:$T$6,3,FALSE) * VLOOKUP($B113-1,$B$9:AD$20,AE$8,FALSE)
+HLOOKUP($A113,$M$2:$T$6,4,FALSE) * VLOOKUP($B113,$B$9:AD$20,AE$8,FALSE),
  HLOOKUP($A113,$C$2:$J$6,5,FALSE)
+HLOOKUP($A113,$C$2:$J$6,3,FALSE) * VLOOKUP($B113-1,$B$9:AD$20,AE$8,FALSE)
+HLOOKUP($A113,$C$2:$J$6,4,FALSE) * VLOOKUP($B113,$B$9:AD$20,AE$8,FALSE))</f>
        <v>138.55095554173545</v>
      </c>
      <c r="AF113" s="1">
        <f>IF(AF$8 &lt;= $V$2,
  HLOOKUP($A113,$M$2:$T$6,5,FALSE)
+HLOOKUP($A113,$M$2:$T$6,3,FALSE) * VLOOKUP($B113-1,$B$9:AE$20,AF$8,FALSE)
+HLOOKUP($A113,$M$2:$T$6,4,FALSE) * VLOOKUP($B113,$B$9:AE$20,AF$8,FALSE),
  HLOOKUP($A113,$C$2:$J$6,5,FALSE)
+HLOOKUP($A113,$C$2:$J$6,3,FALSE) * VLOOKUP($B113-1,$B$9:AE$20,AF$8,FALSE)
+HLOOKUP($A113,$C$2:$J$6,4,FALSE) * VLOOKUP($B113,$B$9:AE$20,AF$8,FALSE))</f>
        <v>138.71134262590436</v>
      </c>
      <c r="AG113" s="1"/>
    </row>
    <row r="114" spans="1:33" outlineLevel="1" x14ac:dyDescent="0.2">
      <c r="A114" s="18">
        <v>27</v>
      </c>
      <c r="B114" s="8">
        <v>6</v>
      </c>
      <c r="C114" s="9"/>
      <c r="D114" s="1">
        <f>IF(D$8 &lt;= $V$2,
  HLOOKUP($A114,$M$2:$T$6,5,FALSE)
+HLOOKUP($A114,$M$2:$T$6,3,FALSE) * VLOOKUP($B114-1,$B$9:C$20,D$8,FALSE)
+HLOOKUP($A114,$M$2:$T$6,4,FALSE) * VLOOKUP($B114,$B$9:C$20,D$8,FALSE),
  HLOOKUP($A114,$C$2:$J$6,5,FALSE)
+HLOOKUP($A114,$C$2:$J$6,3,FALSE) * VLOOKUP($B114-1,$B$9:C$20,D$8,FALSE)
+HLOOKUP($A114,$C$2:$J$6,4,FALSE) * VLOOKUP($B114,$B$9:C$20,D$8,FALSE))</f>
        <v>37.645161290322577</v>
      </c>
      <c r="E114" s="1">
        <f>IF(E$8 &lt;= $V$2,
  HLOOKUP($A114,$M$2:$T$6,5,FALSE)
+HLOOKUP($A114,$M$2:$T$6,3,FALSE) * VLOOKUP($B114-1,$B$9:D$20,E$8,FALSE)
+HLOOKUP($A114,$M$2:$T$6,4,FALSE) * VLOOKUP($B114,$B$9:D$20,E$8,FALSE),
  HLOOKUP($A114,$C$2:$J$6,5,FALSE)
+HLOOKUP($A114,$C$2:$J$6,3,FALSE) * VLOOKUP($B114-1,$B$9:D$20,E$8,FALSE)
+HLOOKUP($A114,$C$2:$J$6,4,FALSE) * VLOOKUP($B114,$B$9:D$20,E$8,FALSE))</f>
        <v>56.999999999999993</v>
      </c>
      <c r="F114" s="1">
        <f>IF(F$8 &lt;= $V$2,
  HLOOKUP($A114,$M$2:$T$6,5,FALSE)
+HLOOKUP($A114,$M$2:$T$6,3,FALSE) * VLOOKUP($B114-1,$B$9:E$20,F$8,FALSE)
+HLOOKUP($A114,$M$2:$T$6,4,FALSE) * VLOOKUP($B114,$B$9:E$20,F$8,FALSE),
  HLOOKUP($A114,$C$2:$J$6,5,FALSE)
+HLOOKUP($A114,$C$2:$J$6,3,FALSE) * VLOOKUP($B114-1,$B$9:E$20,F$8,FALSE)
+HLOOKUP($A114,$C$2:$J$6,4,FALSE) * VLOOKUP($B114,$B$9:E$20,F$8,FALSE))</f>
        <v>76.354838709677409</v>
      </c>
      <c r="G114" s="1">
        <f>IF(G$8 &lt;= $V$2,
  HLOOKUP($A114,$M$2:$T$6,5,FALSE)
+HLOOKUP($A114,$M$2:$T$6,3,FALSE) * VLOOKUP($B114-1,$B$9:F$20,G$8,FALSE)
+HLOOKUP($A114,$M$2:$T$6,4,FALSE) * VLOOKUP($B114,$B$9:F$20,G$8,FALSE),
  HLOOKUP($A114,$C$2:$J$6,5,FALSE)
+HLOOKUP($A114,$C$2:$J$6,3,FALSE) * VLOOKUP($B114-1,$B$9:F$20,G$8,FALSE)
+HLOOKUP($A114,$C$2:$J$6,4,FALSE) * VLOOKUP($B114,$B$9:F$20,G$8,FALSE))</f>
        <v>95.709677419354833</v>
      </c>
      <c r="H114" s="1">
        <f>IF(H$8 &lt;= $V$2,
  HLOOKUP($A114,$M$2:$T$6,5,FALSE)
+HLOOKUP($A114,$M$2:$T$6,3,FALSE) * VLOOKUP($B114-1,$B$9:G$20,H$8,FALSE)
+HLOOKUP($A114,$M$2:$T$6,4,FALSE) * VLOOKUP($B114,$B$9:G$20,H$8,FALSE),
  HLOOKUP($A114,$C$2:$J$6,5,FALSE)
+HLOOKUP($A114,$C$2:$J$6,3,FALSE) * VLOOKUP($B114-1,$B$9:G$20,H$8,FALSE)
+HLOOKUP($A114,$C$2:$J$6,4,FALSE) * VLOOKUP($B114,$B$9:G$20,H$8,FALSE))</f>
        <v>115.06451612903224</v>
      </c>
      <c r="I114" s="1">
        <f>IF(I$8 &lt;= $V$2,
  HLOOKUP($A114,$M$2:$T$6,5,FALSE)
+HLOOKUP($A114,$M$2:$T$6,3,FALSE) * VLOOKUP($B114-1,$B$9:H$20,I$8,FALSE)
+HLOOKUP($A114,$M$2:$T$6,4,FALSE) * VLOOKUP($B114,$B$9:H$20,I$8,FALSE),
  HLOOKUP($A114,$C$2:$J$6,5,FALSE)
+HLOOKUP($A114,$C$2:$J$6,3,FALSE) * VLOOKUP($B114-1,$B$9:H$20,I$8,FALSE)
+HLOOKUP($A114,$C$2:$J$6,4,FALSE) * VLOOKUP($B114,$B$9:H$20,I$8,FALSE))</f>
        <v>130.76952242384468</v>
      </c>
      <c r="J114" s="1">
        <f>IF(J$8 &lt;= $V$2,
  HLOOKUP($A114,$M$2:$T$6,5,FALSE)
+HLOOKUP($A114,$M$2:$T$6,3,FALSE) * VLOOKUP($B114-1,$B$9:I$20,J$8,FALSE)
+HLOOKUP($A114,$M$2:$T$6,4,FALSE) * VLOOKUP($B114,$B$9:I$20,J$8,FALSE),
  HLOOKUP($A114,$C$2:$J$6,5,FALSE)
+HLOOKUP($A114,$C$2:$J$6,3,FALSE) * VLOOKUP($B114-1,$B$9:I$20,J$8,FALSE)
+HLOOKUP($A114,$C$2:$J$6,4,FALSE) * VLOOKUP($B114,$B$9:I$20,J$8,FALSE))</f>
        <v>142.35364254537717</v>
      </c>
      <c r="K114" s="1">
        <f>IF(K$8 &lt;= $V$2,
  HLOOKUP($A114,$M$2:$T$6,5,FALSE)
+HLOOKUP($A114,$M$2:$T$6,3,FALSE) * VLOOKUP($B114-1,$B$9:J$20,K$8,FALSE)
+HLOOKUP($A114,$M$2:$T$6,4,FALSE) * VLOOKUP($B114,$B$9:J$20,K$8,FALSE),
  HLOOKUP($A114,$C$2:$J$6,5,FALSE)
+HLOOKUP($A114,$C$2:$J$6,3,FALSE) * VLOOKUP($B114-1,$B$9:J$20,K$8,FALSE)
+HLOOKUP($A114,$C$2:$J$6,4,FALSE) * VLOOKUP($B114,$B$9:J$20,K$8,FALSE))</f>
        <v>150.45217264767217</v>
      </c>
      <c r="L114" s="1">
        <f>IF(L$8 &lt;= $V$2,
  HLOOKUP($A114,$M$2:$T$6,5,FALSE)
+HLOOKUP($A114,$M$2:$T$6,3,FALSE) * VLOOKUP($B114-1,$B$9:K$20,L$8,FALSE)
+HLOOKUP($A114,$M$2:$T$6,4,FALSE) * VLOOKUP($B114,$B$9:K$20,L$8,FALSE),
  HLOOKUP($A114,$C$2:$J$6,5,FALSE)
+HLOOKUP($A114,$C$2:$J$6,3,FALSE) * VLOOKUP($B114-1,$B$9:K$20,L$8,FALSE)
+HLOOKUP($A114,$C$2:$J$6,4,FALSE) * VLOOKUP($B114,$B$9:K$20,L$8,FALSE))</f>
        <v>155.92611428539377</v>
      </c>
      <c r="M114" s="1">
        <f>IF(M$8 &lt;= $V$2,
  HLOOKUP($A114,$M$2:$T$6,5,FALSE)
+HLOOKUP($A114,$M$2:$T$6,3,FALSE) * VLOOKUP($B114-1,$B$9:L$20,M$8,FALSE)
+HLOOKUP($A114,$M$2:$T$6,4,FALSE) * VLOOKUP($B114,$B$9:L$20,M$8,FALSE),
  HLOOKUP($A114,$C$2:$J$6,5,FALSE)
+HLOOKUP($A114,$C$2:$J$6,3,FALSE) * VLOOKUP($B114-1,$B$9:L$20,M$8,FALSE)
+HLOOKUP($A114,$C$2:$J$6,4,FALSE) * VLOOKUP($B114,$B$9:L$20,M$8,FALSE))</f>
        <v>156.45080772117296</v>
      </c>
      <c r="N114" s="1">
        <f>IF(N$8 &lt;= $V$2,
  HLOOKUP($A114,$M$2:$T$6,5,FALSE)
+HLOOKUP($A114,$M$2:$T$6,3,FALSE) * VLOOKUP($B114-1,$B$9:M$20,N$8,FALSE)
+HLOOKUP($A114,$M$2:$T$6,4,FALSE) * VLOOKUP($B114,$B$9:M$20,N$8,FALSE),
  HLOOKUP($A114,$C$2:$J$6,5,FALSE)
+HLOOKUP($A114,$C$2:$J$6,3,FALSE) * VLOOKUP($B114-1,$B$9:M$20,N$8,FALSE)
+HLOOKUP($A114,$C$2:$J$6,4,FALSE) * VLOOKUP($B114,$B$9:M$20,N$8,FALSE))</f>
        <v>156.9538248203732</v>
      </c>
      <c r="O114" s="1">
        <f>IF(O$8 &lt;= $V$2,
  HLOOKUP($A114,$M$2:$T$6,5,FALSE)
+HLOOKUP($A114,$M$2:$T$6,3,FALSE) * VLOOKUP($B114-1,$B$9:N$20,O$8,FALSE)
+HLOOKUP($A114,$M$2:$T$6,4,FALSE) * VLOOKUP($B114,$B$9:N$20,O$8,FALSE),
  HLOOKUP($A114,$C$2:$J$6,5,FALSE)
+HLOOKUP($A114,$C$2:$J$6,3,FALSE) * VLOOKUP($B114-1,$B$9:N$20,O$8,FALSE)
+HLOOKUP($A114,$C$2:$J$6,4,FALSE) * VLOOKUP($B114,$B$9:N$20,O$8,FALSE))</f>
        <v>157.43619658394178</v>
      </c>
      <c r="P114" s="1">
        <f>IF(P$8 &lt;= $V$2,
  HLOOKUP($A114,$M$2:$T$6,5,FALSE)
+HLOOKUP($A114,$M$2:$T$6,3,FALSE) * VLOOKUP($B114-1,$B$9:O$20,P$8,FALSE)
+HLOOKUP($A114,$M$2:$T$6,4,FALSE) * VLOOKUP($B114,$B$9:O$20,P$8,FALSE),
  HLOOKUP($A114,$C$2:$J$6,5,FALSE)
+HLOOKUP($A114,$C$2:$J$6,3,FALSE) * VLOOKUP($B114-1,$B$9:O$20,P$8,FALSE)
+HLOOKUP($A114,$C$2:$J$6,4,FALSE) * VLOOKUP($B114,$B$9:O$20,P$8,FALSE))</f>
        <v>157.89887905864779</v>
      </c>
      <c r="Q114" s="1">
        <f>IF(Q$8 &lt;= $V$2,
  HLOOKUP($A114,$M$2:$T$6,5,FALSE)
+HLOOKUP($A114,$M$2:$T$6,3,FALSE) * VLOOKUP($B114-1,$B$9:P$20,Q$8,FALSE)
+HLOOKUP($A114,$M$2:$T$6,4,FALSE) * VLOOKUP($B114,$B$9:P$20,Q$8,FALSE),
  HLOOKUP($A114,$C$2:$J$6,5,FALSE)
+HLOOKUP($A114,$C$2:$J$6,3,FALSE) * VLOOKUP($B114-1,$B$9:P$20,Q$8,FALSE)
+HLOOKUP($A114,$C$2:$J$6,4,FALSE) * VLOOKUP($B114,$B$9:P$20,Q$8,FALSE))</f>
        <v>158.34276403600688</v>
      </c>
      <c r="R114" s="1">
        <f>IF(R$8 &lt;= $V$2,
  HLOOKUP($A114,$M$2:$T$6,5,FALSE)
+HLOOKUP($A114,$M$2:$T$6,3,FALSE) * VLOOKUP($B114-1,$B$9:Q$20,R$8,FALSE)
+HLOOKUP($A114,$M$2:$T$6,4,FALSE) * VLOOKUP($B114,$B$9:Q$20,R$8,FALSE),
  HLOOKUP($A114,$C$2:$J$6,5,FALSE)
+HLOOKUP($A114,$C$2:$J$6,3,FALSE) * VLOOKUP($B114-1,$B$9:Q$20,R$8,FALSE)
+HLOOKUP($A114,$C$2:$J$6,4,FALSE) * VLOOKUP($B114,$B$9:Q$20,R$8,FALSE))</f>
        <v>158.76868784165154</v>
      </c>
      <c r="S114" s="1">
        <f>IF(S$8 &lt;= $V$2,
  HLOOKUP($A114,$M$2:$T$6,5,FALSE)
+HLOOKUP($A114,$M$2:$T$6,3,FALSE) * VLOOKUP($B114-1,$B$9:R$20,S$8,FALSE)
+HLOOKUP($A114,$M$2:$T$6,4,FALSE) * VLOOKUP($B114,$B$9:R$20,S$8,FALSE),
  HLOOKUP($A114,$C$2:$J$6,5,FALSE)
+HLOOKUP($A114,$C$2:$J$6,3,FALSE) * VLOOKUP($B114-1,$B$9:R$20,S$8,FALSE)
+HLOOKUP($A114,$C$2:$J$6,4,FALSE) * VLOOKUP($B114,$B$9:R$20,S$8,FALSE))</f>
        <v>159.17743853682529</v>
      </c>
      <c r="T114" s="1">
        <f>IF(T$8 &lt;= $V$2,
  HLOOKUP($A114,$M$2:$T$6,5,FALSE)
+HLOOKUP($A114,$M$2:$T$6,3,FALSE) * VLOOKUP($B114-1,$B$9:S$20,T$8,FALSE)
+HLOOKUP($A114,$M$2:$T$6,4,FALSE) * VLOOKUP($B114,$B$9:S$20,T$8,FALSE),
  HLOOKUP($A114,$C$2:$J$6,5,FALSE)
+HLOOKUP($A114,$C$2:$J$6,3,FALSE) * VLOOKUP($B114-1,$B$9:S$20,T$8,FALSE)
+HLOOKUP($A114,$C$2:$J$6,4,FALSE) * VLOOKUP($B114,$B$9:S$20,T$8,FALSE))</f>
        <v>159.56976180422748</v>
      </c>
      <c r="U114" s="1">
        <f>IF(U$8 &lt;= $V$2,
  HLOOKUP($A114,$M$2:$T$6,5,FALSE)
+HLOOKUP($A114,$M$2:$T$6,3,FALSE) * VLOOKUP($B114-1,$B$9:T$20,U$8,FALSE)
+HLOOKUP($A114,$M$2:$T$6,4,FALSE) * VLOOKUP($B114,$B$9:T$20,U$8,FALSE),
  HLOOKUP($A114,$C$2:$J$6,5,FALSE)
+HLOOKUP($A114,$C$2:$J$6,3,FALSE) * VLOOKUP($B114-1,$B$9:T$20,U$8,FALSE)
+HLOOKUP($A114,$C$2:$J$6,4,FALSE) * VLOOKUP($B114,$B$9:T$20,U$8,FALSE))</f>
        <v>159.94636762719358</v>
      </c>
      <c r="V114" s="1">
        <f>IF(V$8 &lt;= $V$2,
  HLOOKUP($A114,$M$2:$T$6,5,FALSE)
+HLOOKUP($A114,$M$2:$T$6,3,FALSE) * VLOOKUP($B114-1,$B$9:U$20,V$8,FALSE)
+HLOOKUP($A114,$M$2:$T$6,4,FALSE) * VLOOKUP($B114,$B$9:U$20,V$8,FALSE),
  HLOOKUP($A114,$C$2:$J$6,5,FALSE)
+HLOOKUP($A114,$C$2:$J$6,3,FALSE) * VLOOKUP($B114-1,$B$9:U$20,V$8,FALSE)
+HLOOKUP($A114,$C$2:$J$6,4,FALSE) * VLOOKUP($B114,$B$9:U$20,V$8,FALSE))</f>
        <v>160.30796553743619</v>
      </c>
      <c r="W114" s="1">
        <f>IF(W$8 &lt;= $V$2,
  HLOOKUP($A114,$M$2:$T$6,5,FALSE)
+HLOOKUP($A114,$M$2:$T$6,3,FALSE) * VLOOKUP($B114-1,$B$9:V$20,W$8,FALSE)
+HLOOKUP($A114,$M$2:$T$6,4,FALSE) * VLOOKUP($B114,$B$9:V$20,W$8,FALSE),
  HLOOKUP($A114,$C$2:$J$6,5,FALSE)
+HLOOKUP($A114,$C$2:$J$6,3,FALSE) * VLOOKUP($B114-1,$B$9:V$20,W$8,FALSE)
+HLOOKUP($A114,$C$2:$J$6,4,FALSE) * VLOOKUP($B114,$B$9:V$20,W$8,FALSE))</f>
        <v>160.65525806748923</v>
      </c>
      <c r="X114" s="1">
        <f>IF(X$8 &lt;= $V$2,
  HLOOKUP($A114,$M$2:$T$6,5,FALSE)
+HLOOKUP($A114,$M$2:$T$6,3,FALSE) * VLOOKUP($B114-1,$B$9:W$20,X$8,FALSE)
+HLOOKUP($A114,$M$2:$T$6,4,FALSE) * VLOOKUP($B114,$B$9:W$20,X$8,FALSE),
  HLOOKUP($A114,$C$2:$J$6,5,FALSE)
+HLOOKUP($A114,$C$2:$J$6,3,FALSE) * VLOOKUP($B114-1,$B$9:W$20,X$8,FALSE)
+HLOOKUP($A114,$C$2:$J$6,4,FALSE) * VLOOKUP($B114,$B$9:W$20,X$8,FALSE))</f>
        <v>160.98893548239576</v>
      </c>
      <c r="Y114" s="1">
        <f>IF(Y$8 &lt;= $V$2,
  HLOOKUP($A114,$M$2:$T$6,5,FALSE)
+HLOOKUP($A114,$M$2:$T$6,3,FALSE) * VLOOKUP($B114-1,$B$9:X$20,Y$8,FALSE)
+HLOOKUP($A114,$M$2:$T$6,4,FALSE) * VLOOKUP($B114,$B$9:X$20,Y$8,FALSE),
  HLOOKUP($A114,$C$2:$J$6,5,FALSE)
+HLOOKUP($A114,$C$2:$J$6,3,FALSE) * VLOOKUP($B114-1,$B$9:X$20,Y$8,FALSE)
+HLOOKUP($A114,$C$2:$J$6,4,FALSE) * VLOOKUP($B114,$B$9:X$20,Y$8,FALSE))</f>
        <v>161.30967160407138</v>
      </c>
      <c r="Z114" s="1">
        <f>IF(Z$8 &lt;= $V$2,
  HLOOKUP($A114,$M$2:$T$6,5,FALSE)
+HLOOKUP($A114,$M$2:$T$6,3,FALSE) * VLOOKUP($B114-1,$B$9:Y$20,Z$8,FALSE)
+HLOOKUP($A114,$M$2:$T$6,4,FALSE) * VLOOKUP($B114,$B$9:Y$20,Z$8,FALSE),
  HLOOKUP($A114,$C$2:$J$6,5,FALSE)
+HLOOKUP($A114,$C$2:$J$6,3,FALSE) * VLOOKUP($B114-1,$B$9:Y$20,Z$8,FALSE)
+HLOOKUP($A114,$C$2:$J$6,4,FALSE) * VLOOKUP($B114,$B$9:Y$20,Z$8,FALSE))</f>
        <v>161.61812056590963</v>
      </c>
      <c r="AA114" s="1">
        <f>IF(AA$8 &lt;= $V$2,
  HLOOKUP($A114,$M$2:$T$6,5,FALSE)
+HLOOKUP($A114,$M$2:$T$6,3,FALSE) * VLOOKUP($B114-1,$B$9:Z$20,AA$8,FALSE)
+HLOOKUP($A114,$M$2:$T$6,4,FALSE) * VLOOKUP($B114,$B$9:Z$20,AA$8,FALSE),
  HLOOKUP($A114,$C$2:$J$6,5,FALSE)
+HLOOKUP($A114,$C$2:$J$6,3,FALSE) * VLOOKUP($B114-1,$B$9:Z$20,AA$8,FALSE)
+HLOOKUP($A114,$C$2:$J$6,4,FALSE) * VLOOKUP($B114,$B$9:Z$20,AA$8,FALSE))</f>
        <v>161.91491435640805</v>
      </c>
      <c r="AB114" s="1">
        <f>IF(AB$8 &lt;= $V$2,
  HLOOKUP($A114,$M$2:$T$6,5,FALSE)
+HLOOKUP($A114,$M$2:$T$6,3,FALSE) * VLOOKUP($B114-1,$B$9:AA$20,AB$8,FALSE)
+HLOOKUP($A114,$M$2:$T$6,4,FALSE) * VLOOKUP($B114,$B$9:AA$20,AB$8,FALSE),
  HLOOKUP($A114,$C$2:$J$6,5,FALSE)
+HLOOKUP($A114,$C$2:$J$6,3,FALSE) * VLOOKUP($B114-1,$B$9:AA$20,AB$8,FALSE)
+HLOOKUP($A114,$C$2:$J$6,4,FALSE) * VLOOKUP($B114,$B$9:AA$20,AB$8,FALSE))</f>
        <v>162.20066102921959</v>
      </c>
      <c r="AC114" s="1">
        <f>IF(AC$8 &lt;= $V$2,
  HLOOKUP($A114,$M$2:$T$6,5,FALSE)
+HLOOKUP($A114,$M$2:$T$6,3,FALSE) * VLOOKUP($B114-1,$B$9:AB$20,AC$8,FALSE)
+HLOOKUP($A114,$M$2:$T$6,4,FALSE) * VLOOKUP($B114,$B$9:AB$20,AC$8,FALSE),
  HLOOKUP($A114,$C$2:$J$6,5,FALSE)
+HLOOKUP($A114,$C$2:$J$6,3,FALSE) * VLOOKUP($B114-1,$B$9:AB$20,AC$8,FALSE)
+HLOOKUP($A114,$C$2:$J$6,4,FALSE) * VLOOKUP($B114,$B$9:AB$20,AC$8,FALSE))</f>
        <v>162.47594347337952</v>
      </c>
      <c r="AD114" s="1">
        <f>IF(AD$8 &lt;= $V$2,
  HLOOKUP($A114,$M$2:$T$6,5,FALSE)
+HLOOKUP($A114,$M$2:$T$6,3,FALSE) * VLOOKUP($B114-1,$B$9:AC$20,AD$8,FALSE)
+HLOOKUP($A114,$M$2:$T$6,4,FALSE) * VLOOKUP($B114,$B$9:AC$20,AD$8,FALSE),
  HLOOKUP($A114,$C$2:$J$6,5,FALSE)
+HLOOKUP($A114,$C$2:$J$6,3,FALSE) * VLOOKUP($B114-1,$B$9:AC$20,AD$8,FALSE)
+HLOOKUP($A114,$C$2:$J$6,4,FALSE) * VLOOKUP($B114,$B$9:AC$20,AD$8,FALSE))</f>
        <v>162.74131865178651</v>
      </c>
      <c r="AE114" s="1">
        <f>IF(AE$8 &lt;= $V$2,
  HLOOKUP($A114,$M$2:$T$6,5,FALSE)
+HLOOKUP($A114,$M$2:$T$6,3,FALSE) * VLOOKUP($B114-1,$B$9:AD$20,AE$8,FALSE)
+HLOOKUP($A114,$M$2:$T$6,4,FALSE) * VLOOKUP($B114,$B$9:AD$20,AE$8,FALSE),
  HLOOKUP($A114,$C$2:$J$6,5,FALSE)
+HLOOKUP($A114,$C$2:$J$6,3,FALSE) * VLOOKUP($B114-1,$B$9:AD$20,AE$8,FALSE)
+HLOOKUP($A114,$C$2:$J$6,4,FALSE) * VLOOKUP($B114,$B$9:AD$20,AE$8,FALSE))</f>
        <v>162.99731722856751</v>
      </c>
      <c r="AF114" s="1">
        <f>IF(AF$8 &lt;= $V$2,
  HLOOKUP($A114,$M$2:$T$6,5,FALSE)
+HLOOKUP($A114,$M$2:$T$6,3,FALSE) * VLOOKUP($B114-1,$B$9:AE$20,AF$8,FALSE)
+HLOOKUP($A114,$M$2:$T$6,4,FALSE) * VLOOKUP($B114,$B$9:AE$20,AF$8,FALSE),
  HLOOKUP($A114,$C$2:$J$6,5,FALSE)
+HLOOKUP($A114,$C$2:$J$6,3,FALSE) * VLOOKUP($B114-1,$B$9:AE$20,AF$8,FALSE)
+HLOOKUP($A114,$C$2:$J$6,4,FALSE) * VLOOKUP($B114,$B$9:AE$20,AF$8,FALSE))</f>
        <v>163.24444351693862</v>
      </c>
      <c r="AG114" s="1"/>
    </row>
    <row r="115" spans="1:33" outlineLevel="1" x14ac:dyDescent="0.2">
      <c r="A115" s="18">
        <v>27</v>
      </c>
      <c r="B115" s="8">
        <v>7</v>
      </c>
      <c r="C115" s="9"/>
      <c r="D115" s="1">
        <f>IF(D$8 &lt;= $V$2,
  HLOOKUP($A115,$M$2:$T$6,5,FALSE)
+HLOOKUP($A115,$M$2:$T$6,3,FALSE) * VLOOKUP($B115-1,$B$9:C$20,D$8,FALSE)
+HLOOKUP($A115,$M$2:$T$6,4,FALSE) * VLOOKUP($B115,$B$9:C$20,D$8,FALSE),
  HLOOKUP($A115,$C$2:$J$6,5,FALSE)
+HLOOKUP($A115,$C$2:$J$6,3,FALSE) * VLOOKUP($B115-1,$B$9:C$20,D$8,FALSE)
+HLOOKUP($A115,$C$2:$J$6,4,FALSE) * VLOOKUP($B115,$B$9:C$20,D$8,FALSE))</f>
        <v>37.645161290322577</v>
      </c>
      <c r="E115" s="1">
        <f>IF(E$8 &lt;= $V$2,
  HLOOKUP($A115,$M$2:$T$6,5,FALSE)
+HLOOKUP($A115,$M$2:$T$6,3,FALSE) * VLOOKUP($B115-1,$B$9:D$20,E$8,FALSE)
+HLOOKUP($A115,$M$2:$T$6,4,FALSE) * VLOOKUP($B115,$B$9:D$20,E$8,FALSE),
  HLOOKUP($A115,$C$2:$J$6,5,FALSE)
+HLOOKUP($A115,$C$2:$J$6,3,FALSE) * VLOOKUP($B115-1,$B$9:D$20,E$8,FALSE)
+HLOOKUP($A115,$C$2:$J$6,4,FALSE) * VLOOKUP($B115,$B$9:D$20,E$8,FALSE))</f>
        <v>56.999999999999993</v>
      </c>
      <c r="F115" s="1">
        <f>IF(F$8 &lt;= $V$2,
  HLOOKUP($A115,$M$2:$T$6,5,FALSE)
+HLOOKUP($A115,$M$2:$T$6,3,FALSE) * VLOOKUP($B115-1,$B$9:E$20,F$8,FALSE)
+HLOOKUP($A115,$M$2:$T$6,4,FALSE) * VLOOKUP($B115,$B$9:E$20,F$8,FALSE),
  HLOOKUP($A115,$C$2:$J$6,5,FALSE)
+HLOOKUP($A115,$C$2:$J$6,3,FALSE) * VLOOKUP($B115-1,$B$9:E$20,F$8,FALSE)
+HLOOKUP($A115,$C$2:$J$6,4,FALSE) * VLOOKUP($B115,$B$9:E$20,F$8,FALSE))</f>
        <v>76.354838709677409</v>
      </c>
      <c r="G115" s="1">
        <f>IF(G$8 &lt;= $V$2,
  HLOOKUP($A115,$M$2:$T$6,5,FALSE)
+HLOOKUP($A115,$M$2:$T$6,3,FALSE) * VLOOKUP($B115-1,$B$9:F$20,G$8,FALSE)
+HLOOKUP($A115,$M$2:$T$6,4,FALSE) * VLOOKUP($B115,$B$9:F$20,G$8,FALSE),
  HLOOKUP($A115,$C$2:$J$6,5,FALSE)
+HLOOKUP($A115,$C$2:$J$6,3,FALSE) * VLOOKUP($B115-1,$B$9:F$20,G$8,FALSE)
+HLOOKUP($A115,$C$2:$J$6,4,FALSE) * VLOOKUP($B115,$B$9:F$20,G$8,FALSE))</f>
        <v>95.709677419354833</v>
      </c>
      <c r="H115" s="1">
        <f>IF(H$8 &lt;= $V$2,
  HLOOKUP($A115,$M$2:$T$6,5,FALSE)
+HLOOKUP($A115,$M$2:$T$6,3,FALSE) * VLOOKUP($B115-1,$B$9:G$20,H$8,FALSE)
+HLOOKUP($A115,$M$2:$T$6,4,FALSE) * VLOOKUP($B115,$B$9:G$20,H$8,FALSE),
  HLOOKUP($A115,$C$2:$J$6,5,FALSE)
+HLOOKUP($A115,$C$2:$J$6,3,FALSE) * VLOOKUP($B115-1,$B$9:G$20,H$8,FALSE)
+HLOOKUP($A115,$C$2:$J$6,4,FALSE) * VLOOKUP($B115,$B$9:G$20,H$8,FALSE))</f>
        <v>115.06451612903224</v>
      </c>
      <c r="I115" s="1">
        <f>IF(I$8 &lt;= $V$2,
  HLOOKUP($A115,$M$2:$T$6,5,FALSE)
+HLOOKUP($A115,$M$2:$T$6,3,FALSE) * VLOOKUP($B115-1,$B$9:H$20,I$8,FALSE)
+HLOOKUP($A115,$M$2:$T$6,4,FALSE) * VLOOKUP($B115,$B$9:H$20,I$8,FALSE),
  HLOOKUP($A115,$C$2:$J$6,5,FALSE)
+HLOOKUP($A115,$C$2:$J$6,3,FALSE) * VLOOKUP($B115-1,$B$9:H$20,I$8,FALSE)
+HLOOKUP($A115,$C$2:$J$6,4,FALSE) * VLOOKUP($B115,$B$9:H$20,I$8,FALSE))</f>
        <v>134.41935483870967</v>
      </c>
      <c r="J115" s="1">
        <f>IF(J$8 &lt;= $V$2,
  HLOOKUP($A115,$M$2:$T$6,5,FALSE)
+HLOOKUP($A115,$M$2:$T$6,3,FALSE) * VLOOKUP($B115-1,$B$9:I$20,J$8,FALSE)
+HLOOKUP($A115,$M$2:$T$6,4,FALSE) * VLOOKUP($B115,$B$9:I$20,J$8,FALSE),
  HLOOKUP($A115,$C$2:$J$6,5,FALSE)
+HLOOKUP($A115,$C$2:$J$6,3,FALSE) * VLOOKUP($B115-1,$B$9:I$20,J$8,FALSE)
+HLOOKUP($A115,$C$2:$J$6,4,FALSE) * VLOOKUP($B115,$B$9:I$20,J$8,FALSE))</f>
        <v>150.83078031059273</v>
      </c>
      <c r="K115" s="1">
        <f>IF(K$8 &lt;= $V$2,
  HLOOKUP($A115,$M$2:$T$6,5,FALSE)
+HLOOKUP($A115,$M$2:$T$6,3,FALSE) * VLOOKUP($B115-1,$B$9:J$20,K$8,FALSE)
+HLOOKUP($A115,$M$2:$T$6,4,FALSE) * VLOOKUP($B115,$B$9:J$20,K$8,FALSE),
  HLOOKUP($A115,$C$2:$J$6,5,FALSE)
+HLOOKUP($A115,$C$2:$J$6,3,FALSE) * VLOOKUP($B115-1,$B$9:J$20,K$8,FALSE)
+HLOOKUP($A115,$C$2:$J$6,4,FALSE) * VLOOKUP($B115,$B$9:J$20,K$8,FALSE))</f>
        <v>163.54106311109189</v>
      </c>
      <c r="L115" s="1">
        <f>IF(L$8 &lt;= $V$2,
  HLOOKUP($A115,$M$2:$T$6,5,FALSE)
+HLOOKUP($A115,$M$2:$T$6,3,FALSE) * VLOOKUP($B115-1,$B$9:K$20,L$8,FALSE)
+HLOOKUP($A115,$M$2:$T$6,4,FALSE) * VLOOKUP($B115,$B$9:K$20,L$8,FALSE),
  HLOOKUP($A115,$C$2:$J$6,5,FALSE)
+HLOOKUP($A115,$C$2:$J$6,3,FALSE) * VLOOKUP($B115-1,$B$9:K$20,L$8,FALSE)
+HLOOKUP($A115,$C$2:$J$6,4,FALSE) * VLOOKUP($B115,$B$9:K$20,L$8,FALSE))</f>
        <v>172.96471795845275</v>
      </c>
      <c r="M115" s="1">
        <f>IF(M$8 &lt;= $V$2,
  HLOOKUP($A115,$M$2:$T$6,5,FALSE)
+HLOOKUP($A115,$M$2:$T$6,3,FALSE) * VLOOKUP($B115-1,$B$9:L$20,M$8,FALSE)
+HLOOKUP($A115,$M$2:$T$6,4,FALSE) * VLOOKUP($B115,$B$9:L$20,M$8,FALSE),
  HLOOKUP($A115,$C$2:$J$6,5,FALSE)
+HLOOKUP($A115,$C$2:$J$6,3,FALSE) * VLOOKUP($B115-1,$B$9:L$20,M$8,FALSE)
+HLOOKUP($A115,$C$2:$J$6,4,FALSE) * VLOOKUP($B115,$B$9:L$20,M$8,FALSE))</f>
        <v>173.92872405460832</v>
      </c>
      <c r="N115" s="1">
        <f>IF(N$8 &lt;= $V$2,
  HLOOKUP($A115,$M$2:$T$6,5,FALSE)
+HLOOKUP($A115,$M$2:$T$6,3,FALSE) * VLOOKUP($B115-1,$B$9:M$20,N$8,FALSE)
+HLOOKUP($A115,$M$2:$T$6,4,FALSE) * VLOOKUP($B115,$B$9:M$20,N$8,FALSE),
  HLOOKUP($A115,$C$2:$J$6,5,FALSE)
+HLOOKUP($A115,$C$2:$J$6,3,FALSE) * VLOOKUP($B115-1,$B$9:M$20,N$8,FALSE)
+HLOOKUP($A115,$C$2:$J$6,4,FALSE) * VLOOKUP($B115,$B$9:M$20,N$8,FALSE))</f>
        <v>175.19647751189609</v>
      </c>
      <c r="O115" s="1">
        <f>IF(O$8 &lt;= $V$2,
  HLOOKUP($A115,$M$2:$T$6,5,FALSE)
+HLOOKUP($A115,$M$2:$T$6,3,FALSE) * VLOOKUP($B115-1,$B$9:N$20,O$8,FALSE)
+HLOOKUP($A115,$M$2:$T$6,4,FALSE) * VLOOKUP($B115,$B$9:N$20,O$8,FALSE),
  HLOOKUP($A115,$C$2:$J$6,5,FALSE)
+HLOOKUP($A115,$C$2:$J$6,3,FALSE) * VLOOKUP($B115-1,$B$9:N$20,O$8,FALSE)
+HLOOKUP($A115,$C$2:$J$6,4,FALSE) * VLOOKUP($B115,$B$9:N$20,O$8,FALSE))</f>
        <v>176.31831519051329</v>
      </c>
      <c r="P115" s="1">
        <f>IF(P$8 &lt;= $V$2,
  HLOOKUP($A115,$M$2:$T$6,5,FALSE)
+HLOOKUP($A115,$M$2:$T$6,3,FALSE) * VLOOKUP($B115-1,$B$9:O$20,P$8,FALSE)
+HLOOKUP($A115,$M$2:$T$6,4,FALSE) * VLOOKUP($B115,$B$9:O$20,P$8,FALSE),
  HLOOKUP($A115,$C$2:$J$6,5,FALSE)
+HLOOKUP($A115,$C$2:$J$6,3,FALSE) * VLOOKUP($B115-1,$B$9:O$20,P$8,FALSE)
+HLOOKUP($A115,$C$2:$J$6,4,FALSE) * VLOOKUP($B115,$B$9:O$20,P$8,FALSE))</f>
        <v>177.31838320837574</v>
      </c>
      <c r="Q115" s="1">
        <f>IF(Q$8 &lt;= $V$2,
  HLOOKUP($A115,$M$2:$T$6,5,FALSE)
+HLOOKUP($A115,$M$2:$T$6,3,FALSE) * VLOOKUP($B115-1,$B$9:P$20,Q$8,FALSE)
+HLOOKUP($A115,$M$2:$T$6,4,FALSE) * VLOOKUP($B115,$B$9:P$20,Q$8,FALSE),
  HLOOKUP($A115,$C$2:$J$6,5,FALSE)
+HLOOKUP($A115,$C$2:$J$6,3,FALSE) * VLOOKUP($B115-1,$B$9:P$20,Q$8,FALSE)
+HLOOKUP($A115,$C$2:$J$6,4,FALSE) * VLOOKUP($B115,$B$9:P$20,Q$8,FALSE))</f>
        <v>178.21634653616232</v>
      </c>
      <c r="R115" s="1">
        <f>IF(R$8 &lt;= $V$2,
  HLOOKUP($A115,$M$2:$T$6,5,FALSE)
+HLOOKUP($A115,$M$2:$T$6,3,FALSE) * VLOOKUP($B115-1,$B$9:Q$20,R$8,FALSE)
+HLOOKUP($A115,$M$2:$T$6,4,FALSE) * VLOOKUP($B115,$B$9:Q$20,R$8,FALSE),
  HLOOKUP($A115,$C$2:$J$6,5,FALSE)
+HLOOKUP($A115,$C$2:$J$6,3,FALSE) * VLOOKUP($B115-1,$B$9:Q$20,R$8,FALSE)
+HLOOKUP($A115,$C$2:$J$6,4,FALSE) * VLOOKUP($B115,$B$9:Q$20,R$8,FALSE))</f>
        <v>179.02824284425461</v>
      </c>
      <c r="S115" s="1">
        <f>IF(S$8 &lt;= $V$2,
  HLOOKUP($A115,$M$2:$T$6,5,FALSE)
+HLOOKUP($A115,$M$2:$T$6,3,FALSE) * VLOOKUP($B115-1,$B$9:R$20,S$8,FALSE)
+HLOOKUP($A115,$M$2:$T$6,4,FALSE) * VLOOKUP($B115,$B$9:R$20,S$8,FALSE),
  HLOOKUP($A115,$C$2:$J$6,5,FALSE)
+HLOOKUP($A115,$C$2:$J$6,3,FALSE) * VLOOKUP($B115-1,$B$9:R$20,S$8,FALSE)
+HLOOKUP($A115,$C$2:$J$6,4,FALSE) * VLOOKUP($B115,$B$9:R$20,S$8,FALSE))</f>
        <v>179.76717297494233</v>
      </c>
      <c r="T115" s="1">
        <f>IF(T$8 &lt;= $V$2,
  HLOOKUP($A115,$M$2:$T$6,5,FALSE)
+HLOOKUP($A115,$M$2:$T$6,3,FALSE) * VLOOKUP($B115-1,$B$9:S$20,T$8,FALSE)
+HLOOKUP($A115,$M$2:$T$6,4,FALSE) * VLOOKUP($B115,$B$9:S$20,T$8,FALSE),
  HLOOKUP($A115,$C$2:$J$6,5,FALSE)
+HLOOKUP($A115,$C$2:$J$6,3,FALSE) * VLOOKUP($B115-1,$B$9:S$20,T$8,FALSE)
+HLOOKUP($A115,$C$2:$J$6,4,FALSE) * VLOOKUP($B115,$B$9:S$20,T$8,FALSE))</f>
        <v>180.44385932235031</v>
      </c>
      <c r="U115" s="1">
        <f>IF(U$8 &lt;= $V$2,
  HLOOKUP($A115,$M$2:$T$6,5,FALSE)
+HLOOKUP($A115,$M$2:$T$6,3,FALSE) * VLOOKUP($B115-1,$B$9:T$20,U$8,FALSE)
+HLOOKUP($A115,$M$2:$T$6,4,FALSE) * VLOOKUP($B115,$B$9:T$20,U$8,FALSE),
  HLOOKUP($A115,$C$2:$J$6,5,FALSE)
+HLOOKUP($A115,$C$2:$J$6,3,FALSE) * VLOOKUP($B115-1,$B$9:T$20,U$8,FALSE)
+HLOOKUP($A115,$C$2:$J$6,4,FALSE) * VLOOKUP($B115,$B$9:T$20,U$8,FALSE))</f>
        <v>181.06709740534794</v>
      </c>
      <c r="V115" s="1">
        <f>IF(V$8 &lt;= $V$2,
  HLOOKUP($A115,$M$2:$T$6,5,FALSE)
+HLOOKUP($A115,$M$2:$T$6,3,FALSE) * VLOOKUP($B115-1,$B$9:U$20,V$8,FALSE)
+HLOOKUP($A115,$M$2:$T$6,4,FALSE) * VLOOKUP($B115,$B$9:U$20,V$8,FALSE),
  HLOOKUP($A115,$C$2:$J$6,5,FALSE)
+HLOOKUP($A115,$C$2:$J$6,3,FALSE) * VLOOKUP($B115-1,$B$9:U$20,V$8,FALSE)
+HLOOKUP($A115,$C$2:$J$6,4,FALSE) * VLOOKUP($B115,$B$9:U$20,V$8,FALSE))</f>
        <v>181.6441212552204</v>
      </c>
      <c r="W115" s="1">
        <f>IF(W$8 &lt;= $V$2,
  HLOOKUP($A115,$M$2:$T$6,5,FALSE)
+HLOOKUP($A115,$M$2:$T$6,3,FALSE) * VLOOKUP($B115-1,$B$9:V$20,W$8,FALSE)
+HLOOKUP($A115,$M$2:$T$6,4,FALSE) * VLOOKUP($B115,$B$9:V$20,W$8,FALSE),
  HLOOKUP($A115,$C$2:$J$6,5,FALSE)
+HLOOKUP($A115,$C$2:$J$6,3,FALSE) * VLOOKUP($B115-1,$B$9:V$20,W$8,FALSE)
+HLOOKUP($A115,$C$2:$J$6,4,FALSE) * VLOOKUP($B115,$B$9:V$20,W$8,FALSE))</f>
        <v>182.19223521801547</v>
      </c>
      <c r="X115" s="1">
        <f>IF(X$8 &lt;= $V$2,
  HLOOKUP($A115,$M$2:$T$6,5,FALSE)
+HLOOKUP($A115,$M$2:$T$6,3,FALSE) * VLOOKUP($B115-1,$B$9:W$20,X$8,FALSE)
+HLOOKUP($A115,$M$2:$T$6,4,FALSE) * VLOOKUP($B115,$B$9:W$20,X$8,FALSE),
  HLOOKUP($A115,$C$2:$J$6,5,FALSE)
+HLOOKUP($A115,$C$2:$J$6,3,FALSE) * VLOOKUP($B115-1,$B$9:W$20,X$8,FALSE)
+HLOOKUP($A115,$C$2:$J$6,4,FALSE) * VLOOKUP($B115,$B$9:W$20,X$8,FALSE))</f>
        <v>182.72091484860968</v>
      </c>
      <c r="Y115" s="1">
        <f>IF(Y$8 &lt;= $V$2,
  HLOOKUP($A115,$M$2:$T$6,5,FALSE)
+HLOOKUP($A115,$M$2:$T$6,3,FALSE) * VLOOKUP($B115-1,$B$9:X$20,Y$8,FALSE)
+HLOOKUP($A115,$M$2:$T$6,4,FALSE) * VLOOKUP($B115,$B$9:X$20,Y$8,FALSE),
  HLOOKUP($A115,$C$2:$J$6,5,FALSE)
+HLOOKUP($A115,$C$2:$J$6,3,FALSE) * VLOOKUP($B115-1,$B$9:X$20,Y$8,FALSE)
+HLOOKUP($A115,$C$2:$J$6,4,FALSE) * VLOOKUP($B115,$B$9:X$20,Y$8,FALSE))</f>
        <v>183.23072329704058</v>
      </c>
      <c r="Z115" s="1">
        <f>IF(Z$8 &lt;= $V$2,
  HLOOKUP($A115,$M$2:$T$6,5,FALSE)
+HLOOKUP($A115,$M$2:$T$6,3,FALSE) * VLOOKUP($B115-1,$B$9:Y$20,Z$8,FALSE)
+HLOOKUP($A115,$M$2:$T$6,4,FALSE) * VLOOKUP($B115,$B$9:Y$20,Z$8,FALSE),
  HLOOKUP($A115,$C$2:$J$6,5,FALSE)
+HLOOKUP($A115,$C$2:$J$6,3,FALSE) * VLOOKUP($B115-1,$B$9:Y$20,Z$8,FALSE)
+HLOOKUP($A115,$C$2:$J$6,4,FALSE) * VLOOKUP($B115,$B$9:Y$20,Z$8,FALSE))</f>
        <v>183.72223442352742</v>
      </c>
      <c r="AA115" s="1">
        <f>IF(AA$8 &lt;= $V$2,
  HLOOKUP($A115,$M$2:$T$6,5,FALSE)
+HLOOKUP($A115,$M$2:$T$6,3,FALSE) * VLOOKUP($B115-1,$B$9:Z$20,AA$8,FALSE)
+HLOOKUP($A115,$M$2:$T$6,4,FALSE) * VLOOKUP($B115,$B$9:Z$20,AA$8,FALSE),
  HLOOKUP($A115,$C$2:$J$6,5,FALSE)
+HLOOKUP($A115,$C$2:$J$6,3,FALSE) * VLOOKUP($B115-1,$B$9:Z$20,AA$8,FALSE)
+HLOOKUP($A115,$C$2:$J$6,4,FALSE) * VLOOKUP($B115,$B$9:Z$20,AA$8,FALSE))</f>
        <v>184.19602985666117</v>
      </c>
      <c r="AB115" s="1">
        <f>IF(AB$8 &lt;= $V$2,
  HLOOKUP($A115,$M$2:$T$6,5,FALSE)
+HLOOKUP($A115,$M$2:$T$6,3,FALSE) * VLOOKUP($B115-1,$B$9:AA$20,AB$8,FALSE)
+HLOOKUP($A115,$M$2:$T$6,4,FALSE) * VLOOKUP($B115,$B$9:AA$20,AB$8,FALSE),
  HLOOKUP($A115,$C$2:$J$6,5,FALSE)
+HLOOKUP($A115,$C$2:$J$6,3,FALSE) * VLOOKUP($B115-1,$B$9:AA$20,AB$8,FALSE)
+HLOOKUP($A115,$C$2:$J$6,4,FALSE) * VLOOKUP($B115,$B$9:AA$20,AB$8,FALSE))</f>
        <v>184.65269609857216</v>
      </c>
      <c r="AC115" s="1">
        <f>IF(AC$8 &lt;= $V$2,
  HLOOKUP($A115,$M$2:$T$6,5,FALSE)
+HLOOKUP($A115,$M$2:$T$6,3,FALSE) * VLOOKUP($B115-1,$B$9:AB$20,AC$8,FALSE)
+HLOOKUP($A115,$M$2:$T$6,4,FALSE) * VLOOKUP($B115,$B$9:AB$20,AC$8,FALSE),
  HLOOKUP($A115,$C$2:$J$6,5,FALSE)
+HLOOKUP($A115,$C$2:$J$6,3,FALSE) * VLOOKUP($B115-1,$B$9:AB$20,AC$8,FALSE)
+HLOOKUP($A115,$C$2:$J$6,4,FALSE) * VLOOKUP($B115,$B$9:AB$20,AC$8,FALSE))</f>
        <v>185.09282173702192</v>
      </c>
      <c r="AD115" s="1">
        <f>IF(AD$8 &lt;= $V$2,
  HLOOKUP($A115,$M$2:$T$6,5,FALSE)
+HLOOKUP($A115,$M$2:$T$6,3,FALSE) * VLOOKUP($B115-1,$B$9:AC$20,AD$8,FALSE)
+HLOOKUP($A115,$M$2:$T$6,4,FALSE) * VLOOKUP($B115,$B$9:AC$20,AD$8,FALSE),
  HLOOKUP($A115,$C$2:$J$6,5,FALSE)
+HLOOKUP($A115,$C$2:$J$6,3,FALSE) * VLOOKUP($B115-1,$B$9:AC$20,AD$8,FALSE)
+HLOOKUP($A115,$C$2:$J$6,4,FALSE) * VLOOKUP($B115,$B$9:AC$20,AD$8,FALSE))</f>
        <v>185.51699480828233</v>
      </c>
      <c r="AE115" s="1">
        <f>IF(AE$8 &lt;= $V$2,
  HLOOKUP($A115,$M$2:$T$6,5,FALSE)
+HLOOKUP($A115,$M$2:$T$6,3,FALSE) * VLOOKUP($B115-1,$B$9:AD$20,AE$8,FALSE)
+HLOOKUP($A115,$M$2:$T$6,4,FALSE) * VLOOKUP($B115,$B$9:AD$20,AE$8,FALSE),
  HLOOKUP($A115,$C$2:$J$6,5,FALSE)
+HLOOKUP($A115,$C$2:$J$6,3,FALSE) * VLOOKUP($B115-1,$B$9:AD$20,AE$8,FALSE)
+HLOOKUP($A115,$C$2:$J$6,4,FALSE) * VLOOKUP($B115,$B$9:AD$20,AE$8,FALSE))</f>
        <v>185.92580034152468</v>
      </c>
      <c r="AF115" s="1">
        <f>IF(AF$8 &lt;= $V$2,
  HLOOKUP($A115,$M$2:$T$6,5,FALSE)
+HLOOKUP($A115,$M$2:$T$6,3,FALSE) * VLOOKUP($B115-1,$B$9:AE$20,AF$8,FALSE)
+HLOOKUP($A115,$M$2:$T$6,4,FALSE) * VLOOKUP($B115,$B$9:AE$20,AF$8,FALSE),
  HLOOKUP($A115,$C$2:$J$6,5,FALSE)
+HLOOKUP($A115,$C$2:$J$6,3,FALSE) * VLOOKUP($B115-1,$B$9:AE$20,AF$8,FALSE)
+HLOOKUP($A115,$C$2:$J$6,4,FALSE) * VLOOKUP($B115,$B$9:AE$20,AF$8,FALSE))</f>
        <v>186.31981810478689</v>
      </c>
      <c r="AG115" s="1"/>
    </row>
    <row r="116" spans="1:33" outlineLevel="1" x14ac:dyDescent="0.2">
      <c r="A116" s="18">
        <v>27</v>
      </c>
      <c r="B116" s="8">
        <v>8</v>
      </c>
      <c r="C116" s="9"/>
      <c r="D116" s="1">
        <f>IF(D$8 &lt;= $V$2,
  HLOOKUP($A116,$M$2:$T$6,5,FALSE)
+HLOOKUP($A116,$M$2:$T$6,3,FALSE) * VLOOKUP($B116-1,$B$9:C$20,D$8,FALSE)
+HLOOKUP($A116,$M$2:$T$6,4,FALSE) * VLOOKUP($B116,$B$9:C$20,D$8,FALSE),
  HLOOKUP($A116,$C$2:$J$6,5,FALSE)
+HLOOKUP($A116,$C$2:$J$6,3,FALSE) * VLOOKUP($B116-1,$B$9:C$20,D$8,FALSE)
+HLOOKUP($A116,$C$2:$J$6,4,FALSE) * VLOOKUP($B116,$B$9:C$20,D$8,FALSE))</f>
        <v>37.645161290322577</v>
      </c>
      <c r="E116" s="1">
        <f>IF(E$8 &lt;= $V$2,
  HLOOKUP($A116,$M$2:$T$6,5,FALSE)
+HLOOKUP($A116,$M$2:$T$6,3,FALSE) * VLOOKUP($B116-1,$B$9:D$20,E$8,FALSE)
+HLOOKUP($A116,$M$2:$T$6,4,FALSE) * VLOOKUP($B116,$B$9:D$20,E$8,FALSE),
  HLOOKUP($A116,$C$2:$J$6,5,FALSE)
+HLOOKUP($A116,$C$2:$J$6,3,FALSE) * VLOOKUP($B116-1,$B$9:D$20,E$8,FALSE)
+HLOOKUP($A116,$C$2:$J$6,4,FALSE) * VLOOKUP($B116,$B$9:D$20,E$8,FALSE))</f>
        <v>56.999999999999993</v>
      </c>
      <c r="F116" s="1">
        <f>IF(F$8 &lt;= $V$2,
  HLOOKUP($A116,$M$2:$T$6,5,FALSE)
+HLOOKUP($A116,$M$2:$T$6,3,FALSE) * VLOOKUP($B116-1,$B$9:E$20,F$8,FALSE)
+HLOOKUP($A116,$M$2:$T$6,4,FALSE) * VLOOKUP($B116,$B$9:E$20,F$8,FALSE),
  HLOOKUP($A116,$C$2:$J$6,5,FALSE)
+HLOOKUP($A116,$C$2:$J$6,3,FALSE) * VLOOKUP($B116-1,$B$9:E$20,F$8,FALSE)
+HLOOKUP($A116,$C$2:$J$6,4,FALSE) * VLOOKUP($B116,$B$9:E$20,F$8,FALSE))</f>
        <v>76.354838709677409</v>
      </c>
      <c r="G116" s="1">
        <f>IF(G$8 &lt;= $V$2,
  HLOOKUP($A116,$M$2:$T$6,5,FALSE)
+HLOOKUP($A116,$M$2:$T$6,3,FALSE) * VLOOKUP($B116-1,$B$9:F$20,G$8,FALSE)
+HLOOKUP($A116,$M$2:$T$6,4,FALSE) * VLOOKUP($B116,$B$9:F$20,G$8,FALSE),
  HLOOKUP($A116,$C$2:$J$6,5,FALSE)
+HLOOKUP($A116,$C$2:$J$6,3,FALSE) * VLOOKUP($B116-1,$B$9:F$20,G$8,FALSE)
+HLOOKUP($A116,$C$2:$J$6,4,FALSE) * VLOOKUP($B116,$B$9:F$20,G$8,FALSE))</f>
        <v>95.709677419354833</v>
      </c>
      <c r="H116" s="1">
        <f>IF(H$8 &lt;= $V$2,
  HLOOKUP($A116,$M$2:$T$6,5,FALSE)
+HLOOKUP($A116,$M$2:$T$6,3,FALSE) * VLOOKUP($B116-1,$B$9:G$20,H$8,FALSE)
+HLOOKUP($A116,$M$2:$T$6,4,FALSE) * VLOOKUP($B116,$B$9:G$20,H$8,FALSE),
  HLOOKUP($A116,$C$2:$J$6,5,FALSE)
+HLOOKUP($A116,$C$2:$J$6,3,FALSE) * VLOOKUP($B116-1,$B$9:G$20,H$8,FALSE)
+HLOOKUP($A116,$C$2:$J$6,4,FALSE) * VLOOKUP($B116,$B$9:G$20,H$8,FALSE))</f>
        <v>115.06451612903224</v>
      </c>
      <c r="I116" s="1">
        <f>IF(I$8 &lt;= $V$2,
  HLOOKUP($A116,$M$2:$T$6,5,FALSE)
+HLOOKUP($A116,$M$2:$T$6,3,FALSE) * VLOOKUP($B116-1,$B$9:H$20,I$8,FALSE)
+HLOOKUP($A116,$M$2:$T$6,4,FALSE) * VLOOKUP($B116,$B$9:H$20,I$8,FALSE),
  HLOOKUP($A116,$C$2:$J$6,5,FALSE)
+HLOOKUP($A116,$C$2:$J$6,3,FALSE) * VLOOKUP($B116-1,$B$9:H$20,I$8,FALSE)
+HLOOKUP($A116,$C$2:$J$6,4,FALSE) * VLOOKUP($B116,$B$9:H$20,I$8,FALSE))</f>
        <v>134.41935483870967</v>
      </c>
      <c r="J116" s="1">
        <f>IF(J$8 &lt;= $V$2,
  HLOOKUP($A116,$M$2:$T$6,5,FALSE)
+HLOOKUP($A116,$M$2:$T$6,3,FALSE) * VLOOKUP($B116-1,$B$9:I$20,J$8,FALSE)
+HLOOKUP($A116,$M$2:$T$6,4,FALSE) * VLOOKUP($B116,$B$9:I$20,J$8,FALSE),
  HLOOKUP($A116,$C$2:$J$6,5,FALSE)
+HLOOKUP($A116,$C$2:$J$6,3,FALSE) * VLOOKUP($B116-1,$B$9:I$20,J$8,FALSE)
+HLOOKUP($A116,$C$2:$J$6,4,FALSE) * VLOOKUP($B116,$B$9:I$20,J$8,FALSE))</f>
        <v>153.77419354838707</v>
      </c>
      <c r="K116" s="1">
        <f>IF(K$8 &lt;= $V$2,
  HLOOKUP($A116,$M$2:$T$6,5,FALSE)
+HLOOKUP($A116,$M$2:$T$6,3,FALSE) * VLOOKUP($B116-1,$B$9:J$20,K$8,FALSE)
+HLOOKUP($A116,$M$2:$T$6,4,FALSE) * VLOOKUP($B116,$B$9:J$20,K$8,FALSE),
  HLOOKUP($A116,$C$2:$J$6,5,FALSE)
+HLOOKUP($A116,$C$2:$J$6,3,FALSE) * VLOOKUP($B116-1,$B$9:J$20,K$8,FALSE)
+HLOOKUP($A116,$C$2:$J$6,4,FALSE) * VLOOKUP($B116,$B$9:J$20,K$8,FALSE))</f>
        <v>170.75531190500453</v>
      </c>
      <c r="L116" s="1">
        <f>IF(L$8 &lt;= $V$2,
  HLOOKUP($A116,$M$2:$T$6,5,FALSE)
+HLOOKUP($A116,$M$2:$T$6,3,FALSE) * VLOOKUP($B116-1,$B$9:K$20,L$8,FALSE)
+HLOOKUP($A116,$M$2:$T$6,4,FALSE) * VLOOKUP($B116,$B$9:K$20,L$8,FALSE),
  HLOOKUP($A116,$C$2:$J$6,5,FALSE)
+HLOOKUP($A116,$C$2:$J$6,3,FALSE) * VLOOKUP($B116-1,$B$9:K$20,L$8,FALSE)
+HLOOKUP($A116,$C$2:$J$6,4,FALSE) * VLOOKUP($B116,$B$9:K$20,L$8,FALSE))</f>
        <v>184.35610430878165</v>
      </c>
      <c r="M116" s="1">
        <f>IF(M$8 &lt;= $V$2,
  HLOOKUP($A116,$M$2:$T$6,5,FALSE)
+HLOOKUP($A116,$M$2:$T$6,3,FALSE) * VLOOKUP($B116-1,$B$9:L$20,M$8,FALSE)
+HLOOKUP($A116,$M$2:$T$6,4,FALSE) * VLOOKUP($B116,$B$9:L$20,M$8,FALSE),
  HLOOKUP($A116,$C$2:$J$6,5,FALSE)
+HLOOKUP($A116,$C$2:$J$6,3,FALSE) * VLOOKUP($B116-1,$B$9:L$20,M$8,FALSE)
+HLOOKUP($A116,$C$2:$J$6,4,FALSE) * VLOOKUP($B116,$B$9:L$20,M$8,FALSE))</f>
        <v>185.9159573426854</v>
      </c>
      <c r="N116" s="1">
        <f>IF(N$8 &lt;= $V$2,
  HLOOKUP($A116,$M$2:$T$6,5,FALSE)
+HLOOKUP($A116,$M$2:$T$6,3,FALSE) * VLOOKUP($B116-1,$B$9:M$20,N$8,FALSE)
+HLOOKUP($A116,$M$2:$T$6,4,FALSE) * VLOOKUP($B116,$B$9:M$20,N$8,FALSE),
  HLOOKUP($A116,$C$2:$J$6,5,FALSE)
+HLOOKUP($A116,$C$2:$J$6,3,FALSE) * VLOOKUP($B116-1,$B$9:M$20,N$8,FALSE)
+HLOOKUP($A116,$C$2:$J$6,4,FALSE) * VLOOKUP($B116,$B$9:M$20,N$8,FALSE))</f>
        <v>188.55165905515577</v>
      </c>
      <c r="O116" s="1">
        <f>IF(O$8 &lt;= $V$2,
  HLOOKUP($A116,$M$2:$T$6,5,FALSE)
+HLOOKUP($A116,$M$2:$T$6,3,FALSE) * VLOOKUP($B116-1,$B$9:N$20,O$8,FALSE)
+HLOOKUP($A116,$M$2:$T$6,4,FALSE) * VLOOKUP($B116,$B$9:N$20,O$8,FALSE),
  HLOOKUP($A116,$C$2:$J$6,5,FALSE)
+HLOOKUP($A116,$C$2:$J$6,3,FALSE) * VLOOKUP($B116-1,$B$9:N$20,O$8,FALSE)
+HLOOKUP($A116,$C$2:$J$6,4,FALSE) * VLOOKUP($B116,$B$9:N$20,O$8,FALSE))</f>
        <v>190.79791903938599</v>
      </c>
      <c r="P116" s="1">
        <f>IF(P$8 &lt;= $V$2,
  HLOOKUP($A116,$M$2:$T$6,5,FALSE)
+HLOOKUP($A116,$M$2:$T$6,3,FALSE) * VLOOKUP($B116-1,$B$9:O$20,P$8,FALSE)
+HLOOKUP($A116,$M$2:$T$6,4,FALSE) * VLOOKUP($B116,$B$9:O$20,P$8,FALSE),
  HLOOKUP($A116,$C$2:$J$6,5,FALSE)
+HLOOKUP($A116,$C$2:$J$6,3,FALSE) * VLOOKUP($B116-1,$B$9:O$20,P$8,FALSE)
+HLOOKUP($A116,$C$2:$J$6,4,FALSE) * VLOOKUP($B116,$B$9:O$20,P$8,FALSE))</f>
        <v>192.72415018052899</v>
      </c>
      <c r="Q116" s="1">
        <f>IF(Q$8 &lt;= $V$2,
  HLOOKUP($A116,$M$2:$T$6,5,FALSE)
+HLOOKUP($A116,$M$2:$T$6,3,FALSE) * VLOOKUP($B116-1,$B$9:P$20,Q$8,FALSE)
+HLOOKUP($A116,$M$2:$T$6,4,FALSE) * VLOOKUP($B116,$B$9:P$20,Q$8,FALSE),
  HLOOKUP($A116,$C$2:$J$6,5,FALSE)
+HLOOKUP($A116,$C$2:$J$6,3,FALSE) * VLOOKUP($B116-1,$B$9:P$20,Q$8,FALSE)
+HLOOKUP($A116,$C$2:$J$6,4,FALSE) * VLOOKUP($B116,$B$9:P$20,Q$8,FALSE))</f>
        <v>194.38755012140251</v>
      </c>
      <c r="R116" s="1">
        <f>IF(R$8 &lt;= $V$2,
  HLOOKUP($A116,$M$2:$T$6,5,FALSE)
+HLOOKUP($A116,$M$2:$T$6,3,FALSE) * VLOOKUP($B116-1,$B$9:Q$20,R$8,FALSE)
+HLOOKUP($A116,$M$2:$T$6,4,FALSE) * VLOOKUP($B116,$B$9:Q$20,R$8,FALSE),
  HLOOKUP($A116,$C$2:$J$6,5,FALSE)
+HLOOKUP($A116,$C$2:$J$6,3,FALSE) * VLOOKUP($B116-1,$B$9:Q$20,R$8,FALSE)
+HLOOKUP($A116,$C$2:$J$6,4,FALSE) * VLOOKUP($B116,$B$9:Q$20,R$8,FALSE))</f>
        <v>195.90280104038828</v>
      </c>
      <c r="S116" s="1">
        <f>IF(S$8 &lt;= $V$2,
  HLOOKUP($A116,$M$2:$T$6,5,FALSE)
+HLOOKUP($A116,$M$2:$T$6,3,FALSE) * VLOOKUP($B116-1,$B$9:R$20,S$8,FALSE)
+HLOOKUP($A116,$M$2:$T$6,4,FALSE) * VLOOKUP($B116,$B$9:R$20,S$8,FALSE),
  HLOOKUP($A116,$C$2:$J$6,5,FALSE)
+HLOOKUP($A116,$C$2:$J$6,3,FALSE) * VLOOKUP($B116-1,$B$9:R$20,S$8,FALSE)
+HLOOKUP($A116,$C$2:$J$6,4,FALSE) * VLOOKUP($B116,$B$9:R$20,S$8,FALSE))</f>
        <v>197.28191880887854</v>
      </c>
      <c r="T116" s="1">
        <f>IF(T$8 &lt;= $V$2,
  HLOOKUP($A116,$M$2:$T$6,5,FALSE)
+HLOOKUP($A116,$M$2:$T$6,3,FALSE) * VLOOKUP($B116-1,$B$9:S$20,T$8,FALSE)
+HLOOKUP($A116,$M$2:$T$6,4,FALSE) * VLOOKUP($B116,$B$9:S$20,T$8,FALSE),
  HLOOKUP($A116,$C$2:$J$6,5,FALSE)
+HLOOKUP($A116,$C$2:$J$6,3,FALSE) * VLOOKUP($B116-1,$B$9:S$20,T$8,FALSE)
+HLOOKUP($A116,$C$2:$J$6,4,FALSE) * VLOOKUP($B116,$B$9:S$20,T$8,FALSE))</f>
        <v>198.53712929263281</v>
      </c>
      <c r="U116" s="1">
        <f>IF(U$8 &lt;= $V$2,
  HLOOKUP($A116,$M$2:$T$6,5,FALSE)
+HLOOKUP($A116,$M$2:$T$6,3,FALSE) * VLOOKUP($B116-1,$B$9:T$20,U$8,FALSE)
+HLOOKUP($A116,$M$2:$T$6,4,FALSE) * VLOOKUP($B116,$B$9:T$20,U$8,FALSE),
  HLOOKUP($A116,$C$2:$J$6,5,FALSE)
+HLOOKUP($A116,$C$2:$J$6,3,FALSE) * VLOOKUP($B116-1,$B$9:T$20,U$8,FALSE)
+HLOOKUP($A116,$C$2:$J$6,4,FALSE) * VLOOKUP($B116,$B$9:T$20,U$8,FALSE))</f>
        <v>199.68036736290068</v>
      </c>
      <c r="V116" s="1">
        <f>IF(V$8 &lt;= $V$2,
  HLOOKUP($A116,$M$2:$T$6,5,FALSE)
+HLOOKUP($A116,$M$2:$T$6,3,FALSE) * VLOOKUP($B116-1,$B$9:U$20,V$8,FALSE)
+HLOOKUP($A116,$M$2:$T$6,4,FALSE) * VLOOKUP($B116,$B$9:U$20,V$8,FALSE),
  HLOOKUP($A116,$C$2:$J$6,5,FALSE)
+HLOOKUP($A116,$C$2:$J$6,3,FALSE) * VLOOKUP($B116-1,$B$9:U$20,V$8,FALSE)
+HLOOKUP($A116,$C$2:$J$6,4,FALSE) * VLOOKUP($B116,$B$9:U$20,V$8,FALSE))</f>
        <v>200.72296027434209</v>
      </c>
      <c r="W116" s="1">
        <f>IF(W$8 &lt;= $V$2,
  HLOOKUP($A116,$M$2:$T$6,5,FALSE)
+HLOOKUP($A116,$M$2:$T$6,3,FALSE) * VLOOKUP($B116-1,$B$9:V$20,W$8,FALSE)
+HLOOKUP($A116,$M$2:$T$6,4,FALSE) * VLOOKUP($B116,$B$9:V$20,W$8,FALSE),
  HLOOKUP($A116,$C$2:$J$6,5,FALSE)
+HLOOKUP($A116,$C$2:$J$6,3,FALSE) * VLOOKUP($B116-1,$B$9:V$20,W$8,FALSE)
+HLOOKUP($A116,$C$2:$J$6,4,FALSE) * VLOOKUP($B116,$B$9:V$20,W$8,FALSE))</f>
        <v>201.6766573031303</v>
      </c>
      <c r="X116" s="1">
        <f>IF(X$8 &lt;= $V$2,
  HLOOKUP($A116,$M$2:$T$6,5,FALSE)
+HLOOKUP($A116,$M$2:$T$6,3,FALSE) * VLOOKUP($B116-1,$B$9:W$20,X$8,FALSE)
+HLOOKUP($A116,$M$2:$T$6,4,FALSE) * VLOOKUP($B116,$B$9:W$20,X$8,FALSE),
  HLOOKUP($A116,$C$2:$J$6,5,FALSE)
+HLOOKUP($A116,$C$2:$J$6,3,FALSE) * VLOOKUP($B116-1,$B$9:W$20,X$8,FALSE)
+HLOOKUP($A116,$C$2:$J$6,4,FALSE) * VLOOKUP($B116,$B$9:W$20,X$8,FALSE))</f>
        <v>202.55378830586565</v>
      </c>
      <c r="Y116" s="1">
        <f>IF(Y$8 &lt;= $V$2,
  HLOOKUP($A116,$M$2:$T$6,5,FALSE)
+HLOOKUP($A116,$M$2:$T$6,3,FALSE) * VLOOKUP($B116-1,$B$9:X$20,Y$8,FALSE)
+HLOOKUP($A116,$M$2:$T$6,4,FALSE) * VLOOKUP($B116,$B$9:X$20,Y$8,FALSE),
  HLOOKUP($A116,$C$2:$J$6,5,FALSE)
+HLOOKUP($A116,$C$2:$J$6,3,FALSE) * VLOOKUP($B116-1,$B$9:X$20,Y$8,FALSE)
+HLOOKUP($A116,$C$2:$J$6,4,FALSE) * VLOOKUP($B116,$B$9:X$20,Y$8,FALSE))</f>
        <v>203.36535784936731</v>
      </c>
      <c r="Z116" s="1">
        <f>IF(Z$8 &lt;= $V$2,
  HLOOKUP($A116,$M$2:$T$6,5,FALSE)
+HLOOKUP($A116,$M$2:$T$6,3,FALSE) * VLOOKUP($B116-1,$B$9:Y$20,Z$8,FALSE)
+HLOOKUP($A116,$M$2:$T$6,4,FALSE) * VLOOKUP($B116,$B$9:Y$20,Z$8,FALSE),
  HLOOKUP($A116,$C$2:$J$6,5,FALSE)
+HLOOKUP($A116,$C$2:$J$6,3,FALSE) * VLOOKUP($B116-1,$B$9:Y$20,Z$8,FALSE)
+HLOOKUP($A116,$C$2:$J$6,4,FALSE) * VLOOKUP($B116,$B$9:Y$20,Z$8,FALSE))</f>
        <v>204.12034826306464</v>
      </c>
      <c r="AA116" s="1">
        <f>IF(AA$8 &lt;= $V$2,
  HLOOKUP($A116,$M$2:$T$6,5,FALSE)
+HLOOKUP($A116,$M$2:$T$6,3,FALSE) * VLOOKUP($B116-1,$B$9:Z$20,AA$8,FALSE)
+HLOOKUP($A116,$M$2:$T$6,4,FALSE) * VLOOKUP($B116,$B$9:Z$20,AA$8,FALSE),
  HLOOKUP($A116,$C$2:$J$6,5,FALSE)
+HLOOKUP($A116,$C$2:$J$6,3,FALSE) * VLOOKUP($B116-1,$B$9:Z$20,AA$8,FALSE)
+HLOOKUP($A116,$C$2:$J$6,4,FALSE) * VLOOKUP($B116,$B$9:Z$20,AA$8,FALSE))</f>
        <v>204.82611339426418</v>
      </c>
      <c r="AB116" s="1">
        <f>IF(AB$8 &lt;= $V$2,
  HLOOKUP($A116,$M$2:$T$6,5,FALSE)
+HLOOKUP($A116,$M$2:$T$6,3,FALSE) * VLOOKUP($B116-1,$B$9:AA$20,AB$8,FALSE)
+HLOOKUP($A116,$M$2:$T$6,4,FALSE) * VLOOKUP($B116,$B$9:AA$20,AB$8,FALSE),
  HLOOKUP($A116,$C$2:$J$6,5,FALSE)
+HLOOKUP($A116,$C$2:$J$6,3,FALSE) * VLOOKUP($B116-1,$B$9:AA$20,AB$8,FALSE)
+HLOOKUP($A116,$C$2:$J$6,4,FALSE) * VLOOKUP($B116,$B$9:AA$20,AB$8,FALSE))</f>
        <v>205.48869558648522</v>
      </c>
      <c r="AC116" s="1">
        <f>IF(AC$8 &lt;= $V$2,
  HLOOKUP($A116,$M$2:$T$6,5,FALSE)
+HLOOKUP($A116,$M$2:$T$6,3,FALSE) * VLOOKUP($B116-1,$B$9:AB$20,AC$8,FALSE)
+HLOOKUP($A116,$M$2:$T$6,4,FALSE) * VLOOKUP($B116,$B$9:AB$20,AC$8,FALSE),
  HLOOKUP($A116,$C$2:$J$6,5,FALSE)
+HLOOKUP($A116,$C$2:$J$6,3,FALSE) * VLOOKUP($B116-1,$B$9:AB$20,AC$8,FALSE)
+HLOOKUP($A116,$C$2:$J$6,4,FALSE) * VLOOKUP($B116,$B$9:AB$20,AC$8,FALSE))</f>
        <v>206.11308074231295</v>
      </c>
      <c r="AD116" s="1">
        <f>IF(AD$8 &lt;= $V$2,
  HLOOKUP($A116,$M$2:$T$6,5,FALSE)
+HLOOKUP($A116,$M$2:$T$6,3,FALSE) * VLOOKUP($B116-1,$B$9:AC$20,AD$8,FALSE)
+HLOOKUP($A116,$M$2:$T$6,4,FALSE) * VLOOKUP($B116,$B$9:AC$20,AD$8,FALSE),
  HLOOKUP($A116,$C$2:$J$6,5,FALSE)
+HLOOKUP($A116,$C$2:$J$6,3,FALSE) * VLOOKUP($B116-1,$B$9:AC$20,AD$8,FALSE)
+HLOOKUP($A116,$C$2:$J$6,4,FALSE) * VLOOKUP($B116,$B$9:AC$20,AD$8,FALSE))</f>
        <v>206.70340346930567</v>
      </c>
      <c r="AE116" s="1">
        <f>IF(AE$8 &lt;= $V$2,
  HLOOKUP($A116,$M$2:$T$6,5,FALSE)
+HLOOKUP($A116,$M$2:$T$6,3,FALSE) * VLOOKUP($B116-1,$B$9:AD$20,AE$8,FALSE)
+HLOOKUP($A116,$M$2:$T$6,4,FALSE) * VLOOKUP($B116,$B$9:AD$20,AE$8,FALSE),
  HLOOKUP($A116,$C$2:$J$6,5,FALSE)
+HLOOKUP($A116,$C$2:$J$6,3,FALSE) * VLOOKUP($B116-1,$B$9:AD$20,AE$8,FALSE)
+HLOOKUP($A116,$C$2:$J$6,4,FALSE) * VLOOKUP($B116,$B$9:AD$20,AE$8,FALSE))</f>
        <v>207.26600908275503</v>
      </c>
      <c r="AF116" s="1">
        <f>IF(AF$8 &lt;= $V$2,
  HLOOKUP($A116,$M$2:$T$6,5,FALSE)
+HLOOKUP($A116,$M$2:$T$6,3,FALSE) * VLOOKUP($B116-1,$B$9:AE$20,AF$8,FALSE)
+HLOOKUP($A116,$M$2:$T$6,4,FALSE) * VLOOKUP($B116,$B$9:AE$20,AF$8,FALSE),
  HLOOKUP($A116,$C$2:$J$6,5,FALSE)
+HLOOKUP($A116,$C$2:$J$6,3,FALSE) * VLOOKUP($B116-1,$B$9:AE$20,AF$8,FALSE)
+HLOOKUP($A116,$C$2:$J$6,4,FALSE) * VLOOKUP($B116,$B$9:AE$20,AF$8,FALSE))</f>
        <v>207.81373081747469</v>
      </c>
      <c r="AG116" s="1"/>
    </row>
    <row r="117" spans="1:33" outlineLevel="1" x14ac:dyDescent="0.2">
      <c r="A117" s="18">
        <v>27</v>
      </c>
      <c r="B117" s="8">
        <v>9</v>
      </c>
      <c r="C117" s="9"/>
      <c r="D117" s="1">
        <f>IF(D$8 &lt;= $V$2,
  HLOOKUP($A117,$M$2:$T$6,5,FALSE)
+HLOOKUP($A117,$M$2:$T$6,3,FALSE) * VLOOKUP($B117-1,$B$9:C$20,D$8,FALSE)
+HLOOKUP($A117,$M$2:$T$6,4,FALSE) * VLOOKUP($B117,$B$9:C$20,D$8,FALSE),
  HLOOKUP($A117,$C$2:$J$6,5,FALSE)
+HLOOKUP($A117,$C$2:$J$6,3,FALSE) * VLOOKUP($B117-1,$B$9:C$20,D$8,FALSE)
+HLOOKUP($A117,$C$2:$J$6,4,FALSE) * VLOOKUP($B117,$B$9:C$20,D$8,FALSE))</f>
        <v>37.645161290322577</v>
      </c>
      <c r="E117" s="1">
        <f>IF(E$8 &lt;= $V$2,
  HLOOKUP($A117,$M$2:$T$6,5,FALSE)
+HLOOKUP($A117,$M$2:$T$6,3,FALSE) * VLOOKUP($B117-1,$B$9:D$20,E$8,FALSE)
+HLOOKUP($A117,$M$2:$T$6,4,FALSE) * VLOOKUP($B117,$B$9:D$20,E$8,FALSE),
  HLOOKUP($A117,$C$2:$J$6,5,FALSE)
+HLOOKUP($A117,$C$2:$J$6,3,FALSE) * VLOOKUP($B117-1,$B$9:D$20,E$8,FALSE)
+HLOOKUP($A117,$C$2:$J$6,4,FALSE) * VLOOKUP($B117,$B$9:D$20,E$8,FALSE))</f>
        <v>56.999999999999993</v>
      </c>
      <c r="F117" s="1">
        <f>IF(F$8 &lt;= $V$2,
  HLOOKUP($A117,$M$2:$T$6,5,FALSE)
+HLOOKUP($A117,$M$2:$T$6,3,FALSE) * VLOOKUP($B117-1,$B$9:E$20,F$8,FALSE)
+HLOOKUP($A117,$M$2:$T$6,4,FALSE) * VLOOKUP($B117,$B$9:E$20,F$8,FALSE),
  HLOOKUP($A117,$C$2:$J$6,5,FALSE)
+HLOOKUP($A117,$C$2:$J$6,3,FALSE) * VLOOKUP($B117-1,$B$9:E$20,F$8,FALSE)
+HLOOKUP($A117,$C$2:$J$6,4,FALSE) * VLOOKUP($B117,$B$9:E$20,F$8,FALSE))</f>
        <v>76.354838709677409</v>
      </c>
      <c r="G117" s="1">
        <f>IF(G$8 &lt;= $V$2,
  HLOOKUP($A117,$M$2:$T$6,5,FALSE)
+HLOOKUP($A117,$M$2:$T$6,3,FALSE) * VLOOKUP($B117-1,$B$9:F$20,G$8,FALSE)
+HLOOKUP($A117,$M$2:$T$6,4,FALSE) * VLOOKUP($B117,$B$9:F$20,G$8,FALSE),
  HLOOKUP($A117,$C$2:$J$6,5,FALSE)
+HLOOKUP($A117,$C$2:$J$6,3,FALSE) * VLOOKUP($B117-1,$B$9:F$20,G$8,FALSE)
+HLOOKUP($A117,$C$2:$J$6,4,FALSE) * VLOOKUP($B117,$B$9:F$20,G$8,FALSE))</f>
        <v>95.709677419354833</v>
      </c>
      <c r="H117" s="1">
        <f>IF(H$8 &lt;= $V$2,
  HLOOKUP($A117,$M$2:$T$6,5,FALSE)
+HLOOKUP($A117,$M$2:$T$6,3,FALSE) * VLOOKUP($B117-1,$B$9:G$20,H$8,FALSE)
+HLOOKUP($A117,$M$2:$T$6,4,FALSE) * VLOOKUP($B117,$B$9:G$20,H$8,FALSE),
  HLOOKUP($A117,$C$2:$J$6,5,FALSE)
+HLOOKUP($A117,$C$2:$J$6,3,FALSE) * VLOOKUP($B117-1,$B$9:G$20,H$8,FALSE)
+HLOOKUP($A117,$C$2:$J$6,4,FALSE) * VLOOKUP($B117,$B$9:G$20,H$8,FALSE))</f>
        <v>115.06451612903224</v>
      </c>
      <c r="I117" s="1">
        <f>IF(I$8 &lt;= $V$2,
  HLOOKUP($A117,$M$2:$T$6,5,FALSE)
+HLOOKUP($A117,$M$2:$T$6,3,FALSE) * VLOOKUP($B117-1,$B$9:H$20,I$8,FALSE)
+HLOOKUP($A117,$M$2:$T$6,4,FALSE) * VLOOKUP($B117,$B$9:H$20,I$8,FALSE),
  HLOOKUP($A117,$C$2:$J$6,5,FALSE)
+HLOOKUP($A117,$C$2:$J$6,3,FALSE) * VLOOKUP($B117-1,$B$9:H$20,I$8,FALSE)
+HLOOKUP($A117,$C$2:$J$6,4,FALSE) * VLOOKUP($B117,$B$9:H$20,I$8,FALSE))</f>
        <v>134.41935483870967</v>
      </c>
      <c r="J117" s="1">
        <f>IF(J$8 &lt;= $V$2,
  HLOOKUP($A117,$M$2:$T$6,5,FALSE)
+HLOOKUP($A117,$M$2:$T$6,3,FALSE) * VLOOKUP($B117-1,$B$9:I$20,J$8,FALSE)
+HLOOKUP($A117,$M$2:$T$6,4,FALSE) * VLOOKUP($B117,$B$9:I$20,J$8,FALSE),
  HLOOKUP($A117,$C$2:$J$6,5,FALSE)
+HLOOKUP($A117,$C$2:$J$6,3,FALSE) * VLOOKUP($B117-1,$B$9:I$20,J$8,FALSE)
+HLOOKUP($A117,$C$2:$J$6,4,FALSE) * VLOOKUP($B117,$B$9:I$20,J$8,FALSE))</f>
        <v>153.77419354838707</v>
      </c>
      <c r="K117" s="1">
        <f>IF(K$8 &lt;= $V$2,
  HLOOKUP($A117,$M$2:$T$6,5,FALSE)
+HLOOKUP($A117,$M$2:$T$6,3,FALSE) * VLOOKUP($B117-1,$B$9:J$20,K$8,FALSE)
+HLOOKUP($A117,$M$2:$T$6,4,FALSE) * VLOOKUP($B117,$B$9:J$20,K$8,FALSE),
  HLOOKUP($A117,$C$2:$J$6,5,FALSE)
+HLOOKUP($A117,$C$2:$J$6,3,FALSE) * VLOOKUP($B117-1,$B$9:J$20,K$8,FALSE)
+HLOOKUP($A117,$C$2:$J$6,4,FALSE) * VLOOKUP($B117,$B$9:J$20,K$8,FALSE))</f>
        <v>173.12903225806446</v>
      </c>
      <c r="L117" s="1">
        <f>IF(L$8 &lt;= $V$2,
  HLOOKUP($A117,$M$2:$T$6,5,FALSE)
+HLOOKUP($A117,$M$2:$T$6,3,FALSE) * VLOOKUP($B117-1,$B$9:K$20,L$8,FALSE)
+HLOOKUP($A117,$M$2:$T$6,4,FALSE) * VLOOKUP($B117,$B$9:K$20,L$8,FALSE),
  HLOOKUP($A117,$C$2:$J$6,5,FALSE)
+HLOOKUP($A117,$C$2:$J$6,3,FALSE) * VLOOKUP($B117-1,$B$9:K$20,L$8,FALSE)
+HLOOKUP($A117,$C$2:$J$6,4,FALSE) * VLOOKUP($B117,$B$9:K$20,L$8,FALSE))</f>
        <v>190.56958036043545</v>
      </c>
      <c r="M117" s="1">
        <f>IF(M$8 &lt;= $V$2,
  HLOOKUP($A117,$M$2:$T$6,5,FALSE)
+HLOOKUP($A117,$M$2:$T$6,3,FALSE) * VLOOKUP($B117-1,$B$9:L$20,M$8,FALSE)
+HLOOKUP($A117,$M$2:$T$6,4,FALSE) * VLOOKUP($B117,$B$9:L$20,M$8,FALSE),
  HLOOKUP($A117,$C$2:$J$6,5,FALSE)
+HLOOKUP($A117,$C$2:$J$6,3,FALSE) * VLOOKUP($B117-1,$B$9:L$20,M$8,FALSE)
+HLOOKUP($A117,$C$2:$J$6,4,FALSE) * VLOOKUP($B117,$B$9:L$20,M$8,FALSE))</f>
        <v>193.21862421846615</v>
      </c>
      <c r="N117" s="1">
        <f>IF(N$8 &lt;= $V$2,
  HLOOKUP($A117,$M$2:$T$6,5,FALSE)
+HLOOKUP($A117,$M$2:$T$6,3,FALSE) * VLOOKUP($B117-1,$B$9:M$20,N$8,FALSE)
+HLOOKUP($A117,$M$2:$T$6,4,FALSE) * VLOOKUP($B117,$B$9:M$20,N$8,FALSE),
  HLOOKUP($A117,$C$2:$J$6,5,FALSE)
+HLOOKUP($A117,$C$2:$J$6,3,FALSE) * VLOOKUP($B117-1,$B$9:M$20,N$8,FALSE)
+HLOOKUP($A117,$C$2:$J$6,4,FALSE) * VLOOKUP($B117,$B$9:M$20,N$8,FALSE))</f>
        <v>197.99397246106912</v>
      </c>
      <c r="O117" s="1">
        <f>IF(O$8 &lt;= $V$2,
  HLOOKUP($A117,$M$2:$T$6,5,FALSE)
+HLOOKUP($A117,$M$2:$T$6,3,FALSE) * VLOOKUP($B117-1,$B$9:N$20,O$8,FALSE)
+HLOOKUP($A117,$M$2:$T$6,4,FALSE) * VLOOKUP($B117,$B$9:N$20,O$8,FALSE),
  HLOOKUP($A117,$C$2:$J$6,5,FALSE)
+HLOOKUP($A117,$C$2:$J$6,3,FALSE) * VLOOKUP($B117-1,$B$9:N$20,O$8,FALSE)
+HLOOKUP($A117,$C$2:$J$6,4,FALSE) * VLOOKUP($B117,$B$9:N$20,O$8,FALSE))</f>
        <v>201.50245213963169</v>
      </c>
      <c r="P117" s="1">
        <f>IF(P$8 &lt;= $V$2,
  HLOOKUP($A117,$M$2:$T$6,5,FALSE)
+HLOOKUP($A117,$M$2:$T$6,3,FALSE) * VLOOKUP($B117-1,$B$9:O$20,P$8,FALSE)
+HLOOKUP($A117,$M$2:$T$6,4,FALSE) * VLOOKUP($B117,$B$9:O$20,P$8,FALSE),
  HLOOKUP($A117,$C$2:$J$6,5,FALSE)
+HLOOKUP($A117,$C$2:$J$6,3,FALSE) * VLOOKUP($B117-1,$B$9:O$20,P$8,FALSE)
+HLOOKUP($A117,$C$2:$J$6,4,FALSE) * VLOOKUP($B117,$B$9:O$20,P$8,FALSE))</f>
        <v>204.49145865891521</v>
      </c>
      <c r="Q117" s="1">
        <f>IF(Q$8 &lt;= $V$2,
  HLOOKUP($A117,$M$2:$T$6,5,FALSE)
+HLOOKUP($A117,$M$2:$T$6,3,FALSE) * VLOOKUP($B117-1,$B$9:P$20,Q$8,FALSE)
+HLOOKUP($A117,$M$2:$T$6,4,FALSE) * VLOOKUP($B117,$B$9:P$20,Q$8,FALSE),
  HLOOKUP($A117,$C$2:$J$6,5,FALSE)
+HLOOKUP($A117,$C$2:$J$6,3,FALSE) * VLOOKUP($B117-1,$B$9:P$20,Q$8,FALSE)
+HLOOKUP($A117,$C$2:$J$6,4,FALSE) * VLOOKUP($B117,$B$9:P$20,Q$8,FALSE))</f>
        <v>207.17199110021454</v>
      </c>
      <c r="R117" s="1">
        <f>IF(R$8 &lt;= $V$2,
  HLOOKUP($A117,$M$2:$T$6,5,FALSE)
+HLOOKUP($A117,$M$2:$T$6,3,FALSE) * VLOOKUP($B117-1,$B$9:Q$20,R$8,FALSE)
+HLOOKUP($A117,$M$2:$T$6,4,FALSE) * VLOOKUP($B117,$B$9:Q$20,R$8,FALSE),
  HLOOKUP($A117,$C$2:$J$6,5,FALSE)
+HLOOKUP($A117,$C$2:$J$6,3,FALSE) * VLOOKUP($B117-1,$B$9:Q$20,R$8,FALSE)
+HLOOKUP($A117,$C$2:$J$6,4,FALSE) * VLOOKUP($B117,$B$9:Q$20,R$8,FALSE))</f>
        <v>209.56467999808319</v>
      </c>
      <c r="S117" s="1">
        <f>IF(S$8 &lt;= $V$2,
  HLOOKUP($A117,$M$2:$T$6,5,FALSE)
+HLOOKUP($A117,$M$2:$T$6,3,FALSE) * VLOOKUP($B117-1,$B$9:R$20,S$8,FALSE)
+HLOOKUP($A117,$M$2:$T$6,4,FALSE) * VLOOKUP($B117,$B$9:R$20,S$8,FALSE),
  HLOOKUP($A117,$C$2:$J$6,5,FALSE)
+HLOOKUP($A117,$C$2:$J$6,3,FALSE) * VLOOKUP($B117-1,$B$9:R$20,S$8,FALSE)
+HLOOKUP($A117,$C$2:$J$6,4,FALSE) * VLOOKUP($B117,$B$9:R$20,S$8,FALSE))</f>
        <v>211.70951285073366</v>
      </c>
      <c r="T117" s="1">
        <f>IF(T$8 &lt;= $V$2,
  HLOOKUP($A117,$M$2:$T$6,5,FALSE)
+HLOOKUP($A117,$M$2:$T$6,3,FALSE) * VLOOKUP($B117-1,$B$9:S$20,T$8,FALSE)
+HLOOKUP($A117,$M$2:$T$6,4,FALSE) * VLOOKUP($B117,$B$9:S$20,T$8,FALSE),
  HLOOKUP($A117,$C$2:$J$6,5,FALSE)
+HLOOKUP($A117,$C$2:$J$6,3,FALSE) * VLOOKUP($B117-1,$B$9:S$20,T$8,FALSE)
+HLOOKUP($A117,$C$2:$J$6,4,FALSE) * VLOOKUP($B117,$B$9:S$20,T$8,FALSE))</f>
        <v>213.63833148679905</v>
      </c>
      <c r="U117" s="1">
        <f>IF(U$8 &lt;= $V$2,
  HLOOKUP($A117,$M$2:$T$6,5,FALSE)
+HLOOKUP($A117,$M$2:$T$6,3,FALSE) * VLOOKUP($B117-1,$B$9:T$20,U$8,FALSE)
+HLOOKUP($A117,$M$2:$T$6,4,FALSE) * VLOOKUP($B117,$B$9:T$20,U$8,FALSE),
  HLOOKUP($A117,$C$2:$J$6,5,FALSE)
+HLOOKUP($A117,$C$2:$J$6,3,FALSE) * VLOOKUP($B117-1,$B$9:T$20,U$8,FALSE)
+HLOOKUP($A117,$C$2:$J$6,4,FALSE) * VLOOKUP($B117,$B$9:T$20,U$8,FALSE))</f>
        <v>215.3772873306097</v>
      </c>
      <c r="V117" s="1">
        <f>IF(V$8 &lt;= $V$2,
  HLOOKUP($A117,$M$2:$T$6,5,FALSE)
+HLOOKUP($A117,$M$2:$T$6,3,FALSE) * VLOOKUP($B117-1,$B$9:U$20,V$8,FALSE)
+HLOOKUP($A117,$M$2:$T$6,4,FALSE) * VLOOKUP($B117,$B$9:U$20,V$8,FALSE),
  HLOOKUP($A117,$C$2:$J$6,5,FALSE)
+HLOOKUP($A117,$C$2:$J$6,3,FALSE) * VLOOKUP($B117-1,$B$9:U$20,V$8,FALSE)
+HLOOKUP($A117,$C$2:$J$6,4,FALSE) * VLOOKUP($B117,$B$9:U$20,V$8,FALSE))</f>
        <v>216.98433507879506</v>
      </c>
      <c r="W117" s="1">
        <f>IF(W$8 &lt;= $V$2,
  HLOOKUP($A117,$M$2:$T$6,5,FALSE)
+HLOOKUP($A117,$M$2:$T$6,3,FALSE) * VLOOKUP($B117-1,$B$9:V$20,W$8,FALSE)
+HLOOKUP($A117,$M$2:$T$6,4,FALSE) * VLOOKUP($B117,$B$9:V$20,W$8,FALSE),
  HLOOKUP($A117,$C$2:$J$6,5,FALSE)
+HLOOKUP($A117,$C$2:$J$6,3,FALSE) * VLOOKUP($B117-1,$B$9:V$20,W$8,FALSE)
+HLOOKUP($A117,$C$2:$J$6,4,FALSE) * VLOOKUP($B117,$B$9:V$20,W$8,FALSE))</f>
        <v>218.48213350373965</v>
      </c>
      <c r="X117" s="1">
        <f>IF(X$8 &lt;= $V$2,
  HLOOKUP($A117,$M$2:$T$6,5,FALSE)
+HLOOKUP($A117,$M$2:$T$6,3,FALSE) * VLOOKUP($B117-1,$B$9:W$20,X$8,FALSE)
+HLOOKUP($A117,$M$2:$T$6,4,FALSE) * VLOOKUP($B117,$B$9:W$20,X$8,FALSE),
  HLOOKUP($A117,$C$2:$J$6,5,FALSE)
+HLOOKUP($A117,$C$2:$J$6,3,FALSE) * VLOOKUP($B117-1,$B$9:W$20,X$8,FALSE)
+HLOOKUP($A117,$C$2:$J$6,4,FALSE) * VLOOKUP($B117,$B$9:W$20,X$8,FALSE))</f>
        <v>219.87462198104103</v>
      </c>
      <c r="Y117" s="1">
        <f>IF(Y$8 &lt;= $V$2,
  HLOOKUP($A117,$M$2:$T$6,5,FALSE)
+HLOOKUP($A117,$M$2:$T$6,3,FALSE) * VLOOKUP($B117-1,$B$9:X$20,Y$8,FALSE)
+HLOOKUP($A117,$M$2:$T$6,4,FALSE) * VLOOKUP($B117,$B$9:X$20,Y$8,FALSE),
  HLOOKUP($A117,$C$2:$J$6,5,FALSE)
+HLOOKUP($A117,$C$2:$J$6,3,FALSE) * VLOOKUP($B117-1,$B$9:X$20,Y$8,FALSE)
+HLOOKUP($A117,$C$2:$J$6,4,FALSE) * VLOOKUP($B117,$B$9:X$20,Y$8,FALSE))</f>
        <v>221.16736385036194</v>
      </c>
      <c r="Z117" s="1">
        <f>IF(Z$8 &lt;= $V$2,
  HLOOKUP($A117,$M$2:$T$6,5,FALSE)
+HLOOKUP($A117,$M$2:$T$6,3,FALSE) * VLOOKUP($B117-1,$B$9:Y$20,Z$8,FALSE)
+HLOOKUP($A117,$M$2:$T$6,4,FALSE) * VLOOKUP($B117,$B$9:Y$20,Z$8,FALSE),
  HLOOKUP($A117,$C$2:$J$6,5,FALSE)
+HLOOKUP($A117,$C$2:$J$6,3,FALSE) * VLOOKUP($B117-1,$B$9:Y$20,Z$8,FALSE)
+HLOOKUP($A117,$C$2:$J$6,4,FALSE) * VLOOKUP($B117,$B$9:Y$20,Z$8,FALSE))</f>
        <v>222.36697559210489</v>
      </c>
      <c r="AA117" s="1">
        <f>IF(AA$8 &lt;= $V$2,
  HLOOKUP($A117,$M$2:$T$6,5,FALSE)
+HLOOKUP($A117,$M$2:$T$6,3,FALSE) * VLOOKUP($B117-1,$B$9:Z$20,AA$8,FALSE)
+HLOOKUP($A117,$M$2:$T$6,4,FALSE) * VLOOKUP($B117,$B$9:Z$20,AA$8,FALSE),
  HLOOKUP($A117,$C$2:$J$6,5,FALSE)
+HLOOKUP($A117,$C$2:$J$6,3,FALSE) * VLOOKUP($B117-1,$B$9:Z$20,AA$8,FALSE)
+HLOOKUP($A117,$C$2:$J$6,4,FALSE) * VLOOKUP($B117,$B$9:Z$20,AA$8,FALSE))</f>
        <v>223.48053159293579</v>
      </c>
      <c r="AB117" s="1">
        <f>IF(AB$8 &lt;= $V$2,
  HLOOKUP($A117,$M$2:$T$6,5,FALSE)
+HLOOKUP($A117,$M$2:$T$6,3,FALSE) * VLOOKUP($B117-1,$B$9:AA$20,AB$8,FALSE)
+HLOOKUP($A117,$M$2:$T$6,4,FALSE) * VLOOKUP($B117,$B$9:AA$20,AB$8,FALSE),
  HLOOKUP($A117,$C$2:$J$6,5,FALSE)
+HLOOKUP($A117,$C$2:$J$6,3,FALSE) * VLOOKUP($B117-1,$B$9:AA$20,AB$8,FALSE)
+HLOOKUP($A117,$C$2:$J$6,4,FALSE) * VLOOKUP($B117,$B$9:AA$20,AB$8,FALSE))</f>
        <v>224.51516032867679</v>
      </c>
      <c r="AC117" s="1">
        <f>IF(AC$8 &lt;= $V$2,
  HLOOKUP($A117,$M$2:$T$6,5,FALSE)
+HLOOKUP($A117,$M$2:$T$6,3,FALSE) * VLOOKUP($B117-1,$B$9:AB$20,AC$8,FALSE)
+HLOOKUP($A117,$M$2:$T$6,4,FALSE) * VLOOKUP($B117,$B$9:AB$20,AC$8,FALSE),
  HLOOKUP($A117,$C$2:$J$6,5,FALSE)
+HLOOKUP($A117,$C$2:$J$6,3,FALSE) * VLOOKUP($B117-1,$B$9:AB$20,AC$8,FALSE)
+HLOOKUP($A117,$C$2:$J$6,4,FALSE) * VLOOKUP($B117,$B$9:AB$20,AC$8,FALSE))</f>
        <v>225.47778005599451</v>
      </c>
      <c r="AD117" s="1">
        <f>IF(AD$8 &lt;= $V$2,
  HLOOKUP($A117,$M$2:$T$6,5,FALSE)
+HLOOKUP($A117,$M$2:$T$6,3,FALSE) * VLOOKUP($B117-1,$B$9:AC$20,AD$8,FALSE)
+HLOOKUP($A117,$M$2:$T$6,4,FALSE) * VLOOKUP($B117,$B$9:AC$20,AD$8,FALSE),
  HLOOKUP($A117,$C$2:$J$6,5,FALSE)
+HLOOKUP($A117,$C$2:$J$6,3,FALSE) * VLOOKUP($B117-1,$B$9:AC$20,AD$8,FALSE)
+HLOOKUP($A117,$C$2:$J$6,4,FALSE) * VLOOKUP($B117,$B$9:AC$20,AD$8,FALSE))</f>
        <v>226.37493502754</v>
      </c>
      <c r="AE117" s="1">
        <f>IF(AE$8 &lt;= $V$2,
  HLOOKUP($A117,$M$2:$T$6,5,FALSE)
+HLOOKUP($A117,$M$2:$T$6,3,FALSE) * VLOOKUP($B117-1,$B$9:AD$20,AE$8,FALSE)
+HLOOKUP($A117,$M$2:$T$6,4,FALSE) * VLOOKUP($B117,$B$9:AD$20,AE$8,FALSE),
  HLOOKUP($A117,$C$2:$J$6,5,FALSE)
+HLOOKUP($A117,$C$2:$J$6,3,FALSE) * VLOOKUP($B117-1,$B$9:AD$20,AE$8,FALSE)
+HLOOKUP($A117,$C$2:$J$6,4,FALSE) * VLOOKUP($B117,$B$9:AD$20,AE$8,FALSE))</f>
        <v>227.21301351527683</v>
      </c>
      <c r="AF117" s="1">
        <f>IF(AF$8 &lt;= $V$2,
  HLOOKUP($A117,$M$2:$T$6,5,FALSE)
+HLOOKUP($A117,$M$2:$T$6,3,FALSE) * VLOOKUP($B117-1,$B$9:AE$20,AF$8,FALSE)
+HLOOKUP($A117,$M$2:$T$6,4,FALSE) * VLOOKUP($B117,$B$9:AE$20,AF$8,FALSE),
  HLOOKUP($A117,$C$2:$J$6,5,FALSE)
+HLOOKUP($A117,$C$2:$J$6,3,FALSE) * VLOOKUP($B117-1,$B$9:AE$20,AF$8,FALSE)
+HLOOKUP($A117,$C$2:$J$6,4,FALSE) * VLOOKUP($B117,$B$9:AE$20,AF$8,FALSE))</f>
        <v>227.99921003296691</v>
      </c>
      <c r="AG117" s="1"/>
    </row>
    <row r="118" spans="1:33" outlineLevel="1" x14ac:dyDescent="0.2">
      <c r="A118" s="18">
        <v>27</v>
      </c>
      <c r="B118" s="8">
        <v>10</v>
      </c>
      <c r="C118" s="9"/>
      <c r="D118" s="1">
        <f>IF(D$8 &lt;= $V$2,
  HLOOKUP($A118,$M$2:$T$6,5,FALSE)
+HLOOKUP($A118,$M$2:$T$6,3,FALSE) * VLOOKUP($B118-1,$B$9:C$20,D$8,FALSE)
+HLOOKUP($A118,$M$2:$T$6,4,FALSE) * VLOOKUP($B118,$B$9:C$20,D$8,FALSE),
  HLOOKUP($A118,$C$2:$J$6,5,FALSE)
+HLOOKUP($A118,$C$2:$J$6,3,FALSE) * VLOOKUP($B118-1,$B$9:C$20,D$8,FALSE)
+HLOOKUP($A118,$C$2:$J$6,4,FALSE) * VLOOKUP($B118,$B$9:C$20,D$8,FALSE))</f>
        <v>37.645161290322577</v>
      </c>
      <c r="E118" s="1">
        <f>IF(E$8 &lt;= $V$2,
  HLOOKUP($A118,$M$2:$T$6,5,FALSE)
+HLOOKUP($A118,$M$2:$T$6,3,FALSE) * VLOOKUP($B118-1,$B$9:D$20,E$8,FALSE)
+HLOOKUP($A118,$M$2:$T$6,4,FALSE) * VLOOKUP($B118,$B$9:D$20,E$8,FALSE),
  HLOOKUP($A118,$C$2:$J$6,5,FALSE)
+HLOOKUP($A118,$C$2:$J$6,3,FALSE) * VLOOKUP($B118-1,$B$9:D$20,E$8,FALSE)
+HLOOKUP($A118,$C$2:$J$6,4,FALSE) * VLOOKUP($B118,$B$9:D$20,E$8,FALSE))</f>
        <v>56.999999999999993</v>
      </c>
      <c r="F118" s="1">
        <f>IF(F$8 &lt;= $V$2,
  HLOOKUP($A118,$M$2:$T$6,5,FALSE)
+HLOOKUP($A118,$M$2:$T$6,3,FALSE) * VLOOKUP($B118-1,$B$9:E$20,F$8,FALSE)
+HLOOKUP($A118,$M$2:$T$6,4,FALSE) * VLOOKUP($B118,$B$9:E$20,F$8,FALSE),
  HLOOKUP($A118,$C$2:$J$6,5,FALSE)
+HLOOKUP($A118,$C$2:$J$6,3,FALSE) * VLOOKUP($B118-1,$B$9:E$20,F$8,FALSE)
+HLOOKUP($A118,$C$2:$J$6,4,FALSE) * VLOOKUP($B118,$B$9:E$20,F$8,FALSE))</f>
        <v>76.354838709677409</v>
      </c>
      <c r="G118" s="1">
        <f>IF(G$8 &lt;= $V$2,
  HLOOKUP($A118,$M$2:$T$6,5,FALSE)
+HLOOKUP($A118,$M$2:$T$6,3,FALSE) * VLOOKUP($B118-1,$B$9:F$20,G$8,FALSE)
+HLOOKUP($A118,$M$2:$T$6,4,FALSE) * VLOOKUP($B118,$B$9:F$20,G$8,FALSE),
  HLOOKUP($A118,$C$2:$J$6,5,FALSE)
+HLOOKUP($A118,$C$2:$J$6,3,FALSE) * VLOOKUP($B118-1,$B$9:F$20,G$8,FALSE)
+HLOOKUP($A118,$C$2:$J$6,4,FALSE) * VLOOKUP($B118,$B$9:F$20,G$8,FALSE))</f>
        <v>95.709677419354833</v>
      </c>
      <c r="H118" s="1">
        <f>IF(H$8 &lt;= $V$2,
  HLOOKUP($A118,$M$2:$T$6,5,FALSE)
+HLOOKUP($A118,$M$2:$T$6,3,FALSE) * VLOOKUP($B118-1,$B$9:G$20,H$8,FALSE)
+HLOOKUP($A118,$M$2:$T$6,4,FALSE) * VLOOKUP($B118,$B$9:G$20,H$8,FALSE),
  HLOOKUP($A118,$C$2:$J$6,5,FALSE)
+HLOOKUP($A118,$C$2:$J$6,3,FALSE) * VLOOKUP($B118-1,$B$9:G$20,H$8,FALSE)
+HLOOKUP($A118,$C$2:$J$6,4,FALSE) * VLOOKUP($B118,$B$9:G$20,H$8,FALSE))</f>
        <v>115.06451612903224</v>
      </c>
      <c r="I118" s="1">
        <f>IF(I$8 &lt;= $V$2,
  HLOOKUP($A118,$M$2:$T$6,5,FALSE)
+HLOOKUP($A118,$M$2:$T$6,3,FALSE) * VLOOKUP($B118-1,$B$9:H$20,I$8,FALSE)
+HLOOKUP($A118,$M$2:$T$6,4,FALSE) * VLOOKUP($B118,$B$9:H$20,I$8,FALSE),
  HLOOKUP($A118,$C$2:$J$6,5,FALSE)
+HLOOKUP($A118,$C$2:$J$6,3,FALSE) * VLOOKUP($B118-1,$B$9:H$20,I$8,FALSE)
+HLOOKUP($A118,$C$2:$J$6,4,FALSE) * VLOOKUP($B118,$B$9:H$20,I$8,FALSE))</f>
        <v>134.41935483870967</v>
      </c>
      <c r="J118" s="1">
        <f>IF(J$8 &lt;= $V$2,
  HLOOKUP($A118,$M$2:$T$6,5,FALSE)
+HLOOKUP($A118,$M$2:$T$6,3,FALSE) * VLOOKUP($B118-1,$B$9:I$20,J$8,FALSE)
+HLOOKUP($A118,$M$2:$T$6,4,FALSE) * VLOOKUP($B118,$B$9:I$20,J$8,FALSE),
  HLOOKUP($A118,$C$2:$J$6,5,FALSE)
+HLOOKUP($A118,$C$2:$J$6,3,FALSE) * VLOOKUP($B118-1,$B$9:I$20,J$8,FALSE)
+HLOOKUP($A118,$C$2:$J$6,4,FALSE) * VLOOKUP($B118,$B$9:I$20,J$8,FALSE))</f>
        <v>153.77419354838707</v>
      </c>
      <c r="K118" s="1">
        <f>IF(K$8 &lt;= $V$2,
  HLOOKUP($A118,$M$2:$T$6,5,FALSE)
+HLOOKUP($A118,$M$2:$T$6,3,FALSE) * VLOOKUP($B118-1,$B$9:J$20,K$8,FALSE)
+HLOOKUP($A118,$M$2:$T$6,4,FALSE) * VLOOKUP($B118,$B$9:J$20,K$8,FALSE),
  HLOOKUP($A118,$C$2:$J$6,5,FALSE)
+HLOOKUP($A118,$C$2:$J$6,3,FALSE) * VLOOKUP($B118-1,$B$9:J$20,K$8,FALSE)
+HLOOKUP($A118,$C$2:$J$6,4,FALSE) * VLOOKUP($B118,$B$9:J$20,K$8,FALSE))</f>
        <v>173.12903225806446</v>
      </c>
      <c r="L118" s="1">
        <f>IF(L$8 &lt;= $V$2,
  HLOOKUP($A118,$M$2:$T$6,5,FALSE)
+HLOOKUP($A118,$M$2:$T$6,3,FALSE) * VLOOKUP($B118-1,$B$9:K$20,L$8,FALSE)
+HLOOKUP($A118,$M$2:$T$6,4,FALSE) * VLOOKUP($B118,$B$9:K$20,L$8,FALSE),
  HLOOKUP($A118,$C$2:$J$6,5,FALSE)
+HLOOKUP($A118,$C$2:$J$6,3,FALSE) * VLOOKUP($B118-1,$B$9:K$20,L$8,FALSE)
+HLOOKUP($A118,$C$2:$J$6,4,FALSE) * VLOOKUP($B118,$B$9:K$20,L$8,FALSE))</f>
        <v>192.48387096774189</v>
      </c>
      <c r="M118" s="1">
        <f>IF(M$8 &lt;= $V$2,
  HLOOKUP($A118,$M$2:$T$6,5,FALSE)
+HLOOKUP($A118,$M$2:$T$6,3,FALSE) * VLOOKUP($B118-1,$B$9:L$20,M$8,FALSE)
+HLOOKUP($A118,$M$2:$T$6,4,FALSE) * VLOOKUP($B118,$B$9:L$20,M$8,FALSE),
  HLOOKUP($A118,$C$2:$J$6,5,FALSE)
+HLOOKUP($A118,$C$2:$J$6,3,FALSE) * VLOOKUP($B118-1,$B$9:L$20,M$8,FALSE)
+HLOOKUP($A118,$C$2:$J$6,4,FALSE) * VLOOKUP($B118,$B$9:L$20,M$8,FALSE))</f>
        <v>195.94074993003375</v>
      </c>
      <c r="N118" s="1">
        <f>IF(N$8 &lt;= $V$2,
  HLOOKUP($A118,$M$2:$T$6,5,FALSE)
+HLOOKUP($A118,$M$2:$T$6,3,FALSE) * VLOOKUP($B118-1,$B$9:M$20,N$8,FALSE)
+HLOOKUP($A118,$M$2:$T$6,4,FALSE) * VLOOKUP($B118,$B$9:M$20,N$8,FALSE),
  HLOOKUP($A118,$C$2:$J$6,5,FALSE)
+HLOOKUP($A118,$C$2:$J$6,3,FALSE) * VLOOKUP($B118-1,$B$9:M$20,N$8,FALSE)
+HLOOKUP($A118,$C$2:$J$6,4,FALSE) * VLOOKUP($B118,$B$9:M$20,N$8,FALSE))</f>
        <v>203.46589868746005</v>
      </c>
      <c r="O118" s="1">
        <f>IF(O$8 &lt;= $V$2,
  HLOOKUP($A118,$M$2:$T$6,5,FALSE)
+HLOOKUP($A118,$M$2:$T$6,3,FALSE) * VLOOKUP($B118-1,$B$9:N$20,O$8,FALSE)
+HLOOKUP($A118,$M$2:$T$6,4,FALSE) * VLOOKUP($B118,$B$9:N$20,O$8,FALSE),
  HLOOKUP($A118,$C$2:$J$6,5,FALSE)
+HLOOKUP($A118,$C$2:$J$6,3,FALSE) * VLOOKUP($B118-1,$B$9:N$20,O$8,FALSE)
+HLOOKUP($A118,$C$2:$J$6,4,FALSE) * VLOOKUP($B118,$B$9:N$20,O$8,FALSE))</f>
        <v>209.30568583902689</v>
      </c>
      <c r="P118" s="1">
        <f>IF(P$8 &lt;= $V$2,
  HLOOKUP($A118,$M$2:$T$6,5,FALSE)
+HLOOKUP($A118,$M$2:$T$6,3,FALSE) * VLOOKUP($B118-1,$B$9:O$20,P$8,FALSE)
+HLOOKUP($A118,$M$2:$T$6,4,FALSE) * VLOOKUP($B118,$B$9:O$20,P$8,FALSE),
  HLOOKUP($A118,$C$2:$J$6,5,FALSE)
+HLOOKUP($A118,$C$2:$J$6,3,FALSE) * VLOOKUP($B118-1,$B$9:O$20,P$8,FALSE)
+HLOOKUP($A118,$C$2:$J$6,4,FALSE) * VLOOKUP($B118,$B$9:O$20,P$8,FALSE))</f>
        <v>213.73991866202476</v>
      </c>
      <c r="Q118" s="1">
        <f>IF(Q$8 &lt;= $V$2,
  HLOOKUP($A118,$M$2:$T$6,5,FALSE)
+HLOOKUP($A118,$M$2:$T$6,3,FALSE) * VLOOKUP($B118-1,$B$9:P$20,Q$8,FALSE)
+HLOOKUP($A118,$M$2:$T$6,4,FALSE) * VLOOKUP($B118,$B$9:P$20,Q$8,FALSE),
  HLOOKUP($A118,$C$2:$J$6,5,FALSE)
+HLOOKUP($A118,$C$2:$J$6,3,FALSE) * VLOOKUP($B118-1,$B$9:P$20,Q$8,FALSE)
+HLOOKUP($A118,$C$2:$J$6,4,FALSE) * VLOOKUP($B118,$B$9:P$20,Q$8,FALSE))</f>
        <v>217.32187522133916</v>
      </c>
      <c r="R118" s="1">
        <f>IF(R$8 &lt;= $V$2,
  HLOOKUP($A118,$M$2:$T$6,5,FALSE)
+HLOOKUP($A118,$M$2:$T$6,3,FALSE) * VLOOKUP($B118-1,$B$9:Q$20,R$8,FALSE)
+HLOOKUP($A118,$M$2:$T$6,4,FALSE) * VLOOKUP($B118,$B$9:Q$20,R$8,FALSE),
  HLOOKUP($A118,$C$2:$J$6,5,FALSE)
+HLOOKUP($A118,$C$2:$J$6,3,FALSE) * VLOOKUP($B118-1,$B$9:Q$20,R$8,FALSE)
+HLOOKUP($A118,$C$2:$J$6,4,FALSE) * VLOOKUP($B118,$B$9:Q$20,R$8,FALSE))</f>
        <v>220.47190886359328</v>
      </c>
      <c r="S118" s="1">
        <f>IF(S$8 &lt;= $V$2,
  HLOOKUP($A118,$M$2:$T$6,5,FALSE)
+HLOOKUP($A118,$M$2:$T$6,3,FALSE) * VLOOKUP($B118-1,$B$9:R$20,S$8,FALSE)
+HLOOKUP($A118,$M$2:$T$6,4,FALSE) * VLOOKUP($B118,$B$9:R$20,S$8,FALSE),
  HLOOKUP($A118,$C$2:$J$6,5,FALSE)
+HLOOKUP($A118,$C$2:$J$6,3,FALSE) * VLOOKUP($B118-1,$B$9:R$20,S$8,FALSE)
+HLOOKUP($A118,$C$2:$J$6,4,FALSE) * VLOOKUP($B118,$B$9:R$20,S$8,FALSE))</f>
        <v>223.40206822521935</v>
      </c>
      <c r="T118" s="1">
        <f>IF(T$8 &lt;= $V$2,
  HLOOKUP($A118,$M$2:$T$6,5,FALSE)
+HLOOKUP($A118,$M$2:$T$6,3,FALSE) * VLOOKUP($B118-1,$B$9:S$20,T$8,FALSE)
+HLOOKUP($A118,$M$2:$T$6,4,FALSE) * VLOOKUP($B118,$B$9:S$20,T$8,FALSE),
  HLOOKUP($A118,$C$2:$J$6,5,FALSE)
+HLOOKUP($A118,$C$2:$J$6,3,FALSE) * VLOOKUP($B118-1,$B$9:S$20,T$8,FALSE)
+HLOOKUP($A118,$C$2:$J$6,4,FALSE) * VLOOKUP($B118,$B$9:S$20,T$8,FALSE))</f>
        <v>226.10422956811061</v>
      </c>
      <c r="U118" s="1">
        <f>IF(U$8 &lt;= $V$2,
  HLOOKUP($A118,$M$2:$T$6,5,FALSE)
+HLOOKUP($A118,$M$2:$T$6,3,FALSE) * VLOOKUP($B118-1,$B$9:T$20,U$8,FALSE)
+HLOOKUP($A118,$M$2:$T$6,4,FALSE) * VLOOKUP($B118,$B$9:T$20,U$8,FALSE),
  HLOOKUP($A118,$C$2:$J$6,5,FALSE)
+HLOOKUP($A118,$C$2:$J$6,3,FALSE) * VLOOKUP($B118-1,$B$9:T$20,U$8,FALSE)
+HLOOKUP($A118,$C$2:$J$6,4,FALSE) * VLOOKUP($B118,$B$9:T$20,U$8,FALSE))</f>
        <v>228.58187206063306</v>
      </c>
      <c r="V118" s="1">
        <f>IF(V$8 &lt;= $V$2,
  HLOOKUP($A118,$M$2:$T$6,5,FALSE)
+HLOOKUP($A118,$M$2:$T$6,3,FALSE) * VLOOKUP($B118-1,$B$9:U$20,V$8,FALSE)
+HLOOKUP($A118,$M$2:$T$6,4,FALSE) * VLOOKUP($B118,$B$9:U$20,V$8,FALSE),
  HLOOKUP($A118,$C$2:$J$6,5,FALSE)
+HLOOKUP($A118,$C$2:$J$6,3,FALSE) * VLOOKUP($B118-1,$B$9:U$20,V$8,FALSE)
+HLOOKUP($A118,$C$2:$J$6,4,FALSE) * VLOOKUP($B118,$B$9:U$20,V$8,FALSE))</f>
        <v>230.84890432300401</v>
      </c>
      <c r="W118" s="1">
        <f>IF(W$8 &lt;= $V$2,
  HLOOKUP($A118,$M$2:$T$6,5,FALSE)
+HLOOKUP($A118,$M$2:$T$6,3,FALSE) * VLOOKUP($B118-1,$B$9:V$20,W$8,FALSE)
+HLOOKUP($A118,$M$2:$T$6,4,FALSE) * VLOOKUP($B118,$B$9:V$20,W$8,FALSE),
  HLOOKUP($A118,$C$2:$J$6,5,FALSE)
+HLOOKUP($A118,$C$2:$J$6,3,FALSE) * VLOOKUP($B118-1,$B$9:V$20,W$8,FALSE)
+HLOOKUP($A118,$C$2:$J$6,4,FALSE) * VLOOKUP($B118,$B$9:V$20,W$8,FALSE))</f>
        <v>232.92968746189007</v>
      </c>
      <c r="X118" s="1">
        <f>IF(X$8 &lt;= $V$2,
  HLOOKUP($A118,$M$2:$T$6,5,FALSE)
+HLOOKUP($A118,$M$2:$T$6,3,FALSE) * VLOOKUP($B118-1,$B$9:W$20,X$8,FALSE)
+HLOOKUP($A118,$M$2:$T$6,4,FALSE) * VLOOKUP($B118,$B$9:W$20,X$8,FALSE),
  HLOOKUP($A118,$C$2:$J$6,5,FALSE)
+HLOOKUP($A118,$C$2:$J$6,3,FALSE) * VLOOKUP($B118-1,$B$9:W$20,X$8,FALSE)
+HLOOKUP($A118,$C$2:$J$6,4,FALSE) * VLOOKUP($B118,$B$9:W$20,X$8,FALSE))</f>
        <v>234.84643020544092</v>
      </c>
      <c r="Y118" s="1">
        <f>IF(Y$8 &lt;= $V$2,
  HLOOKUP($A118,$M$2:$T$6,5,FALSE)
+HLOOKUP($A118,$M$2:$T$6,3,FALSE) * VLOOKUP($B118-1,$B$9:X$20,Y$8,FALSE)
+HLOOKUP($A118,$M$2:$T$6,4,FALSE) * VLOOKUP($B118,$B$9:X$20,Y$8,FALSE),
  HLOOKUP($A118,$C$2:$J$6,5,FALSE)
+HLOOKUP($A118,$C$2:$J$6,3,FALSE) * VLOOKUP($B118-1,$B$9:X$20,Y$8,FALSE)
+HLOOKUP($A118,$C$2:$J$6,4,FALSE) * VLOOKUP($B118,$B$9:X$20,Y$8,FALSE))</f>
        <v>236.61594815146282</v>
      </c>
      <c r="Z118" s="1">
        <f>IF(Z$8 &lt;= $V$2,
  HLOOKUP($A118,$M$2:$T$6,5,FALSE)
+HLOOKUP($A118,$M$2:$T$6,3,FALSE) * VLOOKUP($B118-1,$B$9:Y$20,Z$8,FALSE)
+HLOOKUP($A118,$M$2:$T$6,4,FALSE) * VLOOKUP($B118,$B$9:Y$20,Z$8,FALSE),
  HLOOKUP($A118,$C$2:$J$6,5,FALSE)
+HLOOKUP($A118,$C$2:$J$6,3,FALSE) * VLOOKUP($B118-1,$B$9:Y$20,Z$8,FALSE)
+HLOOKUP($A118,$C$2:$J$6,4,FALSE) * VLOOKUP($B118,$B$9:Y$20,Z$8,FALSE))</f>
        <v>238.27106086737876</v>
      </c>
      <c r="AA118" s="1">
        <f>IF(AA$8 &lt;= $V$2,
  HLOOKUP($A118,$M$2:$T$6,5,FALSE)
+HLOOKUP($A118,$M$2:$T$6,3,FALSE) * VLOOKUP($B118-1,$B$9:Z$20,AA$8,FALSE)
+HLOOKUP($A118,$M$2:$T$6,4,FALSE) * VLOOKUP($B118,$B$9:Z$20,AA$8,FALSE),
  HLOOKUP($A118,$C$2:$J$6,5,FALSE)
+HLOOKUP($A118,$C$2:$J$6,3,FALSE) * VLOOKUP($B118-1,$B$9:Z$20,AA$8,FALSE)
+HLOOKUP($A118,$C$2:$J$6,4,FALSE) * VLOOKUP($B118,$B$9:Z$20,AA$8,FALSE))</f>
        <v>239.83801210442249</v>
      </c>
      <c r="AB118" s="1">
        <f>IF(AB$8 &lt;= $V$2,
  HLOOKUP($A118,$M$2:$T$6,5,FALSE)
+HLOOKUP($A118,$M$2:$T$6,3,FALSE) * VLOOKUP($B118-1,$B$9:AA$20,AB$8,FALSE)
+HLOOKUP($A118,$M$2:$T$6,4,FALSE) * VLOOKUP($B118,$B$9:AA$20,AB$8,FALSE),
  HLOOKUP($A118,$C$2:$J$6,5,FALSE)
+HLOOKUP($A118,$C$2:$J$6,3,FALSE) * VLOOKUP($B118-1,$B$9:AA$20,AB$8,FALSE)
+HLOOKUP($A118,$C$2:$J$6,4,FALSE) * VLOOKUP($B118,$B$9:AA$20,AB$8,FALSE))</f>
        <v>241.31720942477989</v>
      </c>
      <c r="AC118" s="1">
        <f>IF(AC$8 &lt;= $V$2,
  HLOOKUP($A118,$M$2:$T$6,5,FALSE)
+HLOOKUP($A118,$M$2:$T$6,3,FALSE) * VLOOKUP($B118-1,$B$9:AB$20,AC$8,FALSE)
+HLOOKUP($A118,$M$2:$T$6,4,FALSE) * VLOOKUP($B118,$B$9:AB$20,AC$8,FALSE),
  HLOOKUP($A118,$C$2:$J$6,5,FALSE)
+HLOOKUP($A118,$C$2:$J$6,3,FALSE) * VLOOKUP($B118-1,$B$9:AB$20,AC$8,FALSE)
+HLOOKUP($A118,$C$2:$J$6,4,FALSE) * VLOOKUP($B118,$B$9:AB$20,AC$8,FALSE))</f>
        <v>242.71036121263089</v>
      </c>
      <c r="AD118" s="1">
        <f>IF(AD$8 &lt;= $V$2,
  HLOOKUP($A118,$M$2:$T$6,5,FALSE)
+HLOOKUP($A118,$M$2:$T$6,3,FALSE) * VLOOKUP($B118-1,$B$9:AC$20,AD$8,FALSE)
+HLOOKUP($A118,$M$2:$T$6,4,FALSE) * VLOOKUP($B118,$B$9:AC$20,AD$8,FALSE),
  HLOOKUP($A118,$C$2:$J$6,5,FALSE)
+HLOOKUP($A118,$C$2:$J$6,3,FALSE) * VLOOKUP($B118-1,$B$9:AC$20,AD$8,FALSE)
+HLOOKUP($A118,$C$2:$J$6,4,FALSE) * VLOOKUP($B118,$B$9:AC$20,AD$8,FALSE))</f>
        <v>244.02018421457223</v>
      </c>
      <c r="AE118" s="1">
        <f>IF(AE$8 &lt;= $V$2,
  HLOOKUP($A118,$M$2:$T$6,5,FALSE)
+HLOOKUP($A118,$M$2:$T$6,3,FALSE) * VLOOKUP($B118-1,$B$9:AD$20,AE$8,FALSE)
+HLOOKUP($A118,$M$2:$T$6,4,FALSE) * VLOOKUP($B118,$B$9:AD$20,AE$8,FALSE),
  HLOOKUP($A118,$C$2:$J$6,5,FALSE)
+HLOOKUP($A118,$C$2:$J$6,3,FALSE) * VLOOKUP($B118-1,$B$9:AD$20,AE$8,FALSE)
+HLOOKUP($A118,$C$2:$J$6,4,FALSE) * VLOOKUP($B118,$B$9:AD$20,AE$8,FALSE))</f>
        <v>245.25013598482406</v>
      </c>
      <c r="AF118" s="1">
        <f>IF(AF$8 &lt;= $V$2,
  HLOOKUP($A118,$M$2:$T$6,5,FALSE)
+HLOOKUP($A118,$M$2:$T$6,3,FALSE) * VLOOKUP($B118-1,$B$9:AE$20,AF$8,FALSE)
+HLOOKUP($A118,$M$2:$T$6,4,FALSE) * VLOOKUP($B118,$B$9:AE$20,AF$8,FALSE),
  HLOOKUP($A118,$C$2:$J$6,5,FALSE)
+HLOOKUP($A118,$C$2:$J$6,3,FALSE) * VLOOKUP($B118-1,$B$9:AE$20,AF$8,FALSE)
+HLOOKUP($A118,$C$2:$J$6,4,FALSE) * VLOOKUP($B118,$B$9:AE$20,AF$8,FALSE))</f>
        <v>246.4042413132988</v>
      </c>
      <c r="AG118" s="1"/>
    </row>
    <row r="119" spans="1:33" x14ac:dyDescent="0.2">
      <c r="B119" s="8"/>
    </row>
    <row r="120" spans="1:33" x14ac:dyDescent="0.2">
      <c r="B120" s="8" t="s">
        <v>84</v>
      </c>
      <c r="C120" s="10"/>
    </row>
    <row r="121" spans="1:33" outlineLevel="1" x14ac:dyDescent="0.2">
      <c r="A121" s="8" t="s">
        <v>43</v>
      </c>
      <c r="B121" s="8" t="s">
        <v>35</v>
      </c>
      <c r="C121" s="7"/>
      <c r="D121" t="s">
        <v>286</v>
      </c>
      <c r="E121" s="8" t="s">
        <v>287</v>
      </c>
      <c r="F121" t="s">
        <v>288</v>
      </c>
      <c r="G121" t="s">
        <v>289</v>
      </c>
      <c r="H121" t="s">
        <v>290</v>
      </c>
      <c r="I121" t="s">
        <v>291</v>
      </c>
      <c r="J121" t="s">
        <v>292</v>
      </c>
      <c r="K121" t="s">
        <v>293</v>
      </c>
      <c r="L121" t="s">
        <v>294</v>
      </c>
      <c r="M121" t="s">
        <v>295</v>
      </c>
      <c r="N121" t="s">
        <v>296</v>
      </c>
      <c r="O121" t="s">
        <v>297</v>
      </c>
      <c r="P121" t="s">
        <v>298</v>
      </c>
      <c r="Q121" t="s">
        <v>299</v>
      </c>
      <c r="R121" t="s">
        <v>300</v>
      </c>
      <c r="S121" t="s">
        <v>301</v>
      </c>
      <c r="T121" t="s">
        <v>302</v>
      </c>
      <c r="U121" t="s">
        <v>303</v>
      </c>
      <c r="V121" t="s">
        <v>304</v>
      </c>
      <c r="W121" t="s">
        <v>305</v>
      </c>
      <c r="X121" t="s">
        <v>306</v>
      </c>
      <c r="Y121" t="s">
        <v>307</v>
      </c>
      <c r="Z121" t="s">
        <v>308</v>
      </c>
      <c r="AA121" t="s">
        <v>309</v>
      </c>
      <c r="AB121" t="s">
        <v>310</v>
      </c>
      <c r="AC121" t="s">
        <v>311</v>
      </c>
      <c r="AD121" t="s">
        <v>312</v>
      </c>
      <c r="AE121" t="s">
        <v>313</v>
      </c>
      <c r="AF121" t="s">
        <v>314</v>
      </c>
      <c r="AG121" s="7"/>
    </row>
    <row r="122" spans="1:33" outlineLevel="1" x14ac:dyDescent="0.2">
      <c r="A122" s="18">
        <v>30</v>
      </c>
      <c r="B122" s="8">
        <v>0</v>
      </c>
      <c r="C122" s="9"/>
      <c r="D122" s="3">
        <v>0</v>
      </c>
      <c r="E122" s="3">
        <v>0</v>
      </c>
      <c r="F122" s="3">
        <v>0</v>
      </c>
      <c r="G122" s="3">
        <v>0</v>
      </c>
      <c r="H122" s="3">
        <v>0</v>
      </c>
      <c r="I122" s="3">
        <v>0</v>
      </c>
      <c r="J122" s="3">
        <v>0</v>
      </c>
      <c r="K122" s="3">
        <v>0</v>
      </c>
      <c r="L122" s="3">
        <v>0</v>
      </c>
      <c r="M122" s="3">
        <v>0</v>
      </c>
      <c r="N122" s="3">
        <v>0</v>
      </c>
      <c r="O122" s="3">
        <v>0</v>
      </c>
      <c r="P122" s="3">
        <v>0</v>
      </c>
      <c r="Q122" s="3">
        <v>0</v>
      </c>
      <c r="R122" s="3">
        <v>0</v>
      </c>
      <c r="S122" s="3">
        <v>0</v>
      </c>
      <c r="T122" s="3">
        <v>0</v>
      </c>
      <c r="U122" s="3">
        <v>0</v>
      </c>
      <c r="V122" s="3">
        <v>0</v>
      </c>
      <c r="W122" s="3">
        <v>0</v>
      </c>
      <c r="X122" s="3">
        <v>0</v>
      </c>
      <c r="Y122" s="3">
        <v>0</v>
      </c>
      <c r="Z122" s="3">
        <v>0</v>
      </c>
      <c r="AA122" s="3">
        <v>0</v>
      </c>
      <c r="AB122" s="3">
        <v>0</v>
      </c>
      <c r="AC122" s="3">
        <v>0</v>
      </c>
      <c r="AD122" s="3">
        <v>0</v>
      </c>
      <c r="AE122" s="3">
        <v>0</v>
      </c>
      <c r="AF122" s="3">
        <v>0</v>
      </c>
      <c r="AG122" s="3"/>
    </row>
    <row r="123" spans="1:33" outlineLevel="1" x14ac:dyDescent="0.2">
      <c r="A123" s="18">
        <v>30</v>
      </c>
      <c r="B123" s="8">
        <v>1</v>
      </c>
      <c r="C123" s="9"/>
      <c r="D123" s="1">
        <f>IF(D$8 &lt;= $V$2,
  HLOOKUP($A123,$M$2:$T$6,5,FALSE)
+HLOOKUP($A123,$M$2:$T$6,3,FALSE) * VLOOKUP($B123-1,$B$9:C$20,D$8,FALSE)
+HLOOKUP($A123,$M$2:$T$6,4,FALSE) * VLOOKUP($B123,$B$9:C$20,D$8,FALSE),
  HLOOKUP($A123,$C$2:$J$6,5,FALSE)
+HLOOKUP($A123,$C$2:$J$6,3,FALSE) * VLOOKUP($B123-1,$B$9:C$20,D$8,FALSE)
+HLOOKUP($A123,$C$2:$J$6,4,FALSE) * VLOOKUP($B123,$B$9:C$20,D$8,FALSE))</f>
        <v>22.788761706555668</v>
      </c>
      <c r="E123" s="1">
        <f>IF(E$8 &lt;= $V$2,
  HLOOKUP($A123,$M$2:$T$6,5,FALSE)
+HLOOKUP($A123,$M$2:$T$6,3,FALSE) * VLOOKUP($B123-1,$B$9:D$20,E$8,FALSE)
+HLOOKUP($A123,$M$2:$T$6,4,FALSE) * VLOOKUP($B123,$B$9:D$20,E$8,FALSE),
  HLOOKUP($A123,$C$2:$J$6,5,FALSE)
+HLOOKUP($A123,$C$2:$J$6,3,FALSE) * VLOOKUP($B123-1,$B$9:D$20,E$8,FALSE)
+HLOOKUP($A123,$C$2:$J$6,4,FALSE) * VLOOKUP($B123,$B$9:D$20,E$8,FALSE))</f>
        <v>26.297103151958645</v>
      </c>
      <c r="F123" s="1">
        <f>IF(F$8 &lt;= $V$2,
  HLOOKUP($A123,$M$2:$T$6,5,FALSE)
+HLOOKUP($A123,$M$2:$T$6,3,FALSE) * VLOOKUP($B123-1,$B$9:E$20,F$8,FALSE)
+HLOOKUP($A123,$M$2:$T$6,4,FALSE) * VLOOKUP($B123,$B$9:E$20,F$8,FALSE),
  HLOOKUP($A123,$C$2:$J$6,5,FALSE)
+HLOOKUP($A123,$C$2:$J$6,3,FALSE) * VLOOKUP($B123-1,$B$9:E$20,F$8,FALSE)
+HLOOKUP($A123,$C$2:$J$6,4,FALSE) * VLOOKUP($B123,$B$9:E$20,F$8,FALSE))</f>
        <v>27.491586006165534</v>
      </c>
      <c r="G123" s="1">
        <f>IF(G$8 &lt;= $V$2,
  HLOOKUP($A123,$M$2:$T$6,5,FALSE)
+HLOOKUP($A123,$M$2:$T$6,3,FALSE) * VLOOKUP($B123-1,$B$9:F$20,G$8,FALSE)
+HLOOKUP($A123,$M$2:$T$6,4,FALSE) * VLOOKUP($B123,$B$9:F$20,G$8,FALSE),
  HLOOKUP($A123,$C$2:$J$6,5,FALSE)
+HLOOKUP($A123,$C$2:$J$6,3,FALSE) * VLOOKUP($B123-1,$B$9:F$20,G$8,FALSE)
+HLOOKUP($A123,$C$2:$J$6,4,FALSE) * VLOOKUP($B123,$B$9:F$20,G$8,FALSE))</f>
        <v>28.30075181062827</v>
      </c>
      <c r="H123" s="1">
        <f>IF(H$8 &lt;= $V$2,
  HLOOKUP($A123,$M$2:$T$6,5,FALSE)
+HLOOKUP($A123,$M$2:$T$6,3,FALSE) * VLOOKUP($B123-1,$B$9:G$20,H$8,FALSE)
+HLOOKUP($A123,$M$2:$T$6,4,FALSE) * VLOOKUP($B123,$B$9:G$20,H$8,FALSE),
  HLOOKUP($A123,$C$2:$J$6,5,FALSE)
+HLOOKUP($A123,$C$2:$J$6,3,FALSE) * VLOOKUP($B123-1,$B$9:G$20,H$8,FALSE)
+HLOOKUP($A123,$C$2:$J$6,4,FALSE) * VLOOKUP($B123,$B$9:G$20,H$8,FALSE))</f>
        <v>28.84889638784496</v>
      </c>
      <c r="I123" s="1">
        <f>IF(I$8 &lt;= $V$2,
  HLOOKUP($A123,$M$2:$T$6,5,FALSE)
+HLOOKUP($A123,$M$2:$T$6,3,FALSE) * VLOOKUP($B123-1,$B$9:H$20,I$8,FALSE)
+HLOOKUP($A123,$M$2:$T$6,4,FALSE) * VLOOKUP($B123,$B$9:H$20,I$8,FALSE),
  HLOOKUP($A123,$C$2:$J$6,5,FALSE)
+HLOOKUP($A123,$C$2:$J$6,3,FALSE) * VLOOKUP($B123-1,$B$9:H$20,I$8,FALSE)
+HLOOKUP($A123,$C$2:$J$6,4,FALSE) * VLOOKUP($B123,$B$9:H$20,I$8,FALSE))</f>
        <v>29.220220133701424</v>
      </c>
      <c r="J123" s="1">
        <f>IF(J$8 &lt;= $V$2,
  HLOOKUP($A123,$M$2:$T$6,5,FALSE)
+HLOOKUP($A123,$M$2:$T$6,3,FALSE) * VLOOKUP($B123-1,$B$9:I$20,J$8,FALSE)
+HLOOKUP($A123,$M$2:$T$6,4,FALSE) * VLOOKUP($B123,$B$9:I$20,J$8,FALSE),
  HLOOKUP($A123,$C$2:$J$6,5,FALSE)
+HLOOKUP($A123,$C$2:$J$6,3,FALSE) * VLOOKUP($B123-1,$B$9:I$20,J$8,FALSE)
+HLOOKUP($A123,$C$2:$J$6,4,FALSE) * VLOOKUP($B123,$B$9:I$20,J$8,FALSE))</f>
        <v>29.471762026055806</v>
      </c>
      <c r="K123" s="1">
        <f>IF(K$8 &lt;= $V$2,
  HLOOKUP($A123,$M$2:$T$6,5,FALSE)
+HLOOKUP($A123,$M$2:$T$6,3,FALSE) * VLOOKUP($B123-1,$B$9:J$20,K$8,FALSE)
+HLOOKUP($A123,$M$2:$T$6,4,FALSE) * VLOOKUP($B123,$B$9:J$20,K$8,FALSE),
  HLOOKUP($A123,$C$2:$J$6,5,FALSE)
+HLOOKUP($A123,$C$2:$J$6,3,FALSE) * VLOOKUP($B123-1,$B$9:J$20,K$8,FALSE)
+HLOOKUP($A123,$C$2:$J$6,4,FALSE) * VLOOKUP($B123,$B$9:J$20,K$8,FALSE))</f>
        <v>29.642161372489419</v>
      </c>
      <c r="L123" s="1">
        <f>IF(L$8 &lt;= $V$2,
  HLOOKUP($A123,$M$2:$T$6,5,FALSE)
+HLOOKUP($A123,$M$2:$T$6,3,FALSE) * VLOOKUP($B123-1,$B$9:K$20,L$8,FALSE)
+HLOOKUP($A123,$M$2:$T$6,4,FALSE) * VLOOKUP($B123,$B$9:K$20,L$8,FALSE),
  HLOOKUP($A123,$C$2:$J$6,5,FALSE)
+HLOOKUP($A123,$C$2:$J$6,3,FALSE) * VLOOKUP($B123-1,$B$9:K$20,L$8,FALSE)
+HLOOKUP($A123,$C$2:$J$6,4,FALSE) * VLOOKUP($B123,$B$9:K$20,L$8,FALSE))</f>
        <v>29.757593187815417</v>
      </c>
      <c r="M123" s="1">
        <f>IF(M$8 &lt;= $V$2,
  HLOOKUP($A123,$M$2:$T$6,5,FALSE)
+HLOOKUP($A123,$M$2:$T$6,3,FALSE) * VLOOKUP($B123-1,$B$9:L$20,M$8,FALSE)
+HLOOKUP($A123,$M$2:$T$6,4,FALSE) * VLOOKUP($B123,$B$9:L$20,M$8,FALSE),
  HLOOKUP($A123,$C$2:$J$6,5,FALSE)
+HLOOKUP($A123,$C$2:$J$6,3,FALSE) * VLOOKUP($B123-1,$B$9:L$20,M$8,FALSE)
+HLOOKUP($A123,$C$2:$J$6,4,FALSE) * VLOOKUP($B123,$B$9:L$20,M$8,FALSE))</f>
        <v>29.765412762402018</v>
      </c>
      <c r="N123" s="1">
        <f>IF(N$8 &lt;= $V$2,
  HLOOKUP($A123,$M$2:$T$6,5,FALSE)
+HLOOKUP($A123,$M$2:$T$6,3,FALSE) * VLOOKUP($B123-1,$B$9:M$20,N$8,FALSE)
+HLOOKUP($A123,$M$2:$T$6,4,FALSE) * VLOOKUP($B123,$B$9:M$20,N$8,FALSE),
  HLOOKUP($A123,$C$2:$J$6,5,FALSE)
+HLOOKUP($A123,$C$2:$J$6,3,FALSE) * VLOOKUP($B123-1,$B$9:M$20,N$8,FALSE)
+HLOOKUP($A123,$C$2:$J$6,4,FALSE) * VLOOKUP($B123,$B$9:M$20,N$8,FALSE))</f>
        <v>29.772980092647117</v>
      </c>
      <c r="O123" s="1">
        <f>IF(O$8 &lt;= $V$2,
  HLOOKUP($A123,$M$2:$T$6,5,FALSE)
+HLOOKUP($A123,$M$2:$T$6,3,FALSE) * VLOOKUP($B123-1,$B$9:N$20,O$8,FALSE)
+HLOOKUP($A123,$M$2:$T$6,4,FALSE) * VLOOKUP($B123,$B$9:N$20,O$8,FALSE),
  HLOOKUP($A123,$C$2:$J$6,5,FALSE)
+HLOOKUP($A123,$C$2:$J$6,3,FALSE) * VLOOKUP($B123-1,$B$9:N$20,O$8,FALSE)
+HLOOKUP($A123,$C$2:$J$6,4,FALSE) * VLOOKUP($B123,$B$9:N$20,O$8,FALSE))</f>
        <v>29.780303315464955</v>
      </c>
      <c r="P123" s="1">
        <f>IF(P$8 &lt;= $V$2,
  HLOOKUP($A123,$M$2:$T$6,5,FALSE)
+HLOOKUP($A123,$M$2:$T$6,3,FALSE) * VLOOKUP($B123-1,$B$9:O$20,P$8,FALSE)
+HLOOKUP($A123,$M$2:$T$6,4,FALSE) * VLOOKUP($B123,$B$9:O$20,P$8,FALSE),
  HLOOKUP($A123,$C$2:$J$6,5,FALSE)
+HLOOKUP($A123,$C$2:$J$6,3,FALSE) * VLOOKUP($B123-1,$B$9:O$20,P$8,FALSE)
+HLOOKUP($A123,$C$2:$J$6,4,FALSE) * VLOOKUP($B123,$B$9:O$20,P$8,FALSE))</f>
        <v>29.787390305288667</v>
      </c>
      <c r="Q123" s="1">
        <f>IF(Q$8 &lt;= $V$2,
  HLOOKUP($A123,$M$2:$T$6,5,FALSE)
+HLOOKUP($A123,$M$2:$T$6,3,FALSE) * VLOOKUP($B123-1,$B$9:P$20,Q$8,FALSE)
+HLOOKUP($A123,$M$2:$T$6,4,FALSE) * VLOOKUP($B123,$B$9:P$20,Q$8,FALSE),
  HLOOKUP($A123,$C$2:$J$6,5,FALSE)
+HLOOKUP($A123,$C$2:$J$6,3,FALSE) * VLOOKUP($B123-1,$B$9:P$20,Q$8,FALSE)
+HLOOKUP($A123,$C$2:$J$6,4,FALSE) * VLOOKUP($B123,$B$9:P$20,Q$8,FALSE))</f>
        <v>29.794248682537422</v>
      </c>
      <c r="R123" s="1">
        <f>IF(R$8 &lt;= $V$2,
  HLOOKUP($A123,$M$2:$T$6,5,FALSE)
+HLOOKUP($A123,$M$2:$T$6,3,FALSE) * VLOOKUP($B123-1,$B$9:Q$20,R$8,FALSE)
+HLOOKUP($A123,$M$2:$T$6,4,FALSE) * VLOOKUP($B123,$B$9:Q$20,R$8,FALSE),
  HLOOKUP($A123,$C$2:$J$6,5,FALSE)
+HLOOKUP($A123,$C$2:$J$6,3,FALSE) * VLOOKUP($B123-1,$B$9:Q$20,R$8,FALSE)
+HLOOKUP($A123,$C$2:$J$6,4,FALSE) * VLOOKUP($B123,$B$9:Q$20,R$8,FALSE))</f>
        <v>29.800885821810411</v>
      </c>
      <c r="S123" s="1">
        <f>IF(S$8 &lt;= $V$2,
  HLOOKUP($A123,$M$2:$T$6,5,FALSE)
+HLOOKUP($A123,$M$2:$T$6,3,FALSE) * VLOOKUP($B123-1,$B$9:R$20,S$8,FALSE)
+HLOOKUP($A123,$M$2:$T$6,4,FALSE) * VLOOKUP($B123,$B$9:R$20,S$8,FALSE),
  HLOOKUP($A123,$C$2:$J$6,5,FALSE)
+HLOOKUP($A123,$C$2:$J$6,3,FALSE) * VLOOKUP($B123-1,$B$9:R$20,S$8,FALSE)
+HLOOKUP($A123,$C$2:$J$6,4,FALSE) * VLOOKUP($B123,$B$9:R$20,S$8,FALSE))</f>
        <v>29.80730885981653</v>
      </c>
      <c r="T123" s="1">
        <f>IF(T$8 &lt;= $V$2,
  HLOOKUP($A123,$M$2:$T$6,5,FALSE)
+HLOOKUP($A123,$M$2:$T$6,3,FALSE) * VLOOKUP($B123-1,$B$9:S$20,T$8,FALSE)
+HLOOKUP($A123,$M$2:$T$6,4,FALSE) * VLOOKUP($B123,$B$9:S$20,T$8,FALSE),
  HLOOKUP($A123,$C$2:$J$6,5,FALSE)
+HLOOKUP($A123,$C$2:$J$6,3,FALSE) * VLOOKUP($B123-1,$B$9:S$20,T$8,FALSE)
+HLOOKUP($A123,$C$2:$J$6,4,FALSE) * VLOOKUP($B123,$B$9:S$20,T$8,FALSE))</f>
        <v>29.813524703048255</v>
      </c>
      <c r="U123" s="1">
        <f>IF(U$8 &lt;= $V$2,
  HLOOKUP($A123,$M$2:$T$6,5,FALSE)
+HLOOKUP($A123,$M$2:$T$6,3,FALSE) * VLOOKUP($B123-1,$B$9:T$20,U$8,FALSE)
+HLOOKUP($A123,$M$2:$T$6,4,FALSE) * VLOOKUP($B123,$B$9:T$20,U$8,FALSE),
  HLOOKUP($A123,$C$2:$J$6,5,FALSE)
+HLOOKUP($A123,$C$2:$J$6,3,FALSE) * VLOOKUP($B123-1,$B$9:T$20,U$8,FALSE)
+HLOOKUP($A123,$C$2:$J$6,4,FALSE) * VLOOKUP($B123,$B$9:T$20,U$8,FALSE))</f>
        <v>29.819540035207989</v>
      </c>
      <c r="V123" s="1">
        <f>IF(V$8 &lt;= $V$2,
  HLOOKUP($A123,$M$2:$T$6,5,FALSE)
+HLOOKUP($A123,$M$2:$T$6,3,FALSE) * VLOOKUP($B123-1,$B$9:U$20,V$8,FALSE)
+HLOOKUP($A123,$M$2:$T$6,4,FALSE) * VLOOKUP($B123,$B$9:U$20,V$8,FALSE),
  HLOOKUP($A123,$C$2:$J$6,5,FALSE)
+HLOOKUP($A123,$C$2:$J$6,3,FALSE) * VLOOKUP($B123-1,$B$9:U$20,V$8,FALSE)
+HLOOKUP($A123,$C$2:$J$6,4,FALSE) * VLOOKUP($B123,$B$9:U$20,V$8,FALSE))</f>
        <v>29.82536132439483</v>
      </c>
      <c r="W123" s="1">
        <f>IF(W$8 &lt;= $V$2,
  HLOOKUP($A123,$M$2:$T$6,5,FALSE)
+HLOOKUP($A123,$M$2:$T$6,3,FALSE) * VLOOKUP($B123-1,$B$9:V$20,W$8,FALSE)
+HLOOKUP($A123,$M$2:$T$6,4,FALSE) * VLOOKUP($B123,$B$9:V$20,W$8,FALSE),
  HLOOKUP($A123,$C$2:$J$6,5,FALSE)
+HLOOKUP($A123,$C$2:$J$6,3,FALSE) * VLOOKUP($B123-1,$B$9:V$20,W$8,FALSE)
+HLOOKUP($A123,$C$2:$J$6,4,FALSE) * VLOOKUP($B123,$B$9:V$20,W$8,FALSE))</f>
        <v>29.830994830059513</v>
      </c>
      <c r="X123" s="1">
        <f>IF(X$8 &lt;= $V$2,
  HLOOKUP($A123,$M$2:$T$6,5,FALSE)
+HLOOKUP($A123,$M$2:$T$6,3,FALSE) * VLOOKUP($B123-1,$B$9:W$20,X$8,FALSE)
+HLOOKUP($A123,$M$2:$T$6,4,FALSE) * VLOOKUP($B123,$B$9:W$20,X$8,FALSE),
  HLOOKUP($A123,$C$2:$J$6,5,FALSE)
+HLOOKUP($A123,$C$2:$J$6,3,FALSE) * VLOOKUP($B123-1,$B$9:W$20,X$8,FALSE)
+HLOOKUP($A123,$C$2:$J$6,4,FALSE) * VLOOKUP($B123,$B$9:W$20,X$8,FALSE))</f>
        <v>29.836446609735013</v>
      </c>
      <c r="Y123" s="1">
        <f>IF(Y$8 &lt;= $V$2,
  HLOOKUP($A123,$M$2:$T$6,5,FALSE)
+HLOOKUP($A123,$M$2:$T$6,3,FALSE) * VLOOKUP($B123-1,$B$9:X$20,Y$8,FALSE)
+HLOOKUP($A123,$M$2:$T$6,4,FALSE) * VLOOKUP($B123,$B$9:X$20,Y$8,FALSE),
  HLOOKUP($A123,$C$2:$J$6,5,FALSE)
+HLOOKUP($A123,$C$2:$J$6,3,FALSE) * VLOOKUP($B123-1,$B$9:X$20,Y$8,FALSE)
+HLOOKUP($A123,$C$2:$J$6,4,FALSE) * VLOOKUP($B123,$B$9:X$20,Y$8,FALSE))</f>
        <v>29.841722525550015</v>
      </c>
      <c r="Z123" s="1">
        <f>IF(Z$8 &lt;= $V$2,
  HLOOKUP($A123,$M$2:$T$6,5,FALSE)
+HLOOKUP($A123,$M$2:$T$6,3,FALSE) * VLOOKUP($B123-1,$B$9:Y$20,Z$8,FALSE)
+HLOOKUP($A123,$M$2:$T$6,4,FALSE) * VLOOKUP($B123,$B$9:Y$20,Z$8,FALSE),
  HLOOKUP($A123,$C$2:$J$6,5,FALSE)
+HLOOKUP($A123,$C$2:$J$6,3,FALSE) * VLOOKUP($B123-1,$B$9:Y$20,Z$8,FALSE)
+HLOOKUP($A123,$C$2:$J$6,4,FALSE) * VLOOKUP($B123,$B$9:Y$20,Z$8,FALSE))</f>
        <v>29.846828250532273</v>
      </c>
      <c r="AA123" s="1">
        <f>IF(AA$8 &lt;= $V$2,
  HLOOKUP($A123,$M$2:$T$6,5,FALSE)
+HLOOKUP($A123,$M$2:$T$6,3,FALSE) * VLOOKUP($B123-1,$B$9:Z$20,AA$8,FALSE)
+HLOOKUP($A123,$M$2:$T$6,4,FALSE) * VLOOKUP($B123,$B$9:Z$20,AA$8,FALSE),
  HLOOKUP($A123,$C$2:$J$6,5,FALSE)
+HLOOKUP($A123,$C$2:$J$6,3,FALSE) * VLOOKUP($B123-1,$B$9:Z$20,AA$8,FALSE)
+HLOOKUP($A123,$C$2:$J$6,4,FALSE) * VLOOKUP($B123,$B$9:Z$20,AA$8,FALSE))</f>
        <v>29.851769274708651</v>
      </c>
      <c r="AB123" s="1">
        <f>IF(AB$8 &lt;= $V$2,
  HLOOKUP($A123,$M$2:$T$6,5,FALSE)
+HLOOKUP($A123,$M$2:$T$6,3,FALSE) * VLOOKUP($B123-1,$B$9:AA$20,AB$8,FALSE)
+HLOOKUP($A123,$M$2:$T$6,4,FALSE) * VLOOKUP($B123,$B$9:AA$20,AB$8,FALSE),
  HLOOKUP($A123,$C$2:$J$6,5,FALSE)
+HLOOKUP($A123,$C$2:$J$6,3,FALSE) * VLOOKUP($B123-1,$B$9:AA$20,AB$8,FALSE)
+HLOOKUP($A123,$C$2:$J$6,4,FALSE) * VLOOKUP($B123,$B$9:AA$20,AB$8,FALSE))</f>
        <v>29.856550911008373</v>
      </c>
      <c r="AC123" s="1">
        <f>IF(AC$8 &lt;= $V$2,
  HLOOKUP($A123,$M$2:$T$6,5,FALSE)
+HLOOKUP($A123,$M$2:$T$6,3,FALSE) * VLOOKUP($B123-1,$B$9:AB$20,AC$8,FALSE)
+HLOOKUP($A123,$M$2:$T$6,4,FALSE) * VLOOKUP($B123,$B$9:AB$20,AC$8,FALSE),
  HLOOKUP($A123,$C$2:$J$6,5,FALSE)
+HLOOKUP($A123,$C$2:$J$6,3,FALSE) * VLOOKUP($B123-1,$B$9:AB$20,AC$8,FALSE)
+HLOOKUP($A123,$C$2:$J$6,4,FALSE) * VLOOKUP($B123,$B$9:AB$20,AC$8,FALSE))</f>
        <v>29.861178300975848</v>
      </c>
      <c r="AD123" s="1">
        <f>IF(AD$8 &lt;= $V$2,
  HLOOKUP($A123,$M$2:$T$6,5,FALSE)
+HLOOKUP($A123,$M$2:$T$6,3,FALSE) * VLOOKUP($B123-1,$B$9:AC$20,AD$8,FALSE)
+HLOOKUP($A123,$M$2:$T$6,4,FALSE) * VLOOKUP($B123,$B$9:AC$20,AD$8,FALSE),
  HLOOKUP($A123,$C$2:$J$6,5,FALSE)
+HLOOKUP($A123,$C$2:$J$6,3,FALSE) * VLOOKUP($B123-1,$B$9:AC$20,AD$8,FALSE)
+HLOOKUP($A123,$C$2:$J$6,4,FALSE) * VLOOKUP($B123,$B$9:AC$20,AD$8,FALSE))</f>
        <v>29.86565642029921</v>
      </c>
      <c r="AE123" s="1">
        <f>IF(AE$8 &lt;= $V$2,
  HLOOKUP($A123,$M$2:$T$6,5,FALSE)
+HLOOKUP($A123,$M$2:$T$6,3,FALSE) * VLOOKUP($B123-1,$B$9:AD$20,AE$8,FALSE)
+HLOOKUP($A123,$M$2:$T$6,4,FALSE) * VLOOKUP($B123,$B$9:AD$20,AE$8,FALSE),
  HLOOKUP($A123,$C$2:$J$6,5,FALSE)
+HLOOKUP($A123,$C$2:$J$6,3,FALSE) * VLOOKUP($B123-1,$B$9:AD$20,AE$8,FALSE)
+HLOOKUP($A123,$C$2:$J$6,4,FALSE) * VLOOKUP($B123,$B$9:AD$20,AE$8,FALSE))</f>
        <v>29.869990084160527</v>
      </c>
      <c r="AF123" s="1">
        <f>IF(AF$8 &lt;= $V$2,
  HLOOKUP($A123,$M$2:$T$6,5,FALSE)
+HLOOKUP($A123,$M$2:$T$6,3,FALSE) * VLOOKUP($B123-1,$B$9:AE$20,AF$8,FALSE)
+HLOOKUP($A123,$M$2:$T$6,4,FALSE) * VLOOKUP($B123,$B$9:AE$20,AF$8,FALSE),
  HLOOKUP($A123,$C$2:$J$6,5,FALSE)
+HLOOKUP($A123,$C$2:$J$6,3,FALSE) * VLOOKUP($B123-1,$B$9:AE$20,AF$8,FALSE)
+HLOOKUP($A123,$C$2:$J$6,4,FALSE) * VLOOKUP($B123,$B$9:AE$20,AF$8,FALSE))</f>
        <v>29.874183952413414</v>
      </c>
      <c r="AG123" s="1"/>
    </row>
    <row r="124" spans="1:33" outlineLevel="1" x14ac:dyDescent="0.2">
      <c r="A124" s="18">
        <v>30</v>
      </c>
      <c r="B124" s="8">
        <v>2</v>
      </c>
      <c r="C124" s="9"/>
      <c r="D124" s="1">
        <f>IF(D$8 &lt;= $V$2,
  HLOOKUP($A124,$M$2:$T$6,5,FALSE)
+HLOOKUP($A124,$M$2:$T$6,3,FALSE) * VLOOKUP($B124-1,$B$9:C$20,D$8,FALSE)
+HLOOKUP($A124,$M$2:$T$6,4,FALSE) * VLOOKUP($B124,$B$9:C$20,D$8,FALSE),
  HLOOKUP($A124,$C$2:$J$6,5,FALSE)
+HLOOKUP($A124,$C$2:$J$6,3,FALSE) * VLOOKUP($B124-1,$B$9:C$20,D$8,FALSE)
+HLOOKUP($A124,$C$2:$J$6,4,FALSE) * VLOOKUP($B124,$B$9:C$20,D$8,FALSE))</f>
        <v>29.032258064516128</v>
      </c>
      <c r="E124" s="1">
        <f>IF(E$8 &lt;= $V$2,
  HLOOKUP($A124,$M$2:$T$6,5,FALSE)
+HLOOKUP($A124,$M$2:$T$6,3,FALSE) * VLOOKUP($B124-1,$B$9:D$20,E$8,FALSE)
+HLOOKUP($A124,$M$2:$T$6,4,FALSE) * VLOOKUP($B124,$B$9:D$20,E$8,FALSE),
  HLOOKUP($A124,$C$2:$J$6,5,FALSE)
+HLOOKUP($A124,$C$2:$J$6,3,FALSE) * VLOOKUP($B124-1,$B$9:D$20,E$8,FALSE)
+HLOOKUP($A124,$C$2:$J$6,4,FALSE) * VLOOKUP($B124,$B$9:D$20,E$8,FALSE))</f>
        <v>43.814239199758312</v>
      </c>
      <c r="F124" s="1">
        <f>IF(F$8 &lt;= $V$2,
  HLOOKUP($A124,$M$2:$T$6,5,FALSE)
+HLOOKUP($A124,$M$2:$T$6,3,FALSE) * VLOOKUP($B124-1,$B$9:E$20,F$8,FALSE)
+HLOOKUP($A124,$M$2:$T$6,4,FALSE) * VLOOKUP($B124,$B$9:E$20,F$8,FALSE),
  HLOOKUP($A124,$C$2:$J$6,5,FALSE)
+HLOOKUP($A124,$C$2:$J$6,3,FALSE) * VLOOKUP($B124-1,$B$9:E$20,F$8,FALSE)
+HLOOKUP($A124,$C$2:$J$6,4,FALSE) * VLOOKUP($B124,$B$9:E$20,F$8,FALSE))</f>
        <v>50.268000402806223</v>
      </c>
      <c r="G124" s="1">
        <f>IF(G$8 &lt;= $V$2,
  HLOOKUP($A124,$M$2:$T$6,5,FALSE)
+HLOOKUP($A124,$M$2:$T$6,3,FALSE) * VLOOKUP($B124-1,$B$9:F$20,G$8,FALSE)
+HLOOKUP($A124,$M$2:$T$6,4,FALSE) * VLOOKUP($B124,$B$9:F$20,G$8,FALSE),
  HLOOKUP($A124,$C$2:$J$6,5,FALSE)
+HLOOKUP($A124,$C$2:$J$6,3,FALSE) * VLOOKUP($B124-1,$B$9:F$20,G$8,FALSE)
+HLOOKUP($A124,$C$2:$J$6,4,FALSE) * VLOOKUP($B124,$B$9:F$20,G$8,FALSE))</f>
        <v>53.360857400207223</v>
      </c>
      <c r="H124" s="1">
        <f>IF(H$8 &lt;= $V$2,
  HLOOKUP($A124,$M$2:$T$6,5,FALSE)
+HLOOKUP($A124,$M$2:$T$6,3,FALSE) * VLOOKUP($B124-1,$B$9:G$20,H$8,FALSE)
+HLOOKUP($A124,$M$2:$T$6,4,FALSE) * VLOOKUP($B124,$B$9:G$20,H$8,FALSE),
  HLOOKUP($A124,$C$2:$J$6,5,FALSE)
+HLOOKUP($A124,$C$2:$J$6,3,FALSE) * VLOOKUP($B124-1,$B$9:G$20,H$8,FALSE)
+HLOOKUP($A124,$C$2:$J$6,4,FALSE) * VLOOKUP($B124,$B$9:G$20,H$8,FALSE))</f>
        <v>55.043423187785066</v>
      </c>
      <c r="I124" s="1">
        <f>IF(I$8 &lt;= $V$2,
  HLOOKUP($A124,$M$2:$T$6,5,FALSE)
+HLOOKUP($A124,$M$2:$T$6,3,FALSE) * VLOOKUP($B124-1,$B$9:H$20,I$8,FALSE)
+HLOOKUP($A124,$M$2:$T$6,4,FALSE) * VLOOKUP($B124,$B$9:H$20,I$8,FALSE),
  HLOOKUP($A124,$C$2:$J$6,5,FALSE)
+HLOOKUP($A124,$C$2:$J$6,3,FALSE) * VLOOKUP($B124-1,$B$9:H$20,I$8,FALSE)
+HLOOKUP($A124,$C$2:$J$6,4,FALSE) * VLOOKUP($B124,$B$9:H$20,I$8,FALSE))</f>
        <v>56.270995187804388</v>
      </c>
      <c r="J124" s="1">
        <f>IF(J$8 &lt;= $V$2,
  HLOOKUP($A124,$M$2:$T$6,5,FALSE)
+HLOOKUP($A124,$M$2:$T$6,3,FALSE) * VLOOKUP($B124-1,$B$9:I$20,J$8,FALSE)
+HLOOKUP($A124,$M$2:$T$6,4,FALSE) * VLOOKUP($B124,$B$9:I$20,J$8,FALSE),
  HLOOKUP($A124,$C$2:$J$6,5,FALSE)
+HLOOKUP($A124,$C$2:$J$6,3,FALSE) * VLOOKUP($B124-1,$B$9:I$20,J$8,FALSE)
+HLOOKUP($A124,$C$2:$J$6,4,FALSE) * VLOOKUP($B124,$B$9:I$20,J$8,FALSE))</f>
        <v>57.222358073577631</v>
      </c>
      <c r="K124" s="1">
        <f>IF(K$8 &lt;= $V$2,
  HLOOKUP($A124,$M$2:$T$6,5,FALSE)
+HLOOKUP($A124,$M$2:$T$6,3,FALSE) * VLOOKUP($B124-1,$B$9:J$20,K$8,FALSE)
+HLOOKUP($A124,$M$2:$T$6,4,FALSE) * VLOOKUP($B124,$B$9:J$20,K$8,FALSE),
  HLOOKUP($A124,$C$2:$J$6,5,FALSE)
+HLOOKUP($A124,$C$2:$J$6,3,FALSE) * VLOOKUP($B124-1,$B$9:J$20,K$8,FALSE)
+HLOOKUP($A124,$C$2:$J$6,4,FALSE) * VLOOKUP($B124,$B$9:J$20,K$8,FALSE))</f>
        <v>57.947972251796401</v>
      </c>
      <c r="L124" s="1">
        <f>IF(L$8 &lt;= $V$2,
  HLOOKUP($A124,$M$2:$T$6,5,FALSE)
+HLOOKUP($A124,$M$2:$T$6,3,FALSE) * VLOOKUP($B124-1,$B$9:K$20,L$8,FALSE)
+HLOOKUP($A124,$M$2:$T$6,4,FALSE) * VLOOKUP($B124,$B$9:K$20,L$8,FALSE),
  HLOOKUP($A124,$C$2:$J$6,5,FALSE)
+HLOOKUP($A124,$C$2:$J$6,3,FALSE) * VLOOKUP($B124-1,$B$9:K$20,L$8,FALSE)
+HLOOKUP($A124,$C$2:$J$6,4,FALSE) * VLOOKUP($B124,$B$9:K$20,L$8,FALSE))</f>
        <v>58.494484871374794</v>
      </c>
      <c r="M124" s="1">
        <f>IF(M$8 &lt;= $V$2,
  HLOOKUP($A124,$M$2:$T$6,5,FALSE)
+HLOOKUP($A124,$M$2:$T$6,3,FALSE) * VLOOKUP($B124-1,$B$9:L$20,M$8,FALSE)
+HLOOKUP($A124,$M$2:$T$6,4,FALSE) * VLOOKUP($B124,$B$9:L$20,M$8,FALSE),
  HLOOKUP($A124,$C$2:$J$6,5,FALSE)
+HLOOKUP($A124,$C$2:$J$6,3,FALSE) * VLOOKUP($B124-1,$B$9:L$20,M$8,FALSE)
+HLOOKUP($A124,$C$2:$J$6,4,FALSE) * VLOOKUP($B124,$B$9:L$20,M$8,FALSE))</f>
        <v>58.5352303009374</v>
      </c>
      <c r="N124" s="1">
        <f>IF(N$8 &lt;= $V$2,
  HLOOKUP($A124,$M$2:$T$6,5,FALSE)
+HLOOKUP($A124,$M$2:$T$6,3,FALSE) * VLOOKUP($B124-1,$B$9:M$20,N$8,FALSE)
+HLOOKUP($A124,$M$2:$T$6,4,FALSE) * VLOOKUP($B124,$B$9:M$20,N$8,FALSE),
  HLOOKUP($A124,$C$2:$J$6,5,FALSE)
+HLOOKUP($A124,$C$2:$J$6,3,FALSE) * VLOOKUP($B124-1,$B$9:M$20,N$8,FALSE)
+HLOOKUP($A124,$C$2:$J$6,4,FALSE) * VLOOKUP($B124,$B$9:M$20,N$8,FALSE))</f>
        <v>58.574913606145941</v>
      </c>
      <c r="O124" s="1">
        <f>IF(O$8 &lt;= $V$2,
  HLOOKUP($A124,$M$2:$T$6,5,FALSE)
+HLOOKUP($A124,$M$2:$T$6,3,FALSE) * VLOOKUP($B124-1,$B$9:N$20,O$8,FALSE)
+HLOOKUP($A124,$M$2:$T$6,4,FALSE) * VLOOKUP($B124,$B$9:N$20,O$8,FALSE),
  HLOOKUP($A124,$C$2:$J$6,5,FALSE)
+HLOOKUP($A124,$C$2:$J$6,3,FALSE) * VLOOKUP($B124-1,$B$9:N$20,O$8,FALSE)
+HLOOKUP($A124,$C$2:$J$6,4,FALSE) * VLOOKUP($B124,$B$9:N$20,O$8,FALSE))</f>
        <v>58.613560912162107</v>
      </c>
      <c r="P124" s="1">
        <f>IF(P$8 &lt;= $V$2,
  HLOOKUP($A124,$M$2:$T$6,5,FALSE)
+HLOOKUP($A124,$M$2:$T$6,3,FALSE) * VLOOKUP($B124-1,$B$9:O$20,P$8,FALSE)
+HLOOKUP($A124,$M$2:$T$6,4,FALSE) * VLOOKUP($B124,$B$9:O$20,P$8,FALSE),
  HLOOKUP($A124,$C$2:$J$6,5,FALSE)
+HLOOKUP($A124,$C$2:$J$6,3,FALSE) * VLOOKUP($B124-1,$B$9:O$20,P$8,FALSE)
+HLOOKUP($A124,$C$2:$J$6,4,FALSE) * VLOOKUP($B124,$B$9:O$20,P$8,FALSE))</f>
        <v>58.651197763881555</v>
      </c>
      <c r="Q124" s="1">
        <f>IF(Q$8 &lt;= $V$2,
  HLOOKUP($A124,$M$2:$T$6,5,FALSE)
+HLOOKUP($A124,$M$2:$T$6,3,FALSE) * VLOOKUP($B124-1,$B$9:P$20,Q$8,FALSE)
+HLOOKUP($A124,$M$2:$T$6,4,FALSE) * VLOOKUP($B124,$B$9:P$20,Q$8,FALSE),
  HLOOKUP($A124,$C$2:$J$6,5,FALSE)
+HLOOKUP($A124,$C$2:$J$6,3,FALSE) * VLOOKUP($B124-1,$B$9:P$20,Q$8,FALSE)
+HLOOKUP($A124,$C$2:$J$6,4,FALSE) * VLOOKUP($B124,$B$9:P$20,Q$8,FALSE))</f>
        <v>58.687849136185015</v>
      </c>
      <c r="R124" s="1">
        <f>IF(R$8 &lt;= $V$2,
  HLOOKUP($A124,$M$2:$T$6,5,FALSE)
+HLOOKUP($A124,$M$2:$T$6,3,FALSE) * VLOOKUP($B124-1,$B$9:Q$20,R$8,FALSE)
+HLOOKUP($A124,$M$2:$T$6,4,FALSE) * VLOOKUP($B124,$B$9:Q$20,R$8,FALSE),
  HLOOKUP($A124,$C$2:$J$6,5,FALSE)
+HLOOKUP($A124,$C$2:$J$6,3,FALSE) * VLOOKUP($B124-1,$B$9:Q$20,R$8,FALSE)
+HLOOKUP($A124,$C$2:$J$6,4,FALSE) * VLOOKUP($B124,$B$9:Q$20,R$8,FALSE))</f>
        <v>58.723539444131866</v>
      </c>
      <c r="S124" s="1">
        <f>IF(S$8 &lt;= $V$2,
  HLOOKUP($A124,$M$2:$T$6,5,FALSE)
+HLOOKUP($A124,$M$2:$T$6,3,FALSE) * VLOOKUP($B124-1,$B$9:R$20,S$8,FALSE)
+HLOOKUP($A124,$M$2:$T$6,4,FALSE) * VLOOKUP($B124,$B$9:R$20,S$8,FALSE),
  HLOOKUP($A124,$C$2:$J$6,5,FALSE)
+HLOOKUP($A124,$C$2:$J$6,3,FALSE) * VLOOKUP($B124-1,$B$9:R$20,S$8,FALSE)
+HLOOKUP($A124,$C$2:$J$6,4,FALSE) * VLOOKUP($B124,$B$9:R$20,S$8,FALSE))</f>
        <v>58.758292553089241</v>
      </c>
      <c r="T124" s="1">
        <f>IF(T$8 &lt;= $V$2,
  HLOOKUP($A124,$M$2:$T$6,5,FALSE)
+HLOOKUP($A124,$M$2:$T$6,3,FALSE) * VLOOKUP($B124-1,$B$9:S$20,T$8,FALSE)
+HLOOKUP($A124,$M$2:$T$6,4,FALSE) * VLOOKUP($B124,$B$9:S$20,T$8,FALSE),
  HLOOKUP($A124,$C$2:$J$6,5,FALSE)
+HLOOKUP($A124,$C$2:$J$6,3,FALSE) * VLOOKUP($B124-1,$B$9:S$20,T$8,FALSE)
+HLOOKUP($A124,$C$2:$J$6,4,FALSE) * VLOOKUP($B124,$B$9:S$20,T$8,FALSE))</f>
        <v>58.792131788790122</v>
      </c>
      <c r="U124" s="1">
        <f>IF(U$8 &lt;= $V$2,
  HLOOKUP($A124,$M$2:$T$6,5,FALSE)
+HLOOKUP($A124,$M$2:$T$6,3,FALSE) * VLOOKUP($B124-1,$B$9:T$20,U$8,FALSE)
+HLOOKUP($A124,$M$2:$T$6,4,FALSE) * VLOOKUP($B124,$B$9:T$20,U$8,FALSE),
  HLOOKUP($A124,$C$2:$J$6,5,FALSE)
+HLOOKUP($A124,$C$2:$J$6,3,FALSE) * VLOOKUP($B124-1,$B$9:T$20,U$8,FALSE)
+HLOOKUP($A124,$C$2:$J$6,4,FALSE) * VLOOKUP($B124,$B$9:T$20,U$8,FALSE))</f>
        <v>58.825079947314585</v>
      </c>
      <c r="V124" s="1">
        <f>IF(V$8 &lt;= $V$2,
  HLOOKUP($A124,$M$2:$T$6,5,FALSE)
+HLOOKUP($A124,$M$2:$T$6,3,FALSE) * VLOOKUP($B124-1,$B$9:U$20,V$8,FALSE)
+HLOOKUP($A124,$M$2:$T$6,4,FALSE) * VLOOKUP($B124,$B$9:U$20,V$8,FALSE),
  HLOOKUP($A124,$C$2:$J$6,5,FALSE)
+HLOOKUP($A124,$C$2:$J$6,3,FALSE) * VLOOKUP($B124-1,$B$9:U$20,V$8,FALSE)
+HLOOKUP($A124,$C$2:$J$6,4,FALSE) * VLOOKUP($B124,$B$9:U$20,V$8,FALSE))</f>
        <v>58.857159304988571</v>
      </c>
      <c r="W124" s="1">
        <f>IF(W$8 &lt;= $V$2,
  HLOOKUP($A124,$M$2:$T$6,5,FALSE)
+HLOOKUP($A124,$M$2:$T$6,3,FALSE) * VLOOKUP($B124-1,$B$9:V$20,W$8,FALSE)
+HLOOKUP($A124,$M$2:$T$6,4,FALSE) * VLOOKUP($B124,$B$9:V$20,W$8,FALSE),
  HLOOKUP($A124,$C$2:$J$6,5,FALSE)
+HLOOKUP($A124,$C$2:$J$6,3,FALSE) * VLOOKUP($B124-1,$B$9:V$20,W$8,FALSE)
+HLOOKUP($A124,$C$2:$J$6,4,FALSE) * VLOOKUP($B124,$B$9:V$20,W$8,FALSE))</f>
        <v>58.88839162819523</v>
      </c>
      <c r="X124" s="1">
        <f>IF(X$8 &lt;= $V$2,
  HLOOKUP($A124,$M$2:$T$6,5,FALSE)
+HLOOKUP($A124,$M$2:$T$6,3,FALSE) * VLOOKUP($B124-1,$B$9:W$20,X$8,FALSE)
+HLOOKUP($A124,$M$2:$T$6,4,FALSE) * VLOOKUP($B124,$B$9:W$20,X$8,FALSE),
  HLOOKUP($A124,$C$2:$J$6,5,FALSE)
+HLOOKUP($A124,$C$2:$J$6,3,FALSE) * VLOOKUP($B124-1,$B$9:W$20,X$8,FALSE)
+HLOOKUP($A124,$C$2:$J$6,4,FALSE) * VLOOKUP($B124,$B$9:W$20,X$8,FALSE))</f>
        <v>58.918798183094076</v>
      </c>
      <c r="Y124" s="1">
        <f>IF(Y$8 &lt;= $V$2,
  HLOOKUP($A124,$M$2:$T$6,5,FALSE)
+HLOOKUP($A124,$M$2:$T$6,3,FALSE) * VLOOKUP($B124-1,$B$9:X$20,Y$8,FALSE)
+HLOOKUP($A124,$M$2:$T$6,4,FALSE) * VLOOKUP($B124,$B$9:X$20,Y$8,FALSE),
  HLOOKUP($A124,$C$2:$J$6,5,FALSE)
+HLOOKUP($A124,$C$2:$J$6,3,FALSE) * VLOOKUP($B124-1,$B$9:X$20,Y$8,FALSE)
+HLOOKUP($A124,$C$2:$J$6,4,FALSE) * VLOOKUP($B124,$B$9:X$20,Y$8,FALSE))</f>
        <v>58.94839974524379</v>
      </c>
      <c r="Z124" s="1">
        <f>IF(Z$8 &lt;= $V$2,
  HLOOKUP($A124,$M$2:$T$6,5,FALSE)
+HLOOKUP($A124,$M$2:$T$6,3,FALSE) * VLOOKUP($B124-1,$B$9:Y$20,Z$8,FALSE)
+HLOOKUP($A124,$M$2:$T$6,4,FALSE) * VLOOKUP($B124,$B$9:Y$20,Z$8,FALSE),
  HLOOKUP($A124,$C$2:$J$6,5,FALSE)
+HLOOKUP($A124,$C$2:$J$6,3,FALSE) * VLOOKUP($B124-1,$B$9:Y$20,Z$8,FALSE)
+HLOOKUP($A124,$C$2:$J$6,4,FALSE) * VLOOKUP($B124,$B$9:Y$20,Z$8,FALSE))</f>
        <v>58.977216609124639</v>
      </c>
      <c r="AA124" s="1">
        <f>IF(AA$8 &lt;= $V$2,
  HLOOKUP($A124,$M$2:$T$6,5,FALSE)
+HLOOKUP($A124,$M$2:$T$6,3,FALSE) * VLOOKUP($B124-1,$B$9:Z$20,AA$8,FALSE)
+HLOOKUP($A124,$M$2:$T$6,4,FALSE) * VLOOKUP($B124,$B$9:Z$20,AA$8,FALSE),
  HLOOKUP($A124,$C$2:$J$6,5,FALSE)
+HLOOKUP($A124,$C$2:$J$6,3,FALSE) * VLOOKUP($B124-1,$B$9:Z$20,AA$8,FALSE)
+HLOOKUP($A124,$C$2:$J$6,4,FALSE) * VLOOKUP($B124,$B$9:Z$20,AA$8,FALSE))</f>
        <v>59.005268597557141</v>
      </c>
      <c r="AB124" s="1">
        <f>IF(AB$8 &lt;= $V$2,
  HLOOKUP($A124,$M$2:$T$6,5,FALSE)
+HLOOKUP($A124,$M$2:$T$6,3,FALSE) * VLOOKUP($B124-1,$B$9:AA$20,AB$8,FALSE)
+HLOOKUP($A124,$M$2:$T$6,4,FALSE) * VLOOKUP($B124,$B$9:AA$20,AB$8,FALSE),
  HLOOKUP($A124,$C$2:$J$6,5,FALSE)
+HLOOKUP($A124,$C$2:$J$6,3,FALSE) * VLOOKUP($B124-1,$B$9:AA$20,AB$8,FALSE)
+HLOOKUP($A124,$C$2:$J$6,4,FALSE) * VLOOKUP($B124,$B$9:AA$20,AB$8,FALSE))</f>
        <v>59.032575071013639</v>
      </c>
      <c r="AC124" s="1">
        <f>IF(AC$8 &lt;= $V$2,
  HLOOKUP($A124,$M$2:$T$6,5,FALSE)
+HLOOKUP($A124,$M$2:$T$6,3,FALSE) * VLOOKUP($B124-1,$B$9:AB$20,AC$8,FALSE)
+HLOOKUP($A124,$M$2:$T$6,4,FALSE) * VLOOKUP($B124,$B$9:AB$20,AC$8,FALSE),
  HLOOKUP($A124,$C$2:$J$6,5,FALSE)
+HLOOKUP($A124,$C$2:$J$6,3,FALSE) * VLOOKUP($B124-1,$B$9:AB$20,AC$8,FALSE)
+HLOOKUP($A124,$C$2:$J$6,4,FALSE) * VLOOKUP($B124,$B$9:AB$20,AC$8,FALSE))</f>
        <v>59.059154936819922</v>
      </c>
      <c r="AD124" s="1">
        <f>IF(AD$8 &lt;= $V$2,
  HLOOKUP($A124,$M$2:$T$6,5,FALSE)
+HLOOKUP($A124,$M$2:$T$6,3,FALSE) * VLOOKUP($B124-1,$B$9:AC$20,AD$8,FALSE)
+HLOOKUP($A124,$M$2:$T$6,4,FALSE) * VLOOKUP($B124,$B$9:AC$20,AD$8,FALSE),
  HLOOKUP($A124,$C$2:$J$6,5,FALSE)
+HLOOKUP($A124,$C$2:$J$6,3,FALSE) * VLOOKUP($B124-1,$B$9:AC$20,AD$8,FALSE)
+HLOOKUP($A124,$C$2:$J$6,4,FALSE) * VLOOKUP($B124,$B$9:AC$20,AD$8,FALSE))</f>
        <v>59.08502665824431</v>
      </c>
      <c r="AE124" s="1">
        <f>IF(AE$8 &lt;= $V$2,
  HLOOKUP($A124,$M$2:$T$6,5,FALSE)
+HLOOKUP($A124,$M$2:$T$6,3,FALSE) * VLOOKUP($B124-1,$B$9:AD$20,AE$8,FALSE)
+HLOOKUP($A124,$M$2:$T$6,4,FALSE) * VLOOKUP($B124,$B$9:AD$20,AE$8,FALSE),
  HLOOKUP($A124,$C$2:$J$6,5,FALSE)
+HLOOKUP($A124,$C$2:$J$6,3,FALSE) * VLOOKUP($B124-1,$B$9:AD$20,AE$8,FALSE)
+HLOOKUP($A124,$C$2:$J$6,4,FALSE) * VLOOKUP($B124,$B$9:AD$20,AE$8,FALSE))</f>
        <v>59.11020826347189</v>
      </c>
      <c r="AF124" s="1">
        <f>IF(AF$8 &lt;= $V$2,
  HLOOKUP($A124,$M$2:$T$6,5,FALSE)
+HLOOKUP($A124,$M$2:$T$6,3,FALSE) * VLOOKUP($B124-1,$B$9:AE$20,AF$8,FALSE)
+HLOOKUP($A124,$M$2:$T$6,4,FALSE) * VLOOKUP($B124,$B$9:AE$20,AF$8,FALSE),
  HLOOKUP($A124,$C$2:$J$6,5,FALSE)
+HLOOKUP($A124,$C$2:$J$6,3,FALSE) * VLOOKUP($B124-1,$B$9:AE$20,AF$8,FALSE)
+HLOOKUP($A124,$C$2:$J$6,4,FALSE) * VLOOKUP($B124,$B$9:AE$20,AF$8,FALSE))</f>
        <v>59.134717354461841</v>
      </c>
      <c r="AG124" s="1"/>
    </row>
    <row r="125" spans="1:33" outlineLevel="1" x14ac:dyDescent="0.2">
      <c r="A125" s="18">
        <v>30</v>
      </c>
      <c r="B125" s="8">
        <v>3</v>
      </c>
      <c r="C125" s="9"/>
      <c r="D125" s="1">
        <f>IF(D$8 &lt;= $V$2,
  HLOOKUP($A125,$M$2:$T$6,5,FALSE)
+HLOOKUP($A125,$M$2:$T$6,3,FALSE) * VLOOKUP($B125-1,$B$9:C$20,D$8,FALSE)
+HLOOKUP($A125,$M$2:$T$6,4,FALSE) * VLOOKUP($B125,$B$9:C$20,D$8,FALSE),
  HLOOKUP($A125,$C$2:$J$6,5,FALSE)
+HLOOKUP($A125,$C$2:$J$6,3,FALSE) * VLOOKUP($B125-1,$B$9:C$20,D$8,FALSE)
+HLOOKUP($A125,$C$2:$J$6,4,FALSE) * VLOOKUP($B125,$B$9:C$20,D$8,FALSE))</f>
        <v>29.032258064516128</v>
      </c>
      <c r="E125" s="1">
        <f>IF(E$8 &lt;= $V$2,
  HLOOKUP($A125,$M$2:$T$6,5,FALSE)
+HLOOKUP($A125,$M$2:$T$6,3,FALSE) * VLOOKUP($B125-1,$B$9:D$20,E$8,FALSE)
+HLOOKUP($A125,$M$2:$T$6,4,FALSE) * VLOOKUP($B125,$B$9:D$20,E$8,FALSE),
  HLOOKUP($A125,$C$2:$J$6,5,FALSE)
+HLOOKUP($A125,$C$2:$J$6,3,FALSE) * VLOOKUP($B125-1,$B$9:D$20,E$8,FALSE)
+HLOOKUP($A125,$C$2:$J$6,4,FALSE) * VLOOKUP($B125,$B$9:D$20,E$8,FALSE))</f>
        <v>48.387096774193544</v>
      </c>
      <c r="F125" s="1">
        <f>IF(F$8 &lt;= $V$2,
  HLOOKUP($A125,$M$2:$T$6,5,FALSE)
+HLOOKUP($A125,$M$2:$T$6,3,FALSE) * VLOOKUP($B125-1,$B$9:E$20,F$8,FALSE)
+HLOOKUP($A125,$M$2:$T$6,4,FALSE) * VLOOKUP($B125,$B$9:E$20,F$8,FALSE),
  HLOOKUP($A125,$C$2:$J$6,5,FALSE)
+HLOOKUP($A125,$C$2:$J$6,3,FALSE) * VLOOKUP($B125-1,$B$9:E$20,F$8,FALSE)
+HLOOKUP($A125,$C$2:$J$6,4,FALSE) * VLOOKUP($B125,$B$9:E$20,F$8,FALSE))</f>
        <v>64.300800956339913</v>
      </c>
      <c r="G125" s="1">
        <f>IF(G$8 &lt;= $V$2,
  HLOOKUP($A125,$M$2:$T$6,5,FALSE)
+HLOOKUP($A125,$M$2:$T$6,3,FALSE) * VLOOKUP($B125-1,$B$9:F$20,G$8,FALSE)
+HLOOKUP($A125,$M$2:$T$6,4,FALSE) * VLOOKUP($B125,$B$9:F$20,G$8,FALSE),
  HLOOKUP($A125,$C$2:$J$6,5,FALSE)
+HLOOKUP($A125,$C$2:$J$6,3,FALSE) * VLOOKUP($B125-1,$B$9:F$20,G$8,FALSE)
+HLOOKUP($A125,$C$2:$J$6,4,FALSE) * VLOOKUP($B125,$B$9:F$20,G$8,FALSE))</f>
        <v>73.085032839429985</v>
      </c>
      <c r="H125" s="1">
        <f>IF(H$8 &lt;= $V$2,
  HLOOKUP($A125,$M$2:$T$6,5,FALSE)
+HLOOKUP($A125,$M$2:$T$6,3,FALSE) * VLOOKUP($B125-1,$B$9:G$20,H$8,FALSE)
+HLOOKUP($A125,$M$2:$T$6,4,FALSE) * VLOOKUP($B125,$B$9:G$20,H$8,FALSE),
  HLOOKUP($A125,$C$2:$J$6,5,FALSE)
+HLOOKUP($A125,$C$2:$J$6,3,FALSE) * VLOOKUP($B125-1,$B$9:G$20,H$8,FALSE)
+HLOOKUP($A125,$C$2:$J$6,4,FALSE) * VLOOKUP($B125,$B$9:G$20,H$8,FALSE))</f>
        <v>78.013817219311349</v>
      </c>
      <c r="I125" s="1">
        <f>IF(I$8 &lt;= $V$2,
  HLOOKUP($A125,$M$2:$T$6,5,FALSE)
+HLOOKUP($A125,$M$2:$T$6,3,FALSE) * VLOOKUP($B125-1,$B$9:H$20,I$8,FALSE)
+HLOOKUP($A125,$M$2:$T$6,4,FALSE) * VLOOKUP($B125,$B$9:H$20,I$8,FALSE),
  HLOOKUP($A125,$C$2:$J$6,5,FALSE)
+HLOOKUP($A125,$C$2:$J$6,3,FALSE) * VLOOKUP($B125-1,$B$9:H$20,I$8,FALSE)
+HLOOKUP($A125,$C$2:$J$6,4,FALSE) * VLOOKUP($B125,$B$9:H$20,I$8,FALSE))</f>
        <v>80.848723943017248</v>
      </c>
      <c r="J125" s="1">
        <f>IF(J$8 &lt;= $V$2,
  HLOOKUP($A125,$M$2:$T$6,5,FALSE)
+HLOOKUP($A125,$M$2:$T$6,3,FALSE) * VLOOKUP($B125-1,$B$9:I$20,J$8,FALSE)
+HLOOKUP($A125,$M$2:$T$6,4,FALSE) * VLOOKUP($B125,$B$9:I$20,J$8,FALSE),
  HLOOKUP($A125,$C$2:$J$6,5,FALSE)
+HLOOKUP($A125,$C$2:$J$6,3,FALSE) * VLOOKUP($B125-1,$B$9:I$20,J$8,FALSE)
+HLOOKUP($A125,$C$2:$J$6,4,FALSE) * VLOOKUP($B125,$B$9:I$20,J$8,FALSE))</f>
        <v>82.709594419968184</v>
      </c>
      <c r="K125" s="1">
        <f>IF(K$8 &lt;= $V$2,
  HLOOKUP($A125,$M$2:$T$6,5,FALSE)
+HLOOKUP($A125,$M$2:$T$6,3,FALSE) * VLOOKUP($B125-1,$B$9:J$20,K$8,FALSE)
+HLOOKUP($A125,$M$2:$T$6,4,FALSE) * VLOOKUP($B125,$B$9:J$20,K$8,FALSE),
  HLOOKUP($A125,$C$2:$J$6,5,FALSE)
+HLOOKUP($A125,$C$2:$J$6,3,FALSE) * VLOOKUP($B125-1,$B$9:J$20,K$8,FALSE)
+HLOOKUP($A125,$C$2:$J$6,4,FALSE) * VLOOKUP($B125,$B$9:J$20,K$8,FALSE))</f>
        <v>84.165324630809948</v>
      </c>
      <c r="L125" s="1">
        <f>IF(L$8 &lt;= $V$2,
  HLOOKUP($A125,$M$2:$T$6,5,FALSE)
+HLOOKUP($A125,$M$2:$T$6,3,FALSE) * VLOOKUP($B125-1,$B$9:K$20,L$8,FALSE)
+HLOOKUP($A125,$M$2:$T$6,4,FALSE) * VLOOKUP($B125,$B$9:K$20,L$8,FALSE),
  HLOOKUP($A125,$C$2:$J$6,5,FALSE)
+HLOOKUP($A125,$C$2:$J$6,3,FALSE) * VLOOKUP($B125-1,$B$9:K$20,L$8,FALSE)
+HLOOKUP($A125,$C$2:$J$6,4,FALSE) * VLOOKUP($B125,$B$9:K$20,L$8,FALSE))</f>
        <v>85.385533540805582</v>
      </c>
      <c r="M125" s="1">
        <f>IF(M$8 &lt;= $V$2,
  HLOOKUP($A125,$M$2:$T$6,5,FALSE)
+HLOOKUP($A125,$M$2:$T$6,3,FALSE) * VLOOKUP($B125-1,$B$9:L$20,M$8,FALSE)
+HLOOKUP($A125,$M$2:$T$6,4,FALSE) * VLOOKUP($B125,$B$9:L$20,M$8,FALSE),
  HLOOKUP($A125,$C$2:$J$6,5,FALSE)
+HLOOKUP($A125,$C$2:$J$6,3,FALSE) * VLOOKUP($B125-1,$B$9:L$20,M$8,FALSE)
+HLOOKUP($A125,$C$2:$J$6,4,FALSE) * VLOOKUP($B125,$B$9:L$20,M$8,FALSE))</f>
        <v>85.485822293404595</v>
      </c>
      <c r="N125" s="1">
        <f>IF(N$8 &lt;= $V$2,
  HLOOKUP($A125,$M$2:$T$6,5,FALSE)
+HLOOKUP($A125,$M$2:$T$6,3,FALSE) * VLOOKUP($B125-1,$B$9:M$20,N$8,FALSE)
+HLOOKUP($A125,$M$2:$T$6,4,FALSE) * VLOOKUP($B125,$B$9:M$20,N$8,FALSE),
  HLOOKUP($A125,$C$2:$J$6,5,FALSE)
+HLOOKUP($A125,$C$2:$J$6,3,FALSE) * VLOOKUP($B125-1,$B$9:M$20,N$8,FALSE)
+HLOOKUP($A125,$C$2:$J$6,4,FALSE) * VLOOKUP($B125,$B$9:M$20,N$8,FALSE))</f>
        <v>85.584190293647595</v>
      </c>
      <c r="O125" s="1">
        <f>IF(O$8 &lt;= $V$2,
  HLOOKUP($A125,$M$2:$T$6,5,FALSE)
+HLOOKUP($A125,$M$2:$T$6,3,FALSE) * VLOOKUP($B125-1,$B$9:N$20,O$8,FALSE)
+HLOOKUP($A125,$M$2:$T$6,4,FALSE) * VLOOKUP($B125,$B$9:N$20,O$8,FALSE),
  HLOOKUP($A125,$C$2:$J$6,5,FALSE)
+HLOOKUP($A125,$C$2:$J$6,3,FALSE) * VLOOKUP($B125-1,$B$9:N$20,O$8,FALSE)
+HLOOKUP($A125,$C$2:$J$6,4,FALSE) * VLOOKUP($B125,$B$9:N$20,O$8,FALSE))</f>
        <v>85.680665239212061</v>
      </c>
      <c r="P125" s="1">
        <f>IF(P$8 &lt;= $V$2,
  HLOOKUP($A125,$M$2:$T$6,5,FALSE)
+HLOOKUP($A125,$M$2:$T$6,3,FALSE) * VLOOKUP($B125-1,$B$9:O$20,P$8,FALSE)
+HLOOKUP($A125,$M$2:$T$6,4,FALSE) * VLOOKUP($B125,$B$9:O$20,P$8,FALSE),
  HLOOKUP($A125,$C$2:$J$6,5,FALSE)
+HLOOKUP($A125,$C$2:$J$6,3,FALSE) * VLOOKUP($B125-1,$B$9:O$20,P$8,FALSE)
+HLOOKUP($A125,$C$2:$J$6,4,FALSE) * VLOOKUP($B125,$B$9:O$20,P$8,FALSE))</f>
        <v>85.775274777049162</v>
      </c>
      <c r="Q125" s="1">
        <f>IF(Q$8 &lt;= $V$2,
  HLOOKUP($A125,$M$2:$T$6,5,FALSE)
+HLOOKUP($A125,$M$2:$T$6,3,FALSE) * VLOOKUP($B125-1,$B$9:P$20,Q$8,FALSE)
+HLOOKUP($A125,$M$2:$T$6,4,FALSE) * VLOOKUP($B125,$B$9:P$20,Q$8,FALSE),
  HLOOKUP($A125,$C$2:$J$6,5,FALSE)
+HLOOKUP($A125,$C$2:$J$6,3,FALSE) * VLOOKUP($B125-1,$B$9:P$20,Q$8,FALSE)
+HLOOKUP($A125,$C$2:$J$6,4,FALSE) * VLOOKUP($B125,$B$9:P$20,Q$8,FALSE))</f>
        <v>85.868046486301822</v>
      </c>
      <c r="R125" s="1">
        <f>IF(R$8 &lt;= $V$2,
  HLOOKUP($A125,$M$2:$T$6,5,FALSE)
+HLOOKUP($A125,$M$2:$T$6,3,FALSE) * VLOOKUP($B125-1,$B$9:Q$20,R$8,FALSE)
+HLOOKUP($A125,$M$2:$T$6,4,FALSE) * VLOOKUP($B125,$B$9:Q$20,R$8,FALSE),
  HLOOKUP($A125,$C$2:$J$6,5,FALSE)
+HLOOKUP($A125,$C$2:$J$6,3,FALSE) * VLOOKUP($B125-1,$B$9:Q$20,R$8,FALSE)
+HLOOKUP($A125,$C$2:$J$6,4,FALSE) * VLOOKUP($B125,$B$9:Q$20,R$8,FALSE))</f>
        <v>85.9590078621045</v>
      </c>
      <c r="S125" s="1">
        <f>IF(S$8 &lt;= $V$2,
  HLOOKUP($A125,$M$2:$T$6,5,FALSE)
+HLOOKUP($A125,$M$2:$T$6,3,FALSE) * VLOOKUP($B125-1,$B$9:R$20,S$8,FALSE)
+HLOOKUP($A125,$M$2:$T$6,4,FALSE) * VLOOKUP($B125,$B$9:R$20,S$8,FALSE),
  HLOOKUP($A125,$C$2:$J$6,5,FALSE)
+HLOOKUP($A125,$C$2:$J$6,3,FALSE) * VLOOKUP($B125-1,$B$9:R$20,S$8,FALSE)
+HLOOKUP($A125,$C$2:$J$6,4,FALSE) * VLOOKUP($B125,$B$9:R$20,S$8,FALSE))</f>
        <v>86.04818630023442</v>
      </c>
      <c r="T125" s="1">
        <f>IF(T$8 &lt;= $V$2,
  HLOOKUP($A125,$M$2:$T$6,5,FALSE)
+HLOOKUP($A125,$M$2:$T$6,3,FALSE) * VLOOKUP($B125-1,$B$9:S$20,T$8,FALSE)
+HLOOKUP($A125,$M$2:$T$6,4,FALSE) * VLOOKUP($B125,$B$9:S$20,T$8,FALSE),
  HLOOKUP($A125,$C$2:$J$6,5,FALSE)
+HLOOKUP($A125,$C$2:$J$6,3,FALSE) * VLOOKUP($B125-1,$B$9:S$20,T$8,FALSE)
+HLOOKUP($A125,$C$2:$J$6,4,FALSE) * VLOOKUP($B125,$B$9:S$20,T$8,FALSE))</f>
        <v>86.13560908258458</v>
      </c>
      <c r="U125" s="1">
        <f>IF(U$8 &lt;= $V$2,
  HLOOKUP($A125,$M$2:$T$6,5,FALSE)
+HLOOKUP($A125,$M$2:$T$6,3,FALSE) * VLOOKUP($B125-1,$B$9:T$20,U$8,FALSE)
+HLOOKUP($A125,$M$2:$T$6,4,FALSE) * VLOOKUP($B125,$B$9:T$20,U$8,FALSE),
  HLOOKUP($A125,$C$2:$J$6,5,FALSE)
+HLOOKUP($A125,$C$2:$J$6,3,FALSE) * VLOOKUP($B125-1,$B$9:T$20,U$8,FALSE)
+HLOOKUP($A125,$C$2:$J$6,4,FALSE) * VLOOKUP($B125,$B$9:T$20,U$8,FALSE))</f>
        <v>86.221303363429925</v>
      </c>
      <c r="V125" s="1">
        <f>IF(V$8 &lt;= $V$2,
  HLOOKUP($A125,$M$2:$T$6,5,FALSE)
+HLOOKUP($A125,$M$2:$T$6,3,FALSE) * VLOOKUP($B125-1,$B$9:U$20,V$8,FALSE)
+HLOOKUP($A125,$M$2:$T$6,4,FALSE) * VLOOKUP($B125,$B$9:U$20,V$8,FALSE),
  HLOOKUP($A125,$C$2:$J$6,5,FALSE)
+HLOOKUP($A125,$C$2:$J$6,3,FALSE) * VLOOKUP($B125-1,$B$9:U$20,V$8,FALSE)
+HLOOKUP($A125,$C$2:$J$6,4,FALSE) * VLOOKUP($B125,$B$9:U$20,V$8,FALSE))</f>
        <v>86.305296156458468</v>
      </c>
      <c r="W125" s="1">
        <f>IF(W$8 &lt;= $V$2,
  HLOOKUP($A125,$M$2:$T$6,5,FALSE)
+HLOOKUP($A125,$M$2:$T$6,3,FALSE) * VLOOKUP($B125-1,$B$9:V$20,W$8,FALSE)
+HLOOKUP($A125,$M$2:$T$6,4,FALSE) * VLOOKUP($B125,$B$9:V$20,W$8,FALSE),
  HLOOKUP($A125,$C$2:$J$6,5,FALSE)
+HLOOKUP($A125,$C$2:$J$6,3,FALSE) * VLOOKUP($B125-1,$B$9:V$20,W$8,FALSE)
+HLOOKUP($A125,$C$2:$J$6,4,FALSE) * VLOOKUP($B125,$B$9:V$20,W$8,FALSE))</f>
        <v>86.387614322540088</v>
      </c>
      <c r="X125" s="1">
        <f>IF(X$8 &lt;= $V$2,
  HLOOKUP($A125,$M$2:$T$6,5,FALSE)
+HLOOKUP($A125,$M$2:$T$6,3,FALSE) * VLOOKUP($B125-1,$B$9:W$20,X$8,FALSE)
+HLOOKUP($A125,$M$2:$T$6,4,FALSE) * VLOOKUP($B125,$B$9:W$20,X$8,FALSE),
  HLOOKUP($A125,$C$2:$J$6,5,FALSE)
+HLOOKUP($A125,$C$2:$J$6,3,FALSE) * VLOOKUP($B125-1,$B$9:W$20,X$8,FALSE)
+HLOOKUP($A125,$C$2:$J$6,4,FALSE) * VLOOKUP($B125,$B$9:W$20,X$8,FALSE))</f>
        <v>86.468284558206378</v>
      </c>
      <c r="Y125" s="1">
        <f>IF(Y$8 &lt;= $V$2,
  HLOOKUP($A125,$M$2:$T$6,5,FALSE)
+HLOOKUP($A125,$M$2:$T$6,3,FALSE) * VLOOKUP($B125-1,$B$9:X$20,Y$8,FALSE)
+HLOOKUP($A125,$M$2:$T$6,4,FALSE) * VLOOKUP($B125,$B$9:X$20,Y$8,FALSE),
  HLOOKUP($A125,$C$2:$J$6,5,FALSE)
+HLOOKUP($A125,$C$2:$J$6,3,FALSE) * VLOOKUP($B125-1,$B$9:X$20,Y$8,FALSE)
+HLOOKUP($A125,$C$2:$J$6,4,FALSE) * VLOOKUP($B125,$B$9:X$20,Y$8,FALSE))</f>
        <v>86.547333384815659</v>
      </c>
      <c r="Z125" s="1">
        <f>IF(Z$8 &lt;= $V$2,
  HLOOKUP($A125,$M$2:$T$6,5,FALSE)
+HLOOKUP($A125,$M$2:$T$6,3,FALSE) * VLOOKUP($B125-1,$B$9:Y$20,Z$8,FALSE)
+HLOOKUP($A125,$M$2:$T$6,4,FALSE) * VLOOKUP($B125,$B$9:Y$20,Z$8,FALSE),
  HLOOKUP($A125,$C$2:$J$6,5,FALSE)
+HLOOKUP($A125,$C$2:$J$6,3,FALSE) * VLOOKUP($B125-1,$B$9:Y$20,Z$8,FALSE)
+HLOOKUP($A125,$C$2:$J$6,4,FALSE) * VLOOKUP($B125,$B$9:Y$20,Z$8,FALSE))</f>
        <v>86.624787138377854</v>
      </c>
      <c r="AA125" s="1">
        <f>IF(AA$8 &lt;= $V$2,
  HLOOKUP($A125,$M$2:$T$6,5,FALSE)
+HLOOKUP($A125,$M$2:$T$6,3,FALSE) * VLOOKUP($B125-1,$B$9:Z$20,AA$8,FALSE)
+HLOOKUP($A125,$M$2:$T$6,4,FALSE) * VLOOKUP($B125,$B$9:Z$20,AA$8,FALSE),
  HLOOKUP($A125,$C$2:$J$6,5,FALSE)
+HLOOKUP($A125,$C$2:$J$6,3,FALSE) * VLOOKUP($B125-1,$B$9:Z$20,AA$8,FALSE)
+HLOOKUP($A125,$C$2:$J$6,4,FALSE) * VLOOKUP($B125,$B$9:Z$20,AA$8,FALSE))</f>
        <v>86.700671960014844</v>
      </c>
      <c r="AB125" s="1">
        <f>IF(AB$8 &lt;= $V$2,
  HLOOKUP($A125,$M$2:$T$6,5,FALSE)
+HLOOKUP($A125,$M$2:$T$6,3,FALSE) * VLOOKUP($B125-1,$B$9:AA$20,AB$8,FALSE)
+HLOOKUP($A125,$M$2:$T$6,4,FALSE) * VLOOKUP($B125,$B$9:AA$20,AB$8,FALSE),
  HLOOKUP($A125,$C$2:$J$6,5,FALSE)
+HLOOKUP($A125,$C$2:$J$6,3,FALSE) * VLOOKUP($B125-1,$B$9:AA$20,AB$8,FALSE)
+HLOOKUP($A125,$C$2:$J$6,4,FALSE) * VLOOKUP($B125,$B$9:AA$20,AB$8,FALSE))</f>
        <v>86.775013787032336</v>
      </c>
      <c r="AC125" s="1">
        <f>IF(AC$8 &lt;= $V$2,
  HLOOKUP($A125,$M$2:$T$6,5,FALSE)
+HLOOKUP($A125,$M$2:$T$6,3,FALSE) * VLOOKUP($B125-1,$B$9:AB$20,AC$8,FALSE)
+HLOOKUP($A125,$M$2:$T$6,4,FALSE) * VLOOKUP($B125,$B$9:AB$20,AC$8,FALSE),
  HLOOKUP($A125,$C$2:$J$6,5,FALSE)
+HLOOKUP($A125,$C$2:$J$6,3,FALSE) * VLOOKUP($B125-1,$B$9:AB$20,AC$8,FALSE)
+HLOOKUP($A125,$C$2:$J$6,4,FALSE) * VLOOKUP($B125,$B$9:AB$20,AC$8,FALSE))</f>
        <v>86.847838344580126</v>
      </c>
      <c r="AD125" s="1">
        <f>IF(AD$8 &lt;= $V$2,
  HLOOKUP($A125,$M$2:$T$6,5,FALSE)
+HLOOKUP($A125,$M$2:$T$6,3,FALSE) * VLOOKUP($B125-1,$B$9:AC$20,AD$8,FALSE)
+HLOOKUP($A125,$M$2:$T$6,4,FALSE) * VLOOKUP($B125,$B$9:AC$20,AD$8,FALSE),
  HLOOKUP($A125,$C$2:$J$6,5,FALSE)
+HLOOKUP($A125,$C$2:$J$6,3,FALSE) * VLOOKUP($B125-1,$B$9:AC$20,AD$8,FALSE)
+HLOOKUP($A125,$C$2:$J$6,4,FALSE) * VLOOKUP($B125,$B$9:AC$20,AD$8,FALSE))</f>
        <v>86.91917113787818</v>
      </c>
      <c r="AE125" s="1">
        <f>IF(AE$8 &lt;= $V$2,
  HLOOKUP($A125,$M$2:$T$6,5,FALSE)
+HLOOKUP($A125,$M$2:$T$6,3,FALSE) * VLOOKUP($B125-1,$B$9:AD$20,AE$8,FALSE)
+HLOOKUP($A125,$M$2:$T$6,4,FALSE) * VLOOKUP($B125,$B$9:AD$20,AE$8,FALSE),
  HLOOKUP($A125,$C$2:$J$6,5,FALSE)
+HLOOKUP($A125,$C$2:$J$6,3,FALSE) * VLOOKUP($B125-1,$B$9:AD$20,AE$8,FALSE)
+HLOOKUP($A125,$C$2:$J$6,4,FALSE) * VLOOKUP($B125,$B$9:AD$20,AE$8,FALSE))</f>
        <v>86.989037444986778</v>
      </c>
      <c r="AF125" s="1">
        <f>IF(AF$8 &lt;= $V$2,
  HLOOKUP($A125,$M$2:$T$6,5,FALSE)
+HLOOKUP($A125,$M$2:$T$6,3,FALSE) * VLOOKUP($B125-1,$B$9:AE$20,AF$8,FALSE)
+HLOOKUP($A125,$M$2:$T$6,4,FALSE) * VLOOKUP($B125,$B$9:AE$20,AF$8,FALSE),
  HLOOKUP($A125,$C$2:$J$6,5,FALSE)
+HLOOKUP($A125,$C$2:$J$6,3,FALSE) * VLOOKUP($B125-1,$B$9:AE$20,AF$8,FALSE)
+HLOOKUP($A125,$C$2:$J$6,4,FALSE) * VLOOKUP($B125,$B$9:AE$20,AF$8,FALSE))</f>
        <v>87.057462310099197</v>
      </c>
      <c r="AG125" s="1"/>
    </row>
    <row r="126" spans="1:33" outlineLevel="1" x14ac:dyDescent="0.2">
      <c r="A126" s="18">
        <v>30</v>
      </c>
      <c r="B126" s="8">
        <v>4</v>
      </c>
      <c r="C126" s="9"/>
      <c r="D126" s="1">
        <f>IF(D$8 &lt;= $V$2,
  HLOOKUP($A126,$M$2:$T$6,5,FALSE)
+HLOOKUP($A126,$M$2:$T$6,3,FALSE) * VLOOKUP($B126-1,$B$9:C$20,D$8,FALSE)
+HLOOKUP($A126,$M$2:$T$6,4,FALSE) * VLOOKUP($B126,$B$9:C$20,D$8,FALSE),
  HLOOKUP($A126,$C$2:$J$6,5,FALSE)
+HLOOKUP($A126,$C$2:$J$6,3,FALSE) * VLOOKUP($B126-1,$B$9:C$20,D$8,FALSE)
+HLOOKUP($A126,$C$2:$J$6,4,FALSE) * VLOOKUP($B126,$B$9:C$20,D$8,FALSE))</f>
        <v>29.032258064516128</v>
      </c>
      <c r="E126" s="1">
        <f>IF(E$8 &lt;= $V$2,
  HLOOKUP($A126,$M$2:$T$6,5,FALSE)
+HLOOKUP($A126,$M$2:$T$6,3,FALSE) * VLOOKUP($B126-1,$B$9:D$20,E$8,FALSE)
+HLOOKUP($A126,$M$2:$T$6,4,FALSE) * VLOOKUP($B126,$B$9:D$20,E$8,FALSE),
  HLOOKUP($A126,$C$2:$J$6,5,FALSE)
+HLOOKUP($A126,$C$2:$J$6,3,FALSE) * VLOOKUP($B126-1,$B$9:D$20,E$8,FALSE)
+HLOOKUP($A126,$C$2:$J$6,4,FALSE) * VLOOKUP($B126,$B$9:D$20,E$8,FALSE))</f>
        <v>48.387096774193544</v>
      </c>
      <c r="F126" s="1">
        <f>IF(F$8 &lt;= $V$2,
  HLOOKUP($A126,$M$2:$T$6,5,FALSE)
+HLOOKUP($A126,$M$2:$T$6,3,FALSE) * VLOOKUP($B126-1,$B$9:E$20,F$8,FALSE)
+HLOOKUP($A126,$M$2:$T$6,4,FALSE) * VLOOKUP($B126,$B$9:E$20,F$8,FALSE),
  HLOOKUP($A126,$C$2:$J$6,5,FALSE)
+HLOOKUP($A126,$C$2:$J$6,3,FALSE) * VLOOKUP($B126-1,$B$9:E$20,F$8,FALSE)
+HLOOKUP($A126,$C$2:$J$6,4,FALSE) * VLOOKUP($B126,$B$9:E$20,F$8,FALSE))</f>
        <v>67.741935483870961</v>
      </c>
      <c r="G126" s="1">
        <f>IF(G$8 &lt;= $V$2,
  HLOOKUP($A126,$M$2:$T$6,5,FALSE)
+HLOOKUP($A126,$M$2:$T$6,3,FALSE) * VLOOKUP($B126-1,$B$9:F$20,G$8,FALSE)
+HLOOKUP($A126,$M$2:$T$6,4,FALSE) * VLOOKUP($B126,$B$9:F$20,G$8,FALSE),
  HLOOKUP($A126,$C$2:$J$6,5,FALSE)
+HLOOKUP($A126,$C$2:$J$6,3,FALSE) * VLOOKUP($B126-1,$B$9:F$20,G$8,FALSE)
+HLOOKUP($A126,$C$2:$J$6,4,FALSE) * VLOOKUP($B126,$B$9:F$20,G$8,FALSE))</f>
        <v>84.422290762307256</v>
      </c>
      <c r="H126" s="1">
        <f>IF(H$8 &lt;= $V$2,
  HLOOKUP($A126,$M$2:$T$6,5,FALSE)
+HLOOKUP($A126,$M$2:$T$6,3,FALSE) * VLOOKUP($B126-1,$B$9:G$20,H$8,FALSE)
+HLOOKUP($A126,$M$2:$T$6,4,FALSE) * VLOOKUP($B126,$B$9:G$20,H$8,FALSE),
  HLOOKUP($A126,$C$2:$J$6,5,FALSE)
+HLOOKUP($A126,$C$2:$J$6,3,FALSE) * VLOOKUP($B126-1,$B$9:G$20,H$8,FALSE)
+HLOOKUP($A126,$C$2:$J$6,4,FALSE) * VLOOKUP($B126,$B$9:G$20,H$8,FALSE))</f>
        <v>95.032535395196859</v>
      </c>
      <c r="I126" s="1">
        <f>IF(I$8 &lt;= $V$2,
  HLOOKUP($A126,$M$2:$T$6,5,FALSE)
+HLOOKUP($A126,$M$2:$T$6,3,FALSE) * VLOOKUP($B126-1,$B$9:H$20,I$8,FALSE)
+HLOOKUP($A126,$M$2:$T$6,4,FALSE) * VLOOKUP($B126,$B$9:H$20,I$8,FALSE),
  HLOOKUP($A126,$C$2:$J$6,5,FALSE)
+HLOOKUP($A126,$C$2:$J$6,3,FALSE) * VLOOKUP($B126-1,$B$9:H$20,I$8,FALSE)
+HLOOKUP($A126,$C$2:$J$6,4,FALSE) * VLOOKUP($B126,$B$9:H$20,I$8,FALSE))</f>
        <v>101.79404888895182</v>
      </c>
      <c r="J126" s="1">
        <f>IF(J$8 &lt;= $V$2,
  HLOOKUP($A126,$M$2:$T$6,5,FALSE)
+HLOOKUP($A126,$M$2:$T$6,3,FALSE) * VLOOKUP($B126-1,$B$9:I$20,J$8,FALSE)
+HLOOKUP($A126,$M$2:$T$6,4,FALSE) * VLOOKUP($B126,$B$9:I$20,J$8,FALSE),
  HLOOKUP($A126,$C$2:$J$6,5,FALSE)
+HLOOKUP($A126,$C$2:$J$6,3,FALSE) * VLOOKUP($B126-1,$B$9:I$20,J$8,FALSE)
+HLOOKUP($A126,$C$2:$J$6,4,FALSE) * VLOOKUP($B126,$B$9:I$20,J$8,FALSE))</f>
        <v>105.89560295783485</v>
      </c>
      <c r="K126" s="1">
        <f>IF(K$8 &lt;= $V$2,
  HLOOKUP($A126,$M$2:$T$6,5,FALSE)
+HLOOKUP($A126,$M$2:$T$6,3,FALSE) * VLOOKUP($B126-1,$B$9:J$20,K$8,FALSE)
+HLOOKUP($A126,$M$2:$T$6,4,FALSE) * VLOOKUP($B126,$B$9:J$20,K$8,FALSE),
  HLOOKUP($A126,$C$2:$J$6,5,FALSE)
+HLOOKUP($A126,$C$2:$J$6,3,FALSE) * VLOOKUP($B126-1,$B$9:J$20,K$8,FALSE)
+HLOOKUP($A126,$C$2:$J$6,4,FALSE) * VLOOKUP($B126,$B$9:J$20,K$8,FALSE))</f>
        <v>108.53306892386743</v>
      </c>
      <c r="L126" s="1">
        <f>IF(L$8 &lt;= $V$2,
  HLOOKUP($A126,$M$2:$T$6,5,FALSE)
+HLOOKUP($A126,$M$2:$T$6,3,FALSE) * VLOOKUP($B126-1,$B$9:K$20,L$8,FALSE)
+HLOOKUP($A126,$M$2:$T$6,4,FALSE) * VLOOKUP($B126,$B$9:K$20,L$8,FALSE),
  HLOOKUP($A126,$C$2:$J$6,5,FALSE)
+HLOOKUP($A126,$C$2:$J$6,3,FALSE) * VLOOKUP($B126-1,$B$9:K$20,L$8,FALSE)
+HLOOKUP($A126,$C$2:$J$6,4,FALSE) * VLOOKUP($B126,$B$9:K$20,L$8,FALSE))</f>
        <v>110.45522757456726</v>
      </c>
      <c r="M126" s="1">
        <f>IF(M$8 &lt;= $V$2,
  HLOOKUP($A126,$M$2:$T$6,5,FALSE)
+HLOOKUP($A126,$M$2:$T$6,3,FALSE) * VLOOKUP($B126-1,$B$9:L$20,M$8,FALSE)
+HLOOKUP($A126,$M$2:$T$6,4,FALSE) * VLOOKUP($B126,$B$9:L$20,M$8,FALSE),
  HLOOKUP($A126,$C$2:$J$6,5,FALSE)
+HLOOKUP($A126,$C$2:$J$6,3,FALSE) * VLOOKUP($B126-1,$B$9:L$20,M$8,FALSE)
+HLOOKUP($A126,$C$2:$J$6,4,FALSE) * VLOOKUP($B126,$B$9:L$20,M$8,FALSE))</f>
        <v>110.61426970251044</v>
      </c>
      <c r="N126" s="1">
        <f>IF(N$8 &lt;= $V$2,
  HLOOKUP($A126,$M$2:$T$6,5,FALSE)
+HLOOKUP($A126,$M$2:$T$6,3,FALSE) * VLOOKUP($B126-1,$B$9:M$20,N$8,FALSE)
+HLOOKUP($A126,$M$2:$T$6,4,FALSE) * VLOOKUP($B126,$B$9:M$20,N$8,FALSE),
  HLOOKUP($A126,$C$2:$J$6,5,FALSE)
+HLOOKUP($A126,$C$2:$J$6,3,FALSE) * VLOOKUP($B126-1,$B$9:M$20,N$8,FALSE)
+HLOOKUP($A126,$C$2:$J$6,4,FALSE) * VLOOKUP($B126,$B$9:M$20,N$8,FALSE))</f>
        <v>110.79828269761138</v>
      </c>
      <c r="O126" s="1">
        <f>IF(O$8 &lt;= $V$2,
  HLOOKUP($A126,$M$2:$T$6,5,FALSE)
+HLOOKUP($A126,$M$2:$T$6,3,FALSE) * VLOOKUP($B126-1,$B$9:N$20,O$8,FALSE)
+HLOOKUP($A126,$M$2:$T$6,4,FALSE) * VLOOKUP($B126,$B$9:N$20,O$8,FALSE),
  HLOOKUP($A126,$C$2:$J$6,5,FALSE)
+HLOOKUP($A126,$C$2:$J$6,3,FALSE) * VLOOKUP($B126-1,$B$9:N$20,O$8,FALSE)
+HLOOKUP($A126,$C$2:$J$6,4,FALSE) * VLOOKUP($B126,$B$9:N$20,O$8,FALSE))</f>
        <v>110.97413138691034</v>
      </c>
      <c r="P126" s="1">
        <f>IF(P$8 &lt;= $V$2,
  HLOOKUP($A126,$M$2:$T$6,5,FALSE)
+HLOOKUP($A126,$M$2:$T$6,3,FALSE) * VLOOKUP($B126-1,$B$9:O$20,P$8,FALSE)
+HLOOKUP($A126,$M$2:$T$6,4,FALSE) * VLOOKUP($B126,$B$9:O$20,P$8,FALSE),
  HLOOKUP($A126,$C$2:$J$6,5,FALSE)
+HLOOKUP($A126,$C$2:$J$6,3,FALSE) * VLOOKUP($B126-1,$B$9:O$20,P$8,FALSE)
+HLOOKUP($A126,$C$2:$J$6,4,FALSE) * VLOOKUP($B126,$B$9:O$20,P$8,FALSE))</f>
        <v>111.14242087873039</v>
      </c>
      <c r="Q126" s="1">
        <f>IF(Q$8 &lt;= $V$2,
  HLOOKUP($A126,$M$2:$T$6,5,FALSE)
+HLOOKUP($A126,$M$2:$T$6,3,FALSE) * VLOOKUP($B126-1,$B$9:P$20,Q$8,FALSE)
+HLOOKUP($A126,$M$2:$T$6,4,FALSE) * VLOOKUP($B126,$B$9:P$20,Q$8,FALSE),
  HLOOKUP($A126,$C$2:$J$6,5,FALSE)
+HLOOKUP($A126,$C$2:$J$6,3,FALSE) * VLOOKUP($B126-1,$B$9:P$20,Q$8,FALSE)
+HLOOKUP($A126,$C$2:$J$6,4,FALSE) * VLOOKUP($B126,$B$9:P$20,Q$8,FALSE))</f>
        <v>111.3037004013087</v>
      </c>
      <c r="R126" s="1">
        <f>IF(R$8 &lt;= $V$2,
  HLOOKUP($A126,$M$2:$T$6,5,FALSE)
+HLOOKUP($A126,$M$2:$T$6,3,FALSE) * VLOOKUP($B126-1,$B$9:Q$20,R$8,FALSE)
+HLOOKUP($A126,$M$2:$T$6,4,FALSE) * VLOOKUP($B126,$B$9:Q$20,R$8,FALSE),
  HLOOKUP($A126,$C$2:$J$6,5,FALSE)
+HLOOKUP($A126,$C$2:$J$6,3,FALSE) * VLOOKUP($B126-1,$B$9:Q$20,R$8,FALSE)
+HLOOKUP($A126,$C$2:$J$6,4,FALSE) * VLOOKUP($B126,$B$9:Q$20,R$8,FALSE))</f>
        <v>111.45846870508673</v>
      </c>
      <c r="S126" s="1">
        <f>IF(S$8 &lt;= $V$2,
  HLOOKUP($A126,$M$2:$T$6,5,FALSE)
+HLOOKUP($A126,$M$2:$T$6,3,FALSE) * VLOOKUP($B126-1,$B$9:R$20,S$8,FALSE)
+HLOOKUP($A126,$M$2:$T$6,4,FALSE) * VLOOKUP($B126,$B$9:R$20,S$8,FALSE),
  HLOOKUP($A126,$C$2:$J$6,5,FALSE)
+HLOOKUP($A126,$C$2:$J$6,3,FALSE) * VLOOKUP($B126-1,$B$9:R$20,S$8,FALSE)
+HLOOKUP($A126,$C$2:$J$6,4,FALSE) * VLOOKUP($B126,$B$9:R$20,S$8,FALSE))</f>
        <v>111.60717894057359</v>
      </c>
      <c r="T126" s="1">
        <f>IF(T$8 &lt;= $V$2,
  HLOOKUP($A126,$M$2:$T$6,5,FALSE)
+HLOOKUP($A126,$M$2:$T$6,3,FALSE) * VLOOKUP($B126-1,$B$9:S$20,T$8,FALSE)
+HLOOKUP($A126,$M$2:$T$6,4,FALSE) * VLOOKUP($B126,$B$9:S$20,T$8,FALSE),
  HLOOKUP($A126,$C$2:$J$6,5,FALSE)
+HLOOKUP($A126,$C$2:$J$6,3,FALSE) * VLOOKUP($B126-1,$B$9:S$20,T$8,FALSE)
+HLOOKUP($A126,$C$2:$J$6,4,FALSE) * VLOOKUP($B126,$B$9:S$20,T$8,FALSE))</f>
        <v>111.75043724249814</v>
      </c>
      <c r="U126" s="1">
        <f>IF(U$8 &lt;= $V$2,
  HLOOKUP($A126,$M$2:$T$6,5,FALSE)
+HLOOKUP($A126,$M$2:$T$6,3,FALSE) * VLOOKUP($B126-1,$B$9:T$20,U$8,FALSE)
+HLOOKUP($A126,$M$2:$T$6,4,FALSE) * VLOOKUP($B126,$B$9:T$20,U$8,FALSE),
  HLOOKUP($A126,$C$2:$J$6,5,FALSE)
+HLOOKUP($A126,$C$2:$J$6,3,FALSE) * VLOOKUP($B126-1,$B$9:T$20,U$8,FALSE)
+HLOOKUP($A126,$C$2:$J$6,4,FALSE) * VLOOKUP($B126,$B$9:T$20,U$8,FALSE))</f>
        <v>111.89189439862997</v>
      </c>
      <c r="V126" s="1">
        <f>IF(V$8 &lt;= $V$2,
  HLOOKUP($A126,$M$2:$T$6,5,FALSE)
+HLOOKUP($A126,$M$2:$T$6,3,FALSE) * VLOOKUP($B126-1,$B$9:U$20,V$8,FALSE)
+HLOOKUP($A126,$M$2:$T$6,4,FALSE) * VLOOKUP($B126,$B$9:U$20,V$8,FALSE),
  HLOOKUP($A126,$C$2:$J$6,5,FALSE)
+HLOOKUP($A126,$C$2:$J$6,3,FALSE) * VLOOKUP($B126-1,$B$9:U$20,V$8,FALSE)
+HLOOKUP($A126,$C$2:$J$6,4,FALSE) * VLOOKUP($B126,$B$9:U$20,V$8,FALSE))</f>
        <v>112.0315527523332</v>
      </c>
      <c r="W126" s="1">
        <f>IF(W$8 &lt;= $V$2,
  HLOOKUP($A126,$M$2:$T$6,5,FALSE)
+HLOOKUP($A126,$M$2:$T$6,3,FALSE) * VLOOKUP($B126-1,$B$9:V$20,W$8,FALSE)
+HLOOKUP($A126,$M$2:$T$6,4,FALSE) * VLOOKUP($B126,$B$9:V$20,W$8,FALSE),
  HLOOKUP($A126,$C$2:$J$6,5,FALSE)
+HLOOKUP($A126,$C$2:$J$6,3,FALSE) * VLOOKUP($B126-1,$B$9:V$20,W$8,FALSE)
+HLOOKUP($A126,$C$2:$J$6,4,FALSE) * VLOOKUP($B126,$B$9:V$20,W$8,FALSE))</f>
        <v>112.16941544278885</v>
      </c>
      <c r="X126" s="1">
        <f>IF(X$8 &lt;= $V$2,
  HLOOKUP($A126,$M$2:$T$6,5,FALSE)
+HLOOKUP($A126,$M$2:$T$6,3,FALSE) * VLOOKUP($B126-1,$B$9:W$20,X$8,FALSE)
+HLOOKUP($A126,$M$2:$T$6,4,FALSE) * VLOOKUP($B126,$B$9:W$20,X$8,FALSE),
  HLOOKUP($A126,$C$2:$J$6,5,FALSE)
+HLOOKUP($A126,$C$2:$J$6,3,FALSE) * VLOOKUP($B126-1,$B$9:W$20,X$8,FALSE)
+HLOOKUP($A126,$C$2:$J$6,4,FALSE) * VLOOKUP($B126,$B$9:W$20,X$8,FALSE))</f>
        <v>112.30548637439372</v>
      </c>
      <c r="Y126" s="1">
        <f>IF(Y$8 &lt;= $V$2,
  HLOOKUP($A126,$M$2:$T$6,5,FALSE)
+HLOOKUP($A126,$M$2:$T$6,3,FALSE) * VLOOKUP($B126-1,$B$9:X$20,Y$8,FALSE)
+HLOOKUP($A126,$M$2:$T$6,4,FALSE) * VLOOKUP($B126,$B$9:X$20,Y$8,FALSE),
  HLOOKUP($A126,$C$2:$J$6,5,FALSE)
+HLOOKUP($A126,$C$2:$J$6,3,FALSE) * VLOOKUP($B126-1,$B$9:X$20,Y$8,FALSE)
+HLOOKUP($A126,$C$2:$J$6,4,FALSE) * VLOOKUP($B126,$B$9:X$20,Y$8,FALSE))</f>
        <v>112.43977018677478</v>
      </c>
      <c r="Z126" s="1">
        <f>IF(Z$8 &lt;= $V$2,
  HLOOKUP($A126,$M$2:$T$6,5,FALSE)
+HLOOKUP($A126,$M$2:$T$6,3,FALSE) * VLOOKUP($B126-1,$B$9:Y$20,Z$8,FALSE)
+HLOOKUP($A126,$M$2:$T$6,4,FALSE) * VLOOKUP($B126,$B$9:Y$20,Z$8,FALSE),
  HLOOKUP($A126,$C$2:$J$6,5,FALSE)
+HLOOKUP($A126,$C$2:$J$6,3,FALSE) * VLOOKUP($B126-1,$B$9:Y$20,Z$8,FALSE)
+HLOOKUP($A126,$C$2:$J$6,4,FALSE) * VLOOKUP($B126,$B$9:Y$20,Z$8,FALSE))</f>
        <v>112.57227222542127</v>
      </c>
      <c r="AA126" s="1">
        <f>IF(AA$8 &lt;= $V$2,
  HLOOKUP($A126,$M$2:$T$6,5,FALSE)
+HLOOKUP($A126,$M$2:$T$6,3,FALSE) * VLOOKUP($B126-1,$B$9:Z$20,AA$8,FALSE)
+HLOOKUP($A126,$M$2:$T$6,4,FALSE) * VLOOKUP($B126,$B$9:Z$20,AA$8,FALSE),
  HLOOKUP($A126,$C$2:$J$6,5,FALSE)
+HLOOKUP($A126,$C$2:$J$6,3,FALSE) * VLOOKUP($B126-1,$B$9:Z$20,AA$8,FALSE)
+HLOOKUP($A126,$C$2:$J$6,4,FALSE) * VLOOKUP($B126,$B$9:Z$20,AA$8,FALSE))</f>
        <v>112.70299851293601</v>
      </c>
      <c r="AB126" s="1">
        <f>IF(AB$8 &lt;= $V$2,
  HLOOKUP($A126,$M$2:$T$6,5,FALSE)
+HLOOKUP($A126,$M$2:$T$6,3,FALSE) * VLOOKUP($B126-1,$B$9:AA$20,AB$8,FALSE)
+HLOOKUP($A126,$M$2:$T$6,4,FALSE) * VLOOKUP($B126,$B$9:AA$20,AB$8,FALSE),
  HLOOKUP($A126,$C$2:$J$6,5,FALSE)
+HLOOKUP($A126,$C$2:$J$6,3,FALSE) * VLOOKUP($B126-1,$B$9:AA$20,AB$8,FALSE)
+HLOOKUP($A126,$C$2:$J$6,4,FALSE) * VLOOKUP($B126,$B$9:AA$20,AB$8,FALSE))</f>
        <v>112.83195572090629</v>
      </c>
      <c r="AC126" s="1">
        <f>IF(AC$8 &lt;= $V$2,
  HLOOKUP($A126,$M$2:$T$6,5,FALSE)
+HLOOKUP($A126,$M$2:$T$6,3,FALSE) * VLOOKUP($B126-1,$B$9:AB$20,AC$8,FALSE)
+HLOOKUP($A126,$M$2:$T$6,4,FALSE) * VLOOKUP($B126,$B$9:AB$20,AC$8,FALSE),
  HLOOKUP($A126,$C$2:$J$6,5,FALSE)
+HLOOKUP($A126,$C$2:$J$6,3,FALSE) * VLOOKUP($B126-1,$B$9:AB$20,AC$8,FALSE)
+HLOOKUP($A126,$C$2:$J$6,4,FALSE) * VLOOKUP($B126,$B$9:AB$20,AC$8,FALSE))</f>
        <v>112.95915114239423</v>
      </c>
      <c r="AD126" s="1">
        <f>IF(AD$8 &lt;= $V$2,
  HLOOKUP($A126,$M$2:$T$6,5,FALSE)
+HLOOKUP($A126,$M$2:$T$6,3,FALSE) * VLOOKUP($B126-1,$B$9:AC$20,AD$8,FALSE)
+HLOOKUP($A126,$M$2:$T$6,4,FALSE) * VLOOKUP($B126,$B$9:AC$20,AD$8,FALSE),
  HLOOKUP($A126,$C$2:$J$6,5,FALSE)
+HLOOKUP($A126,$C$2:$J$6,3,FALSE) * VLOOKUP($B126-1,$B$9:AC$20,AD$8,FALSE)
+HLOOKUP($A126,$C$2:$J$6,4,FALSE) * VLOOKUP($B126,$B$9:AC$20,AD$8,FALSE))</f>
        <v>113.08459266504541</v>
      </c>
      <c r="AE126" s="1">
        <f>IF(AE$8 &lt;= $V$2,
  HLOOKUP($A126,$M$2:$T$6,5,FALSE)
+HLOOKUP($A126,$M$2:$T$6,3,FALSE) * VLOOKUP($B126-1,$B$9:AD$20,AE$8,FALSE)
+HLOOKUP($A126,$M$2:$T$6,4,FALSE) * VLOOKUP($B126,$B$9:AD$20,AE$8,FALSE),
  HLOOKUP($A126,$C$2:$J$6,5,FALSE)
+HLOOKUP($A126,$C$2:$J$6,3,FALSE) * VLOOKUP($B126-1,$B$9:AD$20,AE$8,FALSE)
+HLOOKUP($A126,$C$2:$J$6,4,FALSE) * VLOOKUP($B126,$B$9:AD$20,AE$8,FALSE))</f>
        <v>113.2082887448142</v>
      </c>
      <c r="AF126" s="1">
        <f>IF(AF$8 &lt;= $V$2,
  HLOOKUP($A126,$M$2:$T$6,5,FALSE)
+HLOOKUP($A126,$M$2:$T$6,3,FALSE) * VLOOKUP($B126-1,$B$9:AE$20,AF$8,FALSE)
+HLOOKUP($A126,$M$2:$T$6,4,FALSE) * VLOOKUP($B126,$B$9:AE$20,AF$8,FALSE),
  HLOOKUP($A126,$C$2:$J$6,5,FALSE)
+HLOOKUP($A126,$C$2:$J$6,3,FALSE) * VLOOKUP($B126-1,$B$9:AE$20,AF$8,FALSE)
+HLOOKUP($A126,$C$2:$J$6,4,FALSE) * VLOOKUP($B126,$B$9:AE$20,AF$8,FALSE))</f>
        <v>113.33024838030364</v>
      </c>
      <c r="AG126" s="1"/>
    </row>
    <row r="127" spans="1:33" outlineLevel="1" x14ac:dyDescent="0.2">
      <c r="A127" s="18">
        <v>30</v>
      </c>
      <c r="B127" s="8">
        <v>5</v>
      </c>
      <c r="C127" s="9"/>
      <c r="D127" s="1">
        <f>IF(D$8 &lt;= $V$2,
  HLOOKUP($A127,$M$2:$T$6,5,FALSE)
+HLOOKUP($A127,$M$2:$T$6,3,FALSE) * VLOOKUP($B127-1,$B$9:C$20,D$8,FALSE)
+HLOOKUP($A127,$M$2:$T$6,4,FALSE) * VLOOKUP($B127,$B$9:C$20,D$8,FALSE),
  HLOOKUP($A127,$C$2:$J$6,5,FALSE)
+HLOOKUP($A127,$C$2:$J$6,3,FALSE) * VLOOKUP($B127-1,$B$9:C$20,D$8,FALSE)
+HLOOKUP($A127,$C$2:$J$6,4,FALSE) * VLOOKUP($B127,$B$9:C$20,D$8,FALSE))</f>
        <v>29.032258064516128</v>
      </c>
      <c r="E127" s="1">
        <f>IF(E$8 &lt;= $V$2,
  HLOOKUP($A127,$M$2:$T$6,5,FALSE)
+HLOOKUP($A127,$M$2:$T$6,3,FALSE) * VLOOKUP($B127-1,$B$9:D$20,E$8,FALSE)
+HLOOKUP($A127,$M$2:$T$6,4,FALSE) * VLOOKUP($B127,$B$9:D$20,E$8,FALSE),
  HLOOKUP($A127,$C$2:$J$6,5,FALSE)
+HLOOKUP($A127,$C$2:$J$6,3,FALSE) * VLOOKUP($B127-1,$B$9:D$20,E$8,FALSE)
+HLOOKUP($A127,$C$2:$J$6,4,FALSE) * VLOOKUP($B127,$B$9:D$20,E$8,FALSE))</f>
        <v>48.387096774193544</v>
      </c>
      <c r="F127" s="1">
        <f>IF(F$8 &lt;= $V$2,
  HLOOKUP($A127,$M$2:$T$6,5,FALSE)
+HLOOKUP($A127,$M$2:$T$6,3,FALSE) * VLOOKUP($B127-1,$B$9:E$20,F$8,FALSE)
+HLOOKUP($A127,$M$2:$T$6,4,FALSE) * VLOOKUP($B127,$B$9:E$20,F$8,FALSE),
  HLOOKUP($A127,$C$2:$J$6,5,FALSE)
+HLOOKUP($A127,$C$2:$J$6,3,FALSE) * VLOOKUP($B127-1,$B$9:E$20,F$8,FALSE)
+HLOOKUP($A127,$C$2:$J$6,4,FALSE) * VLOOKUP($B127,$B$9:E$20,F$8,FALSE))</f>
        <v>67.741935483870961</v>
      </c>
      <c r="G127" s="1">
        <f>IF(G$8 &lt;= $V$2,
  HLOOKUP($A127,$M$2:$T$6,5,FALSE)
+HLOOKUP($A127,$M$2:$T$6,3,FALSE) * VLOOKUP($B127-1,$B$9:F$20,G$8,FALSE)
+HLOOKUP($A127,$M$2:$T$6,4,FALSE) * VLOOKUP($B127,$B$9:F$20,G$8,FALSE),
  HLOOKUP($A127,$C$2:$J$6,5,FALSE)
+HLOOKUP($A127,$C$2:$J$6,3,FALSE) * VLOOKUP($B127-1,$B$9:F$20,G$8,FALSE)
+HLOOKUP($A127,$C$2:$J$6,4,FALSE) * VLOOKUP($B127,$B$9:F$20,G$8,FALSE))</f>
        <v>87.096774193548384</v>
      </c>
      <c r="H127" s="1">
        <f>IF(H$8 &lt;= $V$2,
  HLOOKUP($A127,$M$2:$T$6,5,FALSE)
+HLOOKUP($A127,$M$2:$T$6,3,FALSE) * VLOOKUP($B127-1,$B$9:G$20,H$8,FALSE)
+HLOOKUP($A127,$M$2:$T$6,4,FALSE) * VLOOKUP($B127,$B$9:G$20,H$8,FALSE),
  HLOOKUP($A127,$C$2:$J$6,5,FALSE)
+HLOOKUP($A127,$C$2:$J$6,3,FALSE) * VLOOKUP($B127-1,$B$9:G$20,H$8,FALSE)
+HLOOKUP($A127,$C$2:$J$6,4,FALSE) * VLOOKUP($B127,$B$9:G$20,H$8,FALSE))</f>
        <v>104.29647376301979</v>
      </c>
      <c r="I127" s="1">
        <f>IF(I$8 &lt;= $V$2,
  HLOOKUP($A127,$M$2:$T$6,5,FALSE)
+HLOOKUP($A127,$M$2:$T$6,3,FALSE) * VLOOKUP($B127-1,$B$9:H$20,I$8,FALSE)
+HLOOKUP($A127,$M$2:$T$6,4,FALSE) * VLOOKUP($B127,$B$9:H$20,I$8,FALSE),
  HLOOKUP($A127,$C$2:$J$6,5,FALSE)
+HLOOKUP($A127,$C$2:$J$6,3,FALSE) * VLOOKUP($B127-1,$B$9:H$20,I$8,FALSE)
+HLOOKUP($A127,$C$2:$J$6,4,FALSE) * VLOOKUP($B127,$B$9:H$20,I$8,FALSE))</f>
        <v>116.44837583423481</v>
      </c>
      <c r="J127" s="1">
        <f>IF(J$8 &lt;= $V$2,
  HLOOKUP($A127,$M$2:$T$6,5,FALSE)
+HLOOKUP($A127,$M$2:$T$6,3,FALSE) * VLOOKUP($B127-1,$B$9:I$20,J$8,FALSE)
+HLOOKUP($A127,$M$2:$T$6,4,FALSE) * VLOOKUP($B127,$B$9:I$20,J$8,FALSE),
  HLOOKUP($A127,$C$2:$J$6,5,FALSE)
+HLOOKUP($A127,$C$2:$J$6,3,FALSE) * VLOOKUP($B127-1,$B$9:I$20,J$8,FALSE)
+HLOOKUP($A127,$C$2:$J$6,4,FALSE) * VLOOKUP($B127,$B$9:I$20,J$8,FALSE))</f>
        <v>124.81157371001086</v>
      </c>
      <c r="K127" s="1">
        <f>IF(K$8 &lt;= $V$2,
  HLOOKUP($A127,$M$2:$T$6,5,FALSE)
+HLOOKUP($A127,$M$2:$T$6,3,FALSE) * VLOOKUP($B127-1,$B$9:J$20,K$8,FALSE)
+HLOOKUP($A127,$M$2:$T$6,4,FALSE) * VLOOKUP($B127,$B$9:J$20,K$8,FALSE),
  HLOOKUP($A127,$C$2:$J$6,5,FALSE)
+HLOOKUP($A127,$C$2:$J$6,3,FALSE) * VLOOKUP($B127-1,$B$9:J$20,K$8,FALSE)
+HLOOKUP($A127,$C$2:$J$6,4,FALSE) * VLOOKUP($B127,$B$9:J$20,K$8,FALSE))</f>
        <v>130.28785158756907</v>
      </c>
      <c r="L127" s="1">
        <f>IF(L$8 &lt;= $V$2,
  HLOOKUP($A127,$M$2:$T$6,5,FALSE)
+HLOOKUP($A127,$M$2:$T$6,3,FALSE) * VLOOKUP($B127-1,$B$9:K$20,L$8,FALSE)
+HLOOKUP($A127,$M$2:$T$6,4,FALSE) * VLOOKUP($B127,$B$9:K$20,L$8,FALSE),
  HLOOKUP($A127,$C$2:$J$6,5,FALSE)
+HLOOKUP($A127,$C$2:$J$6,3,FALSE) * VLOOKUP($B127-1,$B$9:K$20,L$8,FALSE)
+HLOOKUP($A127,$C$2:$J$6,4,FALSE) * VLOOKUP($B127,$B$9:K$20,L$8,FALSE))</f>
        <v>133.84106333151311</v>
      </c>
      <c r="M127" s="1">
        <f>IF(M$8 &lt;= $V$2,
  HLOOKUP($A127,$M$2:$T$6,5,FALSE)
+HLOOKUP($A127,$M$2:$T$6,3,FALSE) * VLOOKUP($B127-1,$B$9:L$20,M$8,FALSE)
+HLOOKUP($A127,$M$2:$T$6,4,FALSE) * VLOOKUP($B127,$B$9:L$20,M$8,FALSE),
  HLOOKUP($A127,$C$2:$J$6,5,FALSE)
+HLOOKUP($A127,$C$2:$J$6,3,FALSE) * VLOOKUP($B127-1,$B$9:L$20,M$8,FALSE)
+HLOOKUP($A127,$C$2:$J$6,4,FALSE) * VLOOKUP($B127,$B$9:L$20,M$8,FALSE))</f>
        <v>134.54495552348172</v>
      </c>
      <c r="N127" s="1">
        <f>IF(N$8 &lt;= $V$2,
  HLOOKUP($A127,$M$2:$T$6,5,FALSE)
+HLOOKUP($A127,$M$2:$T$6,3,FALSE) * VLOOKUP($B127-1,$B$9:M$20,N$8,FALSE)
+HLOOKUP($A127,$M$2:$T$6,4,FALSE) * VLOOKUP($B127,$B$9:M$20,N$8,FALSE),
  HLOOKUP($A127,$C$2:$J$6,5,FALSE)
+HLOOKUP($A127,$C$2:$J$6,3,FALSE) * VLOOKUP($B127-1,$B$9:M$20,N$8,FALSE)
+HLOOKUP($A127,$C$2:$J$6,4,FALSE) * VLOOKUP($B127,$B$9:M$20,N$8,FALSE))</f>
        <v>134.84198592790383</v>
      </c>
      <c r="O127" s="1">
        <f>IF(O$8 &lt;= $V$2,
  HLOOKUP($A127,$M$2:$T$6,5,FALSE)
+HLOOKUP($A127,$M$2:$T$6,3,FALSE) * VLOOKUP($B127-1,$B$9:N$20,O$8,FALSE)
+HLOOKUP($A127,$M$2:$T$6,4,FALSE) * VLOOKUP($B127,$B$9:N$20,O$8,FALSE),
  HLOOKUP($A127,$C$2:$J$6,5,FALSE)
+HLOOKUP($A127,$C$2:$J$6,3,FALSE) * VLOOKUP($B127-1,$B$9:N$20,O$8,FALSE)
+HLOOKUP($A127,$C$2:$J$6,4,FALSE) * VLOOKUP($B127,$B$9:N$20,O$8,FALSE))</f>
        <v>135.128079163682</v>
      </c>
      <c r="P127" s="1">
        <f>IF(P$8 &lt;= $V$2,
  HLOOKUP($A127,$M$2:$T$6,5,FALSE)
+HLOOKUP($A127,$M$2:$T$6,3,FALSE) * VLOOKUP($B127-1,$B$9:O$20,P$8,FALSE)
+HLOOKUP($A127,$M$2:$T$6,4,FALSE) * VLOOKUP($B127,$B$9:O$20,P$8,FALSE),
  HLOOKUP($A127,$C$2:$J$6,5,FALSE)
+HLOOKUP($A127,$C$2:$J$6,3,FALSE) * VLOOKUP($B127-1,$B$9:O$20,P$8,FALSE)
+HLOOKUP($A127,$C$2:$J$6,4,FALSE) * VLOOKUP($B127,$B$9:O$20,P$8,FALSE))</f>
        <v>135.40350357238151</v>
      </c>
      <c r="Q127" s="1">
        <f>IF(Q$8 &lt;= $V$2,
  HLOOKUP($A127,$M$2:$T$6,5,FALSE)
+HLOOKUP($A127,$M$2:$T$6,3,FALSE) * VLOOKUP($B127-1,$B$9:P$20,Q$8,FALSE)
+HLOOKUP($A127,$M$2:$T$6,4,FALSE) * VLOOKUP($B127,$B$9:P$20,Q$8,FALSE),
  HLOOKUP($A127,$C$2:$J$6,5,FALSE)
+HLOOKUP($A127,$C$2:$J$6,3,FALSE) * VLOOKUP($B127-1,$B$9:P$20,Q$8,FALSE)
+HLOOKUP($A127,$C$2:$J$6,4,FALSE) * VLOOKUP($B127,$B$9:P$20,Q$8,FALSE))</f>
        <v>135.66856008589912</v>
      </c>
      <c r="R127" s="1">
        <f>IF(R$8 &lt;= $V$2,
  HLOOKUP($A127,$M$2:$T$6,5,FALSE)
+HLOOKUP($A127,$M$2:$T$6,3,FALSE) * VLOOKUP($B127-1,$B$9:Q$20,R$8,FALSE)
+HLOOKUP($A127,$M$2:$T$6,4,FALSE) * VLOOKUP($B127,$B$9:Q$20,R$8,FALSE),
  HLOOKUP($A127,$C$2:$J$6,5,FALSE)
+HLOOKUP($A127,$C$2:$J$6,3,FALSE) * VLOOKUP($B127-1,$B$9:Q$20,R$8,FALSE)
+HLOOKUP($A127,$C$2:$J$6,4,FALSE) * VLOOKUP($B127,$B$9:Q$20,R$8,FALSE))</f>
        <v>135.92357366480971</v>
      </c>
      <c r="S127" s="1">
        <f>IF(S$8 &lt;= $V$2,
  HLOOKUP($A127,$M$2:$T$6,5,FALSE)
+HLOOKUP($A127,$M$2:$T$6,3,FALSE) * VLOOKUP($B127-1,$B$9:R$20,S$8,FALSE)
+HLOOKUP($A127,$M$2:$T$6,4,FALSE) * VLOOKUP($B127,$B$9:R$20,S$8,FALSE),
  HLOOKUP($A127,$C$2:$J$6,5,FALSE)
+HLOOKUP($A127,$C$2:$J$6,3,FALSE) * VLOOKUP($B127-1,$B$9:R$20,S$8,FALSE)
+HLOOKUP($A127,$C$2:$J$6,4,FALSE) * VLOOKUP($B127,$B$9:R$20,S$8,FALSE))</f>
        <v>136.16888608806232</v>
      </c>
      <c r="T127" s="1">
        <f>IF(T$8 &lt;= $V$2,
  HLOOKUP($A127,$M$2:$T$6,5,FALSE)
+HLOOKUP($A127,$M$2:$T$6,3,FALSE) * VLOOKUP($B127-1,$B$9:S$20,T$8,FALSE)
+HLOOKUP($A127,$M$2:$T$6,4,FALSE) * VLOOKUP($B127,$B$9:S$20,T$8,FALSE),
  HLOOKUP($A127,$C$2:$J$6,5,FALSE)
+HLOOKUP($A127,$C$2:$J$6,3,FALSE) * VLOOKUP($B127-1,$B$9:S$20,T$8,FALSE)
+HLOOKUP($A127,$C$2:$J$6,4,FALSE) * VLOOKUP($B127,$B$9:S$20,T$8,FALSE))</f>
        <v>136.40485638516157</v>
      </c>
      <c r="U127" s="1">
        <f>IF(U$8 &lt;= $V$2,
  HLOOKUP($A127,$M$2:$T$6,5,FALSE)
+HLOOKUP($A127,$M$2:$T$6,3,FALSE) * VLOOKUP($B127-1,$B$9:T$20,U$8,FALSE)
+HLOOKUP($A127,$M$2:$T$6,4,FALSE) * VLOOKUP($B127,$B$9:T$20,U$8,FALSE),
  HLOOKUP($A127,$C$2:$J$6,5,FALSE)
+HLOOKUP($A127,$C$2:$J$6,3,FALSE) * VLOOKUP($B127-1,$B$9:T$20,U$8,FALSE)
+HLOOKUP($A127,$C$2:$J$6,4,FALSE) * VLOOKUP($B127,$B$9:T$20,U$8,FALSE))</f>
        <v>136.63197085447788</v>
      </c>
      <c r="V127" s="1">
        <f>IF(V$8 &lt;= $V$2,
  HLOOKUP($A127,$M$2:$T$6,5,FALSE)
+HLOOKUP($A127,$M$2:$T$6,3,FALSE) * VLOOKUP($B127-1,$B$9:U$20,V$8,FALSE)
+HLOOKUP($A127,$M$2:$T$6,4,FALSE) * VLOOKUP($B127,$B$9:U$20,V$8,FALSE),
  HLOOKUP($A127,$C$2:$J$6,5,FALSE)
+HLOOKUP($A127,$C$2:$J$6,3,FALSE) * VLOOKUP($B127-1,$B$9:U$20,V$8,FALSE)
+HLOOKUP($A127,$C$2:$J$6,4,FALSE) * VLOOKUP($B127,$B$9:U$20,V$8,FALSE))</f>
        <v>136.85091210934362</v>
      </c>
      <c r="W127" s="1">
        <f>IF(W$8 &lt;= $V$2,
  HLOOKUP($A127,$M$2:$T$6,5,FALSE)
+HLOOKUP($A127,$M$2:$T$6,3,FALSE) * VLOOKUP($B127-1,$B$9:V$20,W$8,FALSE)
+HLOOKUP($A127,$M$2:$T$6,4,FALSE) * VLOOKUP($B127,$B$9:V$20,W$8,FALSE),
  HLOOKUP($A127,$C$2:$J$6,5,FALSE)
+HLOOKUP($A127,$C$2:$J$6,3,FALSE) * VLOOKUP($B127-1,$B$9:V$20,W$8,FALSE)
+HLOOKUP($A127,$C$2:$J$6,4,FALSE) * VLOOKUP($B127,$B$9:V$20,W$8,FALSE))</f>
        <v>137.06229687715677</v>
      </c>
      <c r="X127" s="1">
        <f>IF(X$8 &lt;= $V$2,
  HLOOKUP($A127,$M$2:$T$6,5,FALSE)
+HLOOKUP($A127,$M$2:$T$6,3,FALSE) * VLOOKUP($B127-1,$B$9:W$20,X$8,FALSE)
+HLOOKUP($A127,$M$2:$T$6,4,FALSE) * VLOOKUP($B127,$B$9:W$20,X$8,FALSE),
  HLOOKUP($A127,$C$2:$J$6,5,FALSE)
+HLOOKUP($A127,$C$2:$J$6,3,FALSE) * VLOOKUP($B127-1,$B$9:W$20,X$8,FALSE)
+HLOOKUP($A127,$C$2:$J$6,4,FALSE) * VLOOKUP($B127,$B$9:W$20,X$8,FALSE))</f>
        <v>137.2666824544674</v>
      </c>
      <c r="Y127" s="1">
        <f>IF(Y$8 &lt;= $V$2,
  HLOOKUP($A127,$M$2:$T$6,5,FALSE)
+HLOOKUP($A127,$M$2:$T$6,3,FALSE) * VLOOKUP($B127-1,$B$9:X$20,Y$8,FALSE)
+HLOOKUP($A127,$M$2:$T$6,4,FALSE) * VLOOKUP($B127,$B$9:X$20,Y$8,FALSE),
  HLOOKUP($A127,$C$2:$J$6,5,FALSE)
+HLOOKUP($A127,$C$2:$J$6,3,FALSE) * VLOOKUP($B127-1,$B$9:X$20,Y$8,FALSE)
+HLOOKUP($A127,$C$2:$J$6,4,FALSE) * VLOOKUP($B127,$B$9:X$20,Y$8,FALSE))</f>
        <v>137.46457253437757</v>
      </c>
      <c r="Z127" s="1">
        <f>IF(Z$8 &lt;= $V$2,
  HLOOKUP($A127,$M$2:$T$6,5,FALSE)
+HLOOKUP($A127,$M$2:$T$6,3,FALSE) * VLOOKUP($B127-1,$B$9:Y$20,Z$8,FALSE)
+HLOOKUP($A127,$M$2:$T$6,4,FALSE) * VLOOKUP($B127,$B$9:Y$20,Z$8,FALSE),
  HLOOKUP($A127,$C$2:$J$6,5,FALSE)
+HLOOKUP($A127,$C$2:$J$6,3,FALSE) * VLOOKUP($B127-1,$B$9:Y$20,Z$8,FALSE)
+HLOOKUP($A127,$C$2:$J$6,4,FALSE) * VLOOKUP($B127,$B$9:Y$20,Z$8,FALSE))</f>
        <v>137.65642246705738</v>
      </c>
      <c r="AA127" s="1">
        <f>IF(AA$8 &lt;= $V$2,
  HLOOKUP($A127,$M$2:$T$6,5,FALSE)
+HLOOKUP($A127,$M$2:$T$6,3,FALSE) * VLOOKUP($B127-1,$B$9:Z$20,AA$8,FALSE)
+HLOOKUP($A127,$M$2:$T$6,4,FALSE) * VLOOKUP($B127,$B$9:Z$20,AA$8,FALSE),
  HLOOKUP($A127,$C$2:$J$6,5,FALSE)
+HLOOKUP($A127,$C$2:$J$6,3,FALSE) * VLOOKUP($B127-1,$B$9:Z$20,AA$8,FALSE)
+HLOOKUP($A127,$C$2:$J$6,4,FALSE) * VLOOKUP($B127,$B$9:Z$20,AA$8,FALSE))</f>
        <v>137.84264400829753</v>
      </c>
      <c r="AB127" s="1">
        <f>IF(AB$8 &lt;= $V$2,
  HLOOKUP($A127,$M$2:$T$6,5,FALSE)
+HLOOKUP($A127,$M$2:$T$6,3,FALSE) * VLOOKUP($B127-1,$B$9:AA$20,AB$8,FALSE)
+HLOOKUP($A127,$M$2:$T$6,4,FALSE) * VLOOKUP($B127,$B$9:AA$20,AB$8,FALSE),
  HLOOKUP($A127,$C$2:$J$6,5,FALSE)
+HLOOKUP($A127,$C$2:$J$6,3,FALSE) * VLOOKUP($B127-1,$B$9:AA$20,AB$8,FALSE)
+HLOOKUP($A127,$C$2:$J$6,4,FALSE) * VLOOKUP($B127,$B$9:AA$20,AB$8,FALSE))</f>
        <v>138.02360960570175</v>
      </c>
      <c r="AC127" s="1">
        <f>IF(AC$8 &lt;= $V$2,
  HLOOKUP($A127,$M$2:$T$6,5,FALSE)
+HLOOKUP($A127,$M$2:$T$6,3,FALSE) * VLOOKUP($B127-1,$B$9:AB$20,AC$8,FALSE)
+HLOOKUP($A127,$M$2:$T$6,4,FALSE) * VLOOKUP($B127,$B$9:AB$20,AC$8,FALSE),
  HLOOKUP($A127,$C$2:$J$6,5,FALSE)
+HLOOKUP($A127,$C$2:$J$6,3,FALSE) * VLOOKUP($B127-1,$B$9:AB$20,AC$8,FALSE)
+HLOOKUP($A127,$C$2:$J$6,4,FALSE) * VLOOKUP($B127,$B$9:AB$20,AC$8,FALSE))</f>
        <v>138.19965626732494</v>
      </c>
      <c r="AD127" s="1">
        <f>IF(AD$8 &lt;= $V$2,
  HLOOKUP($A127,$M$2:$T$6,5,FALSE)
+HLOOKUP($A127,$M$2:$T$6,3,FALSE) * VLOOKUP($B127-1,$B$9:AC$20,AD$8,FALSE)
+HLOOKUP($A127,$M$2:$T$6,4,FALSE) * VLOOKUP($B127,$B$9:AC$20,AD$8,FALSE),
  HLOOKUP($A127,$C$2:$J$6,5,FALSE)
+HLOOKUP($A127,$C$2:$J$6,3,FALSE) * VLOOKUP($B127-1,$B$9:AC$20,AD$8,FALSE)
+HLOOKUP($A127,$C$2:$J$6,4,FALSE) * VLOOKUP($B127,$B$9:AC$20,AD$8,FALSE))</f>
        <v>138.37108905322415</v>
      </c>
      <c r="AE127" s="1">
        <f>IF(AE$8 &lt;= $V$2,
  HLOOKUP($A127,$M$2:$T$6,5,FALSE)
+HLOOKUP($A127,$M$2:$T$6,3,FALSE) * VLOOKUP($B127-1,$B$9:AD$20,AE$8,FALSE)
+HLOOKUP($A127,$M$2:$T$6,4,FALSE) * VLOOKUP($B127,$B$9:AD$20,AE$8,FALSE),
  HLOOKUP($A127,$C$2:$J$6,5,FALSE)
+HLOOKUP($A127,$C$2:$J$6,3,FALSE) * VLOOKUP($B127-1,$B$9:AD$20,AE$8,FALSE)
+HLOOKUP($A127,$C$2:$J$6,4,FALSE) * VLOOKUP($B127,$B$9:AD$20,AE$8,FALSE))</f>
        <v>138.53818422647598</v>
      </c>
      <c r="AF127" s="1">
        <f>IF(AF$8 &lt;= $V$2,
  HLOOKUP($A127,$M$2:$T$6,5,FALSE)
+HLOOKUP($A127,$M$2:$T$6,3,FALSE) * VLOOKUP($B127-1,$B$9:AE$20,AF$8,FALSE)
+HLOOKUP($A127,$M$2:$T$6,4,FALSE) * VLOOKUP($B127,$B$9:AE$20,AF$8,FALSE),
  HLOOKUP($A127,$C$2:$J$6,5,FALSE)
+HLOOKUP($A127,$C$2:$J$6,3,FALSE) * VLOOKUP($B127-1,$B$9:AE$20,AF$8,FALSE)
+HLOOKUP($A127,$C$2:$J$6,4,FALSE) * VLOOKUP($B127,$B$9:AE$20,AF$8,FALSE))</f>
        <v>138.70119209667348</v>
      </c>
      <c r="AG127" s="1"/>
    </row>
    <row r="128" spans="1:33" outlineLevel="1" x14ac:dyDescent="0.2">
      <c r="A128" s="18">
        <v>30</v>
      </c>
      <c r="B128" s="8">
        <v>6</v>
      </c>
      <c r="C128" s="9"/>
      <c r="D128" s="1">
        <f>IF(D$8 &lt;= $V$2,
  HLOOKUP($A128,$M$2:$T$6,5,FALSE)
+HLOOKUP($A128,$M$2:$T$6,3,FALSE) * VLOOKUP($B128-1,$B$9:C$20,D$8,FALSE)
+HLOOKUP($A128,$M$2:$T$6,4,FALSE) * VLOOKUP($B128,$B$9:C$20,D$8,FALSE),
  HLOOKUP($A128,$C$2:$J$6,5,FALSE)
+HLOOKUP($A128,$C$2:$J$6,3,FALSE) * VLOOKUP($B128-1,$B$9:C$20,D$8,FALSE)
+HLOOKUP($A128,$C$2:$J$6,4,FALSE) * VLOOKUP($B128,$B$9:C$20,D$8,FALSE))</f>
        <v>29.032258064516128</v>
      </c>
      <c r="E128" s="1">
        <f>IF(E$8 &lt;= $V$2,
  HLOOKUP($A128,$M$2:$T$6,5,FALSE)
+HLOOKUP($A128,$M$2:$T$6,3,FALSE) * VLOOKUP($B128-1,$B$9:D$20,E$8,FALSE)
+HLOOKUP($A128,$M$2:$T$6,4,FALSE) * VLOOKUP($B128,$B$9:D$20,E$8,FALSE),
  HLOOKUP($A128,$C$2:$J$6,5,FALSE)
+HLOOKUP($A128,$C$2:$J$6,3,FALSE) * VLOOKUP($B128-1,$B$9:D$20,E$8,FALSE)
+HLOOKUP($A128,$C$2:$J$6,4,FALSE) * VLOOKUP($B128,$B$9:D$20,E$8,FALSE))</f>
        <v>48.387096774193544</v>
      </c>
      <c r="F128" s="1">
        <f>IF(F$8 &lt;= $V$2,
  HLOOKUP($A128,$M$2:$T$6,5,FALSE)
+HLOOKUP($A128,$M$2:$T$6,3,FALSE) * VLOOKUP($B128-1,$B$9:E$20,F$8,FALSE)
+HLOOKUP($A128,$M$2:$T$6,4,FALSE) * VLOOKUP($B128,$B$9:E$20,F$8,FALSE),
  HLOOKUP($A128,$C$2:$J$6,5,FALSE)
+HLOOKUP($A128,$C$2:$J$6,3,FALSE) * VLOOKUP($B128-1,$B$9:E$20,F$8,FALSE)
+HLOOKUP($A128,$C$2:$J$6,4,FALSE) * VLOOKUP($B128,$B$9:E$20,F$8,FALSE))</f>
        <v>67.741935483870961</v>
      </c>
      <c r="G128" s="1">
        <f>IF(G$8 &lt;= $V$2,
  HLOOKUP($A128,$M$2:$T$6,5,FALSE)
+HLOOKUP($A128,$M$2:$T$6,3,FALSE) * VLOOKUP($B128-1,$B$9:F$20,G$8,FALSE)
+HLOOKUP($A128,$M$2:$T$6,4,FALSE) * VLOOKUP($B128,$B$9:F$20,G$8,FALSE),
  HLOOKUP($A128,$C$2:$J$6,5,FALSE)
+HLOOKUP($A128,$C$2:$J$6,3,FALSE) * VLOOKUP($B128-1,$B$9:F$20,G$8,FALSE)
+HLOOKUP($A128,$C$2:$J$6,4,FALSE) * VLOOKUP($B128,$B$9:F$20,G$8,FALSE))</f>
        <v>87.096774193548384</v>
      </c>
      <c r="H128" s="1">
        <f>IF(H$8 &lt;= $V$2,
  HLOOKUP($A128,$M$2:$T$6,5,FALSE)
+HLOOKUP($A128,$M$2:$T$6,3,FALSE) * VLOOKUP($B128-1,$B$9:G$20,H$8,FALSE)
+HLOOKUP($A128,$M$2:$T$6,4,FALSE) * VLOOKUP($B128,$B$9:G$20,H$8,FALSE),
  HLOOKUP($A128,$C$2:$J$6,5,FALSE)
+HLOOKUP($A128,$C$2:$J$6,3,FALSE) * VLOOKUP($B128-1,$B$9:G$20,H$8,FALSE)
+HLOOKUP($A128,$C$2:$J$6,4,FALSE) * VLOOKUP($B128,$B$9:G$20,H$8,FALSE))</f>
        <v>106.45161290322579</v>
      </c>
      <c r="I128" s="1">
        <f>IF(I$8 &lt;= $V$2,
  HLOOKUP($A128,$M$2:$T$6,5,FALSE)
+HLOOKUP($A128,$M$2:$T$6,3,FALSE) * VLOOKUP($B128-1,$B$9:H$20,I$8,FALSE)
+HLOOKUP($A128,$M$2:$T$6,4,FALSE) * VLOOKUP($B128,$B$9:H$20,I$8,FALSE),
  HLOOKUP($A128,$C$2:$J$6,5,FALSE)
+HLOOKUP($A128,$C$2:$J$6,3,FALSE) * VLOOKUP($B128-1,$B$9:H$20,I$8,FALSE)
+HLOOKUP($A128,$C$2:$J$6,4,FALSE) * VLOOKUP($B128,$B$9:H$20,I$8,FALSE))</f>
        <v>124.06843617725323</v>
      </c>
      <c r="J128" s="1">
        <f>IF(J$8 &lt;= $V$2,
  HLOOKUP($A128,$M$2:$T$6,5,FALSE)
+HLOOKUP($A128,$M$2:$T$6,3,FALSE) * VLOOKUP($B128-1,$B$9:I$20,J$8,FALSE)
+HLOOKUP($A128,$M$2:$T$6,4,FALSE) * VLOOKUP($B128,$B$9:I$20,J$8,FALSE),
  HLOOKUP($A128,$C$2:$J$6,5,FALSE)
+HLOOKUP($A128,$C$2:$J$6,3,FALSE) * VLOOKUP($B128-1,$B$9:I$20,J$8,FALSE)
+HLOOKUP($A128,$C$2:$J$6,4,FALSE) * VLOOKUP($B128,$B$9:I$20,J$8,FALSE))</f>
        <v>137.44696010779617</v>
      </c>
      <c r="K128" s="1">
        <f>IF(K$8 &lt;= $V$2,
  HLOOKUP($A128,$M$2:$T$6,5,FALSE)
+HLOOKUP($A128,$M$2:$T$6,3,FALSE) * VLOOKUP($B128-1,$B$9:J$20,K$8,FALSE)
+HLOOKUP($A128,$M$2:$T$6,4,FALSE) * VLOOKUP($B128,$B$9:J$20,K$8,FALSE),
  HLOOKUP($A128,$C$2:$J$6,5,FALSE)
+HLOOKUP($A128,$C$2:$J$6,3,FALSE) * VLOOKUP($B128-1,$B$9:J$20,K$8,FALSE)
+HLOOKUP($A128,$C$2:$J$6,4,FALSE) * VLOOKUP($B128,$B$9:J$20,K$8,FALSE))</f>
        <v>147.17782738671582</v>
      </c>
      <c r="L128" s="1">
        <f>IF(L$8 &lt;= $V$2,
  HLOOKUP($A128,$M$2:$T$6,5,FALSE)
+HLOOKUP($A128,$M$2:$T$6,3,FALSE) * VLOOKUP($B128-1,$B$9:K$20,L$8,FALSE)
+HLOOKUP($A128,$M$2:$T$6,4,FALSE) * VLOOKUP($B128,$B$9:K$20,L$8,FALSE),
  HLOOKUP($A128,$C$2:$J$6,5,FALSE)
+HLOOKUP($A128,$C$2:$J$6,3,FALSE) * VLOOKUP($B128-1,$B$9:K$20,L$8,FALSE)
+HLOOKUP($A128,$C$2:$J$6,4,FALSE) * VLOOKUP($B128,$B$9:K$20,L$8,FALSE))</f>
        <v>154.02655345826159</v>
      </c>
      <c r="M128" s="1">
        <f>IF(M$8 &lt;= $V$2,
  HLOOKUP($A128,$M$2:$T$6,5,FALSE)
+HLOOKUP($A128,$M$2:$T$6,3,FALSE) * VLOOKUP($B128-1,$B$9:L$20,M$8,FALSE)
+HLOOKUP($A128,$M$2:$T$6,4,FALSE) * VLOOKUP($B128,$B$9:L$20,M$8,FALSE),
  HLOOKUP($A128,$C$2:$J$6,5,FALSE)
+HLOOKUP($A128,$C$2:$J$6,3,FALSE) * VLOOKUP($B128-1,$B$9:L$20,M$8,FALSE)
+HLOOKUP($A128,$C$2:$J$6,4,FALSE) * VLOOKUP($B128,$B$9:L$20,M$8,FALSE))</f>
        <v>156.19778629086855</v>
      </c>
      <c r="N128" s="1">
        <f>IF(N$8 &lt;= $V$2,
  HLOOKUP($A128,$M$2:$T$6,5,FALSE)
+HLOOKUP($A128,$M$2:$T$6,3,FALSE) * VLOOKUP($B128-1,$B$9:M$20,N$8,FALSE)
+HLOOKUP($A128,$M$2:$T$6,4,FALSE) * VLOOKUP($B128,$B$9:M$20,N$8,FALSE),
  HLOOKUP($A128,$C$2:$J$6,5,FALSE)
+HLOOKUP($A128,$C$2:$J$6,3,FALSE) * VLOOKUP($B128-1,$B$9:M$20,N$8,FALSE)
+HLOOKUP($A128,$C$2:$J$6,4,FALSE) * VLOOKUP($B128,$B$9:M$20,N$8,FALSE))</f>
        <v>156.71525428112145</v>
      </c>
      <c r="O128" s="1">
        <f>IF(O$8 &lt;= $V$2,
  HLOOKUP($A128,$M$2:$T$6,5,FALSE)
+HLOOKUP($A128,$M$2:$T$6,3,FALSE) * VLOOKUP($B128-1,$B$9:N$20,O$8,FALSE)
+HLOOKUP($A128,$M$2:$T$6,4,FALSE) * VLOOKUP($B128,$B$9:N$20,O$8,FALSE),
  HLOOKUP($A128,$C$2:$J$6,5,FALSE)
+HLOOKUP($A128,$C$2:$J$6,3,FALSE) * VLOOKUP($B128-1,$B$9:N$20,O$8,FALSE)
+HLOOKUP($A128,$C$2:$J$6,4,FALSE) * VLOOKUP($B128,$B$9:N$20,O$8,FALSE))</f>
        <v>157.2113896017778</v>
      </c>
      <c r="P128" s="1">
        <f>IF(P$8 &lt;= $V$2,
  HLOOKUP($A128,$M$2:$T$6,5,FALSE)
+HLOOKUP($A128,$M$2:$T$6,3,FALSE) * VLOOKUP($B128-1,$B$9:O$20,P$8,FALSE)
+HLOOKUP($A128,$M$2:$T$6,4,FALSE) * VLOOKUP($B128,$B$9:O$20,P$8,FALSE),
  HLOOKUP($A128,$C$2:$J$6,5,FALSE)
+HLOOKUP($A128,$C$2:$J$6,3,FALSE) * VLOOKUP($B128-1,$B$9:O$20,P$8,FALSE)
+HLOOKUP($A128,$C$2:$J$6,4,FALSE) * VLOOKUP($B128,$B$9:O$20,P$8,FALSE))</f>
        <v>157.68719826905885</v>
      </c>
      <c r="Q128" s="1">
        <f>IF(Q$8 &lt;= $V$2,
  HLOOKUP($A128,$M$2:$T$6,5,FALSE)
+HLOOKUP($A128,$M$2:$T$6,3,FALSE) * VLOOKUP($B128-1,$B$9:P$20,Q$8,FALSE)
+HLOOKUP($A128,$M$2:$T$6,4,FALSE) * VLOOKUP($B128,$B$9:P$20,Q$8,FALSE),
  HLOOKUP($A128,$C$2:$J$6,5,FALSE)
+HLOOKUP($A128,$C$2:$J$6,3,FALSE) * VLOOKUP($B128-1,$B$9:P$20,Q$8,FALSE)
+HLOOKUP($A128,$C$2:$J$6,4,FALSE) * VLOOKUP($B128,$B$9:P$20,Q$8,FALSE))</f>
        <v>158.14361491131589</v>
      </c>
      <c r="R128" s="1">
        <f>IF(R$8 &lt;= $V$2,
  HLOOKUP($A128,$M$2:$T$6,5,FALSE)
+HLOOKUP($A128,$M$2:$T$6,3,FALSE) * VLOOKUP($B128-1,$B$9:Q$20,R$8,FALSE)
+HLOOKUP($A128,$M$2:$T$6,4,FALSE) * VLOOKUP($B128,$B$9:Q$20,R$8,FALSE),
  HLOOKUP($A128,$C$2:$J$6,5,FALSE)
+HLOOKUP($A128,$C$2:$J$6,3,FALSE) * VLOOKUP($B128-1,$B$9:Q$20,R$8,FALSE)
+HLOOKUP($A128,$C$2:$J$6,4,FALSE) * VLOOKUP($B128,$B$9:Q$20,R$8,FALSE))</f>
        <v>158.58151283143684</v>
      </c>
      <c r="S128" s="1">
        <f>IF(S$8 &lt;= $V$2,
  HLOOKUP($A128,$M$2:$T$6,5,FALSE)
+HLOOKUP($A128,$M$2:$T$6,3,FALSE) * VLOOKUP($B128-1,$B$9:R$20,S$8,FALSE)
+HLOOKUP($A128,$M$2:$T$6,4,FALSE) * VLOOKUP($B128,$B$9:R$20,S$8,FALSE),
  HLOOKUP($A128,$C$2:$J$6,5,FALSE)
+HLOOKUP($A128,$C$2:$J$6,3,FALSE) * VLOOKUP($B128-1,$B$9:R$20,S$8,FALSE)
+HLOOKUP($A128,$C$2:$J$6,4,FALSE) * VLOOKUP($B128,$B$9:R$20,S$8,FALSE))</f>
        <v>159.00171226692453</v>
      </c>
      <c r="T128" s="1">
        <f>IF(T$8 &lt;= $V$2,
  HLOOKUP($A128,$M$2:$T$6,5,FALSE)
+HLOOKUP($A128,$M$2:$T$6,3,FALSE) * VLOOKUP($B128-1,$B$9:S$20,T$8,FALSE)
+HLOOKUP($A128,$M$2:$T$6,4,FALSE) * VLOOKUP($B128,$B$9:S$20,T$8,FALSE),
  HLOOKUP($A128,$C$2:$J$6,5,FALSE)
+HLOOKUP($A128,$C$2:$J$6,3,FALSE) * VLOOKUP($B128-1,$B$9:S$20,T$8,FALSE)
+HLOOKUP($A128,$C$2:$J$6,4,FALSE) * VLOOKUP($B128,$B$9:S$20,T$8,FALSE))</f>
        <v>159.40498715284107</v>
      </c>
      <c r="U128" s="1">
        <f>IF(U$8 &lt;= $V$2,
  HLOOKUP($A128,$M$2:$T$6,5,FALSE)
+HLOOKUP($A128,$M$2:$T$6,3,FALSE) * VLOOKUP($B128-1,$B$9:T$20,U$8,FALSE)
+HLOOKUP($A128,$M$2:$T$6,4,FALSE) * VLOOKUP($B128,$B$9:T$20,U$8,FALSE),
  HLOOKUP($A128,$C$2:$J$6,5,FALSE)
+HLOOKUP($A128,$C$2:$J$6,3,FALSE) * VLOOKUP($B128-1,$B$9:T$20,U$8,FALSE)
+HLOOKUP($A128,$C$2:$J$6,4,FALSE) * VLOOKUP($B128,$B$9:T$20,U$8,FALSE))</f>
        <v>159.79207127209793</v>
      </c>
      <c r="V128" s="1">
        <f>IF(V$8 &lt;= $V$2,
  HLOOKUP($A128,$M$2:$T$6,5,FALSE)
+HLOOKUP($A128,$M$2:$T$6,3,FALSE) * VLOOKUP($B128-1,$B$9:U$20,V$8,FALSE)
+HLOOKUP($A128,$M$2:$T$6,4,FALSE) * VLOOKUP($B128,$B$9:U$20,V$8,FALSE),
  HLOOKUP($A128,$C$2:$J$6,5,FALSE)
+HLOOKUP($A128,$C$2:$J$6,3,FALSE) * VLOOKUP($B128-1,$B$9:U$20,V$8,FALSE)
+HLOOKUP($A128,$C$2:$J$6,4,FALSE) * VLOOKUP($B128,$B$9:U$20,V$8,FALSE))</f>
        <v>160.16367445748952</v>
      </c>
      <c r="W128" s="1">
        <f>IF(W$8 &lt;= $V$2,
  HLOOKUP($A128,$M$2:$T$6,5,FALSE)
+HLOOKUP($A128,$M$2:$T$6,3,FALSE) * VLOOKUP($B128-1,$B$9:V$20,W$8,FALSE)
+HLOOKUP($A128,$M$2:$T$6,4,FALSE) * VLOOKUP($B128,$B$9:V$20,W$8,FALSE),
  HLOOKUP($A128,$C$2:$J$6,5,FALSE)
+HLOOKUP($A128,$C$2:$J$6,3,FALSE) * VLOOKUP($B128-1,$B$9:V$20,W$8,FALSE)
+HLOOKUP($A128,$C$2:$J$6,4,FALSE) * VLOOKUP($B128,$B$9:V$20,W$8,FALSE))</f>
        <v>160.52050390766891</v>
      </c>
      <c r="X128" s="1">
        <f>IF(X$8 &lt;= $V$2,
  HLOOKUP($A128,$M$2:$T$6,5,FALSE)
+HLOOKUP($A128,$M$2:$T$6,3,FALSE) * VLOOKUP($B128-1,$B$9:W$20,X$8,FALSE)
+HLOOKUP($A128,$M$2:$T$6,4,FALSE) * VLOOKUP($B128,$B$9:W$20,X$8,FALSE),
  HLOOKUP($A128,$C$2:$J$6,5,FALSE)
+HLOOKUP($A128,$C$2:$J$6,3,FALSE) * VLOOKUP($B128-1,$B$9:W$20,X$8,FALSE)
+HLOOKUP($A128,$C$2:$J$6,4,FALSE) * VLOOKUP($B128,$B$9:W$20,X$8,FALSE))</f>
        <v>160.86325806600647</v>
      </c>
      <c r="Y128" s="1">
        <f>IF(Y$8 &lt;= $V$2,
  HLOOKUP($A128,$M$2:$T$6,5,FALSE)
+HLOOKUP($A128,$M$2:$T$6,3,FALSE) * VLOOKUP($B128-1,$B$9:X$20,Y$8,FALSE)
+HLOOKUP($A128,$M$2:$T$6,4,FALSE) * VLOOKUP($B128,$B$9:X$20,Y$8,FALSE),
  HLOOKUP($A128,$C$2:$J$6,5,FALSE)
+HLOOKUP($A128,$C$2:$J$6,3,FALSE) * VLOOKUP($B128-1,$B$9:X$20,Y$8,FALSE)
+HLOOKUP($A128,$C$2:$J$6,4,FALSE) * VLOOKUP($B128,$B$9:X$20,Y$8,FALSE))</f>
        <v>161.19262171650269</v>
      </c>
      <c r="Z128" s="1">
        <f>IF(Z$8 &lt;= $V$2,
  HLOOKUP($A128,$M$2:$T$6,5,FALSE)
+HLOOKUP($A128,$M$2:$T$6,3,FALSE) * VLOOKUP($B128-1,$B$9:Y$20,Z$8,FALSE)
+HLOOKUP($A128,$M$2:$T$6,4,FALSE) * VLOOKUP($B128,$B$9:Y$20,Z$8,FALSE),
  HLOOKUP($A128,$C$2:$J$6,5,FALSE)
+HLOOKUP($A128,$C$2:$J$6,3,FALSE) * VLOOKUP($B128-1,$B$9:Y$20,Z$8,FALSE)
+HLOOKUP($A128,$C$2:$J$6,4,FALSE) * VLOOKUP($B128,$B$9:Y$20,Z$8,FALSE))</f>
        <v>161.50926211823253</v>
      </c>
      <c r="AA128" s="1">
        <f>IF(AA$8 &lt;= $V$2,
  HLOOKUP($A128,$M$2:$T$6,5,FALSE)
+HLOOKUP($A128,$M$2:$T$6,3,FALSE) * VLOOKUP($B128-1,$B$9:Z$20,AA$8,FALSE)
+HLOOKUP($A128,$M$2:$T$6,4,FALSE) * VLOOKUP($B128,$B$9:Z$20,AA$8,FALSE),
  HLOOKUP($A128,$C$2:$J$6,5,FALSE)
+HLOOKUP($A128,$C$2:$J$6,3,FALSE) * VLOOKUP($B128-1,$B$9:Z$20,AA$8,FALSE)
+HLOOKUP($A128,$C$2:$J$6,4,FALSE) * VLOOKUP($B128,$B$9:Z$20,AA$8,FALSE))</f>
        <v>161.81382602295753</v>
      </c>
      <c r="AB128" s="1">
        <f>IF(AB$8 &lt;= $V$2,
  HLOOKUP($A128,$M$2:$T$6,5,FALSE)
+HLOOKUP($A128,$M$2:$T$6,3,FALSE) * VLOOKUP($B128-1,$B$9:AA$20,AB$8,FALSE)
+HLOOKUP($A128,$M$2:$T$6,4,FALSE) * VLOOKUP($B128,$B$9:AA$20,AB$8,FALSE),
  HLOOKUP($A128,$C$2:$J$6,5,FALSE)
+HLOOKUP($A128,$C$2:$J$6,3,FALSE) * VLOOKUP($B128-1,$B$9:AA$20,AB$8,FALSE)
+HLOOKUP($A128,$C$2:$J$6,4,FALSE) * VLOOKUP($B128,$B$9:AA$20,AB$8,FALSE))</f>
        <v>162.1069374408936</v>
      </c>
      <c r="AC128" s="1">
        <f>IF(AC$8 &lt;= $V$2,
  HLOOKUP($A128,$M$2:$T$6,5,FALSE)
+HLOOKUP($A128,$M$2:$T$6,3,FALSE) * VLOOKUP($B128-1,$B$9:AB$20,AC$8,FALSE)
+HLOOKUP($A128,$M$2:$T$6,4,FALSE) * VLOOKUP($B128,$B$9:AB$20,AC$8,FALSE),
  HLOOKUP($A128,$C$2:$J$6,5,FALSE)
+HLOOKUP($A128,$C$2:$J$6,3,FALSE) * VLOOKUP($B128-1,$B$9:AB$20,AC$8,FALSE)
+HLOOKUP($A128,$C$2:$J$6,4,FALSE) * VLOOKUP($B128,$B$9:AB$20,AC$8,FALSE))</f>
        <v>162.38919603748798</v>
      </c>
      <c r="AD128" s="1">
        <f>IF(AD$8 &lt;= $V$2,
  HLOOKUP($A128,$M$2:$T$6,5,FALSE)
+HLOOKUP($A128,$M$2:$T$6,3,FALSE) * VLOOKUP($B128-1,$B$9:AC$20,AD$8,FALSE)
+HLOOKUP($A128,$M$2:$T$6,4,FALSE) * VLOOKUP($B128,$B$9:AC$20,AD$8,FALSE),
  HLOOKUP($A128,$C$2:$J$6,5,FALSE)
+HLOOKUP($A128,$C$2:$J$6,3,FALSE) * VLOOKUP($B128-1,$B$9:AC$20,AD$8,FALSE)
+HLOOKUP($A128,$C$2:$J$6,4,FALSE) * VLOOKUP($B128,$B$9:AC$20,AD$8,FALSE))</f>
        <v>162.66117605973025</v>
      </c>
      <c r="AE128" s="1">
        <f>IF(AE$8 &lt;= $V$2,
  HLOOKUP($A128,$M$2:$T$6,5,FALSE)
+HLOOKUP($A128,$M$2:$T$6,3,FALSE) * VLOOKUP($B128-1,$B$9:AD$20,AE$8,FALSE)
+HLOOKUP($A128,$M$2:$T$6,4,FALSE) * VLOOKUP($B128,$B$9:AD$20,AE$8,FALSE),
  HLOOKUP($A128,$C$2:$J$6,5,FALSE)
+HLOOKUP($A128,$C$2:$J$6,3,FALSE) * VLOOKUP($B128-1,$B$9:AD$20,AE$8,FALSE)
+HLOOKUP($A128,$C$2:$J$6,4,FALSE) * VLOOKUP($B128,$B$9:AD$20,AE$8,FALSE))</f>
        <v>162.92342570426192</v>
      </c>
      <c r="AF128" s="1">
        <f>IF(AF$8 &lt;= $V$2,
  HLOOKUP($A128,$M$2:$T$6,5,FALSE)
+HLOOKUP($A128,$M$2:$T$6,3,FALSE) * VLOOKUP($B128-1,$B$9:AE$20,AF$8,FALSE)
+HLOOKUP($A128,$M$2:$T$6,4,FALSE) * VLOOKUP($B128,$B$9:AE$20,AF$8,FALSE),
  HLOOKUP($A128,$C$2:$J$6,5,FALSE)
+HLOOKUP($A128,$C$2:$J$6,3,FALSE) * VLOOKUP($B128-1,$B$9:AE$20,AF$8,FALSE)
+HLOOKUP($A128,$C$2:$J$6,4,FALSE) * VLOOKUP($B128,$B$9:AE$20,AF$8,FALSE))</f>
        <v>163.17646685157294</v>
      </c>
      <c r="AG128" s="1"/>
    </row>
    <row r="129" spans="1:34" outlineLevel="1" x14ac:dyDescent="0.2">
      <c r="A129" s="18">
        <v>30</v>
      </c>
      <c r="B129" s="8">
        <v>7</v>
      </c>
      <c r="C129" s="9"/>
      <c r="D129" s="1">
        <f>IF(D$8 &lt;= $V$2,
  HLOOKUP($A129,$M$2:$T$6,5,FALSE)
+HLOOKUP($A129,$M$2:$T$6,3,FALSE) * VLOOKUP($B129-1,$B$9:C$20,D$8,FALSE)
+HLOOKUP($A129,$M$2:$T$6,4,FALSE) * VLOOKUP($B129,$B$9:C$20,D$8,FALSE),
  HLOOKUP($A129,$C$2:$J$6,5,FALSE)
+HLOOKUP($A129,$C$2:$J$6,3,FALSE) * VLOOKUP($B129-1,$B$9:C$20,D$8,FALSE)
+HLOOKUP($A129,$C$2:$J$6,4,FALSE) * VLOOKUP($B129,$B$9:C$20,D$8,FALSE))</f>
        <v>29.032258064516128</v>
      </c>
      <c r="E129" s="1">
        <f>IF(E$8 &lt;= $V$2,
  HLOOKUP($A129,$M$2:$T$6,5,FALSE)
+HLOOKUP($A129,$M$2:$T$6,3,FALSE) * VLOOKUP($B129-1,$B$9:D$20,E$8,FALSE)
+HLOOKUP($A129,$M$2:$T$6,4,FALSE) * VLOOKUP($B129,$B$9:D$20,E$8,FALSE),
  HLOOKUP($A129,$C$2:$J$6,5,FALSE)
+HLOOKUP($A129,$C$2:$J$6,3,FALSE) * VLOOKUP($B129-1,$B$9:D$20,E$8,FALSE)
+HLOOKUP($A129,$C$2:$J$6,4,FALSE) * VLOOKUP($B129,$B$9:D$20,E$8,FALSE))</f>
        <v>48.387096774193544</v>
      </c>
      <c r="F129" s="1">
        <f>IF(F$8 &lt;= $V$2,
  HLOOKUP($A129,$M$2:$T$6,5,FALSE)
+HLOOKUP($A129,$M$2:$T$6,3,FALSE) * VLOOKUP($B129-1,$B$9:E$20,F$8,FALSE)
+HLOOKUP($A129,$M$2:$T$6,4,FALSE) * VLOOKUP($B129,$B$9:E$20,F$8,FALSE),
  HLOOKUP($A129,$C$2:$J$6,5,FALSE)
+HLOOKUP($A129,$C$2:$J$6,3,FALSE) * VLOOKUP($B129-1,$B$9:E$20,F$8,FALSE)
+HLOOKUP($A129,$C$2:$J$6,4,FALSE) * VLOOKUP($B129,$B$9:E$20,F$8,FALSE))</f>
        <v>67.741935483870961</v>
      </c>
      <c r="G129" s="1">
        <f>IF(G$8 &lt;= $V$2,
  HLOOKUP($A129,$M$2:$T$6,5,FALSE)
+HLOOKUP($A129,$M$2:$T$6,3,FALSE) * VLOOKUP($B129-1,$B$9:F$20,G$8,FALSE)
+HLOOKUP($A129,$M$2:$T$6,4,FALSE) * VLOOKUP($B129,$B$9:F$20,G$8,FALSE),
  HLOOKUP($A129,$C$2:$J$6,5,FALSE)
+HLOOKUP($A129,$C$2:$J$6,3,FALSE) * VLOOKUP($B129-1,$B$9:F$20,G$8,FALSE)
+HLOOKUP($A129,$C$2:$J$6,4,FALSE) * VLOOKUP($B129,$B$9:F$20,G$8,FALSE))</f>
        <v>87.096774193548384</v>
      </c>
      <c r="H129" s="1">
        <f>IF(H$8 &lt;= $V$2,
  HLOOKUP($A129,$M$2:$T$6,5,FALSE)
+HLOOKUP($A129,$M$2:$T$6,3,FALSE) * VLOOKUP($B129-1,$B$9:G$20,H$8,FALSE)
+HLOOKUP($A129,$M$2:$T$6,4,FALSE) * VLOOKUP($B129,$B$9:G$20,H$8,FALSE),
  HLOOKUP($A129,$C$2:$J$6,5,FALSE)
+HLOOKUP($A129,$C$2:$J$6,3,FALSE) * VLOOKUP($B129-1,$B$9:G$20,H$8,FALSE)
+HLOOKUP($A129,$C$2:$J$6,4,FALSE) * VLOOKUP($B129,$B$9:G$20,H$8,FALSE))</f>
        <v>106.45161290322579</v>
      </c>
      <c r="I129" s="1">
        <f>IF(I$8 &lt;= $V$2,
  HLOOKUP($A129,$M$2:$T$6,5,FALSE)
+HLOOKUP($A129,$M$2:$T$6,3,FALSE) * VLOOKUP($B129-1,$B$9:H$20,I$8,FALSE)
+HLOOKUP($A129,$M$2:$T$6,4,FALSE) * VLOOKUP($B129,$B$9:H$20,I$8,FALSE),
  HLOOKUP($A129,$C$2:$J$6,5,FALSE)
+HLOOKUP($A129,$C$2:$J$6,3,FALSE) * VLOOKUP($B129-1,$B$9:H$20,I$8,FALSE)
+HLOOKUP($A129,$C$2:$J$6,4,FALSE) * VLOOKUP($B129,$B$9:H$20,I$8,FALSE))</f>
        <v>125.80645161290322</v>
      </c>
      <c r="J129" s="1">
        <f>IF(J$8 &lt;= $V$2,
  HLOOKUP($A129,$M$2:$T$6,5,FALSE)
+HLOOKUP($A129,$M$2:$T$6,3,FALSE) * VLOOKUP($B129-1,$B$9:I$20,J$8,FALSE)
+HLOOKUP($A129,$M$2:$T$6,4,FALSE) * VLOOKUP($B129,$B$9:I$20,J$8,FALSE),
  HLOOKUP($A129,$C$2:$J$6,5,FALSE)
+HLOOKUP($A129,$C$2:$J$6,3,FALSE) * VLOOKUP($B129-1,$B$9:I$20,J$8,FALSE)
+HLOOKUP($A129,$C$2:$J$6,4,FALSE) * VLOOKUP($B129,$B$9:I$20,J$8,FALSE))</f>
        <v>143.75966497124998</v>
      </c>
      <c r="K129" s="1">
        <f>IF(K$8 &lt;= $V$2,
  HLOOKUP($A129,$M$2:$T$6,5,FALSE)
+HLOOKUP($A129,$M$2:$T$6,3,FALSE) * VLOOKUP($B129-1,$B$9:J$20,K$8,FALSE)
+HLOOKUP($A129,$M$2:$T$6,4,FALSE) * VLOOKUP($B129,$B$9:J$20,K$8,FALSE),
  HLOOKUP($A129,$C$2:$J$6,5,FALSE)
+HLOOKUP($A129,$C$2:$J$6,3,FALSE) * VLOOKUP($B129-1,$B$9:J$20,K$8,FALSE)
+HLOOKUP($A129,$C$2:$J$6,4,FALSE) * VLOOKUP($B129,$B$9:J$20,K$8,FALSE))</f>
        <v>158.11496766886191</v>
      </c>
      <c r="L129" s="1">
        <f>IF(L$8 &lt;= $V$2,
  HLOOKUP($A129,$M$2:$T$6,5,FALSE)
+HLOOKUP($A129,$M$2:$T$6,3,FALSE) * VLOOKUP($B129-1,$B$9:K$20,L$8,FALSE)
+HLOOKUP($A129,$M$2:$T$6,4,FALSE) * VLOOKUP($B129,$B$9:K$20,L$8,FALSE),
  HLOOKUP($A129,$C$2:$J$6,5,FALSE)
+HLOOKUP($A129,$C$2:$J$6,3,FALSE) * VLOOKUP($B129-1,$B$9:K$20,L$8,FALSE)
+HLOOKUP($A129,$C$2:$J$6,4,FALSE) * VLOOKUP($B129,$B$9:K$20,L$8,FALSE))</f>
        <v>168.99625973579521</v>
      </c>
      <c r="M129" s="1">
        <f>IF(M$8 &lt;= $V$2,
  HLOOKUP($A129,$M$2:$T$6,5,FALSE)
+HLOOKUP($A129,$M$2:$T$6,3,FALSE) * VLOOKUP($B129-1,$B$9:L$20,M$8,FALSE)
+HLOOKUP($A129,$M$2:$T$6,4,FALSE) * VLOOKUP($B129,$B$9:L$20,M$8,FALSE),
  HLOOKUP($A129,$C$2:$J$6,5,FALSE)
+HLOOKUP($A129,$C$2:$J$6,3,FALSE) * VLOOKUP($B129-1,$B$9:L$20,M$8,FALSE)
+HLOOKUP($A129,$C$2:$J$6,4,FALSE) * VLOOKUP($B129,$B$9:L$20,M$8,FALSE))</f>
        <v>173.38282751738635</v>
      </c>
      <c r="N129" s="1">
        <f>IF(N$8 &lt;= $V$2,
  HLOOKUP($A129,$M$2:$T$6,5,FALSE)
+HLOOKUP($A129,$M$2:$T$6,3,FALSE) * VLOOKUP($B129-1,$B$9:M$20,N$8,FALSE)
+HLOOKUP($A129,$M$2:$T$6,4,FALSE) * VLOOKUP($B129,$B$9:M$20,N$8,FALSE),
  HLOOKUP($A129,$C$2:$J$6,5,FALSE)
+HLOOKUP($A129,$C$2:$J$6,3,FALSE) * VLOOKUP($B129-1,$B$9:M$20,N$8,FALSE)
+HLOOKUP($A129,$C$2:$J$6,4,FALSE) * VLOOKUP($B129,$B$9:M$20,N$8,FALSE))</f>
        <v>174.70365669049616</v>
      </c>
      <c r="O129" s="1">
        <f>IF(O$8 &lt;= $V$2,
  HLOOKUP($A129,$M$2:$T$6,5,FALSE)
+HLOOKUP($A129,$M$2:$T$6,3,FALSE) * VLOOKUP($B129-1,$B$9:N$20,O$8,FALSE)
+HLOOKUP($A129,$M$2:$T$6,4,FALSE) * VLOOKUP($B129,$B$9:N$20,O$8,FALSE),
  HLOOKUP($A129,$C$2:$J$6,5,FALSE)
+HLOOKUP($A129,$C$2:$J$6,3,FALSE) * VLOOKUP($B129-1,$B$9:N$20,O$8,FALSE)
+HLOOKUP($A129,$C$2:$J$6,4,FALSE) * VLOOKUP($B129,$B$9:N$20,O$8,FALSE))</f>
        <v>175.86969583907168</v>
      </c>
      <c r="P129" s="1">
        <f>IF(P$8 &lt;= $V$2,
  HLOOKUP($A129,$M$2:$T$6,5,FALSE)
+HLOOKUP($A129,$M$2:$T$6,3,FALSE) * VLOOKUP($B129-1,$B$9:O$20,P$8,FALSE)
+HLOOKUP($A129,$M$2:$T$6,4,FALSE) * VLOOKUP($B129,$B$9:O$20,P$8,FALSE),
  HLOOKUP($A129,$C$2:$J$6,5,FALSE)
+HLOOKUP($A129,$C$2:$J$6,3,FALSE) * VLOOKUP($B129-1,$B$9:O$20,P$8,FALSE)
+HLOOKUP($A129,$C$2:$J$6,4,FALSE) * VLOOKUP($B129,$B$9:O$20,P$8,FALSE))</f>
        <v>176.90674216081223</v>
      </c>
      <c r="Q129" s="1">
        <f>IF(Q$8 &lt;= $V$2,
  HLOOKUP($A129,$M$2:$T$6,5,FALSE)
+HLOOKUP($A129,$M$2:$T$6,3,FALSE) * VLOOKUP($B129-1,$B$9:P$20,Q$8,FALSE)
+HLOOKUP($A129,$M$2:$T$6,4,FALSE) * VLOOKUP($B129,$B$9:P$20,Q$8,FALSE),
  HLOOKUP($A129,$C$2:$J$6,5,FALSE)
+HLOOKUP($A129,$C$2:$J$6,3,FALSE) * VLOOKUP($B129-1,$B$9:P$20,Q$8,FALSE)
+HLOOKUP($A129,$C$2:$J$6,4,FALSE) * VLOOKUP($B129,$B$9:P$20,Q$8,FALSE))</f>
        <v>177.83579697810461</v>
      </c>
      <c r="R129" s="1">
        <f>IF(R$8 &lt;= $V$2,
  HLOOKUP($A129,$M$2:$T$6,5,FALSE)
+HLOOKUP($A129,$M$2:$T$6,3,FALSE) * VLOOKUP($B129-1,$B$9:Q$20,R$8,FALSE)
+HLOOKUP($A129,$M$2:$T$6,4,FALSE) * VLOOKUP($B129,$B$9:Q$20,R$8,FALSE),
  HLOOKUP($A129,$C$2:$J$6,5,FALSE)
+HLOOKUP($A129,$C$2:$J$6,3,FALSE) * VLOOKUP($B129-1,$B$9:Q$20,R$8,FALSE)
+HLOOKUP($A129,$C$2:$J$6,4,FALSE) * VLOOKUP($B129,$B$9:Q$20,R$8,FALSE))</f>
        <v>178.67397980982071</v>
      </c>
      <c r="S129" s="1">
        <f>IF(S$8 &lt;= $V$2,
  HLOOKUP($A129,$M$2:$T$6,5,FALSE)
+HLOOKUP($A129,$M$2:$T$6,3,FALSE) * VLOOKUP($B129-1,$B$9:R$20,S$8,FALSE)
+HLOOKUP($A129,$M$2:$T$6,4,FALSE) * VLOOKUP($B129,$B$9:R$20,S$8,FALSE),
  HLOOKUP($A129,$C$2:$J$6,5,FALSE)
+HLOOKUP($A129,$C$2:$J$6,3,FALSE) * VLOOKUP($B129-1,$B$9:R$20,S$8,FALSE)
+HLOOKUP($A129,$C$2:$J$6,4,FALSE) * VLOOKUP($B129,$B$9:R$20,S$8,FALSE))</f>
        <v>179.43526753515431</v>
      </c>
      <c r="T129" s="1">
        <f>IF(T$8 &lt;= $V$2,
  HLOOKUP($A129,$M$2:$T$6,5,FALSE)
+HLOOKUP($A129,$M$2:$T$6,3,FALSE) * VLOOKUP($B129-1,$B$9:S$20,T$8,FALSE)
+HLOOKUP($A129,$M$2:$T$6,4,FALSE) * VLOOKUP($B129,$B$9:S$20,T$8,FALSE),
  HLOOKUP($A129,$C$2:$J$6,5,FALSE)
+HLOOKUP($A129,$C$2:$J$6,3,FALSE) * VLOOKUP($B129-1,$B$9:S$20,T$8,FALSE)
+HLOOKUP($A129,$C$2:$J$6,4,FALSE) * VLOOKUP($B129,$B$9:S$20,T$8,FALSE))</f>
        <v>180.13109214343618</v>
      </c>
      <c r="U129" s="1">
        <f>IF(U$8 &lt;= $V$2,
  HLOOKUP($A129,$M$2:$T$6,5,FALSE)
+HLOOKUP($A129,$M$2:$T$6,3,FALSE) * VLOOKUP($B129-1,$B$9:T$20,U$8,FALSE)
+HLOOKUP($A129,$M$2:$T$6,4,FALSE) * VLOOKUP($B129,$B$9:T$20,U$8,FALSE),
  HLOOKUP($A129,$C$2:$J$6,5,FALSE)
+HLOOKUP($A129,$C$2:$J$6,3,FALSE) * VLOOKUP($B129-1,$B$9:T$20,U$8,FALSE)
+HLOOKUP($A129,$C$2:$J$6,4,FALSE) * VLOOKUP($B129,$B$9:T$20,U$8,FALSE))</f>
        <v>180.77082414183354</v>
      </c>
      <c r="V129" s="1">
        <f>IF(V$8 &lt;= $V$2,
  HLOOKUP($A129,$M$2:$T$6,5,FALSE)
+HLOOKUP($A129,$M$2:$T$6,3,FALSE) * VLOOKUP($B129-1,$B$9:U$20,V$8,FALSE)
+HLOOKUP($A129,$M$2:$T$6,4,FALSE) * VLOOKUP($B129,$B$9:U$20,V$8,FALSE),
  HLOOKUP($A129,$C$2:$J$6,5,FALSE)
+HLOOKUP($A129,$C$2:$J$6,3,FALSE) * VLOOKUP($B129-1,$B$9:U$20,V$8,FALSE)
+HLOOKUP($A129,$C$2:$J$6,4,FALSE) * VLOOKUP($B129,$B$9:U$20,V$8,FALSE))</f>
        <v>181.36216356505642</v>
      </c>
      <c r="W129" s="1">
        <f>IF(W$8 &lt;= $V$2,
  HLOOKUP($A129,$M$2:$T$6,5,FALSE)
+HLOOKUP($A129,$M$2:$T$6,3,FALSE) * VLOOKUP($B129-1,$B$9:V$20,W$8,FALSE)
+HLOOKUP($A129,$M$2:$T$6,4,FALSE) * VLOOKUP($B129,$B$9:V$20,W$8,FALSE),
  HLOOKUP($A129,$C$2:$J$6,5,FALSE)
+HLOOKUP($A129,$C$2:$J$6,3,FALSE) * VLOOKUP($B129-1,$B$9:V$20,W$8,FALSE)
+HLOOKUP($A129,$C$2:$J$6,4,FALSE) * VLOOKUP($B129,$B$9:V$20,W$8,FALSE))</f>
        <v>181.92360010303381</v>
      </c>
      <c r="X129" s="1">
        <f>IF(X$8 &lt;= $V$2,
  HLOOKUP($A129,$M$2:$T$6,5,FALSE)
+HLOOKUP($A129,$M$2:$T$6,3,FALSE) * VLOOKUP($B129-1,$B$9:W$20,X$8,FALSE)
+HLOOKUP($A129,$M$2:$T$6,4,FALSE) * VLOOKUP($B129,$B$9:W$20,X$8,FALSE),
  HLOOKUP($A129,$C$2:$J$6,5,FALSE)
+HLOOKUP($A129,$C$2:$J$6,3,FALSE) * VLOOKUP($B129-1,$B$9:W$20,X$8,FALSE)
+HLOOKUP($A129,$C$2:$J$6,4,FALSE) * VLOOKUP($B129,$B$9:W$20,X$8,FALSE))</f>
        <v>182.46523595509527</v>
      </c>
      <c r="Y129" s="1">
        <f>IF(Y$8 &lt;= $V$2,
  HLOOKUP($A129,$M$2:$T$6,5,FALSE)
+HLOOKUP($A129,$M$2:$T$6,3,FALSE) * VLOOKUP($B129-1,$B$9:X$20,Y$8,FALSE)
+HLOOKUP($A129,$M$2:$T$6,4,FALSE) * VLOOKUP($B129,$B$9:X$20,Y$8,FALSE),
  HLOOKUP($A129,$C$2:$J$6,5,FALSE)
+HLOOKUP($A129,$C$2:$J$6,3,FALSE) * VLOOKUP($B129-1,$B$9:X$20,Y$8,FALSE)
+HLOOKUP($A129,$C$2:$J$6,4,FALSE) * VLOOKUP($B129,$B$9:X$20,Y$8,FALSE))</f>
        <v>182.98762519163503</v>
      </c>
      <c r="Z129" s="1">
        <f>IF(Z$8 &lt;= $V$2,
  HLOOKUP($A129,$M$2:$T$6,5,FALSE)
+HLOOKUP($A129,$M$2:$T$6,3,FALSE) * VLOOKUP($B129-1,$B$9:Y$20,Z$8,FALSE)
+HLOOKUP($A129,$M$2:$T$6,4,FALSE) * VLOOKUP($B129,$B$9:Y$20,Z$8,FALSE),
  HLOOKUP($A129,$C$2:$J$6,5,FALSE)
+HLOOKUP($A129,$C$2:$J$6,3,FALSE) * VLOOKUP($B129-1,$B$9:Y$20,Z$8,FALSE)
+HLOOKUP($A129,$C$2:$J$6,4,FALSE) * VLOOKUP($B129,$B$9:Y$20,Z$8,FALSE))</f>
        <v>183.49133453275127</v>
      </c>
      <c r="AA129" s="1">
        <f>IF(AA$8 &lt;= $V$2,
  HLOOKUP($A129,$M$2:$T$6,5,FALSE)
+HLOOKUP($A129,$M$2:$T$6,3,FALSE) * VLOOKUP($B129-1,$B$9:Z$20,AA$8,FALSE)
+HLOOKUP($A129,$M$2:$T$6,4,FALSE) * VLOOKUP($B129,$B$9:Z$20,AA$8,FALSE),
  HLOOKUP($A129,$C$2:$J$6,5,FALSE)
+HLOOKUP($A129,$C$2:$J$6,3,FALSE) * VLOOKUP($B129-1,$B$9:Z$20,AA$8,FALSE)
+HLOOKUP($A129,$C$2:$J$6,4,FALSE) * VLOOKUP($B129,$B$9:Z$20,AA$8,FALSE))</f>
        <v>183.97694042812043</v>
      </c>
      <c r="AB129" s="1">
        <f>IF(AB$8 &lt;= $V$2,
  HLOOKUP($A129,$M$2:$T$6,5,FALSE)
+HLOOKUP($A129,$M$2:$T$6,3,FALSE) * VLOOKUP($B129-1,$B$9:AA$20,AB$8,FALSE)
+HLOOKUP($A129,$M$2:$T$6,4,FALSE) * VLOOKUP($B129,$B$9:AA$20,AB$8,FALSE),
  HLOOKUP($A129,$C$2:$J$6,5,FALSE)
+HLOOKUP($A129,$C$2:$J$6,3,FALSE) * VLOOKUP($B129-1,$B$9:AA$20,AB$8,FALSE)
+HLOOKUP($A129,$C$2:$J$6,4,FALSE) * VLOOKUP($B129,$B$9:AA$20,AB$8,FALSE))</f>
        <v>184.44502613084657</v>
      </c>
      <c r="AC129" s="1">
        <f>IF(AC$8 &lt;= $V$2,
  HLOOKUP($A129,$M$2:$T$6,5,FALSE)
+HLOOKUP($A129,$M$2:$T$6,3,FALSE) * VLOOKUP($B129-1,$B$9:AB$20,AC$8,FALSE)
+HLOOKUP($A129,$M$2:$T$6,4,FALSE) * VLOOKUP($B129,$B$9:AB$20,AC$8,FALSE),
  HLOOKUP($A129,$C$2:$J$6,5,FALSE)
+HLOOKUP($A129,$C$2:$J$6,3,FALSE) * VLOOKUP($B129-1,$B$9:AB$20,AC$8,FALSE)
+HLOOKUP($A129,$C$2:$J$6,4,FALSE) * VLOOKUP($B129,$B$9:AB$20,AC$8,FALSE))</f>
        <v>184.89617883827046</v>
      </c>
      <c r="AD129" s="1">
        <f>IF(AD$8 &lt;= $V$2,
  HLOOKUP($A129,$M$2:$T$6,5,FALSE)
+HLOOKUP($A129,$M$2:$T$6,3,FALSE) * VLOOKUP($B129-1,$B$9:AC$20,AD$8,FALSE)
+HLOOKUP($A129,$M$2:$T$6,4,FALSE) * VLOOKUP($B129,$B$9:AC$20,AD$8,FALSE),
  HLOOKUP($A129,$C$2:$J$6,5,FALSE)
+HLOOKUP($A129,$C$2:$J$6,3,FALSE) * VLOOKUP($B129-1,$B$9:AC$20,AD$8,FALSE)
+HLOOKUP($A129,$C$2:$J$6,4,FALSE) * VLOOKUP($B129,$B$9:AC$20,AD$8,FALSE))</f>
        <v>185.33098695432378</v>
      </c>
      <c r="AE129" s="1">
        <f>IF(AE$8 &lt;= $V$2,
  HLOOKUP($A129,$M$2:$T$6,5,FALSE)
+HLOOKUP($A129,$M$2:$T$6,3,FALSE) * VLOOKUP($B129-1,$B$9:AD$20,AE$8,FALSE)
+HLOOKUP($A129,$M$2:$T$6,4,FALSE) * VLOOKUP($B129,$B$9:AD$20,AE$8,FALSE),
  HLOOKUP($A129,$C$2:$J$6,5,FALSE)
+HLOOKUP($A129,$C$2:$J$6,3,FALSE) * VLOOKUP($B129-1,$B$9:AD$20,AE$8,FALSE)
+HLOOKUP($A129,$C$2:$J$6,4,FALSE) * VLOOKUP($B129,$B$9:AD$20,AE$8,FALSE))</f>
        <v>185.75003751291149</v>
      </c>
      <c r="AF129" s="1">
        <f>IF(AF$8 &lt;= $V$2,
  HLOOKUP($A129,$M$2:$T$6,5,FALSE)
+HLOOKUP($A129,$M$2:$T$6,3,FALSE) * VLOOKUP($B129-1,$B$9:AE$20,AF$8,FALSE)
+HLOOKUP($A129,$M$2:$T$6,4,FALSE) * VLOOKUP($B129,$B$9:AE$20,AF$8,FALSE),
  HLOOKUP($A129,$C$2:$J$6,5,FALSE)
+HLOOKUP($A129,$C$2:$J$6,3,FALSE) * VLOOKUP($B129-1,$B$9:AE$20,AF$8,FALSE)
+HLOOKUP($A129,$C$2:$J$6,4,FALSE) * VLOOKUP($B129,$B$9:AE$20,AF$8,FALSE))</f>
        <v>186.1539137894938</v>
      </c>
      <c r="AG129" s="1"/>
    </row>
    <row r="130" spans="1:34" outlineLevel="1" x14ac:dyDescent="0.2">
      <c r="A130" s="18">
        <v>30</v>
      </c>
      <c r="B130" s="8">
        <v>8</v>
      </c>
      <c r="C130" s="9"/>
      <c r="D130" s="1">
        <f>IF(D$8 &lt;= $V$2,
  HLOOKUP($A130,$M$2:$T$6,5,FALSE)
+HLOOKUP($A130,$M$2:$T$6,3,FALSE) * VLOOKUP($B130-1,$B$9:C$20,D$8,FALSE)
+HLOOKUP($A130,$M$2:$T$6,4,FALSE) * VLOOKUP($B130,$B$9:C$20,D$8,FALSE),
  HLOOKUP($A130,$C$2:$J$6,5,FALSE)
+HLOOKUP($A130,$C$2:$J$6,3,FALSE) * VLOOKUP($B130-1,$B$9:C$20,D$8,FALSE)
+HLOOKUP($A130,$C$2:$J$6,4,FALSE) * VLOOKUP($B130,$B$9:C$20,D$8,FALSE))</f>
        <v>29.032258064516128</v>
      </c>
      <c r="E130" s="1">
        <f>IF(E$8 &lt;= $V$2,
  HLOOKUP($A130,$M$2:$T$6,5,FALSE)
+HLOOKUP($A130,$M$2:$T$6,3,FALSE) * VLOOKUP($B130-1,$B$9:D$20,E$8,FALSE)
+HLOOKUP($A130,$M$2:$T$6,4,FALSE) * VLOOKUP($B130,$B$9:D$20,E$8,FALSE),
  HLOOKUP($A130,$C$2:$J$6,5,FALSE)
+HLOOKUP($A130,$C$2:$J$6,3,FALSE) * VLOOKUP($B130-1,$B$9:D$20,E$8,FALSE)
+HLOOKUP($A130,$C$2:$J$6,4,FALSE) * VLOOKUP($B130,$B$9:D$20,E$8,FALSE))</f>
        <v>48.387096774193544</v>
      </c>
      <c r="F130" s="1">
        <f>IF(F$8 &lt;= $V$2,
  HLOOKUP($A130,$M$2:$T$6,5,FALSE)
+HLOOKUP($A130,$M$2:$T$6,3,FALSE) * VLOOKUP($B130-1,$B$9:E$20,F$8,FALSE)
+HLOOKUP($A130,$M$2:$T$6,4,FALSE) * VLOOKUP($B130,$B$9:E$20,F$8,FALSE),
  HLOOKUP($A130,$C$2:$J$6,5,FALSE)
+HLOOKUP($A130,$C$2:$J$6,3,FALSE) * VLOOKUP($B130-1,$B$9:E$20,F$8,FALSE)
+HLOOKUP($A130,$C$2:$J$6,4,FALSE) * VLOOKUP($B130,$B$9:E$20,F$8,FALSE))</f>
        <v>67.741935483870961</v>
      </c>
      <c r="G130" s="1">
        <f>IF(G$8 &lt;= $V$2,
  HLOOKUP($A130,$M$2:$T$6,5,FALSE)
+HLOOKUP($A130,$M$2:$T$6,3,FALSE) * VLOOKUP($B130-1,$B$9:F$20,G$8,FALSE)
+HLOOKUP($A130,$M$2:$T$6,4,FALSE) * VLOOKUP($B130,$B$9:F$20,G$8,FALSE),
  HLOOKUP($A130,$C$2:$J$6,5,FALSE)
+HLOOKUP($A130,$C$2:$J$6,3,FALSE) * VLOOKUP($B130-1,$B$9:F$20,G$8,FALSE)
+HLOOKUP($A130,$C$2:$J$6,4,FALSE) * VLOOKUP($B130,$B$9:F$20,G$8,FALSE))</f>
        <v>87.096774193548384</v>
      </c>
      <c r="H130" s="1">
        <f>IF(H$8 &lt;= $V$2,
  HLOOKUP($A130,$M$2:$T$6,5,FALSE)
+HLOOKUP($A130,$M$2:$T$6,3,FALSE) * VLOOKUP($B130-1,$B$9:G$20,H$8,FALSE)
+HLOOKUP($A130,$M$2:$T$6,4,FALSE) * VLOOKUP($B130,$B$9:G$20,H$8,FALSE),
  HLOOKUP($A130,$C$2:$J$6,5,FALSE)
+HLOOKUP($A130,$C$2:$J$6,3,FALSE) * VLOOKUP($B130-1,$B$9:G$20,H$8,FALSE)
+HLOOKUP($A130,$C$2:$J$6,4,FALSE) * VLOOKUP($B130,$B$9:G$20,H$8,FALSE))</f>
        <v>106.45161290322579</v>
      </c>
      <c r="I130" s="1">
        <f>IF(I$8 &lt;= $V$2,
  HLOOKUP($A130,$M$2:$T$6,5,FALSE)
+HLOOKUP($A130,$M$2:$T$6,3,FALSE) * VLOOKUP($B130-1,$B$9:H$20,I$8,FALSE)
+HLOOKUP($A130,$M$2:$T$6,4,FALSE) * VLOOKUP($B130,$B$9:H$20,I$8,FALSE),
  HLOOKUP($A130,$C$2:$J$6,5,FALSE)
+HLOOKUP($A130,$C$2:$J$6,3,FALSE) * VLOOKUP($B130-1,$B$9:H$20,I$8,FALSE)
+HLOOKUP($A130,$C$2:$J$6,4,FALSE) * VLOOKUP($B130,$B$9:H$20,I$8,FALSE))</f>
        <v>125.80645161290322</v>
      </c>
      <c r="J130" s="1">
        <f>IF(J$8 &lt;= $V$2,
  HLOOKUP($A130,$M$2:$T$6,5,FALSE)
+HLOOKUP($A130,$M$2:$T$6,3,FALSE) * VLOOKUP($B130-1,$B$9:I$20,J$8,FALSE)
+HLOOKUP($A130,$M$2:$T$6,4,FALSE) * VLOOKUP($B130,$B$9:I$20,J$8,FALSE),
  HLOOKUP($A130,$C$2:$J$6,5,FALSE)
+HLOOKUP($A130,$C$2:$J$6,3,FALSE) * VLOOKUP($B130-1,$B$9:I$20,J$8,FALSE)
+HLOOKUP($A130,$C$2:$J$6,4,FALSE) * VLOOKUP($B130,$B$9:I$20,J$8,FALSE))</f>
        <v>145.16129032258061</v>
      </c>
      <c r="K130" s="1">
        <f>IF(K$8 &lt;= $V$2,
  HLOOKUP($A130,$M$2:$T$6,5,FALSE)
+HLOOKUP($A130,$M$2:$T$6,3,FALSE) * VLOOKUP($B130-1,$B$9:J$20,K$8,FALSE)
+HLOOKUP($A130,$M$2:$T$6,4,FALSE) * VLOOKUP($B130,$B$9:J$20,K$8,FALSE),
  HLOOKUP($A130,$C$2:$J$6,5,FALSE)
+HLOOKUP($A130,$C$2:$J$6,3,FALSE) * VLOOKUP($B130-1,$B$9:J$20,K$8,FALSE)
+HLOOKUP($A130,$C$2:$J$6,4,FALSE) * VLOOKUP($B130,$B$9:J$20,K$8,FALSE))</f>
        <v>163.3857860069914</v>
      </c>
      <c r="L130" s="1">
        <f>IF(L$8 &lt;= $V$2,
  HLOOKUP($A130,$M$2:$T$6,5,FALSE)
+HLOOKUP($A130,$M$2:$T$6,3,FALSE) * VLOOKUP($B130-1,$B$9:K$20,L$8,FALSE)
+HLOOKUP($A130,$M$2:$T$6,4,FALSE) * VLOOKUP($B130,$B$9:K$20,L$8,FALSE),
  HLOOKUP($A130,$C$2:$J$6,5,FALSE)
+HLOOKUP($A130,$C$2:$J$6,3,FALSE) * VLOOKUP($B130-1,$B$9:K$20,L$8,FALSE)
+HLOOKUP($A130,$C$2:$J$6,4,FALSE) * VLOOKUP($B130,$B$9:K$20,L$8,FALSE))</f>
        <v>178.52039156172424</v>
      </c>
      <c r="M130" s="1">
        <f>IF(M$8 &lt;= $V$2,
  HLOOKUP($A130,$M$2:$T$6,5,FALSE)
+HLOOKUP($A130,$M$2:$T$6,3,FALSE) * VLOOKUP($B130-1,$B$9:L$20,M$8,FALSE)
+HLOOKUP($A130,$M$2:$T$6,4,FALSE) * VLOOKUP($B130,$B$9:L$20,M$8,FALSE),
  HLOOKUP($A130,$C$2:$J$6,5,FALSE)
+HLOOKUP($A130,$C$2:$J$6,3,FALSE) * VLOOKUP($B130-1,$B$9:L$20,M$8,FALSE)
+HLOOKUP($A130,$C$2:$J$6,4,FALSE) * VLOOKUP($B130,$B$9:L$20,M$8,FALSE))</f>
        <v>185.00924863510755</v>
      </c>
      <c r="N130" s="1">
        <f>IF(N$8 &lt;= $V$2,
  HLOOKUP($A130,$M$2:$T$6,5,FALSE)
+HLOOKUP($A130,$M$2:$T$6,3,FALSE) * VLOOKUP($B130-1,$B$9:M$20,N$8,FALSE)
+HLOOKUP($A130,$M$2:$T$6,4,FALSE) * VLOOKUP($B130,$B$9:M$20,N$8,FALSE),
  HLOOKUP($A130,$C$2:$J$6,5,FALSE)
+HLOOKUP($A130,$C$2:$J$6,3,FALSE) * VLOOKUP($B130-1,$B$9:M$20,N$8,FALSE)
+HLOOKUP($A130,$C$2:$J$6,4,FALSE) * VLOOKUP($B130,$B$9:M$20,N$8,FALSE))</f>
        <v>187.73697425339577</v>
      </c>
      <c r="O130" s="1">
        <f>IF(O$8 &lt;= $V$2,
  HLOOKUP($A130,$M$2:$T$6,5,FALSE)
+HLOOKUP($A130,$M$2:$T$6,3,FALSE) * VLOOKUP($B130-1,$B$9:N$20,O$8,FALSE)
+HLOOKUP($A130,$M$2:$T$6,4,FALSE) * VLOOKUP($B130,$B$9:N$20,O$8,FALSE),
  HLOOKUP($A130,$C$2:$J$6,5,FALSE)
+HLOOKUP($A130,$C$2:$J$6,3,FALSE) * VLOOKUP($B130-1,$B$9:N$20,O$8,FALSE)
+HLOOKUP($A130,$C$2:$J$6,4,FALSE) * VLOOKUP($B130,$B$9:N$20,O$8,FALSE))</f>
        <v>190.05881424481709</v>
      </c>
      <c r="P130" s="1">
        <f>IF(P$8 &lt;= $V$2,
  HLOOKUP($A130,$M$2:$T$6,5,FALSE)
+HLOOKUP($A130,$M$2:$T$6,3,FALSE) * VLOOKUP($B130-1,$B$9:O$20,P$8,FALSE)
+HLOOKUP($A130,$M$2:$T$6,4,FALSE) * VLOOKUP($B130,$B$9:O$20,P$8,FALSE),
  HLOOKUP($A130,$C$2:$J$6,5,FALSE)
+HLOOKUP($A130,$C$2:$J$6,3,FALSE) * VLOOKUP($B130-1,$B$9:O$20,P$8,FALSE)
+HLOOKUP($A130,$C$2:$J$6,4,FALSE) * VLOOKUP($B130,$B$9:O$20,P$8,FALSE))</f>
        <v>192.04723793363604</v>
      </c>
      <c r="Q130" s="1">
        <f>IF(Q$8 &lt;= $V$2,
  HLOOKUP($A130,$M$2:$T$6,5,FALSE)
+HLOOKUP($A130,$M$2:$T$6,3,FALSE) * VLOOKUP($B130-1,$B$9:P$20,Q$8,FALSE)
+HLOOKUP($A130,$M$2:$T$6,4,FALSE) * VLOOKUP($B130,$B$9:P$20,Q$8,FALSE),
  HLOOKUP($A130,$C$2:$J$6,5,FALSE)
+HLOOKUP($A130,$C$2:$J$6,3,FALSE) * VLOOKUP($B130-1,$B$9:P$20,Q$8,FALSE)
+HLOOKUP($A130,$C$2:$J$6,4,FALSE) * VLOOKUP($B130,$B$9:P$20,Q$8,FALSE))</f>
        <v>193.76198068728303</v>
      </c>
      <c r="R130" s="1">
        <f>IF(R$8 &lt;= $V$2,
  HLOOKUP($A130,$M$2:$T$6,5,FALSE)
+HLOOKUP($A130,$M$2:$T$6,3,FALSE) * VLOOKUP($B130-1,$B$9:Q$20,R$8,FALSE)
+HLOOKUP($A130,$M$2:$T$6,4,FALSE) * VLOOKUP($B130,$B$9:Q$20,R$8,FALSE),
  HLOOKUP($A130,$C$2:$J$6,5,FALSE)
+HLOOKUP($A130,$C$2:$J$6,3,FALSE) * VLOOKUP($B130-1,$B$9:Q$20,R$8,FALSE)
+HLOOKUP($A130,$C$2:$J$6,4,FALSE) * VLOOKUP($B130,$B$9:Q$20,R$8,FALSE))</f>
        <v>195.32465480808719</v>
      </c>
      <c r="S130" s="1">
        <f>IF(S$8 &lt;= $V$2,
  HLOOKUP($A130,$M$2:$T$6,5,FALSE)
+HLOOKUP($A130,$M$2:$T$6,3,FALSE) * VLOOKUP($B130-1,$B$9:R$20,S$8,FALSE)
+HLOOKUP($A130,$M$2:$T$6,4,FALSE) * VLOOKUP($B130,$B$9:R$20,S$8,FALSE),
  HLOOKUP($A130,$C$2:$J$6,5,FALSE)
+HLOOKUP($A130,$C$2:$J$6,3,FALSE) * VLOOKUP($B130-1,$B$9:R$20,S$8,FALSE)
+HLOOKUP($A130,$C$2:$J$6,4,FALSE) * VLOOKUP($B130,$B$9:R$20,S$8,FALSE))</f>
        <v>196.74710480842273</v>
      </c>
      <c r="T130" s="1">
        <f>IF(T$8 &lt;= $V$2,
  HLOOKUP($A130,$M$2:$T$6,5,FALSE)
+HLOOKUP($A130,$M$2:$T$6,3,FALSE) * VLOOKUP($B130-1,$B$9:S$20,T$8,FALSE)
+HLOOKUP($A130,$M$2:$T$6,4,FALSE) * VLOOKUP($B130,$B$9:S$20,T$8,FALSE),
  HLOOKUP($A130,$C$2:$J$6,5,FALSE)
+HLOOKUP($A130,$C$2:$J$6,3,FALSE) * VLOOKUP($B130-1,$B$9:S$20,T$8,FALSE)
+HLOOKUP($A130,$C$2:$J$6,4,FALSE) * VLOOKUP($B130,$B$9:S$20,T$8,FALSE))</f>
        <v>198.04158791682235</v>
      </c>
      <c r="U130" s="1">
        <f>IF(U$8 &lt;= $V$2,
  HLOOKUP($A130,$M$2:$T$6,5,FALSE)
+HLOOKUP($A130,$M$2:$T$6,3,FALSE) * VLOOKUP($B130-1,$B$9:T$20,U$8,FALSE)
+HLOOKUP($A130,$M$2:$T$6,4,FALSE) * VLOOKUP($B130,$B$9:T$20,U$8,FALSE),
  HLOOKUP($A130,$C$2:$J$6,5,FALSE)
+HLOOKUP($A130,$C$2:$J$6,3,FALSE) * VLOOKUP($B130-1,$B$9:T$20,U$8,FALSE)
+HLOOKUP($A130,$C$2:$J$6,4,FALSE) * VLOOKUP($B130,$B$9:T$20,U$8,FALSE))</f>
        <v>199.22020163810245</v>
      </c>
      <c r="V130" s="1">
        <f>IF(V$8 &lt;= $V$2,
  HLOOKUP($A130,$M$2:$T$6,5,FALSE)
+HLOOKUP($A130,$M$2:$T$6,3,FALSE) * VLOOKUP($B130-1,$B$9:U$20,V$8,FALSE)
+HLOOKUP($A130,$M$2:$T$6,4,FALSE) * VLOOKUP($B130,$B$9:U$20,V$8,FALSE),
  HLOOKUP($A130,$C$2:$J$6,5,FALSE)
+HLOOKUP($A130,$C$2:$J$6,3,FALSE) * VLOOKUP($B130-1,$B$9:U$20,V$8,FALSE)
+HLOOKUP($A130,$C$2:$J$6,4,FALSE) * VLOOKUP($B130,$B$9:U$20,V$8,FALSE))</f>
        <v>200.29451567108262</v>
      </c>
      <c r="W130" s="1">
        <f>IF(W$8 &lt;= $V$2,
  HLOOKUP($A130,$M$2:$T$6,5,FALSE)
+HLOOKUP($A130,$M$2:$T$6,3,FALSE) * VLOOKUP($B130-1,$B$9:V$20,W$8,FALSE)
+HLOOKUP($A130,$M$2:$T$6,4,FALSE) * VLOOKUP($B130,$B$9:V$20,W$8,FALSE),
  HLOOKUP($A130,$C$2:$J$6,5,FALSE)
+HLOOKUP($A130,$C$2:$J$6,3,FALSE) * VLOOKUP($B130-1,$B$9:V$20,W$8,FALSE)
+HLOOKUP($A130,$C$2:$J$6,4,FALSE) * VLOOKUP($B130,$B$9:V$20,W$8,FALSE))</f>
        <v>201.27575550010081</v>
      </c>
      <c r="X130" s="1">
        <f>IF(X$8 &lt;= $V$2,
  HLOOKUP($A130,$M$2:$T$6,5,FALSE)
+HLOOKUP($A130,$M$2:$T$6,3,FALSE) * VLOOKUP($B130-1,$B$9:W$20,X$8,FALSE)
+HLOOKUP($A130,$M$2:$T$6,4,FALSE) * VLOOKUP($B130,$B$9:W$20,X$8,FALSE),
  HLOOKUP($A130,$C$2:$J$6,5,FALSE)
+HLOOKUP($A130,$C$2:$J$6,3,FALSE) * VLOOKUP($B130-1,$B$9:W$20,X$8,FALSE)
+HLOOKUP($A130,$C$2:$J$6,4,FALSE) * VLOOKUP($B130,$B$9:W$20,X$8,FALSE))</f>
        <v>202.17638771997477</v>
      </c>
      <c r="Y130" s="1">
        <f>IF(Y$8 &lt;= $V$2,
  HLOOKUP($A130,$M$2:$T$6,5,FALSE)
+HLOOKUP($A130,$M$2:$T$6,3,FALSE) * VLOOKUP($B130-1,$B$9:X$20,Y$8,FALSE)
+HLOOKUP($A130,$M$2:$T$6,4,FALSE) * VLOOKUP($B130,$B$9:X$20,Y$8,FALSE),
  HLOOKUP($A130,$C$2:$J$6,5,FALSE)
+HLOOKUP($A130,$C$2:$J$6,3,FALSE) * VLOOKUP($B130-1,$B$9:X$20,Y$8,FALSE)
+HLOOKUP($A130,$C$2:$J$6,4,FALSE) * VLOOKUP($B130,$B$9:X$20,Y$8,FALSE))</f>
        <v>203.00816368582696</v>
      </c>
      <c r="Z130" s="1">
        <f>IF(Z$8 &lt;= $V$2,
  HLOOKUP($A130,$M$2:$T$6,5,FALSE)
+HLOOKUP($A130,$M$2:$T$6,3,FALSE) * VLOOKUP($B130-1,$B$9:Y$20,Z$8,FALSE)
+HLOOKUP($A130,$M$2:$T$6,4,FALSE) * VLOOKUP($B130,$B$9:Y$20,Z$8,FALSE),
  HLOOKUP($A130,$C$2:$J$6,5,FALSE)
+HLOOKUP($A130,$C$2:$J$6,3,FALSE) * VLOOKUP($B130-1,$B$9:Y$20,Z$8,FALSE)
+HLOOKUP($A130,$C$2:$J$6,4,FALSE) * VLOOKUP($B130,$B$9:Y$20,Z$8,FALSE))</f>
        <v>203.78066709704331</v>
      </c>
      <c r="AA130" s="1">
        <f>IF(AA$8 &lt;= $V$2,
  HLOOKUP($A130,$M$2:$T$6,5,FALSE)
+HLOOKUP($A130,$M$2:$T$6,3,FALSE) * VLOOKUP($B130-1,$B$9:Z$20,AA$8,FALSE)
+HLOOKUP($A130,$M$2:$T$6,4,FALSE) * VLOOKUP($B130,$B$9:Z$20,AA$8,FALSE),
  HLOOKUP($A130,$C$2:$J$6,5,FALSE)
+HLOOKUP($A130,$C$2:$J$6,3,FALSE) * VLOOKUP($B130-1,$B$9:Z$20,AA$8,FALSE)
+HLOOKUP($A130,$C$2:$J$6,4,FALSE) * VLOOKUP($B130,$B$9:Z$20,AA$8,FALSE))</f>
        <v>204.50173608572237</v>
      </c>
      <c r="AB130" s="1">
        <f>IF(AB$8 &lt;= $V$2,
  HLOOKUP($A130,$M$2:$T$6,5,FALSE)
+HLOOKUP($A130,$M$2:$T$6,3,FALSE) * VLOOKUP($B130-1,$B$9:AA$20,AB$8,FALSE)
+HLOOKUP($A130,$M$2:$T$6,4,FALSE) * VLOOKUP($B130,$B$9:AA$20,AB$8,FALSE),
  HLOOKUP($A130,$C$2:$J$6,5,FALSE)
+HLOOKUP($A130,$C$2:$J$6,3,FALSE) * VLOOKUP($B130-1,$B$9:AA$20,AB$8,FALSE)
+HLOOKUP($A130,$C$2:$J$6,4,FALSE) * VLOOKUP($B130,$B$9:AA$20,AB$8,FALSE))</f>
        <v>205.17780304644961</v>
      </c>
      <c r="AC130" s="1">
        <f>IF(AC$8 &lt;= $V$2,
  HLOOKUP($A130,$M$2:$T$6,5,FALSE)
+HLOOKUP($A130,$M$2:$T$6,3,FALSE) * VLOOKUP($B130-1,$B$9:AB$20,AC$8,FALSE)
+HLOOKUP($A130,$M$2:$T$6,4,FALSE) * VLOOKUP($B130,$B$9:AB$20,AC$8,FALSE),
  HLOOKUP($A130,$C$2:$J$6,5,FALSE)
+HLOOKUP($A130,$C$2:$J$6,3,FALSE) * VLOOKUP($B130-1,$B$9:AB$20,AC$8,FALSE)
+HLOOKUP($A130,$C$2:$J$6,4,FALSE) * VLOOKUP($B130,$B$9:AB$20,AC$8,FALSE))</f>
        <v>205.81416812469996</v>
      </c>
      <c r="AD130" s="1">
        <f>IF(AD$8 &lt;= $V$2,
  HLOOKUP($A130,$M$2:$T$6,5,FALSE)
+HLOOKUP($A130,$M$2:$T$6,3,FALSE) * VLOOKUP($B130-1,$B$9:AC$20,AD$8,FALSE)
+HLOOKUP($A130,$M$2:$T$6,4,FALSE) * VLOOKUP($B130,$B$9:AC$20,AD$8,FALSE),
  HLOOKUP($A130,$C$2:$J$6,5,FALSE)
+HLOOKUP($A130,$C$2:$J$6,3,FALSE) * VLOOKUP($B130-1,$B$9:AC$20,AD$8,FALSE)
+HLOOKUP($A130,$C$2:$J$6,4,FALSE) * VLOOKUP($B130,$B$9:AC$20,AD$8,FALSE))</f>
        <v>206.41521921516005</v>
      </c>
      <c r="AE130" s="1">
        <f>IF(AE$8 &lt;= $V$2,
  HLOOKUP($A130,$M$2:$T$6,5,FALSE)
+HLOOKUP($A130,$M$2:$T$6,3,FALSE) * VLOOKUP($B130-1,$B$9:AD$20,AE$8,FALSE)
+HLOOKUP($A130,$M$2:$T$6,4,FALSE) * VLOOKUP($B130,$B$9:AD$20,AE$8,FALSE),
  HLOOKUP($A130,$C$2:$J$6,5,FALSE)
+HLOOKUP($A130,$C$2:$J$6,3,FALSE) * VLOOKUP($B130-1,$B$9:AD$20,AE$8,FALSE)
+HLOOKUP($A130,$C$2:$J$6,4,FALSE) * VLOOKUP($B130,$B$9:AD$20,AE$8,FALSE))</f>
        <v>206.98771286733719</v>
      </c>
      <c r="AF130" s="1">
        <f>IF(AF$8 &lt;= $V$2,
  HLOOKUP($A130,$M$2:$T$6,5,FALSE)
+HLOOKUP($A130,$M$2:$T$6,3,FALSE) * VLOOKUP($B130-1,$B$9:AE$20,AF$8,FALSE)
+HLOOKUP($A130,$M$2:$T$6,4,FALSE) * VLOOKUP($B130,$B$9:AE$20,AF$8,FALSE),
  HLOOKUP($A130,$C$2:$J$6,5,FALSE)
+HLOOKUP($A130,$C$2:$J$6,3,FALSE) * VLOOKUP($B130-1,$B$9:AE$20,AF$8,FALSE)
+HLOOKUP($A130,$C$2:$J$6,4,FALSE) * VLOOKUP($B130,$B$9:AE$20,AF$8,FALSE))</f>
        <v>207.54535718787662</v>
      </c>
      <c r="AG130" s="1"/>
    </row>
    <row r="131" spans="1:34" outlineLevel="1" x14ac:dyDescent="0.2">
      <c r="A131" s="18">
        <v>30</v>
      </c>
      <c r="B131" s="8">
        <v>9</v>
      </c>
      <c r="C131" s="9"/>
      <c r="D131" s="1">
        <f>IF(D$8 &lt;= $V$2,
  HLOOKUP($A131,$M$2:$T$6,5,FALSE)
+HLOOKUP($A131,$M$2:$T$6,3,FALSE) * VLOOKUP($B131-1,$B$9:C$20,D$8,FALSE)
+HLOOKUP($A131,$M$2:$T$6,4,FALSE) * VLOOKUP($B131,$B$9:C$20,D$8,FALSE),
  HLOOKUP($A131,$C$2:$J$6,5,FALSE)
+HLOOKUP($A131,$C$2:$J$6,3,FALSE) * VLOOKUP($B131-1,$B$9:C$20,D$8,FALSE)
+HLOOKUP($A131,$C$2:$J$6,4,FALSE) * VLOOKUP($B131,$B$9:C$20,D$8,FALSE))</f>
        <v>29.032258064516128</v>
      </c>
      <c r="E131" s="1">
        <f>IF(E$8 &lt;= $V$2,
  HLOOKUP($A131,$M$2:$T$6,5,FALSE)
+HLOOKUP($A131,$M$2:$T$6,3,FALSE) * VLOOKUP($B131-1,$B$9:D$20,E$8,FALSE)
+HLOOKUP($A131,$M$2:$T$6,4,FALSE) * VLOOKUP($B131,$B$9:D$20,E$8,FALSE),
  HLOOKUP($A131,$C$2:$J$6,5,FALSE)
+HLOOKUP($A131,$C$2:$J$6,3,FALSE) * VLOOKUP($B131-1,$B$9:D$20,E$8,FALSE)
+HLOOKUP($A131,$C$2:$J$6,4,FALSE) * VLOOKUP($B131,$B$9:D$20,E$8,FALSE))</f>
        <v>48.387096774193544</v>
      </c>
      <c r="F131" s="1">
        <f>IF(F$8 &lt;= $V$2,
  HLOOKUP($A131,$M$2:$T$6,5,FALSE)
+HLOOKUP($A131,$M$2:$T$6,3,FALSE) * VLOOKUP($B131-1,$B$9:E$20,F$8,FALSE)
+HLOOKUP($A131,$M$2:$T$6,4,FALSE) * VLOOKUP($B131,$B$9:E$20,F$8,FALSE),
  HLOOKUP($A131,$C$2:$J$6,5,FALSE)
+HLOOKUP($A131,$C$2:$J$6,3,FALSE) * VLOOKUP($B131-1,$B$9:E$20,F$8,FALSE)
+HLOOKUP($A131,$C$2:$J$6,4,FALSE) * VLOOKUP($B131,$B$9:E$20,F$8,FALSE))</f>
        <v>67.741935483870961</v>
      </c>
      <c r="G131" s="1">
        <f>IF(G$8 &lt;= $V$2,
  HLOOKUP($A131,$M$2:$T$6,5,FALSE)
+HLOOKUP($A131,$M$2:$T$6,3,FALSE) * VLOOKUP($B131-1,$B$9:F$20,G$8,FALSE)
+HLOOKUP($A131,$M$2:$T$6,4,FALSE) * VLOOKUP($B131,$B$9:F$20,G$8,FALSE),
  HLOOKUP($A131,$C$2:$J$6,5,FALSE)
+HLOOKUP($A131,$C$2:$J$6,3,FALSE) * VLOOKUP($B131-1,$B$9:F$20,G$8,FALSE)
+HLOOKUP($A131,$C$2:$J$6,4,FALSE) * VLOOKUP($B131,$B$9:F$20,G$8,FALSE))</f>
        <v>87.096774193548384</v>
      </c>
      <c r="H131" s="1">
        <f>IF(H$8 &lt;= $V$2,
  HLOOKUP($A131,$M$2:$T$6,5,FALSE)
+HLOOKUP($A131,$M$2:$T$6,3,FALSE) * VLOOKUP($B131-1,$B$9:G$20,H$8,FALSE)
+HLOOKUP($A131,$M$2:$T$6,4,FALSE) * VLOOKUP($B131,$B$9:G$20,H$8,FALSE),
  HLOOKUP($A131,$C$2:$J$6,5,FALSE)
+HLOOKUP($A131,$C$2:$J$6,3,FALSE) * VLOOKUP($B131-1,$B$9:G$20,H$8,FALSE)
+HLOOKUP($A131,$C$2:$J$6,4,FALSE) * VLOOKUP($B131,$B$9:G$20,H$8,FALSE))</f>
        <v>106.45161290322579</v>
      </c>
      <c r="I131" s="1">
        <f>IF(I$8 &lt;= $V$2,
  HLOOKUP($A131,$M$2:$T$6,5,FALSE)
+HLOOKUP($A131,$M$2:$T$6,3,FALSE) * VLOOKUP($B131-1,$B$9:H$20,I$8,FALSE)
+HLOOKUP($A131,$M$2:$T$6,4,FALSE) * VLOOKUP($B131,$B$9:H$20,I$8,FALSE),
  HLOOKUP($A131,$C$2:$J$6,5,FALSE)
+HLOOKUP($A131,$C$2:$J$6,3,FALSE) * VLOOKUP($B131-1,$B$9:H$20,I$8,FALSE)
+HLOOKUP($A131,$C$2:$J$6,4,FALSE) * VLOOKUP($B131,$B$9:H$20,I$8,FALSE))</f>
        <v>125.80645161290322</v>
      </c>
      <c r="J131" s="1">
        <f>IF(J$8 &lt;= $V$2,
  HLOOKUP($A131,$M$2:$T$6,5,FALSE)
+HLOOKUP($A131,$M$2:$T$6,3,FALSE) * VLOOKUP($B131-1,$B$9:I$20,J$8,FALSE)
+HLOOKUP($A131,$M$2:$T$6,4,FALSE) * VLOOKUP($B131,$B$9:I$20,J$8,FALSE),
  HLOOKUP($A131,$C$2:$J$6,5,FALSE)
+HLOOKUP($A131,$C$2:$J$6,3,FALSE) * VLOOKUP($B131-1,$B$9:I$20,J$8,FALSE)
+HLOOKUP($A131,$C$2:$J$6,4,FALSE) * VLOOKUP($B131,$B$9:I$20,J$8,FALSE))</f>
        <v>145.16129032258061</v>
      </c>
      <c r="K131" s="1">
        <f>IF(K$8 &lt;= $V$2,
  HLOOKUP($A131,$M$2:$T$6,5,FALSE)
+HLOOKUP($A131,$M$2:$T$6,3,FALSE) * VLOOKUP($B131-1,$B$9:J$20,K$8,FALSE)
+HLOOKUP($A131,$M$2:$T$6,4,FALSE) * VLOOKUP($B131,$B$9:J$20,K$8,FALSE),
  HLOOKUP($A131,$C$2:$J$6,5,FALSE)
+HLOOKUP($A131,$C$2:$J$6,3,FALSE) * VLOOKUP($B131-1,$B$9:J$20,K$8,FALSE)
+HLOOKUP($A131,$C$2:$J$6,4,FALSE) * VLOOKUP($B131,$B$9:J$20,K$8,FALSE))</f>
        <v>164.51612903225802</v>
      </c>
      <c r="L131" s="1">
        <f>IF(L$8 &lt;= $V$2,
  HLOOKUP($A131,$M$2:$T$6,5,FALSE)
+HLOOKUP($A131,$M$2:$T$6,3,FALSE) * VLOOKUP($B131-1,$B$9:K$20,L$8,FALSE)
+HLOOKUP($A131,$M$2:$T$6,4,FALSE) * VLOOKUP($B131,$B$9:K$20,L$8,FALSE),
  HLOOKUP($A131,$C$2:$J$6,5,FALSE)
+HLOOKUP($A131,$C$2:$J$6,3,FALSE) * VLOOKUP($B131-1,$B$9:K$20,L$8,FALSE)
+HLOOKUP($A131,$C$2:$J$6,4,FALSE) * VLOOKUP($B131,$B$9:K$20,L$8,FALSE))</f>
        <v>182.95940078607526</v>
      </c>
      <c r="M131" s="1">
        <f>IF(M$8 &lt;= $V$2,
  HLOOKUP($A131,$M$2:$T$6,5,FALSE)
+HLOOKUP($A131,$M$2:$T$6,3,FALSE) * VLOOKUP($B131-1,$B$9:L$20,M$8,FALSE)
+HLOOKUP($A131,$M$2:$T$6,4,FALSE) * VLOOKUP($B131,$B$9:L$20,M$8,FALSE),
  HLOOKUP($A131,$C$2:$J$6,5,FALSE)
+HLOOKUP($A131,$C$2:$J$6,3,FALSE) * VLOOKUP($B131-1,$B$9:L$20,M$8,FALSE)
+HLOOKUP($A131,$C$2:$J$6,4,FALSE) * VLOOKUP($B131,$B$9:L$20,M$8,FALSE))</f>
        <v>192.01596207111953</v>
      </c>
      <c r="N131" s="1">
        <f>IF(N$8 &lt;= $V$2,
  HLOOKUP($A131,$M$2:$T$6,5,FALSE)
+HLOOKUP($A131,$M$2:$T$6,3,FALSE) * VLOOKUP($B131-1,$B$9:M$20,N$8,FALSE)
+HLOOKUP($A131,$M$2:$T$6,4,FALSE) * VLOOKUP($B131,$B$9:M$20,N$8,FALSE),
  HLOOKUP($A131,$C$2:$J$6,5,FALSE)
+HLOOKUP($A131,$C$2:$J$6,3,FALSE) * VLOOKUP($B131-1,$B$9:M$20,N$8,FALSE)
+HLOOKUP($A131,$C$2:$J$6,4,FALSE) * VLOOKUP($B131,$B$9:M$20,N$8,FALSE))</f>
        <v>196.93428250453721</v>
      </c>
      <c r="O131" s="1">
        <f>IF(O$8 &lt;= $V$2,
  HLOOKUP($A131,$M$2:$T$6,5,FALSE)
+HLOOKUP($A131,$M$2:$T$6,3,FALSE) * VLOOKUP($B131-1,$B$9:N$20,O$8,FALSE)
+HLOOKUP($A131,$M$2:$T$6,4,FALSE) * VLOOKUP($B131,$B$9:N$20,O$8,FALSE),
  HLOOKUP($A131,$C$2:$J$6,5,FALSE)
+HLOOKUP($A131,$C$2:$J$6,3,FALSE) * VLOOKUP($B131-1,$B$9:N$20,O$8,FALSE)
+HLOOKUP($A131,$C$2:$J$6,4,FALSE) * VLOOKUP($B131,$B$9:N$20,O$8,FALSE))</f>
        <v>200.52482287478159</v>
      </c>
      <c r="P131" s="1">
        <f>IF(P$8 &lt;= $V$2,
  HLOOKUP($A131,$M$2:$T$6,5,FALSE)
+HLOOKUP($A131,$M$2:$T$6,3,FALSE) * VLOOKUP($B131-1,$B$9:O$20,P$8,FALSE)
+HLOOKUP($A131,$M$2:$T$6,4,FALSE) * VLOOKUP($B131,$B$9:O$20,P$8,FALSE),
  HLOOKUP($A131,$C$2:$J$6,5,FALSE)
+HLOOKUP($A131,$C$2:$J$6,3,FALSE) * VLOOKUP($B131-1,$B$9:O$20,P$8,FALSE)
+HLOOKUP($A131,$C$2:$J$6,4,FALSE) * VLOOKUP($B131,$B$9:O$20,P$8,FALSE))</f>
        <v>203.58307843382417</v>
      </c>
      <c r="Q131" s="1">
        <f>IF(Q$8 &lt;= $V$2,
  HLOOKUP($A131,$M$2:$T$6,5,FALSE)
+HLOOKUP($A131,$M$2:$T$6,3,FALSE) * VLOOKUP($B131-1,$B$9:P$20,Q$8,FALSE)
+HLOOKUP($A131,$M$2:$T$6,4,FALSE) * VLOOKUP($B131,$B$9:P$20,Q$8,FALSE),
  HLOOKUP($A131,$C$2:$J$6,5,FALSE)
+HLOOKUP($A131,$C$2:$J$6,3,FALSE) * VLOOKUP($B131-1,$B$9:P$20,Q$8,FALSE)
+HLOOKUP($A131,$C$2:$J$6,4,FALSE) * VLOOKUP($B131,$B$9:P$20,Q$8,FALSE))</f>
        <v>206.33076218092822</v>
      </c>
      <c r="R131" s="1">
        <f>IF(R$8 &lt;= $V$2,
  HLOOKUP($A131,$M$2:$T$6,5,FALSE)
+HLOOKUP($A131,$M$2:$T$6,3,FALSE) * VLOOKUP($B131-1,$B$9:Q$20,R$8,FALSE)
+HLOOKUP($A131,$M$2:$T$6,4,FALSE) * VLOOKUP($B131,$B$9:Q$20,R$8,FALSE),
  HLOOKUP($A131,$C$2:$J$6,5,FALSE)
+HLOOKUP($A131,$C$2:$J$6,3,FALSE) * VLOOKUP($B131-1,$B$9:Q$20,R$8,FALSE)
+HLOOKUP($A131,$C$2:$J$6,4,FALSE) * VLOOKUP($B131,$B$9:Q$20,R$8,FALSE))</f>
        <v>208.78104416280797</v>
      </c>
      <c r="S131" s="1">
        <f>IF(S$8 &lt;= $V$2,
  HLOOKUP($A131,$M$2:$T$6,5,FALSE)
+HLOOKUP($A131,$M$2:$T$6,3,FALSE) * VLOOKUP($B131-1,$B$9:R$20,S$8,FALSE)
+HLOOKUP($A131,$M$2:$T$6,4,FALSE) * VLOOKUP($B131,$B$9:R$20,S$8,FALSE),
  HLOOKUP($A131,$C$2:$J$6,5,FALSE)
+HLOOKUP($A131,$C$2:$J$6,3,FALSE) * VLOOKUP($B131-1,$B$9:R$20,S$8,FALSE)
+HLOOKUP($A131,$C$2:$J$6,4,FALSE) * VLOOKUP($B131,$B$9:R$20,S$8,FALSE))</f>
        <v>210.97592821091501</v>
      </c>
      <c r="T131" s="1">
        <f>IF(T$8 &lt;= $V$2,
  HLOOKUP($A131,$M$2:$T$6,5,FALSE)
+HLOOKUP($A131,$M$2:$T$6,3,FALSE) * VLOOKUP($B131-1,$B$9:S$20,T$8,FALSE)
+HLOOKUP($A131,$M$2:$T$6,4,FALSE) * VLOOKUP($B131,$B$9:S$20,T$8,FALSE),
  HLOOKUP($A131,$C$2:$J$6,5,FALSE)
+HLOOKUP($A131,$C$2:$J$6,3,FALSE) * VLOOKUP($B131-1,$B$9:S$20,T$8,FALSE)
+HLOOKUP($A131,$C$2:$J$6,4,FALSE) * VLOOKUP($B131,$B$9:S$20,T$8,FALSE))</f>
        <v>212.94865393379064</v>
      </c>
      <c r="U131" s="1">
        <f>IF(U$8 &lt;= $V$2,
  HLOOKUP($A131,$M$2:$T$6,5,FALSE)
+HLOOKUP($A131,$M$2:$T$6,3,FALSE) * VLOOKUP($B131-1,$B$9:T$20,U$8,FALSE)
+HLOOKUP($A131,$M$2:$T$6,4,FALSE) * VLOOKUP($B131,$B$9:T$20,U$8,FALSE),
  HLOOKUP($A131,$C$2:$J$6,5,FALSE)
+HLOOKUP($A131,$C$2:$J$6,3,FALSE) * VLOOKUP($B131-1,$B$9:T$20,U$8,FALSE)
+HLOOKUP($A131,$C$2:$J$6,4,FALSE) * VLOOKUP($B131,$B$9:T$20,U$8,FALSE))</f>
        <v>214.7263707988173</v>
      </c>
      <c r="V131" s="1">
        <f>IF(V$8 &lt;= $V$2,
  HLOOKUP($A131,$M$2:$T$6,5,FALSE)
+HLOOKUP($A131,$M$2:$T$6,3,FALSE) * VLOOKUP($B131-1,$B$9:U$20,V$8,FALSE)
+HLOOKUP($A131,$M$2:$T$6,4,FALSE) * VLOOKUP($B131,$B$9:U$20,V$8,FALSE),
  HLOOKUP($A131,$C$2:$J$6,5,FALSE)
+HLOOKUP($A131,$C$2:$J$6,3,FALSE) * VLOOKUP($B131-1,$B$9:U$20,V$8,FALSE)
+HLOOKUP($A131,$C$2:$J$6,4,FALSE) * VLOOKUP($B131,$B$9:U$20,V$8,FALSE))</f>
        <v>216.37033805803378</v>
      </c>
      <c r="W131" s="1">
        <f>IF(W$8 &lt;= $V$2,
  HLOOKUP($A131,$M$2:$T$6,5,FALSE)
+HLOOKUP($A131,$M$2:$T$6,3,FALSE) * VLOOKUP($B131-1,$B$9:V$20,W$8,FALSE)
+HLOOKUP($A131,$M$2:$T$6,4,FALSE) * VLOOKUP($B131,$B$9:V$20,W$8,FALSE),
  HLOOKUP($A131,$C$2:$J$6,5,FALSE)
+HLOOKUP($A131,$C$2:$J$6,3,FALSE) * VLOOKUP($B131-1,$B$9:V$20,W$8,FALSE)
+HLOOKUP($A131,$C$2:$J$6,4,FALSE) * VLOOKUP($B131,$B$9:V$20,W$8,FALSE))</f>
        <v>217.90404985410777</v>
      </c>
      <c r="X131" s="1">
        <f>IF(X$8 &lt;= $V$2,
  HLOOKUP($A131,$M$2:$T$6,5,FALSE)
+HLOOKUP($A131,$M$2:$T$6,3,FALSE) * VLOOKUP($B131-1,$B$9:W$20,X$8,FALSE)
+HLOOKUP($A131,$M$2:$T$6,4,FALSE) * VLOOKUP($B131,$B$9:W$20,X$8,FALSE),
  HLOOKUP($A131,$C$2:$J$6,5,FALSE)
+HLOOKUP($A131,$C$2:$J$6,3,FALSE) * VLOOKUP($B131-1,$B$9:W$20,X$8,FALSE)
+HLOOKUP($A131,$C$2:$J$6,4,FALSE) * VLOOKUP($B131,$B$9:W$20,X$8,FALSE))</f>
        <v>219.33083159204187</v>
      </c>
      <c r="Y131" s="1">
        <f>IF(Y$8 &lt;= $V$2,
  HLOOKUP($A131,$M$2:$T$6,5,FALSE)
+HLOOKUP($A131,$M$2:$T$6,3,FALSE) * VLOOKUP($B131-1,$B$9:X$20,Y$8,FALSE)
+HLOOKUP($A131,$M$2:$T$6,4,FALSE) * VLOOKUP($B131,$B$9:X$20,Y$8,FALSE),
  HLOOKUP($A131,$C$2:$J$6,5,FALSE)
+HLOOKUP($A131,$C$2:$J$6,3,FALSE) * VLOOKUP($B131-1,$B$9:X$20,Y$8,FALSE)
+HLOOKUP($A131,$C$2:$J$6,4,FALSE) * VLOOKUP($B131,$B$9:X$20,Y$8,FALSE))</f>
        <v>220.65577793938371</v>
      </c>
      <c r="Z131" s="1">
        <f>IF(Z$8 &lt;= $V$2,
  HLOOKUP($A131,$M$2:$T$6,5,FALSE)
+HLOOKUP($A131,$M$2:$T$6,3,FALSE) * VLOOKUP($B131-1,$B$9:Y$20,Z$8,FALSE)
+HLOOKUP($A131,$M$2:$T$6,4,FALSE) * VLOOKUP($B131,$B$9:Y$20,Z$8,FALSE),
  HLOOKUP($A131,$C$2:$J$6,5,FALSE)
+HLOOKUP($A131,$C$2:$J$6,3,FALSE) * VLOOKUP($B131-1,$B$9:Y$20,Z$8,FALSE)
+HLOOKUP($A131,$C$2:$J$6,4,FALSE) * VLOOKUP($B131,$B$9:Y$20,Z$8,FALSE))</f>
        <v>221.88527195482436</v>
      </c>
      <c r="AA131" s="1">
        <f>IF(AA$8 &lt;= $V$2,
  HLOOKUP($A131,$M$2:$T$6,5,FALSE)
+HLOOKUP($A131,$M$2:$T$6,3,FALSE) * VLOOKUP($B131-1,$B$9:Z$20,AA$8,FALSE)
+HLOOKUP($A131,$M$2:$T$6,4,FALSE) * VLOOKUP($B131,$B$9:Z$20,AA$8,FALSE),
  HLOOKUP($A131,$C$2:$J$6,5,FALSE)
+HLOOKUP($A131,$C$2:$J$6,3,FALSE) * VLOOKUP($B131-1,$B$9:Z$20,AA$8,FALSE)
+HLOOKUP($A131,$C$2:$J$6,4,FALSE) * VLOOKUP($B131,$B$9:Z$20,AA$8,FALSE))</f>
        <v>223.02631617589898</v>
      </c>
      <c r="AB131" s="1">
        <f>IF(AB$8 &lt;= $V$2,
  HLOOKUP($A131,$M$2:$T$6,5,FALSE)
+HLOOKUP($A131,$M$2:$T$6,3,FALSE) * VLOOKUP($B131-1,$B$9:AA$20,AB$8,FALSE)
+HLOOKUP($A131,$M$2:$T$6,4,FALSE) * VLOOKUP($B131,$B$9:AA$20,AB$8,FALSE),
  HLOOKUP($A131,$C$2:$J$6,5,FALSE)
+HLOOKUP($A131,$C$2:$J$6,3,FALSE) * VLOOKUP($B131-1,$B$9:AA$20,AB$8,FALSE)
+HLOOKUP($A131,$C$2:$J$6,4,FALSE) * VLOOKUP($B131,$B$9:AA$20,AB$8,FALSE))</f>
        <v>224.08607486812284</v>
      </c>
      <c r="AC131" s="1">
        <f>IF(AC$8 &lt;= $V$2,
  HLOOKUP($A131,$M$2:$T$6,5,FALSE)
+HLOOKUP($A131,$M$2:$T$6,3,FALSE) * VLOOKUP($B131-1,$B$9:AB$20,AC$8,FALSE)
+HLOOKUP($A131,$M$2:$T$6,4,FALSE) * VLOOKUP($B131,$B$9:AB$20,AC$8,FALSE),
  HLOOKUP($A131,$C$2:$J$6,5,FALSE)
+HLOOKUP($A131,$C$2:$J$6,3,FALSE) * VLOOKUP($B131-1,$B$9:AB$20,AC$8,FALSE)
+HLOOKUP($A131,$C$2:$J$6,4,FALSE) * VLOOKUP($B131,$B$9:AB$20,AC$8,FALSE))</f>
        <v>225.07157064457317</v>
      </c>
      <c r="AD131" s="1">
        <f>IF(AD$8 &lt;= $V$2,
  HLOOKUP($A131,$M$2:$T$6,5,FALSE)
+HLOOKUP($A131,$M$2:$T$6,3,FALSE) * VLOOKUP($B131-1,$B$9:AC$20,AD$8,FALSE)
+HLOOKUP($A131,$M$2:$T$6,4,FALSE) * VLOOKUP($B131,$B$9:AC$20,AD$8,FALSE),
  HLOOKUP($A131,$C$2:$J$6,5,FALSE)
+HLOOKUP($A131,$C$2:$J$6,3,FALSE) * VLOOKUP($B131-1,$B$9:AC$20,AD$8,FALSE)
+HLOOKUP($A131,$C$2:$J$6,4,FALSE) * VLOOKUP($B131,$B$9:AC$20,AD$8,FALSE))</f>
        <v>225.98949273750094</v>
      </c>
      <c r="AE131" s="1">
        <f>IF(AE$8 &lt;= $V$2,
  HLOOKUP($A131,$M$2:$T$6,5,FALSE)
+HLOOKUP($A131,$M$2:$T$6,3,FALSE) * VLOOKUP($B131-1,$B$9:AD$20,AE$8,FALSE)
+HLOOKUP($A131,$M$2:$T$6,4,FALSE) * VLOOKUP($B131,$B$9:AD$20,AE$8,FALSE),
  HLOOKUP($A131,$C$2:$J$6,5,FALSE)
+HLOOKUP($A131,$C$2:$J$6,3,FALSE) * VLOOKUP($B131-1,$B$9:AD$20,AE$8,FALSE)
+HLOOKUP($A131,$C$2:$J$6,4,FALSE) * VLOOKUP($B131,$B$9:AD$20,AE$8,FALSE))</f>
        <v>226.84618842639458</v>
      </c>
      <c r="AF131" s="1">
        <f>IF(AF$8 &lt;= $V$2,
  HLOOKUP($A131,$M$2:$T$6,5,FALSE)
+HLOOKUP($A131,$M$2:$T$6,3,FALSE) * VLOOKUP($B131-1,$B$9:AE$20,AF$8,FALSE)
+HLOOKUP($A131,$M$2:$T$6,4,FALSE) * VLOOKUP($B131,$B$9:AE$20,AF$8,FALSE),
  HLOOKUP($A131,$C$2:$J$6,5,FALSE)
+HLOOKUP($A131,$C$2:$J$6,3,FALSE) * VLOOKUP($B131-1,$B$9:AE$20,AF$8,FALSE)
+HLOOKUP($A131,$C$2:$J$6,4,FALSE) * VLOOKUP($B131,$B$9:AE$20,AF$8,FALSE))</f>
        <v>227.648355722959</v>
      </c>
      <c r="AG131" s="1"/>
    </row>
    <row r="132" spans="1:34" outlineLevel="1" x14ac:dyDescent="0.2">
      <c r="A132" s="18">
        <v>30</v>
      </c>
      <c r="B132" s="8">
        <v>10</v>
      </c>
      <c r="C132" s="9"/>
      <c r="D132" s="1">
        <f>IF(D$8 &lt;= $V$2,
  HLOOKUP($A132,$M$2:$T$6,5,FALSE)
+HLOOKUP($A132,$M$2:$T$6,3,FALSE) * VLOOKUP($B132-1,$B$9:C$20,D$8,FALSE)
+HLOOKUP($A132,$M$2:$T$6,4,FALSE) * VLOOKUP($B132,$B$9:C$20,D$8,FALSE),
  HLOOKUP($A132,$C$2:$J$6,5,FALSE)
+HLOOKUP($A132,$C$2:$J$6,3,FALSE) * VLOOKUP($B132-1,$B$9:C$20,D$8,FALSE)
+HLOOKUP($A132,$C$2:$J$6,4,FALSE) * VLOOKUP($B132,$B$9:C$20,D$8,FALSE))</f>
        <v>29.032258064516128</v>
      </c>
      <c r="E132" s="1">
        <f>IF(E$8 &lt;= $V$2,
  HLOOKUP($A132,$M$2:$T$6,5,FALSE)
+HLOOKUP($A132,$M$2:$T$6,3,FALSE) * VLOOKUP($B132-1,$B$9:D$20,E$8,FALSE)
+HLOOKUP($A132,$M$2:$T$6,4,FALSE) * VLOOKUP($B132,$B$9:D$20,E$8,FALSE),
  HLOOKUP($A132,$C$2:$J$6,5,FALSE)
+HLOOKUP($A132,$C$2:$J$6,3,FALSE) * VLOOKUP($B132-1,$B$9:D$20,E$8,FALSE)
+HLOOKUP($A132,$C$2:$J$6,4,FALSE) * VLOOKUP($B132,$B$9:D$20,E$8,FALSE))</f>
        <v>48.387096774193544</v>
      </c>
      <c r="F132" s="1">
        <f>IF(F$8 &lt;= $V$2,
  HLOOKUP($A132,$M$2:$T$6,5,FALSE)
+HLOOKUP($A132,$M$2:$T$6,3,FALSE) * VLOOKUP($B132-1,$B$9:E$20,F$8,FALSE)
+HLOOKUP($A132,$M$2:$T$6,4,FALSE) * VLOOKUP($B132,$B$9:E$20,F$8,FALSE),
  HLOOKUP($A132,$C$2:$J$6,5,FALSE)
+HLOOKUP($A132,$C$2:$J$6,3,FALSE) * VLOOKUP($B132-1,$B$9:E$20,F$8,FALSE)
+HLOOKUP($A132,$C$2:$J$6,4,FALSE) * VLOOKUP($B132,$B$9:E$20,F$8,FALSE))</f>
        <v>67.741935483870961</v>
      </c>
      <c r="G132" s="1">
        <f>IF(G$8 &lt;= $V$2,
  HLOOKUP($A132,$M$2:$T$6,5,FALSE)
+HLOOKUP($A132,$M$2:$T$6,3,FALSE) * VLOOKUP($B132-1,$B$9:F$20,G$8,FALSE)
+HLOOKUP($A132,$M$2:$T$6,4,FALSE) * VLOOKUP($B132,$B$9:F$20,G$8,FALSE),
  HLOOKUP($A132,$C$2:$J$6,5,FALSE)
+HLOOKUP($A132,$C$2:$J$6,3,FALSE) * VLOOKUP($B132-1,$B$9:F$20,G$8,FALSE)
+HLOOKUP($A132,$C$2:$J$6,4,FALSE) * VLOOKUP($B132,$B$9:F$20,G$8,FALSE))</f>
        <v>87.096774193548384</v>
      </c>
      <c r="H132" s="1">
        <f>IF(H$8 &lt;= $V$2,
  HLOOKUP($A132,$M$2:$T$6,5,FALSE)
+HLOOKUP($A132,$M$2:$T$6,3,FALSE) * VLOOKUP($B132-1,$B$9:G$20,H$8,FALSE)
+HLOOKUP($A132,$M$2:$T$6,4,FALSE) * VLOOKUP($B132,$B$9:G$20,H$8,FALSE),
  HLOOKUP($A132,$C$2:$J$6,5,FALSE)
+HLOOKUP($A132,$C$2:$J$6,3,FALSE) * VLOOKUP($B132-1,$B$9:G$20,H$8,FALSE)
+HLOOKUP($A132,$C$2:$J$6,4,FALSE) * VLOOKUP($B132,$B$9:G$20,H$8,FALSE))</f>
        <v>106.45161290322579</v>
      </c>
      <c r="I132" s="1">
        <f>IF(I$8 &lt;= $V$2,
  HLOOKUP($A132,$M$2:$T$6,5,FALSE)
+HLOOKUP($A132,$M$2:$T$6,3,FALSE) * VLOOKUP($B132-1,$B$9:H$20,I$8,FALSE)
+HLOOKUP($A132,$M$2:$T$6,4,FALSE) * VLOOKUP($B132,$B$9:H$20,I$8,FALSE),
  HLOOKUP($A132,$C$2:$J$6,5,FALSE)
+HLOOKUP($A132,$C$2:$J$6,3,FALSE) * VLOOKUP($B132-1,$B$9:H$20,I$8,FALSE)
+HLOOKUP($A132,$C$2:$J$6,4,FALSE) * VLOOKUP($B132,$B$9:H$20,I$8,FALSE))</f>
        <v>125.80645161290322</v>
      </c>
      <c r="J132" s="1">
        <f>IF(J$8 &lt;= $V$2,
  HLOOKUP($A132,$M$2:$T$6,5,FALSE)
+HLOOKUP($A132,$M$2:$T$6,3,FALSE) * VLOOKUP($B132-1,$B$9:I$20,J$8,FALSE)
+HLOOKUP($A132,$M$2:$T$6,4,FALSE) * VLOOKUP($B132,$B$9:I$20,J$8,FALSE),
  HLOOKUP($A132,$C$2:$J$6,5,FALSE)
+HLOOKUP($A132,$C$2:$J$6,3,FALSE) * VLOOKUP($B132-1,$B$9:I$20,J$8,FALSE)
+HLOOKUP($A132,$C$2:$J$6,4,FALSE) * VLOOKUP($B132,$B$9:I$20,J$8,FALSE))</f>
        <v>145.16129032258061</v>
      </c>
      <c r="K132" s="1">
        <f>IF(K$8 &lt;= $V$2,
  HLOOKUP($A132,$M$2:$T$6,5,FALSE)
+HLOOKUP($A132,$M$2:$T$6,3,FALSE) * VLOOKUP($B132-1,$B$9:J$20,K$8,FALSE)
+HLOOKUP($A132,$M$2:$T$6,4,FALSE) * VLOOKUP($B132,$B$9:J$20,K$8,FALSE),
  HLOOKUP($A132,$C$2:$J$6,5,FALSE)
+HLOOKUP($A132,$C$2:$J$6,3,FALSE) * VLOOKUP($B132-1,$B$9:J$20,K$8,FALSE)
+HLOOKUP($A132,$C$2:$J$6,4,FALSE) * VLOOKUP($B132,$B$9:J$20,K$8,FALSE))</f>
        <v>164.51612903225802</v>
      </c>
      <c r="L132" s="1">
        <f>IF(L$8 &lt;= $V$2,
  HLOOKUP($A132,$M$2:$T$6,5,FALSE)
+HLOOKUP($A132,$M$2:$T$6,3,FALSE) * VLOOKUP($B132-1,$B$9:K$20,L$8,FALSE)
+HLOOKUP($A132,$M$2:$T$6,4,FALSE) * VLOOKUP($B132,$B$9:K$20,L$8,FALSE),
  HLOOKUP($A132,$C$2:$J$6,5,FALSE)
+HLOOKUP($A132,$C$2:$J$6,3,FALSE) * VLOOKUP($B132-1,$B$9:K$20,L$8,FALSE)
+HLOOKUP($A132,$C$2:$J$6,4,FALSE) * VLOOKUP($B132,$B$9:K$20,L$8,FALSE))</f>
        <v>183.87096774193543</v>
      </c>
      <c r="M132" s="1">
        <f>IF(M$8 &lt;= $V$2,
  HLOOKUP($A132,$M$2:$T$6,5,FALSE)
+HLOOKUP($A132,$M$2:$T$6,3,FALSE) * VLOOKUP($B132-1,$B$9:L$20,M$8,FALSE)
+HLOOKUP($A132,$M$2:$T$6,4,FALSE) * VLOOKUP($B132,$B$9:L$20,M$8,FALSE),
  HLOOKUP($A132,$C$2:$J$6,5,FALSE)
+HLOOKUP($A132,$C$2:$J$6,3,FALSE) * VLOOKUP($B132-1,$B$9:L$20,M$8,FALSE)
+HLOOKUP($A132,$C$2:$J$6,4,FALSE) * VLOOKUP($B132,$B$9:L$20,M$8,FALSE))</f>
        <v>194.44261556807572</v>
      </c>
      <c r="N132" s="1">
        <f>IF(N$8 &lt;= $V$2,
  HLOOKUP($A132,$M$2:$T$6,5,FALSE)
+HLOOKUP($A132,$M$2:$T$6,3,FALSE) * VLOOKUP($B132-1,$B$9:M$20,N$8,FALSE)
+HLOOKUP($A132,$M$2:$T$6,4,FALSE) * VLOOKUP($B132,$B$9:M$20,N$8,FALSE),
  HLOOKUP($A132,$C$2:$J$6,5,FALSE)
+HLOOKUP($A132,$C$2:$J$6,3,FALSE) * VLOOKUP($B132-1,$B$9:M$20,N$8,FALSE)
+HLOOKUP($A132,$C$2:$J$6,4,FALSE) * VLOOKUP($B132,$B$9:M$20,N$8,FALSE))</f>
        <v>202.14886019897352</v>
      </c>
      <c r="O132" s="1">
        <f>IF(O$8 &lt;= $V$2,
  HLOOKUP($A132,$M$2:$T$6,5,FALSE)
+HLOOKUP($A132,$M$2:$T$6,3,FALSE) * VLOOKUP($B132-1,$B$9:N$20,O$8,FALSE)
+HLOOKUP($A132,$M$2:$T$6,4,FALSE) * VLOOKUP($B132,$B$9:N$20,O$8,FALSE),
  HLOOKUP($A132,$C$2:$J$6,5,FALSE)
+HLOOKUP($A132,$C$2:$J$6,3,FALSE) * VLOOKUP($B132-1,$B$9:N$20,O$8,FALSE)
+HLOOKUP($A132,$C$2:$J$6,4,FALSE) * VLOOKUP($B132,$B$9:N$20,O$8,FALSE))</f>
        <v>208.14637709593194</v>
      </c>
      <c r="P132" s="1">
        <f>IF(P$8 &lt;= $V$2,
  HLOOKUP($A132,$M$2:$T$6,5,FALSE)
+HLOOKUP($A132,$M$2:$T$6,3,FALSE) * VLOOKUP($B132-1,$B$9:O$20,P$8,FALSE)
+HLOOKUP($A132,$M$2:$T$6,4,FALSE) * VLOOKUP($B132,$B$9:O$20,P$8,FALSE),
  HLOOKUP($A132,$C$2:$J$6,5,FALSE)
+HLOOKUP($A132,$C$2:$J$6,3,FALSE) * VLOOKUP($B132-1,$B$9:O$20,P$8,FALSE)
+HLOOKUP($A132,$C$2:$J$6,4,FALSE) * VLOOKUP($B132,$B$9:O$20,P$8,FALSE))</f>
        <v>212.67642082922094</v>
      </c>
      <c r="Q132" s="1">
        <f>IF(Q$8 &lt;= $V$2,
  HLOOKUP($A132,$M$2:$T$6,5,FALSE)
+HLOOKUP($A132,$M$2:$T$6,3,FALSE) * VLOOKUP($B132-1,$B$9:P$20,Q$8,FALSE)
+HLOOKUP($A132,$M$2:$T$6,4,FALSE) * VLOOKUP($B132,$B$9:P$20,Q$8,FALSE),
  HLOOKUP($A132,$C$2:$J$6,5,FALSE)
+HLOOKUP($A132,$C$2:$J$6,3,FALSE) * VLOOKUP($B132-1,$B$9:P$20,Q$8,FALSE)
+HLOOKUP($A132,$C$2:$J$6,4,FALSE) * VLOOKUP($B132,$B$9:P$20,Q$8,FALSE))</f>
        <v>216.31557004277161</v>
      </c>
      <c r="R132" s="1">
        <f>IF(R$8 &lt;= $V$2,
  HLOOKUP($A132,$M$2:$T$6,5,FALSE)
+HLOOKUP($A132,$M$2:$T$6,3,FALSE) * VLOOKUP($B132-1,$B$9:Q$20,R$8,FALSE)
+HLOOKUP($A132,$M$2:$T$6,4,FALSE) * VLOOKUP($B132,$B$9:Q$20,R$8,FALSE),
  HLOOKUP($A132,$C$2:$J$6,5,FALSE)
+HLOOKUP($A132,$C$2:$J$6,3,FALSE) * VLOOKUP($B132-1,$B$9:Q$20,R$8,FALSE)
+HLOOKUP($A132,$C$2:$J$6,4,FALSE) * VLOOKUP($B132,$B$9:Q$20,R$8,FALSE))</f>
        <v>219.5135290506235</v>
      </c>
      <c r="S132" s="1">
        <f>IF(S$8 &lt;= $V$2,
  HLOOKUP($A132,$M$2:$T$6,5,FALSE)
+HLOOKUP($A132,$M$2:$T$6,3,FALSE) * VLOOKUP($B132-1,$B$9:R$20,S$8,FALSE)
+HLOOKUP($A132,$M$2:$T$6,4,FALSE) * VLOOKUP($B132,$B$9:R$20,S$8,FALSE),
  HLOOKUP($A132,$C$2:$J$6,5,FALSE)
+HLOOKUP($A132,$C$2:$J$6,3,FALSE) * VLOOKUP($B132-1,$B$9:R$20,S$8,FALSE)
+HLOOKUP($A132,$C$2:$J$6,4,FALSE) * VLOOKUP($B132,$B$9:R$20,S$8,FALSE))</f>
        <v>222.49442053480607</v>
      </c>
      <c r="T132" s="1">
        <f>IF(T$8 &lt;= $V$2,
  HLOOKUP($A132,$M$2:$T$6,5,FALSE)
+HLOOKUP($A132,$M$2:$T$6,3,FALSE) * VLOOKUP($B132-1,$B$9:S$20,T$8,FALSE)
+HLOOKUP($A132,$M$2:$T$6,4,FALSE) * VLOOKUP($B132,$B$9:S$20,T$8,FALSE),
  HLOOKUP($A132,$C$2:$J$6,5,FALSE)
+HLOOKUP($A132,$C$2:$J$6,3,FALSE) * VLOOKUP($B132-1,$B$9:S$20,T$8,FALSE)
+HLOOKUP($A132,$C$2:$J$6,4,FALSE) * VLOOKUP($B132,$B$9:S$20,T$8,FALSE))</f>
        <v>225.24711631174091</v>
      </c>
      <c r="U132" s="1">
        <f>IF(U$8 &lt;= $V$2,
  HLOOKUP($A132,$M$2:$T$6,5,FALSE)
+HLOOKUP($A132,$M$2:$T$6,3,FALSE) * VLOOKUP($B132-1,$B$9:T$20,U$8,FALSE)
+HLOOKUP($A132,$M$2:$T$6,4,FALSE) * VLOOKUP($B132,$B$9:T$20,U$8,FALSE),
  HLOOKUP($A132,$C$2:$J$6,5,FALSE)
+HLOOKUP($A132,$C$2:$J$6,3,FALSE) * VLOOKUP($B132-1,$B$9:T$20,U$8,FALSE)
+HLOOKUP($A132,$C$2:$J$6,4,FALSE) * VLOOKUP($B132,$B$9:T$20,U$8,FALSE))</f>
        <v>227.77336916975537</v>
      </c>
      <c r="V132" s="1">
        <f>IF(V$8 &lt;= $V$2,
  HLOOKUP($A132,$M$2:$T$6,5,FALSE)
+HLOOKUP($A132,$M$2:$T$6,3,FALSE) * VLOOKUP($B132-1,$B$9:U$20,V$8,FALSE)
+HLOOKUP($A132,$M$2:$T$6,4,FALSE) * VLOOKUP($B132,$B$9:U$20,V$8,FALSE),
  HLOOKUP($A132,$C$2:$J$6,5,FALSE)
+HLOOKUP($A132,$C$2:$J$6,3,FALSE) * VLOOKUP($B132-1,$B$9:U$20,V$8,FALSE)
+HLOOKUP($A132,$C$2:$J$6,4,FALSE) * VLOOKUP($B132,$B$9:U$20,V$8,FALSE))</f>
        <v>230.08358752124337</v>
      </c>
      <c r="W132" s="1">
        <f>IF(W$8 &lt;= $V$2,
  HLOOKUP($A132,$M$2:$T$6,5,FALSE)
+HLOOKUP($A132,$M$2:$T$6,3,FALSE) * VLOOKUP($B132-1,$B$9:V$20,W$8,FALSE)
+HLOOKUP($A132,$M$2:$T$6,4,FALSE) * VLOOKUP($B132,$B$9:V$20,W$8,FALSE),
  HLOOKUP($A132,$C$2:$J$6,5,FALSE)
+HLOOKUP($A132,$C$2:$J$6,3,FALSE) * VLOOKUP($B132-1,$B$9:V$20,W$8,FALSE)
+HLOOKUP($A132,$C$2:$J$6,4,FALSE) * VLOOKUP($B132,$B$9:V$20,W$8,FALSE))</f>
        <v>232.20216456421855</v>
      </c>
      <c r="X132" s="1">
        <f>IF(X$8 &lt;= $V$2,
  HLOOKUP($A132,$M$2:$T$6,5,FALSE)
+HLOOKUP($A132,$M$2:$T$6,3,FALSE) * VLOOKUP($B132-1,$B$9:W$20,X$8,FALSE)
+HLOOKUP($A132,$M$2:$T$6,4,FALSE) * VLOOKUP($B132,$B$9:W$20,X$8,FALSE),
  HLOOKUP($A132,$C$2:$J$6,5,FALSE)
+HLOOKUP($A132,$C$2:$J$6,3,FALSE) * VLOOKUP($B132-1,$B$9:W$20,X$8,FALSE)
+HLOOKUP($A132,$C$2:$J$6,4,FALSE) * VLOOKUP($B132,$B$9:W$20,X$8,FALSE))</f>
        <v>234.152679763148</v>
      </c>
      <c r="Y132" s="1">
        <f>IF(Y$8 &lt;= $V$2,
  HLOOKUP($A132,$M$2:$T$6,5,FALSE)
+HLOOKUP($A132,$M$2:$T$6,3,FALSE) * VLOOKUP($B132-1,$B$9:X$20,Y$8,FALSE)
+HLOOKUP($A132,$M$2:$T$6,4,FALSE) * VLOOKUP($B132,$B$9:X$20,Y$8,FALSE),
  HLOOKUP($A132,$C$2:$J$6,5,FALSE)
+HLOOKUP($A132,$C$2:$J$6,3,FALSE) * VLOOKUP($B132-1,$B$9:X$20,Y$8,FALSE)
+HLOOKUP($A132,$C$2:$J$6,4,FALSE) * VLOOKUP($B132,$B$9:X$20,Y$8,FALSE))</f>
        <v>235.95280266343201</v>
      </c>
      <c r="Z132" s="1">
        <f>IF(Z$8 &lt;= $V$2,
  HLOOKUP($A132,$M$2:$T$6,5,FALSE)
+HLOOKUP($A132,$M$2:$T$6,3,FALSE) * VLOOKUP($B132-1,$B$9:Y$20,Z$8,FALSE)
+HLOOKUP($A132,$M$2:$T$6,4,FALSE) * VLOOKUP($B132,$B$9:Y$20,Z$8,FALSE),
  HLOOKUP($A132,$C$2:$J$6,5,FALSE)
+HLOOKUP($A132,$C$2:$J$6,3,FALSE) * VLOOKUP($B132-1,$B$9:Y$20,Z$8,FALSE)
+HLOOKUP($A132,$C$2:$J$6,4,FALSE) * VLOOKUP($B132,$B$9:Y$20,Z$8,FALSE))</f>
        <v>237.63724949103556</v>
      </c>
      <c r="AA132" s="1">
        <f>IF(AA$8 &lt;= $V$2,
  HLOOKUP($A132,$M$2:$T$6,5,FALSE)
+HLOOKUP($A132,$M$2:$T$6,3,FALSE) * VLOOKUP($B132-1,$B$9:Z$20,AA$8,FALSE)
+HLOOKUP($A132,$M$2:$T$6,4,FALSE) * VLOOKUP($B132,$B$9:Z$20,AA$8,FALSE),
  HLOOKUP($A132,$C$2:$J$6,5,FALSE)
+HLOOKUP($A132,$C$2:$J$6,3,FALSE) * VLOOKUP($B132-1,$B$9:Z$20,AA$8,FALSE)
+HLOOKUP($A132,$C$2:$J$6,4,FALSE) * VLOOKUP($B132,$B$9:Z$20,AA$8,FALSE))</f>
        <v>239.23364093563978</v>
      </c>
      <c r="AB132" s="1">
        <f>IF(AB$8 &lt;= $V$2,
  HLOOKUP($A132,$M$2:$T$6,5,FALSE)
+HLOOKUP($A132,$M$2:$T$6,3,FALSE) * VLOOKUP($B132-1,$B$9:AA$20,AB$8,FALSE)
+HLOOKUP($A132,$M$2:$T$6,4,FALSE) * VLOOKUP($B132,$B$9:AA$20,AB$8,FALSE),
  HLOOKUP($A132,$C$2:$J$6,5,FALSE)
+HLOOKUP($A132,$C$2:$J$6,3,FALSE) * VLOOKUP($B132-1,$B$9:AA$20,AB$8,FALSE)
+HLOOKUP($A132,$C$2:$J$6,4,FALSE) * VLOOKUP($B132,$B$9:AA$20,AB$8,FALSE))</f>
        <v>240.74190065956091</v>
      </c>
      <c r="AC132" s="1">
        <f>IF(AC$8 &lt;= $V$2,
  HLOOKUP($A132,$M$2:$T$6,5,FALSE)
+HLOOKUP($A132,$M$2:$T$6,3,FALSE) * VLOOKUP($B132-1,$B$9:AB$20,AC$8,FALSE)
+HLOOKUP($A132,$M$2:$T$6,4,FALSE) * VLOOKUP($B132,$B$9:AB$20,AC$8,FALSE),
  HLOOKUP($A132,$C$2:$J$6,5,FALSE)
+HLOOKUP($A132,$C$2:$J$6,3,FALSE) * VLOOKUP($B132-1,$B$9:AB$20,AC$8,FALSE)
+HLOOKUP($A132,$C$2:$J$6,4,FALSE) * VLOOKUP($B132,$B$9:AB$20,AC$8,FALSE))</f>
        <v>242.16335373218575</v>
      </c>
      <c r="AD132" s="1">
        <f>IF(AD$8 &lt;= $V$2,
  HLOOKUP($A132,$M$2:$T$6,5,FALSE)
+HLOOKUP($A132,$M$2:$T$6,3,FALSE) * VLOOKUP($B132-1,$B$9:AC$20,AD$8,FALSE)
+HLOOKUP($A132,$M$2:$T$6,4,FALSE) * VLOOKUP($B132,$B$9:AC$20,AD$8,FALSE),
  HLOOKUP($A132,$C$2:$J$6,5,FALSE)
+HLOOKUP($A132,$C$2:$J$6,3,FALSE) * VLOOKUP($B132-1,$B$9:AC$20,AD$8,FALSE)
+HLOOKUP($A132,$C$2:$J$6,4,FALSE) * VLOOKUP($B132,$B$9:AC$20,AD$8,FALSE))</f>
        <v>243.500427973293</v>
      </c>
      <c r="AE132" s="1">
        <f>IF(AE$8 &lt;= $V$2,
  HLOOKUP($A132,$M$2:$T$6,5,FALSE)
+HLOOKUP($A132,$M$2:$T$6,3,FALSE) * VLOOKUP($B132-1,$B$9:AD$20,AE$8,FALSE)
+HLOOKUP($A132,$M$2:$T$6,4,FALSE) * VLOOKUP($B132,$B$9:AD$20,AE$8,FALSE),
  HLOOKUP($A132,$C$2:$J$6,5,FALSE)
+HLOOKUP($A132,$C$2:$J$6,3,FALSE) * VLOOKUP($B132-1,$B$9:AD$20,AE$8,FALSE)
+HLOOKUP($A132,$C$2:$J$6,4,FALSE) * VLOOKUP($B132,$B$9:AD$20,AE$8,FALSE))</f>
        <v>244.75637599217197</v>
      </c>
      <c r="AF132" s="1">
        <f>IF(AF$8 &lt;= $V$2,
  HLOOKUP($A132,$M$2:$T$6,5,FALSE)
+HLOOKUP($A132,$M$2:$T$6,3,FALSE) * VLOOKUP($B132-1,$B$9:AE$20,AF$8,FALSE)
+HLOOKUP($A132,$M$2:$T$6,4,FALSE) * VLOOKUP($B132,$B$9:AE$20,AF$8,FALSE),
  HLOOKUP($A132,$C$2:$J$6,5,FALSE)
+HLOOKUP($A132,$C$2:$J$6,3,FALSE) * VLOOKUP($B132-1,$B$9:AE$20,AF$8,FALSE)
+HLOOKUP($A132,$C$2:$J$6,4,FALSE) * VLOOKUP($B132,$B$9:AE$20,AF$8,FALSE))</f>
        <v>245.93504936653764</v>
      </c>
      <c r="AG132" s="1"/>
      <c r="AH132" s="12"/>
    </row>
    <row r="134" spans="1:34" x14ac:dyDescent="0.2">
      <c r="B134" t="s">
        <v>36</v>
      </c>
      <c r="D134" t="s">
        <v>38</v>
      </c>
    </row>
    <row r="135" spans="1:34" ht="17" outlineLevel="1" x14ac:dyDescent="0.2">
      <c r="B135" s="6" t="s">
        <v>35</v>
      </c>
      <c r="C135" s="7">
        <v>1</v>
      </c>
      <c r="D135" s="7">
        <v>2</v>
      </c>
      <c r="E135" s="7">
        <v>3</v>
      </c>
      <c r="F135" s="7">
        <v>4</v>
      </c>
      <c r="G135" s="7">
        <v>5</v>
      </c>
      <c r="H135" s="7">
        <v>6</v>
      </c>
      <c r="I135" s="7">
        <v>7</v>
      </c>
      <c r="J135" s="7">
        <v>8</v>
      </c>
      <c r="K135" s="7">
        <v>9</v>
      </c>
      <c r="L135" s="7">
        <v>10</v>
      </c>
      <c r="M135" s="7">
        <v>11</v>
      </c>
      <c r="N135" s="7">
        <v>12</v>
      </c>
      <c r="O135" s="7">
        <v>13</v>
      </c>
      <c r="P135" s="7">
        <v>14</v>
      </c>
      <c r="Q135" s="7">
        <v>15</v>
      </c>
      <c r="R135" s="7">
        <v>16</v>
      </c>
      <c r="S135" s="7">
        <v>17</v>
      </c>
      <c r="T135" s="7">
        <v>18</v>
      </c>
      <c r="U135" s="7">
        <v>19</v>
      </c>
      <c r="V135" s="7">
        <v>20</v>
      </c>
      <c r="W135" s="7">
        <v>21</v>
      </c>
      <c r="X135" s="7">
        <v>22</v>
      </c>
      <c r="Y135" s="7">
        <v>23</v>
      </c>
      <c r="Z135" s="7">
        <v>24</v>
      </c>
      <c r="AA135" s="7">
        <v>25</v>
      </c>
      <c r="AB135" s="7">
        <v>26</v>
      </c>
      <c r="AC135" s="7">
        <v>27</v>
      </c>
      <c r="AD135" s="7">
        <v>28</v>
      </c>
      <c r="AE135" s="7">
        <v>29</v>
      </c>
      <c r="AF135" s="7">
        <v>30</v>
      </c>
    </row>
    <row r="136" spans="1:34" outlineLevel="1" x14ac:dyDescent="0.2">
      <c r="B136" s="8">
        <v>0</v>
      </c>
      <c r="C136" s="11" t="s">
        <v>37</v>
      </c>
      <c r="D136" s="11" t="s">
        <v>37</v>
      </c>
      <c r="E136" s="11" t="s">
        <v>37</v>
      </c>
      <c r="F136" s="11" t="s">
        <v>37</v>
      </c>
      <c r="G136" s="11" t="s">
        <v>37</v>
      </c>
      <c r="H136" s="11" t="s">
        <v>37</v>
      </c>
      <c r="I136" s="11" t="s">
        <v>37</v>
      </c>
      <c r="J136" s="11" t="s">
        <v>37</v>
      </c>
      <c r="K136" s="11" t="s">
        <v>37</v>
      </c>
      <c r="L136" s="11" t="s">
        <v>37</v>
      </c>
      <c r="M136" s="11" t="s">
        <v>37</v>
      </c>
      <c r="N136" s="11" t="s">
        <v>37</v>
      </c>
      <c r="O136" s="11" t="s">
        <v>37</v>
      </c>
      <c r="P136" s="11" t="s">
        <v>37</v>
      </c>
      <c r="Q136" s="11" t="s">
        <v>37</v>
      </c>
      <c r="R136" s="11" t="s">
        <v>37</v>
      </c>
      <c r="S136" s="11" t="s">
        <v>37</v>
      </c>
      <c r="T136" s="11" t="s">
        <v>37</v>
      </c>
      <c r="U136" s="11" t="s">
        <v>37</v>
      </c>
      <c r="V136" s="11" t="s">
        <v>37</v>
      </c>
      <c r="W136" s="11" t="s">
        <v>37</v>
      </c>
      <c r="X136" s="11" t="s">
        <v>37</v>
      </c>
      <c r="Y136" s="11" t="s">
        <v>37</v>
      </c>
      <c r="Z136" s="11" t="s">
        <v>37</v>
      </c>
      <c r="AA136" s="11" t="s">
        <v>37</v>
      </c>
      <c r="AB136" s="11" t="s">
        <v>37</v>
      </c>
      <c r="AC136" s="11" t="s">
        <v>37</v>
      </c>
      <c r="AD136" s="11" t="s">
        <v>37</v>
      </c>
      <c r="AE136" s="11" t="s">
        <v>37</v>
      </c>
      <c r="AF136" s="11" t="s">
        <v>37</v>
      </c>
    </row>
    <row r="137" spans="1:34" outlineLevel="1" x14ac:dyDescent="0.2">
      <c r="B137" s="8">
        <v>1</v>
      </c>
      <c r="C137" s="14"/>
      <c r="D137" s="15">
        <f>IF(D11=D25,$A25,
  IF(D11=D39,$A39,
  IF(D11=D53,$A53,
  IF(D11=D67,$A67,
  IF(D11=D81,$A81,
  IF(D11=D95,$A95,
  IF(D11=D109,$A109,
  IF(D11=D123,$A123,"Errror"))))))))</f>
        <v>27</v>
      </c>
      <c r="E137" s="15">
        <f t="shared" ref="E137:AF137" si="17">IF(E11=E25,$A25,
  IF(E11=E39,$A39,
  IF(E11=E53,$A53,
  IF(E11=E67,$A67,
  IF(E11=E81,$A81,
  IF(E11=E95,$A95,
  IF(E11=E109,$A109,
  IF(E11=E123,$A123,"Errror"))))))))</f>
        <v>30</v>
      </c>
      <c r="F137" s="15">
        <f t="shared" si="17"/>
        <v>30</v>
      </c>
      <c r="G137" s="15">
        <f t="shared" si="17"/>
        <v>30</v>
      </c>
      <c r="H137" s="15">
        <f t="shared" si="17"/>
        <v>30</v>
      </c>
      <c r="I137" s="15">
        <f t="shared" si="17"/>
        <v>30</v>
      </c>
      <c r="J137" s="15">
        <f t="shared" si="17"/>
        <v>30</v>
      </c>
      <c r="K137" s="15">
        <f t="shared" si="17"/>
        <v>30</v>
      </c>
      <c r="L137" s="15">
        <f t="shared" si="17"/>
        <v>30</v>
      </c>
      <c r="M137" s="15">
        <f t="shared" si="17"/>
        <v>30</v>
      </c>
      <c r="N137" s="15">
        <f t="shared" si="17"/>
        <v>30</v>
      </c>
      <c r="O137" s="15">
        <f t="shared" si="17"/>
        <v>30</v>
      </c>
      <c r="P137" s="15">
        <f t="shared" si="17"/>
        <v>30</v>
      </c>
      <c r="Q137" s="15">
        <f t="shared" si="17"/>
        <v>30</v>
      </c>
      <c r="R137" s="15">
        <f t="shared" si="17"/>
        <v>30</v>
      </c>
      <c r="S137" s="15">
        <f t="shared" si="17"/>
        <v>30</v>
      </c>
      <c r="T137" s="15">
        <f t="shared" si="17"/>
        <v>30</v>
      </c>
      <c r="U137" s="15">
        <f t="shared" si="17"/>
        <v>30</v>
      </c>
      <c r="V137" s="15">
        <f t="shared" si="17"/>
        <v>30</v>
      </c>
      <c r="W137" s="15">
        <f t="shared" si="17"/>
        <v>30</v>
      </c>
      <c r="X137" s="15">
        <f t="shared" si="17"/>
        <v>30</v>
      </c>
      <c r="Y137" s="15">
        <f t="shared" si="17"/>
        <v>30</v>
      </c>
      <c r="Z137" s="15">
        <f t="shared" si="17"/>
        <v>30</v>
      </c>
      <c r="AA137" s="15">
        <f t="shared" si="17"/>
        <v>30</v>
      </c>
      <c r="AB137" s="15">
        <f t="shared" si="17"/>
        <v>30</v>
      </c>
      <c r="AC137" s="15">
        <f t="shared" si="17"/>
        <v>30</v>
      </c>
      <c r="AD137" s="15">
        <f t="shared" si="17"/>
        <v>30</v>
      </c>
      <c r="AE137" s="15">
        <f t="shared" si="17"/>
        <v>30</v>
      </c>
      <c r="AF137" s="15">
        <f t="shared" si="17"/>
        <v>30</v>
      </c>
    </row>
    <row r="138" spans="1:34" outlineLevel="1" x14ac:dyDescent="0.2">
      <c r="B138" s="8">
        <v>2</v>
      </c>
      <c r="C138" s="14"/>
      <c r="D138" s="15">
        <f t="shared" ref="D138:AF138" si="18">IF(D12=D26,$A26,
  IF(D12=D40,$A40,
  IF(D12=D54,$A54,
  IF(D12=D68,$A68,
  IF(D12=D82,$A82,
  IF(D12=D96,$A96,
  IF(D12=D110,$A110,
  IF(D12=D124,$A124,"Errror"))))))))</f>
        <v>24</v>
      </c>
      <c r="E138" s="15">
        <f t="shared" si="18"/>
        <v>27</v>
      </c>
      <c r="F138" s="15">
        <f t="shared" si="18"/>
        <v>27</v>
      </c>
      <c r="G138" s="15">
        <f t="shared" si="18"/>
        <v>27</v>
      </c>
      <c r="H138" s="15">
        <f t="shared" si="18"/>
        <v>30</v>
      </c>
      <c r="I138" s="15">
        <f t="shared" si="18"/>
        <v>30</v>
      </c>
      <c r="J138" s="15">
        <f t="shared" si="18"/>
        <v>30</v>
      </c>
      <c r="K138" s="15">
        <f t="shared" si="18"/>
        <v>30</v>
      </c>
      <c r="L138" s="15">
        <f t="shared" si="18"/>
        <v>30</v>
      </c>
      <c r="M138" s="15">
        <f t="shared" si="18"/>
        <v>30</v>
      </c>
      <c r="N138" s="15">
        <f t="shared" si="18"/>
        <v>30</v>
      </c>
      <c r="O138" s="15">
        <f t="shared" si="18"/>
        <v>30</v>
      </c>
      <c r="P138" s="15">
        <f t="shared" si="18"/>
        <v>30</v>
      </c>
      <c r="Q138" s="15">
        <f t="shared" si="18"/>
        <v>30</v>
      </c>
      <c r="R138" s="15">
        <f t="shared" si="18"/>
        <v>30</v>
      </c>
      <c r="S138" s="15">
        <f t="shared" si="18"/>
        <v>30</v>
      </c>
      <c r="T138" s="15">
        <f t="shared" si="18"/>
        <v>30</v>
      </c>
      <c r="U138" s="15">
        <f t="shared" si="18"/>
        <v>30</v>
      </c>
      <c r="V138" s="15">
        <f t="shared" si="18"/>
        <v>30</v>
      </c>
      <c r="W138" s="15">
        <f t="shared" si="18"/>
        <v>30</v>
      </c>
      <c r="X138" s="15">
        <f t="shared" si="18"/>
        <v>30</v>
      </c>
      <c r="Y138" s="15">
        <f t="shared" si="18"/>
        <v>30</v>
      </c>
      <c r="Z138" s="15">
        <f t="shared" si="18"/>
        <v>30</v>
      </c>
      <c r="AA138" s="15">
        <f t="shared" si="18"/>
        <v>30</v>
      </c>
      <c r="AB138" s="15">
        <f t="shared" si="18"/>
        <v>30</v>
      </c>
      <c r="AC138" s="15">
        <f t="shared" si="18"/>
        <v>30</v>
      </c>
      <c r="AD138" s="15">
        <f t="shared" si="18"/>
        <v>30</v>
      </c>
      <c r="AE138" s="15">
        <f t="shared" si="18"/>
        <v>30</v>
      </c>
      <c r="AF138" s="15">
        <f t="shared" si="18"/>
        <v>30</v>
      </c>
    </row>
    <row r="139" spans="1:34" outlineLevel="1" x14ac:dyDescent="0.2">
      <c r="B139" s="8">
        <v>3</v>
      </c>
      <c r="C139" s="14"/>
      <c r="D139" s="15">
        <f t="shared" ref="D139:AF139" si="19">IF(D13=D27,$A27,
  IF(D13=D41,$A41,
  IF(D13=D55,$A55,
  IF(D13=D69,$A69,
  IF(D13=D83,$A83,
  IF(D13=D97,$A97,
  IF(D13=D111,$A111,
  IF(D13=D125,$A125,"Errror"))))))))</f>
        <v>24</v>
      </c>
      <c r="E139" s="15">
        <f t="shared" si="19"/>
        <v>24</v>
      </c>
      <c r="F139" s="15">
        <f t="shared" si="19"/>
        <v>27</v>
      </c>
      <c r="G139" s="15">
        <f t="shared" si="19"/>
        <v>27</v>
      </c>
      <c r="H139" s="15">
        <f t="shared" si="19"/>
        <v>27</v>
      </c>
      <c r="I139" s="15">
        <f t="shared" si="19"/>
        <v>27</v>
      </c>
      <c r="J139" s="15">
        <f t="shared" si="19"/>
        <v>30</v>
      </c>
      <c r="K139" s="15">
        <f t="shared" si="19"/>
        <v>30</v>
      </c>
      <c r="L139" s="15">
        <f t="shared" si="19"/>
        <v>30</v>
      </c>
      <c r="M139" s="15">
        <f t="shared" si="19"/>
        <v>30</v>
      </c>
      <c r="N139" s="15">
        <f t="shared" si="19"/>
        <v>30</v>
      </c>
      <c r="O139" s="15">
        <f t="shared" si="19"/>
        <v>30</v>
      </c>
      <c r="P139" s="15">
        <f t="shared" si="19"/>
        <v>30</v>
      </c>
      <c r="Q139" s="15">
        <f t="shared" si="19"/>
        <v>30</v>
      </c>
      <c r="R139" s="15">
        <f t="shared" si="19"/>
        <v>30</v>
      </c>
      <c r="S139" s="15">
        <f t="shared" si="19"/>
        <v>30</v>
      </c>
      <c r="T139" s="15">
        <f t="shared" si="19"/>
        <v>30</v>
      </c>
      <c r="U139" s="15">
        <f t="shared" si="19"/>
        <v>30</v>
      </c>
      <c r="V139" s="15">
        <f t="shared" si="19"/>
        <v>30</v>
      </c>
      <c r="W139" s="15">
        <f t="shared" si="19"/>
        <v>30</v>
      </c>
      <c r="X139" s="15">
        <f t="shared" si="19"/>
        <v>30</v>
      </c>
      <c r="Y139" s="15">
        <f t="shared" si="19"/>
        <v>30</v>
      </c>
      <c r="Z139" s="15">
        <f t="shared" si="19"/>
        <v>30</v>
      </c>
      <c r="AA139" s="15">
        <f t="shared" si="19"/>
        <v>30</v>
      </c>
      <c r="AB139" s="15">
        <f t="shared" si="19"/>
        <v>30</v>
      </c>
      <c r="AC139" s="15">
        <f t="shared" si="19"/>
        <v>30</v>
      </c>
      <c r="AD139" s="15">
        <f t="shared" si="19"/>
        <v>30</v>
      </c>
      <c r="AE139" s="15">
        <f t="shared" si="19"/>
        <v>30</v>
      </c>
      <c r="AF139" s="15">
        <f t="shared" si="19"/>
        <v>30</v>
      </c>
    </row>
    <row r="140" spans="1:34" outlineLevel="1" x14ac:dyDescent="0.2">
      <c r="B140" s="8">
        <v>4</v>
      </c>
      <c r="C140" s="14"/>
      <c r="D140" s="15">
        <f t="shared" ref="D140:AF140" si="20">IF(D14=D28,$A28,
  IF(D14=D42,$A42,
  IF(D14=D56,$A56,
  IF(D14=D70,$A70,
  IF(D14=D84,$A84,
  IF(D14=D98,$A98,
  IF(D14=D112,$A112,
  IF(D14=D126,$A126,"Errror"))))))))</f>
        <v>24</v>
      </c>
      <c r="E140" s="15">
        <f t="shared" si="20"/>
        <v>24</v>
      </c>
      <c r="F140" s="15">
        <f t="shared" si="20"/>
        <v>24</v>
      </c>
      <c r="G140" s="15">
        <f t="shared" si="20"/>
        <v>27</v>
      </c>
      <c r="H140" s="15">
        <f t="shared" si="20"/>
        <v>27</v>
      </c>
      <c r="I140" s="15">
        <f t="shared" si="20"/>
        <v>27</v>
      </c>
      <c r="J140" s="15">
        <f t="shared" si="20"/>
        <v>27</v>
      </c>
      <c r="K140" s="15">
        <f t="shared" si="20"/>
        <v>27</v>
      </c>
      <c r="L140" s="15">
        <f t="shared" si="20"/>
        <v>30</v>
      </c>
      <c r="M140" s="15">
        <f t="shared" si="20"/>
        <v>27</v>
      </c>
      <c r="N140" s="15">
        <f t="shared" si="20"/>
        <v>27</v>
      </c>
      <c r="O140" s="15">
        <f t="shared" si="20"/>
        <v>27</v>
      </c>
      <c r="P140" s="15">
        <f t="shared" si="20"/>
        <v>27</v>
      </c>
      <c r="Q140" s="15">
        <f t="shared" si="20"/>
        <v>27</v>
      </c>
      <c r="R140" s="15">
        <f t="shared" si="20"/>
        <v>27</v>
      </c>
      <c r="S140" s="15">
        <f t="shared" si="20"/>
        <v>30</v>
      </c>
      <c r="T140" s="15">
        <f t="shared" si="20"/>
        <v>30</v>
      </c>
      <c r="U140" s="15">
        <f t="shared" si="20"/>
        <v>30</v>
      </c>
      <c r="V140" s="15">
        <f t="shared" si="20"/>
        <v>30</v>
      </c>
      <c r="W140" s="15">
        <f t="shared" si="20"/>
        <v>30</v>
      </c>
      <c r="X140" s="15">
        <f t="shared" si="20"/>
        <v>30</v>
      </c>
      <c r="Y140" s="15">
        <f t="shared" si="20"/>
        <v>30</v>
      </c>
      <c r="Z140" s="15">
        <f t="shared" si="20"/>
        <v>30</v>
      </c>
      <c r="AA140" s="15">
        <f t="shared" si="20"/>
        <v>30</v>
      </c>
      <c r="AB140" s="15">
        <f t="shared" si="20"/>
        <v>30</v>
      </c>
      <c r="AC140" s="15">
        <f t="shared" si="20"/>
        <v>30</v>
      </c>
      <c r="AD140" s="15">
        <f t="shared" si="20"/>
        <v>30</v>
      </c>
      <c r="AE140" s="15">
        <f t="shared" si="20"/>
        <v>30</v>
      </c>
      <c r="AF140" s="15">
        <f t="shared" si="20"/>
        <v>30</v>
      </c>
    </row>
    <row r="141" spans="1:34" outlineLevel="1" x14ac:dyDescent="0.2">
      <c r="B141" s="8">
        <v>5</v>
      </c>
      <c r="C141" s="14"/>
      <c r="D141" s="15">
        <f t="shared" ref="D141:AF141" si="21">IF(D15=D29,$A29,
  IF(D15=D43,$A43,
  IF(D15=D57,$A57,
  IF(D15=D71,$A71,
  IF(D15=D85,$A85,
  IF(D15=D99,$A99,
  IF(D15=D113,$A113,
  IF(D15=D127,$A127,"Errror"))))))))</f>
        <v>24</v>
      </c>
      <c r="E141" s="15">
        <f t="shared" si="21"/>
        <v>24</v>
      </c>
      <c r="F141" s="15">
        <f t="shared" si="21"/>
        <v>24</v>
      </c>
      <c r="G141" s="15">
        <f t="shared" si="21"/>
        <v>24</v>
      </c>
      <c r="H141" s="15">
        <f t="shared" si="21"/>
        <v>24</v>
      </c>
      <c r="I141" s="15">
        <f t="shared" si="21"/>
        <v>27</v>
      </c>
      <c r="J141" s="15">
        <f t="shared" si="21"/>
        <v>27</v>
      </c>
      <c r="K141" s="15">
        <f t="shared" si="21"/>
        <v>27</v>
      </c>
      <c r="L141" s="15">
        <f t="shared" si="21"/>
        <v>27</v>
      </c>
      <c r="M141" s="15">
        <f t="shared" si="21"/>
        <v>27</v>
      </c>
      <c r="N141" s="15">
        <f t="shared" si="21"/>
        <v>27</v>
      </c>
      <c r="O141" s="15">
        <f t="shared" si="21"/>
        <v>27</v>
      </c>
      <c r="P141" s="15">
        <f t="shared" si="21"/>
        <v>27</v>
      </c>
      <c r="Q141" s="15">
        <f t="shared" si="21"/>
        <v>27</v>
      </c>
      <c r="R141" s="15">
        <f t="shared" si="21"/>
        <v>27</v>
      </c>
      <c r="S141" s="15">
        <f t="shared" si="21"/>
        <v>27</v>
      </c>
      <c r="T141" s="15">
        <f t="shared" si="21"/>
        <v>27</v>
      </c>
      <c r="U141" s="15">
        <f t="shared" si="21"/>
        <v>27</v>
      </c>
      <c r="V141" s="15">
        <f t="shared" si="21"/>
        <v>27</v>
      </c>
      <c r="W141" s="15">
        <f t="shared" si="21"/>
        <v>27</v>
      </c>
      <c r="X141" s="15">
        <f t="shared" si="21"/>
        <v>27</v>
      </c>
      <c r="Y141" s="15">
        <f t="shared" si="21"/>
        <v>27</v>
      </c>
      <c r="Z141" s="15">
        <f t="shared" si="21"/>
        <v>27</v>
      </c>
      <c r="AA141" s="15">
        <f t="shared" si="21"/>
        <v>27</v>
      </c>
      <c r="AB141" s="15">
        <f t="shared" si="21"/>
        <v>27</v>
      </c>
      <c r="AC141" s="15">
        <f t="shared" si="21"/>
        <v>27</v>
      </c>
      <c r="AD141" s="15">
        <f t="shared" si="21"/>
        <v>27</v>
      </c>
      <c r="AE141" s="15">
        <f t="shared" si="21"/>
        <v>27</v>
      </c>
      <c r="AF141" s="15">
        <f t="shared" si="21"/>
        <v>27</v>
      </c>
    </row>
    <row r="142" spans="1:34" outlineLevel="1" x14ac:dyDescent="0.2">
      <c r="B142" s="8">
        <v>6</v>
      </c>
      <c r="C142" s="14"/>
      <c r="D142" s="15">
        <f t="shared" ref="D142:AF142" si="22">IF(D16=D30,$A30,
  IF(D16=D44,$A44,
  IF(D16=D58,$A58,
  IF(D16=D72,$A72,
  IF(D16=D86,$A86,
  IF(D16=D100,$A100,
  IF(D16=D114,$A114,
  IF(D16=D128,$A128,"Errror"))))))))</f>
        <v>24</v>
      </c>
      <c r="E142" s="15">
        <f t="shared" si="22"/>
        <v>24</v>
      </c>
      <c r="F142" s="15">
        <f t="shared" si="22"/>
        <v>24</v>
      </c>
      <c r="G142" s="15">
        <f t="shared" si="22"/>
        <v>24</v>
      </c>
      <c r="H142" s="15">
        <f t="shared" si="22"/>
        <v>24</v>
      </c>
      <c r="I142" s="15">
        <f t="shared" si="22"/>
        <v>24</v>
      </c>
      <c r="J142" s="15">
        <f t="shared" si="22"/>
        <v>27</v>
      </c>
      <c r="K142" s="15">
        <f t="shared" si="22"/>
        <v>27</v>
      </c>
      <c r="L142" s="15">
        <f t="shared" si="22"/>
        <v>27</v>
      </c>
      <c r="M142" s="15">
        <f t="shared" si="22"/>
        <v>27</v>
      </c>
      <c r="N142" s="15">
        <f t="shared" si="22"/>
        <v>27</v>
      </c>
      <c r="O142" s="15">
        <f t="shared" si="22"/>
        <v>27</v>
      </c>
      <c r="P142" s="15">
        <f t="shared" si="22"/>
        <v>27</v>
      </c>
      <c r="Q142" s="15">
        <f t="shared" si="22"/>
        <v>27</v>
      </c>
      <c r="R142" s="15">
        <f t="shared" si="22"/>
        <v>27</v>
      </c>
      <c r="S142" s="15">
        <f t="shared" si="22"/>
        <v>27</v>
      </c>
      <c r="T142" s="15">
        <f t="shared" si="22"/>
        <v>27</v>
      </c>
      <c r="U142" s="15">
        <f t="shared" si="22"/>
        <v>27</v>
      </c>
      <c r="V142" s="15">
        <f t="shared" si="22"/>
        <v>27</v>
      </c>
      <c r="W142" s="15">
        <f t="shared" si="22"/>
        <v>27</v>
      </c>
      <c r="X142" s="15">
        <f t="shared" si="22"/>
        <v>27</v>
      </c>
      <c r="Y142" s="15">
        <f t="shared" si="22"/>
        <v>27</v>
      </c>
      <c r="Z142" s="15">
        <f t="shared" si="22"/>
        <v>27</v>
      </c>
      <c r="AA142" s="15">
        <f t="shared" si="22"/>
        <v>27</v>
      </c>
      <c r="AB142" s="15">
        <f t="shared" si="22"/>
        <v>27</v>
      </c>
      <c r="AC142" s="15">
        <f t="shared" si="22"/>
        <v>27</v>
      </c>
      <c r="AD142" s="15">
        <f t="shared" si="22"/>
        <v>27</v>
      </c>
      <c r="AE142" s="15">
        <f t="shared" si="22"/>
        <v>27</v>
      </c>
      <c r="AF142" s="15">
        <f t="shared" si="22"/>
        <v>27</v>
      </c>
    </row>
    <row r="143" spans="1:34" outlineLevel="1" x14ac:dyDescent="0.2">
      <c r="B143" s="8">
        <v>7</v>
      </c>
      <c r="C143" s="14"/>
      <c r="D143" s="15">
        <f t="shared" ref="D143:AF143" si="23">IF(D17=D31,$A31,
  IF(D17=D45,$A45,
  IF(D17=D59,$A59,
  IF(D17=D73,$A73,
  IF(D17=D87,$A87,
  IF(D17=D101,$A101,
  IF(D17=D115,$A115,
  IF(D17=D129,$A129,"Errror"))))))))</f>
        <v>24</v>
      </c>
      <c r="E143" s="15">
        <f t="shared" si="23"/>
        <v>24</v>
      </c>
      <c r="F143" s="15">
        <f t="shared" si="23"/>
        <v>24</v>
      </c>
      <c r="G143" s="15">
        <f t="shared" si="23"/>
        <v>24</v>
      </c>
      <c r="H143" s="15">
        <f t="shared" si="23"/>
        <v>24</v>
      </c>
      <c r="I143" s="15">
        <f t="shared" si="23"/>
        <v>24</v>
      </c>
      <c r="J143" s="15">
        <f t="shared" si="23"/>
        <v>24</v>
      </c>
      <c r="K143" s="15">
        <f t="shared" si="23"/>
        <v>27</v>
      </c>
      <c r="L143" s="15">
        <f t="shared" si="23"/>
        <v>27</v>
      </c>
      <c r="M143" s="15">
        <f t="shared" si="23"/>
        <v>24</v>
      </c>
      <c r="N143" s="15">
        <f t="shared" si="23"/>
        <v>24</v>
      </c>
      <c r="O143" s="15">
        <f t="shared" si="23"/>
        <v>24</v>
      </c>
      <c r="P143" s="15">
        <f t="shared" si="23"/>
        <v>24</v>
      </c>
      <c r="Q143" s="15">
        <f t="shared" si="23"/>
        <v>24</v>
      </c>
      <c r="R143" s="15">
        <f t="shared" si="23"/>
        <v>24</v>
      </c>
      <c r="S143" s="15">
        <f t="shared" si="23"/>
        <v>24</v>
      </c>
      <c r="T143" s="15">
        <f t="shared" si="23"/>
        <v>24</v>
      </c>
      <c r="U143" s="15">
        <f t="shared" si="23"/>
        <v>24</v>
      </c>
      <c r="V143" s="15">
        <f t="shared" si="23"/>
        <v>27</v>
      </c>
      <c r="W143" s="15">
        <f t="shared" si="23"/>
        <v>27</v>
      </c>
      <c r="X143" s="15">
        <f t="shared" si="23"/>
        <v>27</v>
      </c>
      <c r="Y143" s="15">
        <f t="shared" si="23"/>
        <v>27</v>
      </c>
      <c r="Z143" s="15">
        <f t="shared" si="23"/>
        <v>27</v>
      </c>
      <c r="AA143" s="15">
        <f t="shared" si="23"/>
        <v>27</v>
      </c>
      <c r="AB143" s="15">
        <f t="shared" si="23"/>
        <v>27</v>
      </c>
      <c r="AC143" s="15">
        <f t="shared" si="23"/>
        <v>27</v>
      </c>
      <c r="AD143" s="15">
        <f t="shared" si="23"/>
        <v>27</v>
      </c>
      <c r="AE143" s="15">
        <f t="shared" si="23"/>
        <v>27</v>
      </c>
      <c r="AF143" s="15">
        <f t="shared" si="23"/>
        <v>27</v>
      </c>
    </row>
    <row r="144" spans="1:34" outlineLevel="1" x14ac:dyDescent="0.2">
      <c r="B144" s="8">
        <v>8</v>
      </c>
      <c r="C144" s="14"/>
      <c r="D144" s="15">
        <f t="shared" ref="D144:AF144" si="24">IF(D18=D32,$A32,
  IF(D18=D46,$A46,
  IF(D18=D60,$A60,
  IF(D18=D74,$A74,
  IF(D18=D88,$A88,
  IF(D18=D102,$A102,
  IF(D18=D116,$A116,
  IF(D18=D130,$A130,"Errror"))))))))</f>
        <v>24</v>
      </c>
      <c r="E144" s="15">
        <f t="shared" si="24"/>
        <v>24</v>
      </c>
      <c r="F144" s="15">
        <f t="shared" si="24"/>
        <v>24</v>
      </c>
      <c r="G144" s="15">
        <f t="shared" si="24"/>
        <v>24</v>
      </c>
      <c r="H144" s="15">
        <f t="shared" si="24"/>
        <v>24</v>
      </c>
      <c r="I144" s="15">
        <f t="shared" si="24"/>
        <v>24</v>
      </c>
      <c r="J144" s="15">
        <f t="shared" si="24"/>
        <v>24</v>
      </c>
      <c r="K144" s="15">
        <f t="shared" si="24"/>
        <v>24</v>
      </c>
      <c r="L144" s="15">
        <f t="shared" si="24"/>
        <v>24</v>
      </c>
      <c r="M144" s="15">
        <f t="shared" si="24"/>
        <v>21</v>
      </c>
      <c r="N144" s="15">
        <f t="shared" si="24"/>
        <v>21</v>
      </c>
      <c r="O144" s="15">
        <f t="shared" si="24"/>
        <v>21</v>
      </c>
      <c r="P144" s="15">
        <f t="shared" si="24"/>
        <v>24</v>
      </c>
      <c r="Q144" s="15">
        <f t="shared" si="24"/>
        <v>24</v>
      </c>
      <c r="R144" s="15">
        <f t="shared" si="24"/>
        <v>24</v>
      </c>
      <c r="S144" s="15">
        <f t="shared" si="24"/>
        <v>24</v>
      </c>
      <c r="T144" s="15">
        <f t="shared" si="24"/>
        <v>24</v>
      </c>
      <c r="U144" s="15">
        <f t="shared" si="24"/>
        <v>24</v>
      </c>
      <c r="V144" s="15">
        <f t="shared" si="24"/>
        <v>24</v>
      </c>
      <c r="W144" s="15">
        <f t="shared" si="24"/>
        <v>24</v>
      </c>
      <c r="X144" s="15">
        <f t="shared" si="24"/>
        <v>24</v>
      </c>
      <c r="Y144" s="15">
        <f t="shared" si="24"/>
        <v>24</v>
      </c>
      <c r="Z144" s="15">
        <f t="shared" si="24"/>
        <v>24</v>
      </c>
      <c r="AA144" s="15">
        <f t="shared" si="24"/>
        <v>24</v>
      </c>
      <c r="AB144" s="15">
        <f t="shared" si="24"/>
        <v>24</v>
      </c>
      <c r="AC144" s="15">
        <f t="shared" si="24"/>
        <v>24</v>
      </c>
      <c r="AD144" s="15">
        <f t="shared" si="24"/>
        <v>27</v>
      </c>
      <c r="AE144" s="15">
        <f t="shared" si="24"/>
        <v>27</v>
      </c>
      <c r="AF144" s="15">
        <f t="shared" si="24"/>
        <v>27</v>
      </c>
    </row>
    <row r="145" spans="2:32" outlineLevel="1" x14ac:dyDescent="0.2">
      <c r="B145" s="8">
        <v>9</v>
      </c>
      <c r="C145" s="14"/>
      <c r="D145" s="15">
        <f t="shared" ref="D145:AF145" si="25">IF(D19=D33,$A33,
  IF(D19=D47,$A47,
  IF(D19=D61,$A61,
  IF(D19=D75,$A75,
  IF(D19=D89,$A89,
  IF(D19=D103,$A103,
  IF(D19=D117,$A117,
  IF(D19=D131,$A131,"Errror"))))))))</f>
        <v>24</v>
      </c>
      <c r="E145" s="15">
        <f t="shared" si="25"/>
        <v>24</v>
      </c>
      <c r="F145" s="15">
        <f t="shared" si="25"/>
        <v>24</v>
      </c>
      <c r="G145" s="15">
        <f t="shared" si="25"/>
        <v>24</v>
      </c>
      <c r="H145" s="15">
        <f t="shared" si="25"/>
        <v>24</v>
      </c>
      <c r="I145" s="15">
        <f t="shared" si="25"/>
        <v>24</v>
      </c>
      <c r="J145" s="15">
        <f t="shared" si="25"/>
        <v>24</v>
      </c>
      <c r="K145" s="15">
        <f t="shared" si="25"/>
        <v>24</v>
      </c>
      <c r="L145" s="15">
        <f t="shared" si="25"/>
        <v>24</v>
      </c>
      <c r="M145" s="15">
        <f t="shared" si="25"/>
        <v>15</v>
      </c>
      <c r="N145" s="15">
        <f t="shared" si="25"/>
        <v>15</v>
      </c>
      <c r="O145" s="15">
        <f t="shared" si="25"/>
        <v>21</v>
      </c>
      <c r="P145" s="15">
        <f t="shared" si="25"/>
        <v>21</v>
      </c>
      <c r="Q145" s="15">
        <f t="shared" si="25"/>
        <v>21</v>
      </c>
      <c r="R145" s="15">
        <f t="shared" si="25"/>
        <v>21</v>
      </c>
      <c r="S145" s="15">
        <f t="shared" si="25"/>
        <v>21</v>
      </c>
      <c r="T145" s="15">
        <f t="shared" si="25"/>
        <v>21</v>
      </c>
      <c r="U145" s="15">
        <f t="shared" si="25"/>
        <v>24</v>
      </c>
      <c r="V145" s="15">
        <f t="shared" si="25"/>
        <v>24</v>
      </c>
      <c r="W145" s="15">
        <f t="shared" si="25"/>
        <v>24</v>
      </c>
      <c r="X145" s="15">
        <f t="shared" si="25"/>
        <v>24</v>
      </c>
      <c r="Y145" s="15">
        <f t="shared" si="25"/>
        <v>24</v>
      </c>
      <c r="Z145" s="15">
        <f t="shared" si="25"/>
        <v>24</v>
      </c>
      <c r="AA145" s="15">
        <f t="shared" si="25"/>
        <v>24</v>
      </c>
      <c r="AB145" s="15">
        <f t="shared" si="25"/>
        <v>24</v>
      </c>
      <c r="AC145" s="15">
        <f t="shared" si="25"/>
        <v>24</v>
      </c>
      <c r="AD145" s="15">
        <f t="shared" si="25"/>
        <v>24</v>
      </c>
      <c r="AE145" s="15">
        <f t="shared" si="25"/>
        <v>24</v>
      </c>
      <c r="AF145" s="15">
        <f t="shared" si="25"/>
        <v>24</v>
      </c>
    </row>
    <row r="146" spans="2:32" outlineLevel="1" x14ac:dyDescent="0.2">
      <c r="B146" s="8">
        <v>10</v>
      </c>
      <c r="C146" s="14"/>
      <c r="D146" s="15">
        <f t="shared" ref="D146:AF146" si="26">IF(D20=D34,$A34,
  IF(D20=D48,$A48,
  IF(D20=D62,$A62,
  IF(D20=D76,$A76,
  IF(D20=D90,$A90,
  IF(D20=D104,$A104,
  IF(D20=D118,$A118,
  IF(D20=D132,$A132,"Errror"))))))))</f>
        <v>24</v>
      </c>
      <c r="E146" s="15">
        <f t="shared" si="26"/>
        <v>24</v>
      </c>
      <c r="F146" s="15">
        <f t="shared" si="26"/>
        <v>24</v>
      </c>
      <c r="G146" s="15">
        <f t="shared" si="26"/>
        <v>24</v>
      </c>
      <c r="H146" s="15">
        <f t="shared" si="26"/>
        <v>24</v>
      </c>
      <c r="I146" s="15">
        <f t="shared" si="26"/>
        <v>24</v>
      </c>
      <c r="J146" s="15">
        <f t="shared" si="26"/>
        <v>24</v>
      </c>
      <c r="K146" s="15">
        <f t="shared" si="26"/>
        <v>24</v>
      </c>
      <c r="L146" s="15">
        <f t="shared" si="26"/>
        <v>24</v>
      </c>
      <c r="M146" s="15">
        <f t="shared" si="26"/>
        <v>15</v>
      </c>
      <c r="N146" s="15">
        <f t="shared" si="26"/>
        <v>15</v>
      </c>
      <c r="O146" s="15">
        <f t="shared" si="26"/>
        <v>15</v>
      </c>
      <c r="P146" s="15">
        <f t="shared" si="26"/>
        <v>15</v>
      </c>
      <c r="Q146" s="15">
        <f t="shared" si="26"/>
        <v>21</v>
      </c>
      <c r="R146" s="15">
        <f t="shared" si="26"/>
        <v>21</v>
      </c>
      <c r="S146" s="15">
        <f t="shared" si="26"/>
        <v>21</v>
      </c>
      <c r="T146" s="15">
        <f t="shared" si="26"/>
        <v>21</v>
      </c>
      <c r="U146" s="15">
        <f t="shared" si="26"/>
        <v>21</v>
      </c>
      <c r="V146" s="15">
        <f t="shared" si="26"/>
        <v>21</v>
      </c>
      <c r="W146" s="15">
        <f t="shared" si="26"/>
        <v>21</v>
      </c>
      <c r="X146" s="15">
        <f t="shared" si="26"/>
        <v>21</v>
      </c>
      <c r="Y146" s="15">
        <f t="shared" si="26"/>
        <v>24</v>
      </c>
      <c r="Z146" s="15">
        <f t="shared" si="26"/>
        <v>24</v>
      </c>
      <c r="AA146" s="15">
        <f t="shared" si="26"/>
        <v>24</v>
      </c>
      <c r="AB146" s="15">
        <f t="shared" si="26"/>
        <v>24</v>
      </c>
      <c r="AC146" s="15">
        <f t="shared" si="26"/>
        <v>24</v>
      </c>
      <c r="AD146" s="15">
        <f t="shared" si="26"/>
        <v>24</v>
      </c>
      <c r="AE146" s="15">
        <f t="shared" si="26"/>
        <v>24</v>
      </c>
      <c r="AF146" s="15">
        <f t="shared" si="26"/>
        <v>24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0B073-27C1-174F-9F7F-07DADCE38428}">
  <dimension ref="A1:AH147"/>
  <sheetViews>
    <sheetView workbookViewId="0">
      <selection activeCell="U27" sqref="U27"/>
    </sheetView>
  </sheetViews>
  <sheetFormatPr baseColWidth="10" defaultRowHeight="16" outlineLevelRow="1" x14ac:dyDescent="0.2"/>
  <cols>
    <col min="1" max="1" width="10.83203125" style="8"/>
    <col min="2" max="2" width="16.5" customWidth="1"/>
    <col min="3" max="3" width="8.1640625" bestFit="1" customWidth="1"/>
    <col min="4" max="5" width="8.5" bestFit="1" customWidth="1"/>
  </cols>
  <sheetData>
    <row r="1" spans="2:33" x14ac:dyDescent="0.2">
      <c r="B1" t="s">
        <v>40</v>
      </c>
      <c r="C1" s="19">
        <v>8</v>
      </c>
      <c r="D1" s="19">
        <v>4</v>
      </c>
      <c r="E1" s="19">
        <v>7</v>
      </c>
      <c r="F1" s="19">
        <v>3</v>
      </c>
      <c r="G1" s="19">
        <v>3</v>
      </c>
      <c r="H1" s="19">
        <v>3</v>
      </c>
      <c r="I1" s="19">
        <v>2</v>
      </c>
      <c r="J1" s="19">
        <v>5</v>
      </c>
      <c r="K1">
        <f>SUM(C1:J1)</f>
        <v>35</v>
      </c>
      <c r="L1" t="s">
        <v>41</v>
      </c>
      <c r="M1" s="19">
        <v>0</v>
      </c>
      <c r="N1" s="19">
        <v>0</v>
      </c>
      <c r="O1" s="19">
        <v>1</v>
      </c>
      <c r="P1" s="19">
        <v>2</v>
      </c>
      <c r="Q1" s="19">
        <v>3</v>
      </c>
      <c r="R1" s="19">
        <v>4</v>
      </c>
      <c r="S1" s="19">
        <v>11</v>
      </c>
      <c r="T1" s="19">
        <v>10</v>
      </c>
      <c r="U1">
        <f>SUM(M1:T1)</f>
        <v>31</v>
      </c>
      <c r="V1" t="s">
        <v>42</v>
      </c>
      <c r="Z1" s="19"/>
      <c r="AA1" s="19"/>
      <c r="AB1" s="19"/>
      <c r="AC1" s="19"/>
      <c r="AD1" s="19"/>
      <c r="AE1" s="19"/>
      <c r="AF1" s="19"/>
      <c r="AG1" s="19"/>
    </row>
    <row r="2" spans="2:33" x14ac:dyDescent="0.2">
      <c r="B2" s="4" t="s">
        <v>0</v>
      </c>
      <c r="C2" s="5">
        <v>9</v>
      </c>
      <c r="D2" s="5">
        <v>12</v>
      </c>
      <c r="E2" s="5">
        <v>15</v>
      </c>
      <c r="F2" s="5">
        <v>18</v>
      </c>
      <c r="G2" s="5">
        <v>21</v>
      </c>
      <c r="H2" s="5">
        <v>24</v>
      </c>
      <c r="I2" s="5">
        <v>27</v>
      </c>
      <c r="J2" s="5">
        <v>30</v>
      </c>
      <c r="L2" s="4" t="s">
        <v>0</v>
      </c>
      <c r="M2" s="5">
        <v>9</v>
      </c>
      <c r="N2" s="5">
        <v>12</v>
      </c>
      <c r="O2" s="5">
        <v>15</v>
      </c>
      <c r="P2" s="5">
        <v>18</v>
      </c>
      <c r="Q2" s="5">
        <v>21</v>
      </c>
      <c r="R2" s="5">
        <v>24</v>
      </c>
      <c r="S2" s="5">
        <v>27</v>
      </c>
      <c r="T2" s="5">
        <v>30</v>
      </c>
      <c r="V2" s="17">
        <v>10</v>
      </c>
    </row>
    <row r="3" spans="2:33" x14ac:dyDescent="0.2">
      <c r="B3" s="4" t="s">
        <v>39</v>
      </c>
      <c r="C3" s="16">
        <f>C1/$K$1</f>
        <v>0.22857142857142856</v>
      </c>
      <c r="D3" s="16">
        <f t="shared" ref="D3:J3" si="0">D1/$K$1</f>
        <v>0.11428571428571428</v>
      </c>
      <c r="E3" s="16">
        <f t="shared" si="0"/>
        <v>0.2</v>
      </c>
      <c r="F3" s="16">
        <f t="shared" si="0"/>
        <v>8.5714285714285715E-2</v>
      </c>
      <c r="G3" s="16">
        <f t="shared" si="0"/>
        <v>8.5714285714285715E-2</v>
      </c>
      <c r="H3" s="16">
        <f t="shared" si="0"/>
        <v>8.5714285714285715E-2</v>
      </c>
      <c r="I3" s="16">
        <f t="shared" si="0"/>
        <v>5.7142857142857141E-2</v>
      </c>
      <c r="J3" s="16">
        <f t="shared" si="0"/>
        <v>0.14285714285714285</v>
      </c>
      <c r="L3" s="4" t="s">
        <v>39</v>
      </c>
      <c r="M3" s="16">
        <f>M1/$U$1</f>
        <v>0</v>
      </c>
      <c r="N3" s="16">
        <f t="shared" ref="N3:T3" si="1">N1/$U$1</f>
        <v>0</v>
      </c>
      <c r="O3" s="16">
        <f t="shared" si="1"/>
        <v>3.2258064516129031E-2</v>
      </c>
      <c r="P3" s="16">
        <f t="shared" si="1"/>
        <v>6.4516129032258063E-2</v>
      </c>
      <c r="Q3" s="16">
        <f t="shared" si="1"/>
        <v>9.6774193548387094E-2</v>
      </c>
      <c r="R3" s="16">
        <f t="shared" si="1"/>
        <v>0.12903225806451613</v>
      </c>
      <c r="S3" s="16">
        <f t="shared" si="1"/>
        <v>0.35483870967741937</v>
      </c>
      <c r="T3" s="16">
        <f t="shared" si="1"/>
        <v>0.32258064516129031</v>
      </c>
    </row>
    <row r="4" spans="2:33" x14ac:dyDescent="0.2">
      <c r="B4" s="4" t="s">
        <v>1</v>
      </c>
      <c r="C4" s="13">
        <f>SUM(C3:$J3)</f>
        <v>1.0000000000000002</v>
      </c>
      <c r="D4" s="13">
        <f>SUM(D3:$J3)</f>
        <v>0.77142857142857157</v>
      </c>
      <c r="E4" s="13">
        <f>SUM(E3:$J3)</f>
        <v>0.65714285714285725</v>
      </c>
      <c r="F4" s="13">
        <f>SUM(F3:$J3)</f>
        <v>0.45714285714285713</v>
      </c>
      <c r="G4" s="13">
        <f>SUM(G3:$J3)</f>
        <v>0.37142857142857144</v>
      </c>
      <c r="H4" s="13">
        <f>SUM(H3:$J3)</f>
        <v>0.2857142857142857</v>
      </c>
      <c r="I4" s="13">
        <f>SUM(I3:$J3)</f>
        <v>0.19999999999999998</v>
      </c>
      <c r="J4" s="13">
        <f>SUM(J3:$J3)</f>
        <v>0.14285714285714285</v>
      </c>
      <c r="L4" s="4" t="s">
        <v>1</v>
      </c>
      <c r="M4" s="13">
        <f>SUM(M3:$T$3)</f>
        <v>1</v>
      </c>
      <c r="N4" s="13">
        <f>SUM(N3:$T$3)</f>
        <v>1</v>
      </c>
      <c r="O4" s="13">
        <f>SUM(O3:$T$3)</f>
        <v>1</v>
      </c>
      <c r="P4" s="20">
        <f>SUM(P3:$T$3)</f>
        <v>0.967741935483871</v>
      </c>
      <c r="Q4" s="20">
        <f>SUM(Q3:$T$3)</f>
        <v>0.90322580645161299</v>
      </c>
      <c r="R4" s="20">
        <f>SUM(R3:$T$3)</f>
        <v>0.80645161290322576</v>
      </c>
      <c r="S4" s="20">
        <f>SUM(S3:$T$3)</f>
        <v>0.67741935483870974</v>
      </c>
      <c r="T4" s="20">
        <f>SUM(T3:$T$3)</f>
        <v>0.32258064516129031</v>
      </c>
    </row>
    <row r="5" spans="2:33" x14ac:dyDescent="0.2">
      <c r="B5" s="4" t="s">
        <v>4</v>
      </c>
      <c r="C5" s="13">
        <f>1-C4</f>
        <v>0</v>
      </c>
      <c r="D5" s="13">
        <f t="shared" ref="D5:J5" si="2">1-D4</f>
        <v>0.22857142857142843</v>
      </c>
      <c r="E5" s="13">
        <f t="shared" si="2"/>
        <v>0.34285714285714275</v>
      </c>
      <c r="F5" s="13">
        <f t="shared" si="2"/>
        <v>0.54285714285714293</v>
      </c>
      <c r="G5" s="13">
        <f t="shared" si="2"/>
        <v>0.62857142857142856</v>
      </c>
      <c r="H5" s="13">
        <f t="shared" si="2"/>
        <v>0.7142857142857143</v>
      </c>
      <c r="I5" s="13">
        <f t="shared" si="2"/>
        <v>0.8</v>
      </c>
      <c r="J5" s="13">
        <f t="shared" si="2"/>
        <v>0.85714285714285721</v>
      </c>
      <c r="L5" s="4" t="s">
        <v>4</v>
      </c>
      <c r="M5" s="13">
        <f>1-M4</f>
        <v>0</v>
      </c>
      <c r="N5" s="13">
        <f t="shared" ref="N5:T5" si="3">1-N4</f>
        <v>0</v>
      </c>
      <c r="O5" s="13">
        <f t="shared" si="3"/>
        <v>0</v>
      </c>
      <c r="P5" s="13">
        <f t="shared" si="3"/>
        <v>3.2258064516129004E-2</v>
      </c>
      <c r="Q5" s="13">
        <f t="shared" si="3"/>
        <v>9.6774193548387011E-2</v>
      </c>
      <c r="R5" s="13">
        <f t="shared" si="3"/>
        <v>0.19354838709677424</v>
      </c>
      <c r="S5" s="13">
        <f t="shared" si="3"/>
        <v>0.32258064516129026</v>
      </c>
      <c r="T5" s="13">
        <f t="shared" si="3"/>
        <v>0.67741935483870974</v>
      </c>
    </row>
    <row r="6" spans="2:33" x14ac:dyDescent="0.2">
      <c r="B6" s="4" t="s">
        <v>2</v>
      </c>
      <c r="C6" s="3">
        <f>C2*C4</f>
        <v>9.0000000000000018</v>
      </c>
      <c r="D6" s="3">
        <f t="shared" ref="D6:J6" si="4">D2*D4</f>
        <v>9.2571428571428598</v>
      </c>
      <c r="E6" s="3">
        <f t="shared" si="4"/>
        <v>9.8571428571428594</v>
      </c>
      <c r="F6" s="3">
        <f t="shared" si="4"/>
        <v>8.2285714285714278</v>
      </c>
      <c r="G6" s="3">
        <f t="shared" si="4"/>
        <v>7.8000000000000007</v>
      </c>
      <c r="H6" s="3">
        <f t="shared" si="4"/>
        <v>6.8571428571428568</v>
      </c>
      <c r="I6" s="3">
        <f t="shared" si="4"/>
        <v>5.3999999999999995</v>
      </c>
      <c r="J6" s="3">
        <f t="shared" si="4"/>
        <v>4.2857142857142856</v>
      </c>
      <c r="L6" s="4" t="s">
        <v>2</v>
      </c>
      <c r="M6" s="3">
        <f>M2*M4</f>
        <v>9</v>
      </c>
      <c r="N6" s="3">
        <f t="shared" ref="N6:T6" si="5">N2*N4</f>
        <v>12</v>
      </c>
      <c r="O6" s="3">
        <f t="shared" si="5"/>
        <v>15</v>
      </c>
      <c r="P6" s="3">
        <f t="shared" si="5"/>
        <v>17.41935483870968</v>
      </c>
      <c r="Q6" s="3">
        <f t="shared" si="5"/>
        <v>18.967741935483872</v>
      </c>
      <c r="R6" s="3">
        <f t="shared" si="5"/>
        <v>19.354838709677416</v>
      </c>
      <c r="S6" s="3">
        <f t="shared" si="5"/>
        <v>18.290322580645164</v>
      </c>
      <c r="T6" s="3">
        <f t="shared" si="5"/>
        <v>9.67741935483871</v>
      </c>
      <c r="V6" s="35"/>
    </row>
    <row r="7" spans="2:33" x14ac:dyDescent="0.2">
      <c r="C7" s="12"/>
      <c r="D7" s="12"/>
      <c r="E7" s="12"/>
      <c r="F7" s="12"/>
      <c r="G7" s="12"/>
      <c r="H7" s="12"/>
      <c r="I7" s="12"/>
      <c r="J7" s="12"/>
    </row>
    <row r="8" spans="2:33" x14ac:dyDescent="0.2">
      <c r="B8" t="s">
        <v>3</v>
      </c>
      <c r="C8" s="8">
        <v>1</v>
      </c>
      <c r="D8" s="8">
        <v>2</v>
      </c>
      <c r="E8" s="8">
        <v>3</v>
      </c>
      <c r="F8" s="8">
        <v>4</v>
      </c>
      <c r="G8" s="8">
        <v>5</v>
      </c>
      <c r="H8" s="8">
        <v>6</v>
      </c>
      <c r="I8" s="8">
        <v>7</v>
      </c>
      <c r="J8" s="8">
        <v>8</v>
      </c>
      <c r="K8" s="8">
        <v>9</v>
      </c>
      <c r="L8" s="8">
        <v>10</v>
      </c>
      <c r="M8" s="8">
        <v>11</v>
      </c>
      <c r="N8" s="8">
        <v>12</v>
      </c>
      <c r="O8" s="8">
        <v>13</v>
      </c>
      <c r="P8" s="8">
        <v>14</v>
      </c>
      <c r="Q8" s="8">
        <v>15</v>
      </c>
      <c r="R8" s="8">
        <v>16</v>
      </c>
      <c r="S8" s="8">
        <v>17</v>
      </c>
      <c r="T8" s="8">
        <v>18</v>
      </c>
      <c r="U8" s="8">
        <v>19</v>
      </c>
      <c r="V8" s="8">
        <v>20</v>
      </c>
      <c r="W8" s="8">
        <v>21</v>
      </c>
      <c r="X8" s="8">
        <v>22</v>
      </c>
      <c r="Y8" s="8">
        <v>23</v>
      </c>
      <c r="Z8" s="8">
        <v>24</v>
      </c>
      <c r="AA8" s="8">
        <v>25</v>
      </c>
      <c r="AB8" s="8">
        <v>26</v>
      </c>
      <c r="AC8" s="8">
        <v>27</v>
      </c>
      <c r="AD8" s="8">
        <v>28</v>
      </c>
      <c r="AE8" s="8">
        <v>29</v>
      </c>
      <c r="AF8" s="8">
        <v>30</v>
      </c>
    </row>
    <row r="9" spans="2:33" ht="18" x14ac:dyDescent="0.2">
      <c r="B9" s="6" t="s">
        <v>35</v>
      </c>
      <c r="C9" s="7" t="s">
        <v>5</v>
      </c>
      <c r="D9" s="7" t="s">
        <v>6</v>
      </c>
      <c r="E9" s="7" t="s">
        <v>7</v>
      </c>
      <c r="F9" s="7" t="s">
        <v>8</v>
      </c>
      <c r="G9" s="7" t="s">
        <v>9</v>
      </c>
      <c r="H9" s="7" t="s">
        <v>10</v>
      </c>
      <c r="I9" s="7" t="s">
        <v>11</v>
      </c>
      <c r="J9" s="7" t="s">
        <v>12</v>
      </c>
      <c r="K9" s="7" t="s">
        <v>13</v>
      </c>
      <c r="L9" s="7" t="s">
        <v>14</v>
      </c>
      <c r="M9" s="7" t="s">
        <v>15</v>
      </c>
      <c r="N9" s="7" t="s">
        <v>16</v>
      </c>
      <c r="O9" s="7" t="s">
        <v>17</v>
      </c>
      <c r="P9" s="7" t="s">
        <v>18</v>
      </c>
      <c r="Q9" s="7" t="s">
        <v>19</v>
      </c>
      <c r="R9" s="7" t="s">
        <v>20</v>
      </c>
      <c r="S9" s="7" t="s">
        <v>21</v>
      </c>
      <c r="T9" s="7" t="s">
        <v>22</v>
      </c>
      <c r="U9" s="7" t="s">
        <v>23</v>
      </c>
      <c r="V9" s="7" t="s">
        <v>24</v>
      </c>
      <c r="W9" s="7" t="s">
        <v>25</v>
      </c>
      <c r="X9" s="7" t="s">
        <v>26</v>
      </c>
      <c r="Y9" s="7" t="s">
        <v>27</v>
      </c>
      <c r="Z9" s="7" t="s">
        <v>28</v>
      </c>
      <c r="AA9" s="7" t="s">
        <v>29</v>
      </c>
      <c r="AB9" s="7" t="s">
        <v>30</v>
      </c>
      <c r="AC9" s="7" t="s">
        <v>31</v>
      </c>
      <c r="AD9" s="7" t="s">
        <v>32</v>
      </c>
      <c r="AE9" s="7" t="s">
        <v>33</v>
      </c>
      <c r="AF9" s="7" t="s">
        <v>34</v>
      </c>
    </row>
    <row r="10" spans="2:33" x14ac:dyDescent="0.2">
      <c r="B10" s="8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/>
    </row>
    <row r="11" spans="2:33" x14ac:dyDescent="0.2">
      <c r="B11" s="8">
        <v>1</v>
      </c>
      <c r="C11" s="3">
        <f>IF($C$8 &lt;= $V$2, MAX($M$6:$T$6), MAX($C$6:$J$6))</f>
        <v>19.354838709677416</v>
      </c>
      <c r="D11" s="1">
        <f>MAX(D25,D39,D53,D67,D81,D95,D109,D123)</f>
        <v>24.53381893860562</v>
      </c>
      <c r="E11" s="1">
        <f t="shared" ref="E11:AF11" si="6">MAX(E25,E39,E53,E67,E81,E95,E109,E123)</f>
        <v>26.297103151958645</v>
      </c>
      <c r="F11" s="1">
        <f t="shared" si="6"/>
        <v>27.491586006165534</v>
      </c>
      <c r="G11" s="1">
        <f t="shared" si="6"/>
        <v>28.30075181062827</v>
      </c>
      <c r="H11" s="1">
        <f t="shared" si="6"/>
        <v>28.84889638784496</v>
      </c>
      <c r="I11" s="1">
        <f t="shared" si="6"/>
        <v>29.220220133701424</v>
      </c>
      <c r="J11" s="1">
        <f t="shared" si="6"/>
        <v>29.471762026055806</v>
      </c>
      <c r="K11" s="1">
        <f t="shared" si="6"/>
        <v>29.642161372489419</v>
      </c>
      <c r="L11" s="1">
        <f t="shared" si="6"/>
        <v>29.757593187815417</v>
      </c>
      <c r="M11" s="1">
        <f>MAX(M25,M39,M53,M67,M81,M95,M109,M123)</f>
        <v>29.792222732413215</v>
      </c>
      <c r="N11" s="1">
        <f t="shared" si="6"/>
        <v>29.821905199211329</v>
      </c>
      <c r="O11" s="1">
        <f t="shared" si="6"/>
        <v>29.847347313609713</v>
      </c>
      <c r="P11" s="1">
        <f t="shared" si="6"/>
        <v>29.869154840236899</v>
      </c>
      <c r="Q11" s="1">
        <f t="shared" si="6"/>
        <v>29.887847005917344</v>
      </c>
      <c r="R11" s="1">
        <f t="shared" si="6"/>
        <v>29.903868862214868</v>
      </c>
      <c r="S11" s="1">
        <f t="shared" si="6"/>
        <v>29.917601881898459</v>
      </c>
      <c r="T11" s="1">
        <f t="shared" si="6"/>
        <v>29.929373041627251</v>
      </c>
      <c r="U11" s="1">
        <f t="shared" si="6"/>
        <v>29.939462607109075</v>
      </c>
      <c r="V11" s="1">
        <f t="shared" si="6"/>
        <v>29.948110806093492</v>
      </c>
      <c r="W11" s="1">
        <f t="shared" si="6"/>
        <v>29.955523548080137</v>
      </c>
      <c r="X11" s="1">
        <f t="shared" si="6"/>
        <v>29.961877326925833</v>
      </c>
      <c r="Y11" s="1">
        <f t="shared" si="6"/>
        <v>29.967323423079286</v>
      </c>
      <c r="Z11" s="1">
        <f t="shared" si="6"/>
        <v>29.971991505496533</v>
      </c>
      <c r="AA11" s="1">
        <f t="shared" si="6"/>
        <v>29.975992718997031</v>
      </c>
      <c r="AB11" s="1">
        <f t="shared" si="6"/>
        <v>29.979422330568884</v>
      </c>
      <c r="AC11" s="1">
        <f t="shared" si="6"/>
        <v>29.982361997630473</v>
      </c>
      <c r="AD11" s="1">
        <f t="shared" si="6"/>
        <v>29.984881712254694</v>
      </c>
      <c r="AE11" s="1">
        <f t="shared" si="6"/>
        <v>29.987041467646883</v>
      </c>
      <c r="AF11" s="1">
        <f t="shared" si="6"/>
        <v>29.988892686554472</v>
      </c>
      <c r="AG11" s="1"/>
    </row>
    <row r="12" spans="2:33" x14ac:dyDescent="0.2">
      <c r="B12" s="8">
        <v>2</v>
      </c>
      <c r="C12" s="3">
        <f t="shared" ref="C12:C20" si="7">IF($C$8 &lt;= $V$2, MAX($M$6:$T$6), MAX($C$6:$J$6))</f>
        <v>19.354838709677416</v>
      </c>
      <c r="D12" s="1">
        <f t="shared" ref="D12:AF20" si="8">MAX(D26,D40,D54,D68,D82,D96,D110,D124)</f>
        <v>38.709677419354833</v>
      </c>
      <c r="E12" s="1">
        <f t="shared" si="8"/>
        <v>47.396999093686013</v>
      </c>
      <c r="F12" s="1">
        <f t="shared" si="8"/>
        <v>51.393843778322314</v>
      </c>
      <c r="G12" s="1">
        <f t="shared" si="8"/>
        <v>53.492314319764489</v>
      </c>
      <c r="H12" s="1">
        <f t="shared" si="8"/>
        <v>55.043423187785066</v>
      </c>
      <c r="I12" s="1">
        <f t="shared" si="8"/>
        <v>56.270995187804388</v>
      </c>
      <c r="J12" s="1">
        <f t="shared" si="8"/>
        <v>57.222358073577631</v>
      </c>
      <c r="K12" s="1">
        <f t="shared" si="8"/>
        <v>57.947972251796401</v>
      </c>
      <c r="L12" s="1">
        <f t="shared" si="8"/>
        <v>58.494484871374794</v>
      </c>
      <c r="M12" s="1">
        <f t="shared" si="8"/>
        <v>58.674928916580598</v>
      </c>
      <c r="N12" s="1">
        <f t="shared" si="8"/>
        <v>58.834542318842409</v>
      </c>
      <c r="O12" s="1">
        <f t="shared" si="8"/>
        <v>58.975594158895113</v>
      </c>
      <c r="P12" s="1">
        <f t="shared" si="8"/>
        <v>59.100130323854344</v>
      </c>
      <c r="Q12" s="1">
        <f t="shared" si="8"/>
        <v>59.209990969051859</v>
      </c>
      <c r="R12" s="1">
        <f t="shared" si="8"/>
        <v>59.306827545746934</v>
      </c>
      <c r="S12" s="1">
        <f t="shared" si="8"/>
        <v>59.392119162385214</v>
      </c>
      <c r="T12" s="1">
        <f t="shared" si="8"/>
        <v>59.467188122315683</v>
      </c>
      <c r="U12" s="1">
        <f t="shared" si="8"/>
        <v>59.533214539360195</v>
      </c>
      <c r="V12" s="1">
        <f t="shared" si="8"/>
        <v>59.59124997761004</v>
      </c>
      <c r="W12" s="1">
        <f t="shared" si="8"/>
        <v>59.642230095964827</v>
      </c>
      <c r="X12" s="1">
        <f t="shared" si="8"/>
        <v>59.686986303409874</v>
      </c>
      <c r="Y12" s="1">
        <f t="shared" si="8"/>
        <v>59.726256449626447</v>
      </c>
      <c r="Z12" s="1">
        <f t="shared" si="8"/>
        <v>59.760694588691138</v>
      </c>
      <c r="AA12" s="1">
        <f t="shared" si="8"/>
        <v>59.790879862520484</v>
      </c>
      <c r="AB12" s="1">
        <f t="shared" si="8"/>
        <v>59.81732455630285</v>
      </c>
      <c r="AC12" s="1">
        <f t="shared" si="8"/>
        <v>59.840481381198003</v>
      </c>
      <c r="AD12" s="1">
        <f t="shared" si="8"/>
        <v>59.860750040688359</v>
      </c>
      <c r="AE12" s="1">
        <f t="shared" si="8"/>
        <v>59.878483136626407</v>
      </c>
      <c r="AF12" s="1">
        <f t="shared" si="8"/>
        <v>59.893991469629341</v>
      </c>
      <c r="AG12" s="1"/>
    </row>
    <row r="13" spans="2:33" x14ac:dyDescent="0.2">
      <c r="B13" s="8">
        <v>3</v>
      </c>
      <c r="C13" s="3">
        <f t="shared" si="7"/>
        <v>19.354838709677416</v>
      </c>
      <c r="D13" s="1">
        <f t="shared" si="8"/>
        <v>38.709677419354833</v>
      </c>
      <c r="E13" s="1">
        <f t="shared" si="8"/>
        <v>58.064516129032249</v>
      </c>
      <c r="F13" s="1">
        <f t="shared" si="8"/>
        <v>69.128456201862207</v>
      </c>
      <c r="G13" s="1">
        <f t="shared" si="8"/>
        <v>75.405009076238414</v>
      </c>
      <c r="H13" s="1">
        <f t="shared" si="8"/>
        <v>78.851248112175426</v>
      </c>
      <c r="I13" s="1">
        <f t="shared" si="8"/>
        <v>81.013689292427131</v>
      </c>
      <c r="J13" s="1">
        <f t="shared" si="8"/>
        <v>82.709594419968184</v>
      </c>
      <c r="K13" s="1">
        <f t="shared" si="8"/>
        <v>84.165324630809948</v>
      </c>
      <c r="L13" s="1">
        <f t="shared" si="8"/>
        <v>85.385533540805582</v>
      </c>
      <c r="M13" s="1">
        <f t="shared" si="8"/>
        <v>85.829669445172613</v>
      </c>
      <c r="N13" s="1">
        <f t="shared" si="8"/>
        <v>86.236135083945186</v>
      </c>
      <c r="O13" s="1">
        <f t="shared" si="8"/>
        <v>86.607336117501944</v>
      </c>
      <c r="P13" s="1">
        <f t="shared" si="8"/>
        <v>86.945658694843843</v>
      </c>
      <c r="Q13" s="1">
        <f t="shared" si="8"/>
        <v>87.253440356131051</v>
      </c>
      <c r="R13" s="1">
        <f t="shared" si="8"/>
        <v>87.532947586548318</v>
      </c>
      <c r="S13" s="1">
        <f t="shared" si="8"/>
        <v>87.786359009290976</v>
      </c>
      <c r="T13" s="1">
        <f t="shared" si="8"/>
        <v>88.015753316875873</v>
      </c>
      <c r="U13" s="1">
        <f t="shared" si="8"/>
        <v>88.223101146224423</v>
      </c>
      <c r="V13" s="1">
        <f t="shared" si="8"/>
        <v>88.410260202386681</v>
      </c>
      <c r="W13" s="1">
        <f t="shared" si="8"/>
        <v>88.578973027418598</v>
      </c>
      <c r="X13" s="1">
        <f t="shared" si="8"/>
        <v>88.730866894353781</v>
      </c>
      <c r="Y13" s="1">
        <f t="shared" si="8"/>
        <v>88.867455381361793</v>
      </c>
      <c r="Z13" s="1">
        <f t="shared" si="8"/>
        <v>88.990141248256748</v>
      </c>
      <c r="AA13" s="1">
        <f t="shared" si="8"/>
        <v>89.100220296890228</v>
      </c>
      <c r="AB13" s="1">
        <f t="shared" si="8"/>
        <v>89.198885949123138</v>
      </c>
      <c r="AC13" s="1">
        <f t="shared" si="8"/>
        <v>89.287234321577387</v>
      </c>
      <c r="AD13" s="1">
        <f t="shared" si="8"/>
        <v>89.366269615808903</v>
      </c>
      <c r="AE13" s="1">
        <f t="shared" si="8"/>
        <v>89.436909676505977</v>
      </c>
      <c r="AF13" s="1">
        <f t="shared" si="8"/>
        <v>89.499991599380337</v>
      </c>
      <c r="AG13" s="1"/>
    </row>
    <row r="14" spans="2:33" x14ac:dyDescent="0.2">
      <c r="B14" s="8">
        <v>4</v>
      </c>
      <c r="C14" s="3">
        <f t="shared" si="7"/>
        <v>19.354838709677416</v>
      </c>
      <c r="D14" s="1">
        <f t="shared" si="8"/>
        <v>38.709677419354833</v>
      </c>
      <c r="E14" s="1">
        <f t="shared" si="8"/>
        <v>58.064516129032249</v>
      </c>
      <c r="F14" s="1">
        <f t="shared" si="8"/>
        <v>77.419354838709666</v>
      </c>
      <c r="G14" s="1">
        <f t="shared" si="8"/>
        <v>90.093262213748488</v>
      </c>
      <c r="H14" s="1">
        <f t="shared" si="8"/>
        <v>98.433477830273915</v>
      </c>
      <c r="I14" s="1">
        <f t="shared" si="8"/>
        <v>103.45841898898139</v>
      </c>
      <c r="J14" s="1">
        <f t="shared" si="8"/>
        <v>106.54424725905754</v>
      </c>
      <c r="K14" s="1">
        <f t="shared" si="8"/>
        <v>108.68851469064217</v>
      </c>
      <c r="L14" s="1">
        <f t="shared" si="8"/>
        <v>110.45522757456726</v>
      </c>
      <c r="M14" s="1">
        <f t="shared" si="8"/>
        <v>111.15955699831559</v>
      </c>
      <c r="N14" s="1">
        <f t="shared" si="8"/>
        <v>111.82671591929518</v>
      </c>
      <c r="O14" s="1">
        <f t="shared" si="8"/>
        <v>112.45663294281661</v>
      </c>
      <c r="P14" s="1">
        <f t="shared" si="8"/>
        <v>113.04959053920024</v>
      </c>
      <c r="Q14" s="1">
        <f t="shared" si="8"/>
        <v>113.60617170429219</v>
      </c>
      <c r="R14" s="1">
        <f t="shared" si="8"/>
        <v>114.12721008312633</v>
      </c>
      <c r="S14" s="1">
        <f t="shared" si="8"/>
        <v>114.61374401218663</v>
      </c>
      <c r="T14" s="1">
        <f t="shared" si="8"/>
        <v>115.06697472605869</v>
      </c>
      <c r="U14" s="1">
        <f t="shared" si="8"/>
        <v>115.48822881046115</v>
      </c>
      <c r="V14" s="1">
        <f t="shared" si="8"/>
        <v>115.87892485842734</v>
      </c>
      <c r="W14" s="1">
        <f t="shared" si="8"/>
        <v>116.24054419327868</v>
      </c>
      <c r="X14" s="1">
        <f t="shared" si="8"/>
        <v>116.57460545529868</v>
      </c>
      <c r="Y14" s="1">
        <f t="shared" si="8"/>
        <v>116.88264280373514</v>
      </c>
      <c r="Z14" s="1">
        <f t="shared" si="8"/>
        <v>117.16618745768181</v>
      </c>
      <c r="AA14" s="1">
        <f t="shared" si="8"/>
        <v>117.42675228490681</v>
      </c>
      <c r="AB14" s="1">
        <f t="shared" si="8"/>
        <v>117.6658191437616</v>
      </c>
      <c r="AC14" s="1">
        <f t="shared" si="8"/>
        <v>117.88482868738467</v>
      </c>
      <c r="AD14" s="1">
        <f t="shared" si="8"/>
        <v>118.0851723494122</v>
      </c>
      <c r="AE14" s="1">
        <f t="shared" si="8"/>
        <v>118.26818624461174</v>
      </c>
      <c r="AF14" s="1">
        <f t="shared" si="8"/>
        <v>118.43514673488235</v>
      </c>
      <c r="AG14" s="1"/>
    </row>
    <row r="15" spans="2:33" x14ac:dyDescent="0.2">
      <c r="B15" s="8">
        <v>5</v>
      </c>
      <c r="C15" s="3">
        <f t="shared" si="7"/>
        <v>19.354838709677416</v>
      </c>
      <c r="D15" s="1">
        <f t="shared" si="8"/>
        <v>38.709677419354833</v>
      </c>
      <c r="E15" s="1">
        <f t="shared" si="8"/>
        <v>58.064516129032249</v>
      </c>
      <c r="F15" s="1">
        <f t="shared" si="8"/>
        <v>77.419354838709666</v>
      </c>
      <c r="G15" s="1">
        <f t="shared" si="8"/>
        <v>96.774193548387075</v>
      </c>
      <c r="H15" s="1">
        <f t="shared" si="8"/>
        <v>110.74118440754951</v>
      </c>
      <c r="I15" s="1">
        <f t="shared" si="8"/>
        <v>120.6940283390725</v>
      </c>
      <c r="J15" s="1">
        <f t="shared" si="8"/>
        <v>127.30861555352692</v>
      </c>
      <c r="K15" s="1">
        <f t="shared" si="8"/>
        <v>131.53275316049928</v>
      </c>
      <c r="L15" s="1">
        <f t="shared" si="8"/>
        <v>134.34794645511221</v>
      </c>
      <c r="M15" s="1">
        <f t="shared" si="8"/>
        <v>135.22041518646293</v>
      </c>
      <c r="N15" s="1">
        <f t="shared" si="8"/>
        <v>136.06886401672762</v>
      </c>
      <c r="O15" s="1">
        <f t="shared" si="8"/>
        <v>136.89141428852298</v>
      </c>
      <c r="P15" s="1">
        <f t="shared" si="8"/>
        <v>137.68644552485065</v>
      </c>
      <c r="Q15" s="1">
        <f t="shared" si="8"/>
        <v>138.45260909832916</v>
      </c>
      <c r="R15" s="1">
        <f t="shared" si="8"/>
        <v>139.18883232775246</v>
      </c>
      <c r="S15" s="1">
        <f t="shared" si="8"/>
        <v>139.89431486423445</v>
      </c>
      <c r="T15" s="1">
        <f t="shared" si="8"/>
        <v>140.56851902822763</v>
      </c>
      <c r="U15" s="1">
        <f t="shared" si="8"/>
        <v>141.21115555648922</v>
      </c>
      <c r="V15" s="1">
        <f t="shared" si="8"/>
        <v>141.82216602134235</v>
      </c>
      <c r="W15" s="1">
        <f t="shared" si="8"/>
        <v>142.4017029980688</v>
      </c>
      <c r="X15" s="1">
        <f t="shared" si="8"/>
        <v>142.95010888309881</v>
      </c>
      <c r="Y15" s="1">
        <f t="shared" si="8"/>
        <v>143.46789410769878</v>
      </c>
      <c r="Z15" s="1">
        <f t="shared" si="8"/>
        <v>143.9557153499897</v>
      </c>
      <c r="AA15" s="1">
        <f t="shared" si="8"/>
        <v>144.41435422251715</v>
      </c>
      <c r="AB15" s="1">
        <f t="shared" si="8"/>
        <v>144.84469680285855</v>
      </c>
      <c r="AC15" s="1">
        <f t="shared" si="8"/>
        <v>145.24771428013042</v>
      </c>
      <c r="AD15" s="1">
        <f t="shared" si="8"/>
        <v>145.62444490973817</v>
      </c>
      <c r="AE15" s="1">
        <f t="shared" si="8"/>
        <v>145.97597740112019</v>
      </c>
      <c r="AF15" s="1">
        <f t="shared" si="8"/>
        <v>146.30343580733327</v>
      </c>
      <c r="AG15" s="1"/>
    </row>
    <row r="16" spans="2:33" x14ac:dyDescent="0.2">
      <c r="B16" s="8">
        <v>6</v>
      </c>
      <c r="C16" s="3">
        <f t="shared" si="7"/>
        <v>19.354838709677416</v>
      </c>
      <c r="D16" s="1">
        <f t="shared" si="8"/>
        <v>38.709677419354833</v>
      </c>
      <c r="E16" s="1">
        <f t="shared" si="8"/>
        <v>58.064516129032249</v>
      </c>
      <c r="F16" s="1">
        <f t="shared" si="8"/>
        <v>77.419354838709666</v>
      </c>
      <c r="G16" s="1">
        <f t="shared" si="8"/>
        <v>96.774193548387075</v>
      </c>
      <c r="H16" s="1">
        <f t="shared" si="8"/>
        <v>116.1290322580645</v>
      </c>
      <c r="I16" s="1">
        <f t="shared" si="8"/>
        <v>131.13883237861694</v>
      </c>
      <c r="J16" s="1">
        <f t="shared" si="8"/>
        <v>142.35364254537717</v>
      </c>
      <c r="K16" s="1">
        <f t="shared" si="8"/>
        <v>150.45217264767217</v>
      </c>
      <c r="L16" s="1">
        <f t="shared" si="8"/>
        <v>155.92611428539377</v>
      </c>
      <c r="M16" s="1">
        <f t="shared" si="8"/>
        <v>157.12923316678211</v>
      </c>
      <c r="N16" s="1">
        <f t="shared" si="8"/>
        <v>158.28511631245081</v>
      </c>
      <c r="O16" s="1">
        <f t="shared" si="8"/>
        <v>159.39708027020464</v>
      </c>
      <c r="P16" s="1">
        <f t="shared" si="8"/>
        <v>160.46769941567868</v>
      </c>
      <c r="Q16" s="1">
        <f t="shared" si="8"/>
        <v>161.49894885984614</v>
      </c>
      <c r="R16" s="1">
        <f t="shared" si="8"/>
        <v>162.49232889391516</v>
      </c>
      <c r="S16" s="1">
        <f t="shared" si="8"/>
        <v>163.44897224160621</v>
      </c>
      <c r="T16" s="1">
        <f t="shared" si="8"/>
        <v>164.36973547341026</v>
      </c>
      <c r="U16" s="34">
        <f t="shared" si="8"/>
        <v>165.25527598124131</v>
      </c>
      <c r="V16" s="1">
        <f t="shared" si="8"/>
        <v>166.10611592056244</v>
      </c>
      <c r="W16" s="1">
        <f t="shared" si="8"/>
        <v>166.92269450638815</v>
      </c>
      <c r="X16" s="1">
        <f t="shared" si="8"/>
        <v>167.70541000519967</v>
      </c>
      <c r="Y16" s="1">
        <f t="shared" si="8"/>
        <v>168.45465270204241</v>
      </c>
      <c r="Z16" s="1">
        <f t="shared" si="8"/>
        <v>169.17083004570762</v>
      </c>
      <c r="AA16" s="1">
        <f t="shared" si="8"/>
        <v>169.8543850891765</v>
      </c>
      <c r="AB16" s="1">
        <f t="shared" si="8"/>
        <v>170.50580925108233</v>
      </c>
      <c r="AC16" s="1">
        <f t="shared" si="8"/>
        <v>171.1256503299075</v>
      </c>
      <c r="AD16" s="1">
        <f t="shared" si="8"/>
        <v>171.71451660851079</v>
      </c>
      <c r="AE16" s="1">
        <f t="shared" si="8"/>
        <v>172.27307779440042</v>
      </c>
      <c r="AF16" s="1">
        <f t="shared" si="8"/>
        <v>172.80206345250326</v>
      </c>
      <c r="AG16" s="1"/>
    </row>
    <row r="17" spans="1:33" x14ac:dyDescent="0.2">
      <c r="B17" s="8">
        <v>7</v>
      </c>
      <c r="C17" s="3">
        <f t="shared" si="7"/>
        <v>19.354838709677416</v>
      </c>
      <c r="D17" s="1">
        <f t="shared" si="8"/>
        <v>38.709677419354833</v>
      </c>
      <c r="E17" s="1">
        <f t="shared" si="8"/>
        <v>58.064516129032249</v>
      </c>
      <c r="F17" s="1">
        <f t="shared" si="8"/>
        <v>77.419354838709666</v>
      </c>
      <c r="G17" s="1">
        <f t="shared" si="8"/>
        <v>96.774193548387075</v>
      </c>
      <c r="H17" s="1">
        <f t="shared" si="8"/>
        <v>116.1290322580645</v>
      </c>
      <c r="I17" s="1">
        <f t="shared" si="8"/>
        <v>135.48387096774189</v>
      </c>
      <c r="J17" s="1">
        <f t="shared" si="8"/>
        <v>151.33464629909273</v>
      </c>
      <c r="K17" s="1">
        <f t="shared" si="8"/>
        <v>163.54106311109189</v>
      </c>
      <c r="L17" s="1">
        <f t="shared" si="8"/>
        <v>172.96471795845275</v>
      </c>
      <c r="M17" s="1">
        <f t="shared" si="8"/>
        <v>174.95699722384094</v>
      </c>
      <c r="N17" s="1">
        <f t="shared" si="8"/>
        <v>176.7914444124292</v>
      </c>
      <c r="O17" s="1">
        <f t="shared" si="8"/>
        <v>178.49017879243354</v>
      </c>
      <c r="P17" s="1">
        <f t="shared" si="8"/>
        <v>180.07155908798777</v>
      </c>
      <c r="Q17" s="1">
        <f t="shared" si="8"/>
        <v>181.55672199194362</v>
      </c>
      <c r="R17" s="1">
        <f t="shared" si="8"/>
        <v>182.9770401159297</v>
      </c>
      <c r="S17" s="1">
        <f t="shared" si="8"/>
        <v>184.33636708421335</v>
      </c>
      <c r="T17" s="1">
        <f t="shared" si="8"/>
        <v>185.63816782098377</v>
      </c>
      <c r="U17" s="1">
        <f t="shared" si="8"/>
        <v>186.88553462847329</v>
      </c>
      <c r="V17" s="1">
        <f t="shared" si="8"/>
        <v>188.08121196458302</v>
      </c>
      <c r="W17" s="1">
        <f t="shared" si="8"/>
        <v>189.22762681543722</v>
      </c>
      <c r="X17" s="1">
        <f t="shared" si="8"/>
        <v>190.32692219985879</v>
      </c>
      <c r="Y17" s="1">
        <f t="shared" si="8"/>
        <v>191.38099188633606</v>
      </c>
      <c r="Z17" s="1">
        <f t="shared" si="8"/>
        <v>192.39151486000841</v>
      </c>
      <c r="AA17" s="1">
        <f t="shared" si="8"/>
        <v>193.35998845796544</v>
      </c>
      <c r="AB17" s="1">
        <f t="shared" si="8"/>
        <v>194.28775940528132</v>
      </c>
      <c r="AC17" s="1">
        <f t="shared" si="8"/>
        <v>195.17605224039576</v>
      </c>
      <c r="AD17" s="1">
        <f t="shared" si="8"/>
        <v>196.02599482461173</v>
      </c>
      <c r="AE17" s="1">
        <f t="shared" si="8"/>
        <v>196.83864079374018</v>
      </c>
      <c r="AF17" s="1">
        <f t="shared" si="8"/>
        <v>197.61498893669165</v>
      </c>
      <c r="AG17" s="1"/>
    </row>
    <row r="18" spans="1:33" x14ac:dyDescent="0.2">
      <c r="B18" s="8">
        <v>8</v>
      </c>
      <c r="C18" s="3">
        <f t="shared" si="7"/>
        <v>19.354838709677416</v>
      </c>
      <c r="D18" s="1">
        <f t="shared" si="8"/>
        <v>38.709677419354833</v>
      </c>
      <c r="E18" s="1">
        <f t="shared" si="8"/>
        <v>58.064516129032249</v>
      </c>
      <c r="F18" s="1">
        <f t="shared" si="8"/>
        <v>77.419354838709666</v>
      </c>
      <c r="G18" s="1">
        <f t="shared" si="8"/>
        <v>96.774193548387075</v>
      </c>
      <c r="H18" s="1">
        <f t="shared" si="8"/>
        <v>116.1290322580645</v>
      </c>
      <c r="I18" s="1">
        <f t="shared" si="8"/>
        <v>135.48387096774189</v>
      </c>
      <c r="J18" s="1">
        <f t="shared" si="8"/>
        <v>154.8387096774193</v>
      </c>
      <c r="K18" s="1">
        <f t="shared" si="8"/>
        <v>171.36769082393013</v>
      </c>
      <c r="L18" s="1">
        <f t="shared" si="8"/>
        <v>184.41073299099605</v>
      </c>
      <c r="M18" s="1">
        <f t="shared" si="8"/>
        <v>187.99758583884082</v>
      </c>
      <c r="N18" s="1">
        <f t="shared" si="8"/>
        <v>191.12884623455514</v>
      </c>
      <c r="O18" s="1">
        <f t="shared" si="8"/>
        <v>193.88958857109057</v>
      </c>
      <c r="P18" s="1">
        <f t="shared" si="8"/>
        <v>196.34690006290285</v>
      </c>
      <c r="Q18" s="1">
        <f t="shared" si="8"/>
        <v>198.55394549864138</v>
      </c>
      <c r="R18" s="1">
        <f t="shared" si="8"/>
        <v>200.55473878244203</v>
      </c>
      <c r="S18" s="1">
        <f t="shared" si="8"/>
        <v>202.43919904913957</v>
      </c>
      <c r="T18" s="1">
        <f t="shared" si="8"/>
        <v>204.21863265615434</v>
      </c>
      <c r="U18" s="1">
        <f t="shared" si="8"/>
        <v>205.90253968912023</v>
      </c>
      <c r="V18" s="1">
        <f t="shared" si="8"/>
        <v>207.49913867699084</v>
      </c>
      <c r="W18" s="1">
        <f t="shared" si="8"/>
        <v>209.01555333450929</v>
      </c>
      <c r="X18" s="1">
        <f t="shared" si="8"/>
        <v>210.47442097464187</v>
      </c>
      <c r="Y18" s="1">
        <f t="shared" si="8"/>
        <v>211.88192114967288</v>
      </c>
      <c r="Z18" s="1">
        <f t="shared" si="8"/>
        <v>213.23893125491048</v>
      </c>
      <c r="AA18" s="1">
        <f t="shared" si="8"/>
        <v>214.54644319849589</v>
      </c>
      <c r="AB18" s="1">
        <f t="shared" si="8"/>
        <v>215.80552109270585</v>
      </c>
      <c r="AC18" s="1">
        <f t="shared" si="8"/>
        <v>217.0172694230738</v>
      </c>
      <c r="AD18" s="1">
        <f t="shared" si="8"/>
        <v>218.18280982554836</v>
      </c>
      <c r="AE18" s="1">
        <f t="shared" si="8"/>
        <v>219.30326482541457</v>
      </c>
      <c r="AF18" s="1">
        <f t="shared" si="8"/>
        <v>220.37974710660396</v>
      </c>
      <c r="AG18" s="1"/>
    </row>
    <row r="19" spans="1:33" x14ac:dyDescent="0.2">
      <c r="B19" s="8">
        <v>9</v>
      </c>
      <c r="C19" s="3">
        <f t="shared" si="7"/>
        <v>19.354838709677416</v>
      </c>
      <c r="D19" s="1">
        <f t="shared" si="8"/>
        <v>38.709677419354833</v>
      </c>
      <c r="E19" s="1">
        <f t="shared" si="8"/>
        <v>58.064516129032249</v>
      </c>
      <c r="F19" s="1">
        <f t="shared" si="8"/>
        <v>77.419354838709666</v>
      </c>
      <c r="G19" s="1">
        <f t="shared" si="8"/>
        <v>96.774193548387075</v>
      </c>
      <c r="H19" s="1">
        <f t="shared" si="8"/>
        <v>116.1290322580645</v>
      </c>
      <c r="I19" s="1">
        <f t="shared" si="8"/>
        <v>135.48387096774189</v>
      </c>
      <c r="J19" s="1">
        <f t="shared" si="8"/>
        <v>154.8387096774193</v>
      </c>
      <c r="K19" s="1">
        <f t="shared" si="8"/>
        <v>174.19354838709671</v>
      </c>
      <c r="L19" s="1">
        <f t="shared" si="8"/>
        <v>191.26946970712365</v>
      </c>
      <c r="M19" s="1">
        <f t="shared" si="8"/>
        <v>196.6194427222398</v>
      </c>
      <c r="N19" s="1">
        <f t="shared" si="8"/>
        <v>201.21703873697732</v>
      </c>
      <c r="O19" s="1">
        <f t="shared" si="8"/>
        <v>205.26999580750623</v>
      </c>
      <c r="P19" s="1">
        <f t="shared" si="8"/>
        <v>208.8755937399589</v>
      </c>
      <c r="Q19" s="1">
        <f t="shared" si="8"/>
        <v>212.15310983222861</v>
      </c>
      <c r="R19" s="1">
        <f t="shared" si="8"/>
        <v>215.12477716548941</v>
      </c>
      <c r="S19" s="1">
        <f t="shared" si="8"/>
        <v>217.81905191319015</v>
      </c>
      <c r="T19" s="1">
        <f t="shared" si="8"/>
        <v>220.28195109488996</v>
      </c>
      <c r="U19" s="1">
        <f t="shared" si="8"/>
        <v>222.54957439810835</v>
      </c>
      <c r="V19" s="1">
        <f t="shared" si="8"/>
        <v>224.65042162411174</v>
      </c>
      <c r="W19" s="1">
        <f t="shared" si="8"/>
        <v>226.62016503468757</v>
      </c>
      <c r="X19" s="1">
        <f t="shared" si="8"/>
        <v>228.49924269465194</v>
      </c>
      <c r="Y19" s="1">
        <f t="shared" si="8"/>
        <v>230.29427835064993</v>
      </c>
      <c r="Z19" s="1">
        <f t="shared" si="8"/>
        <v>232.01180691045451</v>
      </c>
      <c r="AA19" s="1">
        <f t="shared" si="8"/>
        <v>233.65723177934569</v>
      </c>
      <c r="AB19" s="1">
        <f t="shared" si="8"/>
        <v>235.23507406317572</v>
      </c>
      <c r="AC19" s="1">
        <f t="shared" si="8"/>
        <v>236.74916346908174</v>
      </c>
      <c r="AD19" s="1">
        <f t="shared" si="8"/>
        <v>238.21603574822348</v>
      </c>
      <c r="AE19" s="1">
        <f t="shared" si="8"/>
        <v>239.63986061641276</v>
      </c>
      <c r="AF19" s="1">
        <f t="shared" si="8"/>
        <v>241.02034693198448</v>
      </c>
      <c r="AG19" s="1"/>
    </row>
    <row r="20" spans="1:33" x14ac:dyDescent="0.2">
      <c r="B20" s="8">
        <v>10</v>
      </c>
      <c r="C20" s="3">
        <f t="shared" si="7"/>
        <v>19.354838709677416</v>
      </c>
      <c r="D20" s="1">
        <f t="shared" si="8"/>
        <v>38.709677419354833</v>
      </c>
      <c r="E20" s="1">
        <f t="shared" si="8"/>
        <v>58.064516129032249</v>
      </c>
      <c r="F20" s="1">
        <f t="shared" si="8"/>
        <v>77.419354838709666</v>
      </c>
      <c r="G20" s="1">
        <f t="shared" si="8"/>
        <v>96.774193548387075</v>
      </c>
      <c r="H20" s="1">
        <f t="shared" si="8"/>
        <v>116.1290322580645</v>
      </c>
      <c r="I20" s="1">
        <f t="shared" si="8"/>
        <v>135.48387096774189</v>
      </c>
      <c r="J20" s="1">
        <f t="shared" si="8"/>
        <v>154.8387096774193</v>
      </c>
      <c r="K20" s="1">
        <f t="shared" si="8"/>
        <v>174.19354838709671</v>
      </c>
      <c r="L20" s="1">
        <f t="shared" si="8"/>
        <v>193.54838709677412</v>
      </c>
      <c r="M20" s="1">
        <f t="shared" si="8"/>
        <v>201.90795566928952</v>
      </c>
      <c r="N20" s="1">
        <f t="shared" si="8"/>
        <v>208.28979001837112</v>
      </c>
      <c r="O20" s="1">
        <f t="shared" si="8"/>
        <v>213.49912489059807</v>
      </c>
      <c r="P20" s="1">
        <f t="shared" si="8"/>
        <v>218.24259123116394</v>
      </c>
      <c r="Q20" s="1">
        <f t="shared" si="8"/>
        <v>222.56342073443065</v>
      </c>
      <c r="R20" s="1">
        <f t="shared" si="8"/>
        <v>226.49673382789845</v>
      </c>
      <c r="S20" s="1">
        <f t="shared" si="8"/>
        <v>230.1047462100673</v>
      </c>
      <c r="T20" s="1">
        <f t="shared" si="8"/>
        <v>233.45169069667384</v>
      </c>
      <c r="U20" s="1">
        <f t="shared" si="8"/>
        <v>236.54605081044986</v>
      </c>
      <c r="V20" s="1">
        <f t="shared" si="8"/>
        <v>239.40420040692374</v>
      </c>
      <c r="W20" s="1">
        <f t="shared" si="8"/>
        <v>242.04597789754888</v>
      </c>
      <c r="X20" s="1">
        <f t="shared" si="8"/>
        <v>244.4957456510171</v>
      </c>
      <c r="Y20" s="1">
        <f t="shared" si="8"/>
        <v>246.7824590920556</v>
      </c>
      <c r="Z20" s="1">
        <f t="shared" si="8"/>
        <v>248.92869316593971</v>
      </c>
      <c r="AA20" s="1">
        <f t="shared" ref="AA20:AF20" si="9">MAX(AA34,AA48,AA62,AA76,AA90,AA104,AA118,AA132)</f>
        <v>250.95243995008678</v>
      </c>
      <c r="AB20" s="1">
        <f t="shared" si="9"/>
        <v>252.89339831593855</v>
      </c>
      <c r="AC20" s="1">
        <f t="shared" si="9"/>
        <v>254.76173346538599</v>
      </c>
      <c r="AD20" s="1">
        <f t="shared" si="9"/>
        <v>256.55921946612517</v>
      </c>
      <c r="AE20" s="1">
        <f t="shared" si="9"/>
        <v>258.29058272254485</v>
      </c>
      <c r="AF20" s="9">
        <f t="shared" si="9"/>
        <v>259.96043830131845</v>
      </c>
      <c r="AG20" s="1"/>
    </row>
    <row r="22" spans="1:33" x14ac:dyDescent="0.2">
      <c r="B22" s="8" t="s">
        <v>77</v>
      </c>
      <c r="C22" s="10"/>
      <c r="D22" s="8"/>
    </row>
    <row r="23" spans="1:33" outlineLevel="1" x14ac:dyDescent="0.2">
      <c r="A23" s="8" t="s">
        <v>43</v>
      </c>
      <c r="B23" s="8" t="s">
        <v>35</v>
      </c>
      <c r="C23" s="7"/>
      <c r="D23" t="s">
        <v>75</v>
      </c>
      <c r="E23" s="8" t="s">
        <v>76</v>
      </c>
      <c r="F23" t="s">
        <v>85</v>
      </c>
      <c r="G23" t="s">
        <v>86</v>
      </c>
      <c r="H23" t="s">
        <v>87</v>
      </c>
      <c r="I23" t="s">
        <v>88</v>
      </c>
      <c r="J23" t="s">
        <v>89</v>
      </c>
      <c r="K23" t="s">
        <v>90</v>
      </c>
      <c r="L23" t="s">
        <v>91</v>
      </c>
      <c r="M23" t="s">
        <v>92</v>
      </c>
      <c r="N23" t="s">
        <v>93</v>
      </c>
      <c r="O23" t="s">
        <v>94</v>
      </c>
      <c r="P23" t="s">
        <v>95</v>
      </c>
      <c r="Q23" t="s">
        <v>96</v>
      </c>
      <c r="R23" t="s">
        <v>97</v>
      </c>
      <c r="S23" t="s">
        <v>98</v>
      </c>
      <c r="T23" t="s">
        <v>99</v>
      </c>
      <c r="U23" t="s">
        <v>100</v>
      </c>
      <c r="V23" t="s">
        <v>101</v>
      </c>
      <c r="W23" t="s">
        <v>102</v>
      </c>
      <c r="X23" t="s">
        <v>103</v>
      </c>
      <c r="Y23" t="s">
        <v>104</v>
      </c>
      <c r="Z23" t="s">
        <v>105</v>
      </c>
      <c r="AA23" t="s">
        <v>106</v>
      </c>
      <c r="AB23" t="s">
        <v>107</v>
      </c>
      <c r="AC23" t="s">
        <v>108</v>
      </c>
      <c r="AD23" t="s">
        <v>109</v>
      </c>
      <c r="AE23" t="s">
        <v>110</v>
      </c>
      <c r="AF23" t="s">
        <v>111</v>
      </c>
      <c r="AG23" s="7"/>
    </row>
    <row r="24" spans="1:33" outlineLevel="1" x14ac:dyDescent="0.2">
      <c r="A24" s="18">
        <v>9</v>
      </c>
      <c r="B24" s="8">
        <v>0</v>
      </c>
      <c r="C24" s="9"/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/>
    </row>
    <row r="25" spans="1:33" outlineLevel="1" x14ac:dyDescent="0.2">
      <c r="A25" s="18">
        <v>9</v>
      </c>
      <c r="B25" s="8">
        <v>1</v>
      </c>
      <c r="C25" s="9"/>
      <c r="D25" s="1">
        <f>IF(D$8 &lt;= $V$2,
  HLOOKUP($A25,$M$2:$T$6,5,FALSE)
+HLOOKUP($A25,$M$2:$T$6,3,FALSE) * VLOOKUP($B25-1,$B$9:C$20,D$8,FALSE)
+HLOOKUP($A25,$M$2:$T$6,4,FALSE) * VLOOKUP($B25,$B$9:C$20,D$8,FALSE),
  HLOOKUP($A25,$C$2:$J$6,5,FALSE)
+HLOOKUP($A25,$C$2:$J$6,3,FALSE) * VLOOKUP($B25-1,$B$9:C$20,D$8,FALSE)
+HLOOKUP($A25,$C$2:$J$6,4,FALSE) * VLOOKUP($B25,$B$9:C$20,D$8,FALSE))</f>
        <v>9</v>
      </c>
      <c r="E25" s="1">
        <f>IF(E$8 &lt;= $V$2,
  HLOOKUP($A25,$M$2:$T$6,5,FALSE)
+HLOOKUP($A25,$M$2:$T$6,3,FALSE) * VLOOKUP($B25-1,$B$9:D$20,E$8,FALSE)
+HLOOKUP($A25,$M$2:$T$6,4,FALSE) * VLOOKUP($B25,$B$9:D$20,E$8,FALSE),
  HLOOKUP($A25,$C$2:$J$6,5,FALSE)
+HLOOKUP($A25,$C$2:$J$6,3,FALSE) * VLOOKUP($B25-1,$B$9:D$20,E$8,FALSE)
+HLOOKUP($A25,$C$2:$J$6,4,FALSE) * VLOOKUP($B25,$B$9:D$20,E$8,FALSE))</f>
        <v>9</v>
      </c>
      <c r="F25" s="1">
        <f>IF(F$8 &lt;= $V$2,
  HLOOKUP($A25,$M$2:$T$6,5,FALSE)
+HLOOKUP($A25,$M$2:$T$6,3,FALSE) * VLOOKUP($B25-1,$B$9:E$20,F$8,FALSE)
+HLOOKUP($A25,$M$2:$T$6,4,FALSE) * VLOOKUP($B25,$B$9:E$20,F$8,FALSE),
  HLOOKUP($A25,$C$2:$J$6,5,FALSE)
+HLOOKUP($A25,$C$2:$J$6,3,FALSE) * VLOOKUP($B25-1,$B$9:E$20,F$8,FALSE)
+HLOOKUP($A25,$C$2:$J$6,4,FALSE) * VLOOKUP($B25,$B$9:E$20,F$8,FALSE))</f>
        <v>9</v>
      </c>
      <c r="G25" s="1">
        <f>IF(G$8 &lt;= $V$2,
  HLOOKUP($A25,$M$2:$T$6,5,FALSE)
+HLOOKUP($A25,$M$2:$T$6,3,FALSE) * VLOOKUP($B25-1,$B$9:F$20,G$8,FALSE)
+HLOOKUP($A25,$M$2:$T$6,4,FALSE) * VLOOKUP($B25,$B$9:F$20,G$8,FALSE),
  HLOOKUP($A25,$C$2:$J$6,5,FALSE)
+HLOOKUP($A25,$C$2:$J$6,3,FALSE) * VLOOKUP($B25-1,$B$9:F$20,G$8,FALSE)
+HLOOKUP($A25,$C$2:$J$6,4,FALSE) * VLOOKUP($B25,$B$9:F$20,G$8,FALSE))</f>
        <v>9</v>
      </c>
      <c r="H25" s="1">
        <f>IF(H$8 &lt;= $V$2,
  HLOOKUP($A25,$M$2:$T$6,5,FALSE)
+HLOOKUP($A25,$M$2:$T$6,3,FALSE) * VLOOKUP($B25-1,$B$9:G$20,H$8,FALSE)
+HLOOKUP($A25,$M$2:$T$6,4,FALSE) * VLOOKUP($B25,$B$9:G$20,H$8,FALSE),
  HLOOKUP($A25,$C$2:$J$6,5,FALSE)
+HLOOKUP($A25,$C$2:$J$6,3,FALSE) * VLOOKUP($B25-1,$B$9:G$20,H$8,FALSE)
+HLOOKUP($A25,$C$2:$J$6,4,FALSE) * VLOOKUP($B25,$B$9:G$20,H$8,FALSE))</f>
        <v>9</v>
      </c>
      <c r="I25" s="1">
        <f>IF(I$8 &lt;= $V$2,
  HLOOKUP($A25,$M$2:$T$6,5,FALSE)
+HLOOKUP($A25,$M$2:$T$6,3,FALSE) * VLOOKUP($B25-1,$B$9:H$20,I$8,FALSE)
+HLOOKUP($A25,$M$2:$T$6,4,FALSE) * VLOOKUP($B25,$B$9:H$20,I$8,FALSE),
  HLOOKUP($A25,$C$2:$J$6,5,FALSE)
+HLOOKUP($A25,$C$2:$J$6,3,FALSE) * VLOOKUP($B25-1,$B$9:H$20,I$8,FALSE)
+HLOOKUP($A25,$C$2:$J$6,4,FALSE) * VLOOKUP($B25,$B$9:H$20,I$8,FALSE))</f>
        <v>9</v>
      </c>
      <c r="J25" s="1">
        <f>IF(J$8 &lt;= $V$2,
  HLOOKUP($A25,$M$2:$T$6,5,FALSE)
+HLOOKUP($A25,$M$2:$T$6,3,FALSE) * VLOOKUP($B25-1,$B$9:I$20,J$8,FALSE)
+HLOOKUP($A25,$M$2:$T$6,4,FALSE) * VLOOKUP($B25,$B$9:I$20,J$8,FALSE),
  HLOOKUP($A25,$C$2:$J$6,5,FALSE)
+HLOOKUP($A25,$C$2:$J$6,3,FALSE) * VLOOKUP($B25-1,$B$9:I$20,J$8,FALSE)
+HLOOKUP($A25,$C$2:$J$6,4,FALSE) * VLOOKUP($B25,$B$9:I$20,J$8,FALSE))</f>
        <v>9</v>
      </c>
      <c r="K25" s="1">
        <f>IF(K$8 &lt;= $V$2,
  HLOOKUP($A25,$M$2:$T$6,5,FALSE)
+HLOOKUP($A25,$M$2:$T$6,3,FALSE) * VLOOKUP($B25-1,$B$9:J$20,K$8,FALSE)
+HLOOKUP($A25,$M$2:$T$6,4,FALSE) * VLOOKUP($B25,$B$9:J$20,K$8,FALSE),
  HLOOKUP($A25,$C$2:$J$6,5,FALSE)
+HLOOKUP($A25,$C$2:$J$6,3,FALSE) * VLOOKUP($B25-1,$B$9:J$20,K$8,FALSE)
+HLOOKUP($A25,$C$2:$J$6,4,FALSE) * VLOOKUP($B25,$B$9:J$20,K$8,FALSE))</f>
        <v>9</v>
      </c>
      <c r="L25" s="1">
        <f>IF(L$8 &lt;= $V$2,
  HLOOKUP($A25,$M$2:$T$6,5,FALSE)
+HLOOKUP($A25,$M$2:$T$6,3,FALSE) * VLOOKUP($B25-1,$B$9:K$20,L$8,FALSE)
+HLOOKUP($A25,$M$2:$T$6,4,FALSE) * VLOOKUP($B25,$B$9:K$20,L$8,FALSE),
  HLOOKUP($A25,$C$2:$J$6,5,FALSE)
+HLOOKUP($A25,$C$2:$J$6,3,FALSE) * VLOOKUP($B25-1,$B$9:K$20,L$8,FALSE)
+HLOOKUP($A25,$C$2:$J$6,4,FALSE) * VLOOKUP($B25,$B$9:K$20,L$8,FALSE))</f>
        <v>9</v>
      </c>
      <c r="M25" s="1">
        <f>IF(M$8 &lt;= $V$2,
  HLOOKUP($A25,$M$2:$T$6,5,FALSE)
+HLOOKUP($A25,$M$2:$T$6,3,FALSE) * VLOOKUP($B25-1,$B$9:L$20,M$8,FALSE)
+HLOOKUP($A25,$M$2:$T$6,4,FALSE) * VLOOKUP($B25,$B$9:L$20,M$8,FALSE),
  HLOOKUP($A25,$C$2:$J$6,5,FALSE)
+HLOOKUP($A25,$C$2:$J$6,3,FALSE) * VLOOKUP($B25-1,$B$9:L$20,M$8,FALSE)
+HLOOKUP($A25,$C$2:$J$6,4,FALSE) * VLOOKUP($B25,$B$9:L$20,M$8,FALSE))</f>
        <v>9.0000000000000018</v>
      </c>
      <c r="N25" s="1">
        <f>IF(N$8 &lt;= $V$2,
  HLOOKUP($A25,$M$2:$T$6,5,FALSE)
+HLOOKUP($A25,$M$2:$T$6,3,FALSE) * VLOOKUP($B25-1,$B$9:M$20,N$8,FALSE)
+HLOOKUP($A25,$M$2:$T$6,4,FALSE) * VLOOKUP($B25,$B$9:M$20,N$8,FALSE),
  HLOOKUP($A25,$C$2:$J$6,5,FALSE)
+HLOOKUP($A25,$C$2:$J$6,3,FALSE) * VLOOKUP($B25-1,$B$9:M$20,N$8,FALSE)
+HLOOKUP($A25,$C$2:$J$6,4,FALSE) * VLOOKUP($B25,$B$9:M$20,N$8,FALSE))</f>
        <v>9.0000000000000018</v>
      </c>
      <c r="O25" s="1">
        <f>IF(O$8 &lt;= $V$2,
  HLOOKUP($A25,$M$2:$T$6,5,FALSE)
+HLOOKUP($A25,$M$2:$T$6,3,FALSE) * VLOOKUP($B25-1,$B$9:N$20,O$8,FALSE)
+HLOOKUP($A25,$M$2:$T$6,4,FALSE) * VLOOKUP($B25,$B$9:N$20,O$8,FALSE),
  HLOOKUP($A25,$C$2:$J$6,5,FALSE)
+HLOOKUP($A25,$C$2:$J$6,3,FALSE) * VLOOKUP($B25-1,$B$9:N$20,O$8,FALSE)
+HLOOKUP($A25,$C$2:$J$6,4,FALSE) * VLOOKUP($B25,$B$9:N$20,O$8,FALSE))</f>
        <v>9.0000000000000018</v>
      </c>
      <c r="P25" s="1">
        <f>IF(P$8 &lt;= $V$2,
  HLOOKUP($A25,$M$2:$T$6,5,FALSE)
+HLOOKUP($A25,$M$2:$T$6,3,FALSE) * VLOOKUP($B25-1,$B$9:O$20,P$8,FALSE)
+HLOOKUP($A25,$M$2:$T$6,4,FALSE) * VLOOKUP($B25,$B$9:O$20,P$8,FALSE),
  HLOOKUP($A25,$C$2:$J$6,5,FALSE)
+HLOOKUP($A25,$C$2:$J$6,3,FALSE) * VLOOKUP($B25-1,$B$9:O$20,P$8,FALSE)
+HLOOKUP($A25,$C$2:$J$6,4,FALSE) * VLOOKUP($B25,$B$9:O$20,P$8,FALSE))</f>
        <v>9.0000000000000018</v>
      </c>
      <c r="Q25" s="1">
        <f>IF(Q$8 &lt;= $V$2,
  HLOOKUP($A25,$M$2:$T$6,5,FALSE)
+HLOOKUP($A25,$M$2:$T$6,3,FALSE) * VLOOKUP($B25-1,$B$9:P$20,Q$8,FALSE)
+HLOOKUP($A25,$M$2:$T$6,4,FALSE) * VLOOKUP($B25,$B$9:P$20,Q$8,FALSE),
  HLOOKUP($A25,$C$2:$J$6,5,FALSE)
+HLOOKUP($A25,$C$2:$J$6,3,FALSE) * VLOOKUP($B25-1,$B$9:P$20,Q$8,FALSE)
+HLOOKUP($A25,$C$2:$J$6,4,FALSE) * VLOOKUP($B25,$B$9:P$20,Q$8,FALSE))</f>
        <v>9.0000000000000018</v>
      </c>
      <c r="R25" s="1">
        <f>IF(R$8 &lt;= $V$2,
  HLOOKUP($A25,$M$2:$T$6,5,FALSE)
+HLOOKUP($A25,$M$2:$T$6,3,FALSE) * VLOOKUP($B25-1,$B$9:Q$20,R$8,FALSE)
+HLOOKUP($A25,$M$2:$T$6,4,FALSE) * VLOOKUP($B25,$B$9:Q$20,R$8,FALSE),
  HLOOKUP($A25,$C$2:$J$6,5,FALSE)
+HLOOKUP($A25,$C$2:$J$6,3,FALSE) * VLOOKUP($B25-1,$B$9:Q$20,R$8,FALSE)
+HLOOKUP($A25,$C$2:$J$6,4,FALSE) * VLOOKUP($B25,$B$9:Q$20,R$8,FALSE))</f>
        <v>9.0000000000000018</v>
      </c>
      <c r="S25" s="1">
        <f>IF(S$8 &lt;= $V$2,
  HLOOKUP($A25,$M$2:$T$6,5,FALSE)
+HLOOKUP($A25,$M$2:$T$6,3,FALSE) * VLOOKUP($B25-1,$B$9:R$20,S$8,FALSE)
+HLOOKUP($A25,$M$2:$T$6,4,FALSE) * VLOOKUP($B25,$B$9:R$20,S$8,FALSE),
  HLOOKUP($A25,$C$2:$J$6,5,FALSE)
+HLOOKUP($A25,$C$2:$J$6,3,FALSE) * VLOOKUP($B25-1,$B$9:R$20,S$8,FALSE)
+HLOOKUP($A25,$C$2:$J$6,4,FALSE) * VLOOKUP($B25,$B$9:R$20,S$8,FALSE))</f>
        <v>9.0000000000000018</v>
      </c>
      <c r="T25" s="1">
        <f>IF(T$8 &lt;= $V$2,
  HLOOKUP($A25,$M$2:$T$6,5,FALSE)
+HLOOKUP($A25,$M$2:$T$6,3,FALSE) * VLOOKUP($B25-1,$B$9:S$20,T$8,FALSE)
+HLOOKUP($A25,$M$2:$T$6,4,FALSE) * VLOOKUP($B25,$B$9:S$20,T$8,FALSE),
  HLOOKUP($A25,$C$2:$J$6,5,FALSE)
+HLOOKUP($A25,$C$2:$J$6,3,FALSE) * VLOOKUP($B25-1,$B$9:S$20,T$8,FALSE)
+HLOOKUP($A25,$C$2:$J$6,4,FALSE) * VLOOKUP($B25,$B$9:S$20,T$8,FALSE))</f>
        <v>9.0000000000000018</v>
      </c>
      <c r="U25" s="1">
        <f>IF(U$8 &lt;= $V$2,
  HLOOKUP($A25,$M$2:$T$6,5,FALSE)
+HLOOKUP($A25,$M$2:$T$6,3,FALSE) * VLOOKUP($B25-1,$B$9:T$20,U$8,FALSE)
+HLOOKUP($A25,$M$2:$T$6,4,FALSE) * VLOOKUP($B25,$B$9:T$20,U$8,FALSE),
  HLOOKUP($A25,$C$2:$J$6,5,FALSE)
+HLOOKUP($A25,$C$2:$J$6,3,FALSE) * VLOOKUP($B25-1,$B$9:T$20,U$8,FALSE)
+HLOOKUP($A25,$C$2:$J$6,4,FALSE) * VLOOKUP($B25,$B$9:T$20,U$8,FALSE))</f>
        <v>9.0000000000000018</v>
      </c>
      <c r="V25" s="1">
        <f>IF(V$8 &lt;= $V$2,
  HLOOKUP($A25,$M$2:$T$6,5,FALSE)
+HLOOKUP($A25,$M$2:$T$6,3,FALSE) * VLOOKUP($B25-1,$B$9:U$20,V$8,FALSE)
+HLOOKUP($A25,$M$2:$T$6,4,FALSE) * VLOOKUP($B25,$B$9:U$20,V$8,FALSE),
  HLOOKUP($A25,$C$2:$J$6,5,FALSE)
+HLOOKUP($A25,$C$2:$J$6,3,FALSE) * VLOOKUP($B25-1,$B$9:U$20,V$8,FALSE)
+HLOOKUP($A25,$C$2:$J$6,4,FALSE) * VLOOKUP($B25,$B$9:U$20,V$8,FALSE))</f>
        <v>9.0000000000000018</v>
      </c>
      <c r="W25" s="1">
        <f>IF(W$8 &lt;= $V$2,
  HLOOKUP($A25,$M$2:$T$6,5,FALSE)
+HLOOKUP($A25,$M$2:$T$6,3,FALSE) * VLOOKUP($B25-1,$B$9:V$20,W$8,FALSE)
+HLOOKUP($A25,$M$2:$T$6,4,FALSE) * VLOOKUP($B25,$B$9:V$20,W$8,FALSE),
  HLOOKUP($A25,$C$2:$J$6,5,FALSE)
+HLOOKUP($A25,$C$2:$J$6,3,FALSE) * VLOOKUP($B25-1,$B$9:V$20,W$8,FALSE)
+HLOOKUP($A25,$C$2:$J$6,4,FALSE) * VLOOKUP($B25,$B$9:V$20,W$8,FALSE))</f>
        <v>9.0000000000000018</v>
      </c>
      <c r="X25" s="1">
        <f>IF(X$8 &lt;= $V$2,
  HLOOKUP($A25,$M$2:$T$6,5,FALSE)
+HLOOKUP($A25,$M$2:$T$6,3,FALSE) * VLOOKUP($B25-1,$B$9:W$20,X$8,FALSE)
+HLOOKUP($A25,$M$2:$T$6,4,FALSE) * VLOOKUP($B25,$B$9:W$20,X$8,FALSE),
  HLOOKUP($A25,$C$2:$J$6,5,FALSE)
+HLOOKUP($A25,$C$2:$J$6,3,FALSE) * VLOOKUP($B25-1,$B$9:W$20,X$8,FALSE)
+HLOOKUP($A25,$C$2:$J$6,4,FALSE) * VLOOKUP($B25,$B$9:W$20,X$8,FALSE))</f>
        <v>9.0000000000000018</v>
      </c>
      <c r="Y25" s="1">
        <f>IF(Y$8 &lt;= $V$2,
  HLOOKUP($A25,$M$2:$T$6,5,FALSE)
+HLOOKUP($A25,$M$2:$T$6,3,FALSE) * VLOOKUP($B25-1,$B$9:X$20,Y$8,FALSE)
+HLOOKUP($A25,$M$2:$T$6,4,FALSE) * VLOOKUP($B25,$B$9:X$20,Y$8,FALSE),
  HLOOKUP($A25,$C$2:$J$6,5,FALSE)
+HLOOKUP($A25,$C$2:$J$6,3,FALSE) * VLOOKUP($B25-1,$B$9:X$20,Y$8,FALSE)
+HLOOKUP($A25,$C$2:$J$6,4,FALSE) * VLOOKUP($B25,$B$9:X$20,Y$8,FALSE))</f>
        <v>9.0000000000000018</v>
      </c>
      <c r="Z25" s="1">
        <f>IF(Z$8 &lt;= $V$2,
  HLOOKUP($A25,$M$2:$T$6,5,FALSE)
+HLOOKUP($A25,$M$2:$T$6,3,FALSE) * VLOOKUP($B25-1,$B$9:Y$20,Z$8,FALSE)
+HLOOKUP($A25,$M$2:$T$6,4,FALSE) * VLOOKUP($B25,$B$9:Y$20,Z$8,FALSE),
  HLOOKUP($A25,$C$2:$J$6,5,FALSE)
+HLOOKUP($A25,$C$2:$J$6,3,FALSE) * VLOOKUP($B25-1,$B$9:Y$20,Z$8,FALSE)
+HLOOKUP($A25,$C$2:$J$6,4,FALSE) * VLOOKUP($B25,$B$9:Y$20,Z$8,FALSE))</f>
        <v>9.0000000000000018</v>
      </c>
      <c r="AA25" s="1">
        <f>IF(AA$8 &lt;= $V$2,
  HLOOKUP($A25,$M$2:$T$6,5,FALSE)
+HLOOKUP($A25,$M$2:$T$6,3,FALSE) * VLOOKUP($B25-1,$B$9:Z$20,AA$8,FALSE)
+HLOOKUP($A25,$M$2:$T$6,4,FALSE) * VLOOKUP($B25,$B$9:Z$20,AA$8,FALSE),
  HLOOKUP($A25,$C$2:$J$6,5,FALSE)
+HLOOKUP($A25,$C$2:$J$6,3,FALSE) * VLOOKUP($B25-1,$B$9:Z$20,AA$8,FALSE)
+HLOOKUP($A25,$C$2:$J$6,4,FALSE) * VLOOKUP($B25,$B$9:Z$20,AA$8,FALSE))</f>
        <v>9.0000000000000018</v>
      </c>
      <c r="AB25" s="1">
        <f>IF(AB$8 &lt;= $V$2,
  HLOOKUP($A25,$M$2:$T$6,5,FALSE)
+HLOOKUP($A25,$M$2:$T$6,3,FALSE) * VLOOKUP($B25-1,$B$9:AA$20,AB$8,FALSE)
+HLOOKUP($A25,$M$2:$T$6,4,FALSE) * VLOOKUP($B25,$B$9:AA$20,AB$8,FALSE),
  HLOOKUP($A25,$C$2:$J$6,5,FALSE)
+HLOOKUP($A25,$C$2:$J$6,3,FALSE) * VLOOKUP($B25-1,$B$9:AA$20,AB$8,FALSE)
+HLOOKUP($A25,$C$2:$J$6,4,FALSE) * VLOOKUP($B25,$B$9:AA$20,AB$8,FALSE))</f>
        <v>9.0000000000000018</v>
      </c>
      <c r="AC25" s="1">
        <f>IF(AC$8 &lt;= $V$2,
  HLOOKUP($A25,$M$2:$T$6,5,FALSE)
+HLOOKUP($A25,$M$2:$T$6,3,FALSE) * VLOOKUP($B25-1,$B$9:AB$20,AC$8,FALSE)
+HLOOKUP($A25,$M$2:$T$6,4,FALSE) * VLOOKUP($B25,$B$9:AB$20,AC$8,FALSE),
  HLOOKUP($A25,$C$2:$J$6,5,FALSE)
+HLOOKUP($A25,$C$2:$J$6,3,FALSE) * VLOOKUP($B25-1,$B$9:AB$20,AC$8,FALSE)
+HLOOKUP($A25,$C$2:$J$6,4,FALSE) * VLOOKUP($B25,$B$9:AB$20,AC$8,FALSE))</f>
        <v>9.0000000000000018</v>
      </c>
      <c r="AD25" s="1">
        <f>IF(AD$8 &lt;= $V$2,
  HLOOKUP($A25,$M$2:$T$6,5,FALSE)
+HLOOKUP($A25,$M$2:$T$6,3,FALSE) * VLOOKUP($B25-1,$B$9:AC$20,AD$8,FALSE)
+HLOOKUP($A25,$M$2:$T$6,4,FALSE) * VLOOKUP($B25,$B$9:AC$20,AD$8,FALSE),
  HLOOKUP($A25,$C$2:$J$6,5,FALSE)
+HLOOKUP($A25,$C$2:$J$6,3,FALSE) * VLOOKUP($B25-1,$B$9:AC$20,AD$8,FALSE)
+HLOOKUP($A25,$C$2:$J$6,4,FALSE) * VLOOKUP($B25,$B$9:AC$20,AD$8,FALSE))</f>
        <v>9.0000000000000018</v>
      </c>
      <c r="AE25" s="1">
        <f>IF(AE$8 &lt;= $V$2,
  HLOOKUP($A25,$M$2:$T$6,5,FALSE)
+HLOOKUP($A25,$M$2:$T$6,3,FALSE) * VLOOKUP($B25-1,$B$9:AD$20,AE$8,FALSE)
+HLOOKUP($A25,$M$2:$T$6,4,FALSE) * VLOOKUP($B25,$B$9:AD$20,AE$8,FALSE),
  HLOOKUP($A25,$C$2:$J$6,5,FALSE)
+HLOOKUP($A25,$C$2:$J$6,3,FALSE) * VLOOKUP($B25-1,$B$9:AD$20,AE$8,FALSE)
+HLOOKUP($A25,$C$2:$J$6,4,FALSE) * VLOOKUP($B25,$B$9:AD$20,AE$8,FALSE))</f>
        <v>9.0000000000000018</v>
      </c>
      <c r="AF25" s="1">
        <f>IF(AF$8 &lt;= $V$2,
  HLOOKUP($A25,$M$2:$T$6,5,FALSE)
+HLOOKUP($A25,$M$2:$T$6,3,FALSE) * VLOOKUP($B25-1,$B$9:AE$20,AF$8,FALSE)
+HLOOKUP($A25,$M$2:$T$6,4,FALSE) * VLOOKUP($B25,$B$9:AE$20,AF$8,FALSE),
  HLOOKUP($A25,$C$2:$J$6,5,FALSE)
+HLOOKUP($A25,$C$2:$J$6,3,FALSE) * VLOOKUP($B25-1,$B$9:AE$20,AF$8,FALSE)
+HLOOKUP($A25,$C$2:$J$6,4,FALSE) * VLOOKUP($B25,$B$9:AE$20,AF$8,FALSE))</f>
        <v>9.0000000000000018</v>
      </c>
      <c r="AG25" s="1"/>
    </row>
    <row r="26" spans="1:33" outlineLevel="1" x14ac:dyDescent="0.2">
      <c r="A26" s="18">
        <v>9</v>
      </c>
      <c r="B26" s="8">
        <v>2</v>
      </c>
      <c r="C26" s="9"/>
      <c r="D26" s="1">
        <f>IF(D$8 &lt;= $V$2,
  HLOOKUP($A26,$M$2:$T$6,5,FALSE)
+HLOOKUP($A26,$M$2:$T$6,3,FALSE) * VLOOKUP($B26-1,$B$9:C$20,D$8,FALSE)
+HLOOKUP($A26,$M$2:$T$6,4,FALSE) * VLOOKUP($B26,$B$9:C$20,D$8,FALSE),
  HLOOKUP($A26,$C$2:$J$6,5,FALSE)
+HLOOKUP($A26,$C$2:$J$6,3,FALSE) * VLOOKUP($B26-1,$B$9:C$20,D$8,FALSE)
+HLOOKUP($A26,$C$2:$J$6,4,FALSE) * VLOOKUP($B26,$B$9:C$20,D$8,FALSE))</f>
        <v>28.354838709677416</v>
      </c>
      <c r="E26" s="1">
        <f>IF(E$8 &lt;= $V$2,
  HLOOKUP($A26,$M$2:$T$6,5,FALSE)
+HLOOKUP($A26,$M$2:$T$6,3,FALSE) * VLOOKUP($B26-1,$B$9:D$20,E$8,FALSE)
+HLOOKUP($A26,$M$2:$T$6,4,FALSE) * VLOOKUP($B26,$B$9:D$20,E$8,FALSE),
  HLOOKUP($A26,$C$2:$J$6,5,FALSE)
+HLOOKUP($A26,$C$2:$J$6,3,FALSE) * VLOOKUP($B26-1,$B$9:D$20,E$8,FALSE)
+HLOOKUP($A26,$C$2:$J$6,4,FALSE) * VLOOKUP($B26,$B$9:D$20,E$8,FALSE))</f>
        <v>33.53381893860562</v>
      </c>
      <c r="F26" s="1">
        <f>IF(F$8 &lt;= $V$2,
  HLOOKUP($A26,$M$2:$T$6,5,FALSE)
+HLOOKUP($A26,$M$2:$T$6,3,FALSE) * VLOOKUP($B26-1,$B$9:E$20,F$8,FALSE)
+HLOOKUP($A26,$M$2:$T$6,4,FALSE) * VLOOKUP($B26,$B$9:E$20,F$8,FALSE),
  HLOOKUP($A26,$C$2:$J$6,5,FALSE)
+HLOOKUP($A26,$C$2:$J$6,3,FALSE) * VLOOKUP($B26-1,$B$9:E$20,F$8,FALSE)
+HLOOKUP($A26,$C$2:$J$6,4,FALSE) * VLOOKUP($B26,$B$9:E$20,F$8,FALSE))</f>
        <v>35.297103151958645</v>
      </c>
      <c r="G26" s="1">
        <f>IF(G$8 &lt;= $V$2,
  HLOOKUP($A26,$M$2:$T$6,5,FALSE)
+HLOOKUP($A26,$M$2:$T$6,3,FALSE) * VLOOKUP($B26-1,$B$9:F$20,G$8,FALSE)
+HLOOKUP($A26,$M$2:$T$6,4,FALSE) * VLOOKUP($B26,$B$9:F$20,G$8,FALSE),
  HLOOKUP($A26,$C$2:$J$6,5,FALSE)
+HLOOKUP($A26,$C$2:$J$6,3,FALSE) * VLOOKUP($B26-1,$B$9:F$20,G$8,FALSE)
+HLOOKUP($A26,$C$2:$J$6,4,FALSE) * VLOOKUP($B26,$B$9:F$20,G$8,FALSE))</f>
        <v>36.491586006165534</v>
      </c>
      <c r="H26" s="1">
        <f>IF(H$8 &lt;= $V$2,
  HLOOKUP($A26,$M$2:$T$6,5,FALSE)
+HLOOKUP($A26,$M$2:$T$6,3,FALSE) * VLOOKUP($B26-1,$B$9:G$20,H$8,FALSE)
+HLOOKUP($A26,$M$2:$T$6,4,FALSE) * VLOOKUP($B26,$B$9:G$20,H$8,FALSE),
  HLOOKUP($A26,$C$2:$J$6,5,FALSE)
+HLOOKUP($A26,$C$2:$J$6,3,FALSE) * VLOOKUP($B26-1,$B$9:G$20,H$8,FALSE)
+HLOOKUP($A26,$C$2:$J$6,4,FALSE) * VLOOKUP($B26,$B$9:G$20,H$8,FALSE))</f>
        <v>37.30075181062827</v>
      </c>
      <c r="I26" s="1">
        <f>IF(I$8 &lt;= $V$2,
  HLOOKUP($A26,$M$2:$T$6,5,FALSE)
+HLOOKUP($A26,$M$2:$T$6,3,FALSE) * VLOOKUP($B26-1,$B$9:H$20,I$8,FALSE)
+HLOOKUP($A26,$M$2:$T$6,4,FALSE) * VLOOKUP($B26,$B$9:H$20,I$8,FALSE),
  HLOOKUP($A26,$C$2:$J$6,5,FALSE)
+HLOOKUP($A26,$C$2:$J$6,3,FALSE) * VLOOKUP($B26-1,$B$9:H$20,I$8,FALSE)
+HLOOKUP($A26,$C$2:$J$6,4,FALSE) * VLOOKUP($B26,$B$9:H$20,I$8,FALSE))</f>
        <v>37.84889638784496</v>
      </c>
      <c r="J26" s="1">
        <f>IF(J$8 &lt;= $V$2,
  HLOOKUP($A26,$M$2:$T$6,5,FALSE)
+HLOOKUP($A26,$M$2:$T$6,3,FALSE) * VLOOKUP($B26-1,$B$9:I$20,J$8,FALSE)
+HLOOKUP($A26,$M$2:$T$6,4,FALSE) * VLOOKUP($B26,$B$9:I$20,J$8,FALSE),
  HLOOKUP($A26,$C$2:$J$6,5,FALSE)
+HLOOKUP($A26,$C$2:$J$6,3,FALSE) * VLOOKUP($B26-1,$B$9:I$20,J$8,FALSE)
+HLOOKUP($A26,$C$2:$J$6,4,FALSE) * VLOOKUP($B26,$B$9:I$20,J$8,FALSE))</f>
        <v>38.220220133701424</v>
      </c>
      <c r="K26" s="1">
        <f>IF(K$8 &lt;= $V$2,
  HLOOKUP($A26,$M$2:$T$6,5,FALSE)
+HLOOKUP($A26,$M$2:$T$6,3,FALSE) * VLOOKUP($B26-1,$B$9:J$20,K$8,FALSE)
+HLOOKUP($A26,$M$2:$T$6,4,FALSE) * VLOOKUP($B26,$B$9:J$20,K$8,FALSE),
  HLOOKUP($A26,$C$2:$J$6,5,FALSE)
+HLOOKUP($A26,$C$2:$J$6,3,FALSE) * VLOOKUP($B26-1,$B$9:J$20,K$8,FALSE)
+HLOOKUP($A26,$C$2:$J$6,4,FALSE) * VLOOKUP($B26,$B$9:J$20,K$8,FALSE))</f>
        <v>38.471762026055806</v>
      </c>
      <c r="L26" s="1">
        <f>IF(L$8 &lt;= $V$2,
  HLOOKUP($A26,$M$2:$T$6,5,FALSE)
+HLOOKUP($A26,$M$2:$T$6,3,FALSE) * VLOOKUP($B26-1,$B$9:K$20,L$8,FALSE)
+HLOOKUP($A26,$M$2:$T$6,4,FALSE) * VLOOKUP($B26,$B$9:K$20,L$8,FALSE),
  HLOOKUP($A26,$C$2:$J$6,5,FALSE)
+HLOOKUP($A26,$C$2:$J$6,3,FALSE) * VLOOKUP($B26-1,$B$9:K$20,L$8,FALSE)
+HLOOKUP($A26,$C$2:$J$6,4,FALSE) * VLOOKUP($B26,$B$9:K$20,L$8,FALSE))</f>
        <v>38.642161372489419</v>
      </c>
      <c r="M26" s="1">
        <f>IF(M$8 &lt;= $V$2,
  HLOOKUP($A26,$M$2:$T$6,5,FALSE)
+HLOOKUP($A26,$M$2:$T$6,3,FALSE) * VLOOKUP($B26-1,$B$9:L$20,M$8,FALSE)
+HLOOKUP($A26,$M$2:$T$6,4,FALSE) * VLOOKUP($B26,$B$9:L$20,M$8,FALSE),
  HLOOKUP($A26,$C$2:$J$6,5,FALSE)
+HLOOKUP($A26,$C$2:$J$6,3,FALSE) * VLOOKUP($B26-1,$B$9:L$20,M$8,FALSE)
+HLOOKUP($A26,$C$2:$J$6,4,FALSE) * VLOOKUP($B26,$B$9:L$20,M$8,FALSE))</f>
        <v>38.757593187815424</v>
      </c>
      <c r="N26" s="1">
        <f>IF(N$8 &lt;= $V$2,
  HLOOKUP($A26,$M$2:$T$6,5,FALSE)
+HLOOKUP($A26,$M$2:$T$6,3,FALSE) * VLOOKUP($B26-1,$B$9:M$20,N$8,FALSE)
+HLOOKUP($A26,$M$2:$T$6,4,FALSE) * VLOOKUP($B26,$B$9:M$20,N$8,FALSE),
  HLOOKUP($A26,$C$2:$J$6,5,FALSE)
+HLOOKUP($A26,$C$2:$J$6,3,FALSE) * VLOOKUP($B26-1,$B$9:M$20,N$8,FALSE)
+HLOOKUP($A26,$C$2:$J$6,4,FALSE) * VLOOKUP($B26,$B$9:M$20,N$8,FALSE))</f>
        <v>38.792222732413222</v>
      </c>
      <c r="O26" s="1">
        <f>IF(O$8 &lt;= $V$2,
  HLOOKUP($A26,$M$2:$T$6,5,FALSE)
+HLOOKUP($A26,$M$2:$T$6,3,FALSE) * VLOOKUP($B26-1,$B$9:N$20,O$8,FALSE)
+HLOOKUP($A26,$M$2:$T$6,4,FALSE) * VLOOKUP($B26,$B$9:N$20,O$8,FALSE),
  HLOOKUP($A26,$C$2:$J$6,5,FALSE)
+HLOOKUP($A26,$C$2:$J$6,3,FALSE) * VLOOKUP($B26-1,$B$9:N$20,O$8,FALSE)
+HLOOKUP($A26,$C$2:$J$6,4,FALSE) * VLOOKUP($B26,$B$9:N$20,O$8,FALSE))</f>
        <v>38.821905199211336</v>
      </c>
      <c r="P26" s="1">
        <f>IF(P$8 &lt;= $V$2,
  HLOOKUP($A26,$M$2:$T$6,5,FALSE)
+HLOOKUP($A26,$M$2:$T$6,3,FALSE) * VLOOKUP($B26-1,$B$9:O$20,P$8,FALSE)
+HLOOKUP($A26,$M$2:$T$6,4,FALSE) * VLOOKUP($B26,$B$9:O$20,P$8,FALSE),
  HLOOKUP($A26,$C$2:$J$6,5,FALSE)
+HLOOKUP($A26,$C$2:$J$6,3,FALSE) * VLOOKUP($B26-1,$B$9:O$20,P$8,FALSE)
+HLOOKUP($A26,$C$2:$J$6,4,FALSE) * VLOOKUP($B26,$B$9:O$20,P$8,FALSE))</f>
        <v>38.847347313609724</v>
      </c>
      <c r="Q26" s="1">
        <f>IF(Q$8 &lt;= $V$2,
  HLOOKUP($A26,$M$2:$T$6,5,FALSE)
+HLOOKUP($A26,$M$2:$T$6,3,FALSE) * VLOOKUP($B26-1,$B$9:P$20,Q$8,FALSE)
+HLOOKUP($A26,$M$2:$T$6,4,FALSE) * VLOOKUP($B26,$B$9:P$20,Q$8,FALSE),
  HLOOKUP($A26,$C$2:$J$6,5,FALSE)
+HLOOKUP($A26,$C$2:$J$6,3,FALSE) * VLOOKUP($B26-1,$B$9:P$20,Q$8,FALSE)
+HLOOKUP($A26,$C$2:$J$6,4,FALSE) * VLOOKUP($B26,$B$9:P$20,Q$8,FALSE))</f>
        <v>38.869154840236909</v>
      </c>
      <c r="R26" s="1">
        <f>IF(R$8 &lt;= $V$2,
  HLOOKUP($A26,$M$2:$T$6,5,FALSE)
+HLOOKUP($A26,$M$2:$T$6,3,FALSE) * VLOOKUP($B26-1,$B$9:Q$20,R$8,FALSE)
+HLOOKUP($A26,$M$2:$T$6,4,FALSE) * VLOOKUP($B26,$B$9:Q$20,R$8,FALSE),
  HLOOKUP($A26,$C$2:$J$6,5,FALSE)
+HLOOKUP($A26,$C$2:$J$6,3,FALSE) * VLOOKUP($B26-1,$B$9:Q$20,R$8,FALSE)
+HLOOKUP($A26,$C$2:$J$6,4,FALSE) * VLOOKUP($B26,$B$9:Q$20,R$8,FALSE))</f>
        <v>38.887847005917351</v>
      </c>
      <c r="S26" s="1">
        <f>IF(S$8 &lt;= $V$2,
  HLOOKUP($A26,$M$2:$T$6,5,FALSE)
+HLOOKUP($A26,$M$2:$T$6,3,FALSE) * VLOOKUP($B26-1,$B$9:R$20,S$8,FALSE)
+HLOOKUP($A26,$M$2:$T$6,4,FALSE) * VLOOKUP($B26,$B$9:R$20,S$8,FALSE),
  HLOOKUP($A26,$C$2:$J$6,5,FALSE)
+HLOOKUP($A26,$C$2:$J$6,3,FALSE) * VLOOKUP($B26-1,$B$9:R$20,S$8,FALSE)
+HLOOKUP($A26,$C$2:$J$6,4,FALSE) * VLOOKUP($B26,$B$9:R$20,S$8,FALSE))</f>
        <v>38.903868862214878</v>
      </c>
      <c r="T26" s="1">
        <f>IF(T$8 &lt;= $V$2,
  HLOOKUP($A26,$M$2:$T$6,5,FALSE)
+HLOOKUP($A26,$M$2:$T$6,3,FALSE) * VLOOKUP($B26-1,$B$9:S$20,T$8,FALSE)
+HLOOKUP($A26,$M$2:$T$6,4,FALSE) * VLOOKUP($B26,$B$9:S$20,T$8,FALSE),
  HLOOKUP($A26,$C$2:$J$6,5,FALSE)
+HLOOKUP($A26,$C$2:$J$6,3,FALSE) * VLOOKUP($B26-1,$B$9:S$20,T$8,FALSE)
+HLOOKUP($A26,$C$2:$J$6,4,FALSE) * VLOOKUP($B26,$B$9:S$20,T$8,FALSE))</f>
        <v>38.91760188189847</v>
      </c>
      <c r="U26" s="1">
        <f>IF(U$8 &lt;= $V$2,
  HLOOKUP($A26,$M$2:$T$6,5,FALSE)
+HLOOKUP($A26,$M$2:$T$6,3,FALSE) * VLOOKUP($B26-1,$B$9:T$20,U$8,FALSE)
+HLOOKUP($A26,$M$2:$T$6,4,FALSE) * VLOOKUP($B26,$B$9:T$20,U$8,FALSE),
  HLOOKUP($A26,$C$2:$J$6,5,FALSE)
+HLOOKUP($A26,$C$2:$J$6,3,FALSE) * VLOOKUP($B26-1,$B$9:T$20,U$8,FALSE)
+HLOOKUP($A26,$C$2:$J$6,4,FALSE) * VLOOKUP($B26,$B$9:T$20,U$8,FALSE))</f>
        <v>38.929373041627258</v>
      </c>
      <c r="V26" s="1">
        <f>IF(V$8 &lt;= $V$2,
  HLOOKUP($A26,$M$2:$T$6,5,FALSE)
+HLOOKUP($A26,$M$2:$T$6,3,FALSE) * VLOOKUP($B26-1,$B$9:U$20,V$8,FALSE)
+HLOOKUP($A26,$M$2:$T$6,4,FALSE) * VLOOKUP($B26,$B$9:U$20,V$8,FALSE),
  HLOOKUP($A26,$C$2:$J$6,5,FALSE)
+HLOOKUP($A26,$C$2:$J$6,3,FALSE) * VLOOKUP($B26-1,$B$9:U$20,V$8,FALSE)
+HLOOKUP($A26,$C$2:$J$6,4,FALSE) * VLOOKUP($B26,$B$9:U$20,V$8,FALSE))</f>
        <v>38.939462607109085</v>
      </c>
      <c r="W26" s="1">
        <f>IF(W$8 &lt;= $V$2,
  HLOOKUP($A26,$M$2:$T$6,5,FALSE)
+HLOOKUP($A26,$M$2:$T$6,3,FALSE) * VLOOKUP($B26-1,$B$9:V$20,W$8,FALSE)
+HLOOKUP($A26,$M$2:$T$6,4,FALSE) * VLOOKUP($B26,$B$9:V$20,W$8,FALSE),
  HLOOKUP($A26,$C$2:$J$6,5,FALSE)
+HLOOKUP($A26,$C$2:$J$6,3,FALSE) * VLOOKUP($B26-1,$B$9:V$20,W$8,FALSE)
+HLOOKUP($A26,$C$2:$J$6,4,FALSE) * VLOOKUP($B26,$B$9:V$20,W$8,FALSE))</f>
        <v>38.948110806093503</v>
      </c>
      <c r="X26" s="1">
        <f>IF(X$8 &lt;= $V$2,
  HLOOKUP($A26,$M$2:$T$6,5,FALSE)
+HLOOKUP($A26,$M$2:$T$6,3,FALSE) * VLOOKUP($B26-1,$B$9:W$20,X$8,FALSE)
+HLOOKUP($A26,$M$2:$T$6,4,FALSE) * VLOOKUP($B26,$B$9:W$20,X$8,FALSE),
  HLOOKUP($A26,$C$2:$J$6,5,FALSE)
+HLOOKUP($A26,$C$2:$J$6,3,FALSE) * VLOOKUP($B26-1,$B$9:W$20,X$8,FALSE)
+HLOOKUP($A26,$C$2:$J$6,4,FALSE) * VLOOKUP($B26,$B$9:W$20,X$8,FALSE))</f>
        <v>38.955523548080144</v>
      </c>
      <c r="Y26" s="1">
        <f>IF(Y$8 &lt;= $V$2,
  HLOOKUP($A26,$M$2:$T$6,5,FALSE)
+HLOOKUP($A26,$M$2:$T$6,3,FALSE) * VLOOKUP($B26-1,$B$9:X$20,Y$8,FALSE)
+HLOOKUP($A26,$M$2:$T$6,4,FALSE) * VLOOKUP($B26,$B$9:X$20,Y$8,FALSE),
  HLOOKUP($A26,$C$2:$J$6,5,FALSE)
+HLOOKUP($A26,$C$2:$J$6,3,FALSE) * VLOOKUP($B26-1,$B$9:X$20,Y$8,FALSE)
+HLOOKUP($A26,$C$2:$J$6,4,FALSE) * VLOOKUP($B26,$B$9:X$20,Y$8,FALSE))</f>
        <v>38.961877326925844</v>
      </c>
      <c r="Z26" s="1">
        <f>IF(Z$8 &lt;= $V$2,
  HLOOKUP($A26,$M$2:$T$6,5,FALSE)
+HLOOKUP($A26,$M$2:$T$6,3,FALSE) * VLOOKUP($B26-1,$B$9:Y$20,Z$8,FALSE)
+HLOOKUP($A26,$M$2:$T$6,4,FALSE) * VLOOKUP($B26,$B$9:Y$20,Z$8,FALSE),
  HLOOKUP($A26,$C$2:$J$6,5,FALSE)
+HLOOKUP($A26,$C$2:$J$6,3,FALSE) * VLOOKUP($B26-1,$B$9:Y$20,Z$8,FALSE)
+HLOOKUP($A26,$C$2:$J$6,4,FALSE) * VLOOKUP($B26,$B$9:Y$20,Z$8,FALSE))</f>
        <v>38.967323423079293</v>
      </c>
      <c r="AA26" s="1">
        <f>IF(AA$8 &lt;= $V$2,
  HLOOKUP($A26,$M$2:$T$6,5,FALSE)
+HLOOKUP($A26,$M$2:$T$6,3,FALSE) * VLOOKUP($B26-1,$B$9:Z$20,AA$8,FALSE)
+HLOOKUP($A26,$M$2:$T$6,4,FALSE) * VLOOKUP($B26,$B$9:Z$20,AA$8,FALSE),
  HLOOKUP($A26,$C$2:$J$6,5,FALSE)
+HLOOKUP($A26,$C$2:$J$6,3,FALSE) * VLOOKUP($B26-1,$B$9:Z$20,AA$8,FALSE)
+HLOOKUP($A26,$C$2:$J$6,4,FALSE) * VLOOKUP($B26,$B$9:Z$20,AA$8,FALSE))</f>
        <v>38.97199150549654</v>
      </c>
      <c r="AB26" s="1">
        <f>IF(AB$8 &lt;= $V$2,
  HLOOKUP($A26,$M$2:$T$6,5,FALSE)
+HLOOKUP($A26,$M$2:$T$6,3,FALSE) * VLOOKUP($B26-1,$B$9:AA$20,AB$8,FALSE)
+HLOOKUP($A26,$M$2:$T$6,4,FALSE) * VLOOKUP($B26,$B$9:AA$20,AB$8,FALSE),
  HLOOKUP($A26,$C$2:$J$6,5,FALSE)
+HLOOKUP($A26,$C$2:$J$6,3,FALSE) * VLOOKUP($B26-1,$B$9:AA$20,AB$8,FALSE)
+HLOOKUP($A26,$C$2:$J$6,4,FALSE) * VLOOKUP($B26,$B$9:AA$20,AB$8,FALSE))</f>
        <v>38.975992718997041</v>
      </c>
      <c r="AC26" s="1">
        <f>IF(AC$8 &lt;= $V$2,
  HLOOKUP($A26,$M$2:$T$6,5,FALSE)
+HLOOKUP($A26,$M$2:$T$6,3,FALSE) * VLOOKUP($B26-1,$B$9:AB$20,AC$8,FALSE)
+HLOOKUP($A26,$M$2:$T$6,4,FALSE) * VLOOKUP($B26,$B$9:AB$20,AC$8,FALSE),
  HLOOKUP($A26,$C$2:$J$6,5,FALSE)
+HLOOKUP($A26,$C$2:$J$6,3,FALSE) * VLOOKUP($B26-1,$B$9:AB$20,AC$8,FALSE)
+HLOOKUP($A26,$C$2:$J$6,4,FALSE) * VLOOKUP($B26,$B$9:AB$20,AC$8,FALSE))</f>
        <v>38.979422330568894</v>
      </c>
      <c r="AD26" s="1">
        <f>IF(AD$8 &lt;= $V$2,
  HLOOKUP($A26,$M$2:$T$6,5,FALSE)
+HLOOKUP($A26,$M$2:$T$6,3,FALSE) * VLOOKUP($B26-1,$B$9:AC$20,AD$8,FALSE)
+HLOOKUP($A26,$M$2:$T$6,4,FALSE) * VLOOKUP($B26,$B$9:AC$20,AD$8,FALSE),
  HLOOKUP($A26,$C$2:$J$6,5,FALSE)
+HLOOKUP($A26,$C$2:$J$6,3,FALSE) * VLOOKUP($B26-1,$B$9:AC$20,AD$8,FALSE)
+HLOOKUP($A26,$C$2:$J$6,4,FALSE) * VLOOKUP($B26,$B$9:AC$20,AD$8,FALSE))</f>
        <v>38.982361997630484</v>
      </c>
      <c r="AE26" s="1">
        <f>IF(AE$8 &lt;= $V$2,
  HLOOKUP($A26,$M$2:$T$6,5,FALSE)
+HLOOKUP($A26,$M$2:$T$6,3,FALSE) * VLOOKUP($B26-1,$B$9:AD$20,AE$8,FALSE)
+HLOOKUP($A26,$M$2:$T$6,4,FALSE) * VLOOKUP($B26,$B$9:AD$20,AE$8,FALSE),
  HLOOKUP($A26,$C$2:$J$6,5,FALSE)
+HLOOKUP($A26,$C$2:$J$6,3,FALSE) * VLOOKUP($B26-1,$B$9:AD$20,AE$8,FALSE)
+HLOOKUP($A26,$C$2:$J$6,4,FALSE) * VLOOKUP($B26,$B$9:AD$20,AE$8,FALSE))</f>
        <v>38.984881712254705</v>
      </c>
      <c r="AF26" s="1">
        <f>IF(AF$8 &lt;= $V$2,
  HLOOKUP($A26,$M$2:$T$6,5,FALSE)
+HLOOKUP($A26,$M$2:$T$6,3,FALSE) * VLOOKUP($B26-1,$B$9:AE$20,AF$8,FALSE)
+HLOOKUP($A26,$M$2:$T$6,4,FALSE) * VLOOKUP($B26,$B$9:AE$20,AF$8,FALSE),
  HLOOKUP($A26,$C$2:$J$6,5,FALSE)
+HLOOKUP($A26,$C$2:$J$6,3,FALSE) * VLOOKUP($B26-1,$B$9:AE$20,AF$8,FALSE)
+HLOOKUP($A26,$C$2:$J$6,4,FALSE) * VLOOKUP($B26,$B$9:AE$20,AF$8,FALSE))</f>
        <v>38.98704146764689</v>
      </c>
      <c r="AG26" s="1"/>
    </row>
    <row r="27" spans="1:33" outlineLevel="1" x14ac:dyDescent="0.2">
      <c r="A27" s="18">
        <v>9</v>
      </c>
      <c r="B27" s="8">
        <v>3</v>
      </c>
      <c r="C27" s="9"/>
      <c r="D27" s="1">
        <f>IF(D$8 &lt;= $V$2,
  HLOOKUP($A27,$M$2:$T$6,5,FALSE)
+HLOOKUP($A27,$M$2:$T$6,3,FALSE) * VLOOKUP($B27-1,$B$9:C$20,D$8,FALSE)
+HLOOKUP($A27,$M$2:$T$6,4,FALSE) * VLOOKUP($B27,$B$9:C$20,D$8,FALSE),
  HLOOKUP($A27,$C$2:$J$6,5,FALSE)
+HLOOKUP($A27,$C$2:$J$6,3,FALSE) * VLOOKUP($B27-1,$B$9:C$20,D$8,FALSE)
+HLOOKUP($A27,$C$2:$J$6,4,FALSE) * VLOOKUP($B27,$B$9:C$20,D$8,FALSE))</f>
        <v>28.354838709677416</v>
      </c>
      <c r="E27" s="1">
        <f>IF(E$8 &lt;= $V$2,
  HLOOKUP($A27,$M$2:$T$6,5,FALSE)
+HLOOKUP($A27,$M$2:$T$6,3,FALSE) * VLOOKUP($B27-1,$B$9:D$20,E$8,FALSE)
+HLOOKUP($A27,$M$2:$T$6,4,FALSE) * VLOOKUP($B27,$B$9:D$20,E$8,FALSE),
  HLOOKUP($A27,$C$2:$J$6,5,FALSE)
+HLOOKUP($A27,$C$2:$J$6,3,FALSE) * VLOOKUP($B27-1,$B$9:D$20,E$8,FALSE)
+HLOOKUP($A27,$C$2:$J$6,4,FALSE) * VLOOKUP($B27,$B$9:D$20,E$8,FALSE))</f>
        <v>47.709677419354833</v>
      </c>
      <c r="F27" s="1">
        <f>IF(F$8 &lt;= $V$2,
  HLOOKUP($A27,$M$2:$T$6,5,FALSE)
+HLOOKUP($A27,$M$2:$T$6,3,FALSE) * VLOOKUP($B27-1,$B$9:E$20,F$8,FALSE)
+HLOOKUP($A27,$M$2:$T$6,4,FALSE) * VLOOKUP($B27,$B$9:E$20,F$8,FALSE),
  HLOOKUP($A27,$C$2:$J$6,5,FALSE)
+HLOOKUP($A27,$C$2:$J$6,3,FALSE) * VLOOKUP($B27-1,$B$9:E$20,F$8,FALSE)
+HLOOKUP($A27,$C$2:$J$6,4,FALSE) * VLOOKUP($B27,$B$9:E$20,F$8,FALSE))</f>
        <v>56.396999093686013</v>
      </c>
      <c r="G27" s="1">
        <f>IF(G$8 &lt;= $V$2,
  HLOOKUP($A27,$M$2:$T$6,5,FALSE)
+HLOOKUP($A27,$M$2:$T$6,3,FALSE) * VLOOKUP($B27-1,$B$9:F$20,G$8,FALSE)
+HLOOKUP($A27,$M$2:$T$6,4,FALSE) * VLOOKUP($B27,$B$9:F$20,G$8,FALSE),
  HLOOKUP($A27,$C$2:$J$6,5,FALSE)
+HLOOKUP($A27,$C$2:$J$6,3,FALSE) * VLOOKUP($B27-1,$B$9:F$20,G$8,FALSE)
+HLOOKUP($A27,$C$2:$J$6,4,FALSE) * VLOOKUP($B27,$B$9:F$20,G$8,FALSE))</f>
        <v>60.393843778322314</v>
      </c>
      <c r="H27" s="1">
        <f>IF(H$8 &lt;= $V$2,
  HLOOKUP($A27,$M$2:$T$6,5,FALSE)
+HLOOKUP($A27,$M$2:$T$6,3,FALSE) * VLOOKUP($B27-1,$B$9:G$20,H$8,FALSE)
+HLOOKUP($A27,$M$2:$T$6,4,FALSE) * VLOOKUP($B27,$B$9:G$20,H$8,FALSE),
  HLOOKUP($A27,$C$2:$J$6,5,FALSE)
+HLOOKUP($A27,$C$2:$J$6,3,FALSE) * VLOOKUP($B27-1,$B$9:G$20,H$8,FALSE)
+HLOOKUP($A27,$C$2:$J$6,4,FALSE) * VLOOKUP($B27,$B$9:G$20,H$8,FALSE))</f>
        <v>62.492314319764489</v>
      </c>
      <c r="I27" s="1">
        <f>IF(I$8 &lt;= $V$2,
  HLOOKUP($A27,$M$2:$T$6,5,FALSE)
+HLOOKUP($A27,$M$2:$T$6,3,FALSE) * VLOOKUP($B27-1,$B$9:H$20,I$8,FALSE)
+HLOOKUP($A27,$M$2:$T$6,4,FALSE) * VLOOKUP($B27,$B$9:H$20,I$8,FALSE),
  HLOOKUP($A27,$C$2:$J$6,5,FALSE)
+HLOOKUP($A27,$C$2:$J$6,3,FALSE) * VLOOKUP($B27-1,$B$9:H$20,I$8,FALSE)
+HLOOKUP($A27,$C$2:$J$6,4,FALSE) * VLOOKUP($B27,$B$9:H$20,I$8,FALSE))</f>
        <v>64.043423187785066</v>
      </c>
      <c r="J27" s="1">
        <f>IF(J$8 &lt;= $V$2,
  HLOOKUP($A27,$M$2:$T$6,5,FALSE)
+HLOOKUP($A27,$M$2:$T$6,3,FALSE) * VLOOKUP($B27-1,$B$9:I$20,J$8,FALSE)
+HLOOKUP($A27,$M$2:$T$6,4,FALSE) * VLOOKUP($B27,$B$9:I$20,J$8,FALSE),
  HLOOKUP($A27,$C$2:$J$6,5,FALSE)
+HLOOKUP($A27,$C$2:$J$6,3,FALSE) * VLOOKUP($B27-1,$B$9:I$20,J$8,FALSE)
+HLOOKUP($A27,$C$2:$J$6,4,FALSE) * VLOOKUP($B27,$B$9:I$20,J$8,FALSE))</f>
        <v>65.270995187804388</v>
      </c>
      <c r="K27" s="1">
        <f>IF(K$8 &lt;= $V$2,
  HLOOKUP($A27,$M$2:$T$6,5,FALSE)
+HLOOKUP($A27,$M$2:$T$6,3,FALSE) * VLOOKUP($B27-1,$B$9:J$20,K$8,FALSE)
+HLOOKUP($A27,$M$2:$T$6,4,FALSE) * VLOOKUP($B27,$B$9:J$20,K$8,FALSE),
  HLOOKUP($A27,$C$2:$J$6,5,FALSE)
+HLOOKUP($A27,$C$2:$J$6,3,FALSE) * VLOOKUP($B27-1,$B$9:J$20,K$8,FALSE)
+HLOOKUP($A27,$C$2:$J$6,4,FALSE) * VLOOKUP($B27,$B$9:J$20,K$8,FALSE))</f>
        <v>66.222358073577624</v>
      </c>
      <c r="L27" s="1">
        <f>IF(L$8 &lt;= $V$2,
  HLOOKUP($A27,$M$2:$T$6,5,FALSE)
+HLOOKUP($A27,$M$2:$T$6,3,FALSE) * VLOOKUP($B27-1,$B$9:K$20,L$8,FALSE)
+HLOOKUP($A27,$M$2:$T$6,4,FALSE) * VLOOKUP($B27,$B$9:K$20,L$8,FALSE),
  HLOOKUP($A27,$C$2:$J$6,5,FALSE)
+HLOOKUP($A27,$C$2:$J$6,3,FALSE) * VLOOKUP($B27-1,$B$9:K$20,L$8,FALSE)
+HLOOKUP($A27,$C$2:$J$6,4,FALSE) * VLOOKUP($B27,$B$9:K$20,L$8,FALSE))</f>
        <v>66.947972251796401</v>
      </c>
      <c r="M27" s="1">
        <f>IF(M$8 &lt;= $V$2,
  HLOOKUP($A27,$M$2:$T$6,5,FALSE)
+HLOOKUP($A27,$M$2:$T$6,3,FALSE) * VLOOKUP($B27-1,$B$9:L$20,M$8,FALSE)
+HLOOKUP($A27,$M$2:$T$6,4,FALSE) * VLOOKUP($B27,$B$9:L$20,M$8,FALSE),
  HLOOKUP($A27,$C$2:$J$6,5,FALSE)
+HLOOKUP($A27,$C$2:$J$6,3,FALSE) * VLOOKUP($B27-1,$B$9:L$20,M$8,FALSE)
+HLOOKUP($A27,$C$2:$J$6,4,FALSE) * VLOOKUP($B27,$B$9:L$20,M$8,FALSE))</f>
        <v>67.494484871374809</v>
      </c>
      <c r="N27" s="1">
        <f>IF(N$8 &lt;= $V$2,
  HLOOKUP($A27,$M$2:$T$6,5,FALSE)
+HLOOKUP($A27,$M$2:$T$6,3,FALSE) * VLOOKUP($B27-1,$B$9:M$20,N$8,FALSE)
+HLOOKUP($A27,$M$2:$T$6,4,FALSE) * VLOOKUP($B27,$B$9:M$20,N$8,FALSE),
  HLOOKUP($A27,$C$2:$J$6,5,FALSE)
+HLOOKUP($A27,$C$2:$J$6,3,FALSE) * VLOOKUP($B27-1,$B$9:M$20,N$8,FALSE)
+HLOOKUP($A27,$C$2:$J$6,4,FALSE) * VLOOKUP($B27,$B$9:M$20,N$8,FALSE))</f>
        <v>67.674928916580612</v>
      </c>
      <c r="O27" s="1">
        <f>IF(O$8 &lt;= $V$2,
  HLOOKUP($A27,$M$2:$T$6,5,FALSE)
+HLOOKUP($A27,$M$2:$T$6,3,FALSE) * VLOOKUP($B27-1,$B$9:N$20,O$8,FALSE)
+HLOOKUP($A27,$M$2:$T$6,4,FALSE) * VLOOKUP($B27,$B$9:N$20,O$8,FALSE),
  HLOOKUP($A27,$C$2:$J$6,5,FALSE)
+HLOOKUP($A27,$C$2:$J$6,3,FALSE) * VLOOKUP($B27-1,$B$9:N$20,O$8,FALSE)
+HLOOKUP($A27,$C$2:$J$6,4,FALSE) * VLOOKUP($B27,$B$9:N$20,O$8,FALSE))</f>
        <v>67.834542318842423</v>
      </c>
      <c r="P27" s="1">
        <f>IF(P$8 &lt;= $V$2,
  HLOOKUP($A27,$M$2:$T$6,5,FALSE)
+HLOOKUP($A27,$M$2:$T$6,3,FALSE) * VLOOKUP($B27-1,$B$9:O$20,P$8,FALSE)
+HLOOKUP($A27,$M$2:$T$6,4,FALSE) * VLOOKUP($B27,$B$9:O$20,P$8,FALSE),
  HLOOKUP($A27,$C$2:$J$6,5,FALSE)
+HLOOKUP($A27,$C$2:$J$6,3,FALSE) * VLOOKUP($B27-1,$B$9:O$20,P$8,FALSE)
+HLOOKUP($A27,$C$2:$J$6,4,FALSE) * VLOOKUP($B27,$B$9:O$20,P$8,FALSE))</f>
        <v>67.975594158895134</v>
      </c>
      <c r="Q27" s="1">
        <f>IF(Q$8 &lt;= $V$2,
  HLOOKUP($A27,$M$2:$T$6,5,FALSE)
+HLOOKUP($A27,$M$2:$T$6,3,FALSE) * VLOOKUP($B27-1,$B$9:P$20,Q$8,FALSE)
+HLOOKUP($A27,$M$2:$T$6,4,FALSE) * VLOOKUP($B27,$B$9:P$20,Q$8,FALSE),
  HLOOKUP($A27,$C$2:$J$6,5,FALSE)
+HLOOKUP($A27,$C$2:$J$6,3,FALSE) * VLOOKUP($B27-1,$B$9:P$20,Q$8,FALSE)
+HLOOKUP($A27,$C$2:$J$6,4,FALSE) * VLOOKUP($B27,$B$9:P$20,Q$8,FALSE))</f>
        <v>68.100130323854358</v>
      </c>
      <c r="R27" s="1">
        <f>IF(R$8 &lt;= $V$2,
  HLOOKUP($A27,$M$2:$T$6,5,FALSE)
+HLOOKUP($A27,$M$2:$T$6,3,FALSE) * VLOOKUP($B27-1,$B$9:Q$20,R$8,FALSE)
+HLOOKUP($A27,$M$2:$T$6,4,FALSE) * VLOOKUP($B27,$B$9:Q$20,R$8,FALSE),
  HLOOKUP($A27,$C$2:$J$6,5,FALSE)
+HLOOKUP($A27,$C$2:$J$6,3,FALSE) * VLOOKUP($B27-1,$B$9:Q$20,R$8,FALSE)
+HLOOKUP($A27,$C$2:$J$6,4,FALSE) * VLOOKUP($B27,$B$9:Q$20,R$8,FALSE))</f>
        <v>68.209990969051873</v>
      </c>
      <c r="S27" s="1">
        <f>IF(S$8 &lt;= $V$2,
  HLOOKUP($A27,$M$2:$T$6,5,FALSE)
+HLOOKUP($A27,$M$2:$T$6,3,FALSE) * VLOOKUP($B27-1,$B$9:R$20,S$8,FALSE)
+HLOOKUP($A27,$M$2:$T$6,4,FALSE) * VLOOKUP($B27,$B$9:R$20,S$8,FALSE),
  HLOOKUP($A27,$C$2:$J$6,5,FALSE)
+HLOOKUP($A27,$C$2:$J$6,3,FALSE) * VLOOKUP($B27-1,$B$9:R$20,S$8,FALSE)
+HLOOKUP($A27,$C$2:$J$6,4,FALSE) * VLOOKUP($B27,$B$9:R$20,S$8,FALSE))</f>
        <v>68.306827545746955</v>
      </c>
      <c r="T27" s="1">
        <f>IF(T$8 &lt;= $V$2,
  HLOOKUP($A27,$M$2:$T$6,5,FALSE)
+HLOOKUP($A27,$M$2:$T$6,3,FALSE) * VLOOKUP($B27-1,$B$9:S$20,T$8,FALSE)
+HLOOKUP($A27,$M$2:$T$6,4,FALSE) * VLOOKUP($B27,$B$9:S$20,T$8,FALSE),
  HLOOKUP($A27,$C$2:$J$6,5,FALSE)
+HLOOKUP($A27,$C$2:$J$6,3,FALSE) * VLOOKUP($B27-1,$B$9:S$20,T$8,FALSE)
+HLOOKUP($A27,$C$2:$J$6,4,FALSE) * VLOOKUP($B27,$B$9:S$20,T$8,FALSE))</f>
        <v>68.392119162385228</v>
      </c>
      <c r="U27" s="1">
        <f>IF(U$8 &lt;= $V$2,
  HLOOKUP($A27,$M$2:$T$6,5,FALSE)
+HLOOKUP($A27,$M$2:$T$6,3,FALSE) * VLOOKUP($B27-1,$B$9:T$20,U$8,FALSE)
+HLOOKUP($A27,$M$2:$T$6,4,FALSE) * VLOOKUP($B27,$B$9:T$20,U$8,FALSE),
  HLOOKUP($A27,$C$2:$J$6,5,FALSE)
+HLOOKUP($A27,$C$2:$J$6,3,FALSE) * VLOOKUP($B27-1,$B$9:T$20,U$8,FALSE)
+HLOOKUP($A27,$C$2:$J$6,4,FALSE) * VLOOKUP($B27,$B$9:T$20,U$8,FALSE))</f>
        <v>68.467188122315704</v>
      </c>
      <c r="V27" s="1">
        <f>IF(V$8 &lt;= $V$2,
  HLOOKUP($A27,$M$2:$T$6,5,FALSE)
+HLOOKUP($A27,$M$2:$T$6,3,FALSE) * VLOOKUP($B27-1,$B$9:U$20,V$8,FALSE)
+HLOOKUP($A27,$M$2:$T$6,4,FALSE) * VLOOKUP($B27,$B$9:U$20,V$8,FALSE),
  HLOOKUP($A27,$C$2:$J$6,5,FALSE)
+HLOOKUP($A27,$C$2:$J$6,3,FALSE) * VLOOKUP($B27-1,$B$9:U$20,V$8,FALSE)
+HLOOKUP($A27,$C$2:$J$6,4,FALSE) * VLOOKUP($B27,$B$9:U$20,V$8,FALSE))</f>
        <v>68.533214539360216</v>
      </c>
      <c r="W27" s="1">
        <f>IF(W$8 &lt;= $V$2,
  HLOOKUP($A27,$M$2:$T$6,5,FALSE)
+HLOOKUP($A27,$M$2:$T$6,3,FALSE) * VLOOKUP($B27-1,$B$9:V$20,W$8,FALSE)
+HLOOKUP($A27,$M$2:$T$6,4,FALSE) * VLOOKUP($B27,$B$9:V$20,W$8,FALSE),
  HLOOKUP($A27,$C$2:$J$6,5,FALSE)
+HLOOKUP($A27,$C$2:$J$6,3,FALSE) * VLOOKUP($B27-1,$B$9:V$20,W$8,FALSE)
+HLOOKUP($A27,$C$2:$J$6,4,FALSE) * VLOOKUP($B27,$B$9:V$20,W$8,FALSE))</f>
        <v>68.591249977610062</v>
      </c>
      <c r="X27" s="1">
        <f>IF(X$8 &lt;= $V$2,
  HLOOKUP($A27,$M$2:$T$6,5,FALSE)
+HLOOKUP($A27,$M$2:$T$6,3,FALSE) * VLOOKUP($B27-1,$B$9:W$20,X$8,FALSE)
+HLOOKUP($A27,$M$2:$T$6,4,FALSE) * VLOOKUP($B27,$B$9:W$20,X$8,FALSE),
  HLOOKUP($A27,$C$2:$J$6,5,FALSE)
+HLOOKUP($A27,$C$2:$J$6,3,FALSE) * VLOOKUP($B27-1,$B$9:W$20,X$8,FALSE)
+HLOOKUP($A27,$C$2:$J$6,4,FALSE) * VLOOKUP($B27,$B$9:W$20,X$8,FALSE))</f>
        <v>68.642230095964848</v>
      </c>
      <c r="Y27" s="1">
        <f>IF(Y$8 &lt;= $V$2,
  HLOOKUP($A27,$M$2:$T$6,5,FALSE)
+HLOOKUP($A27,$M$2:$T$6,3,FALSE) * VLOOKUP($B27-1,$B$9:X$20,Y$8,FALSE)
+HLOOKUP($A27,$M$2:$T$6,4,FALSE) * VLOOKUP($B27,$B$9:X$20,Y$8,FALSE),
  HLOOKUP($A27,$C$2:$J$6,5,FALSE)
+HLOOKUP($A27,$C$2:$J$6,3,FALSE) * VLOOKUP($B27-1,$B$9:X$20,Y$8,FALSE)
+HLOOKUP($A27,$C$2:$J$6,4,FALSE) * VLOOKUP($B27,$B$9:X$20,Y$8,FALSE))</f>
        <v>68.686986303409896</v>
      </c>
      <c r="Z27" s="1">
        <f>IF(Z$8 &lt;= $V$2,
  HLOOKUP($A27,$M$2:$T$6,5,FALSE)
+HLOOKUP($A27,$M$2:$T$6,3,FALSE) * VLOOKUP($B27-1,$B$9:Y$20,Z$8,FALSE)
+HLOOKUP($A27,$M$2:$T$6,4,FALSE) * VLOOKUP($B27,$B$9:Y$20,Z$8,FALSE),
  HLOOKUP($A27,$C$2:$J$6,5,FALSE)
+HLOOKUP($A27,$C$2:$J$6,3,FALSE) * VLOOKUP($B27-1,$B$9:Y$20,Z$8,FALSE)
+HLOOKUP($A27,$C$2:$J$6,4,FALSE) * VLOOKUP($B27,$B$9:Y$20,Z$8,FALSE))</f>
        <v>68.726256449626462</v>
      </c>
      <c r="AA27" s="1">
        <f>IF(AA$8 &lt;= $V$2,
  HLOOKUP($A27,$M$2:$T$6,5,FALSE)
+HLOOKUP($A27,$M$2:$T$6,3,FALSE) * VLOOKUP($B27-1,$B$9:Z$20,AA$8,FALSE)
+HLOOKUP($A27,$M$2:$T$6,4,FALSE) * VLOOKUP($B27,$B$9:Z$20,AA$8,FALSE),
  HLOOKUP($A27,$C$2:$J$6,5,FALSE)
+HLOOKUP($A27,$C$2:$J$6,3,FALSE) * VLOOKUP($B27-1,$B$9:Z$20,AA$8,FALSE)
+HLOOKUP($A27,$C$2:$J$6,4,FALSE) * VLOOKUP($B27,$B$9:Z$20,AA$8,FALSE))</f>
        <v>68.760694588691152</v>
      </c>
      <c r="AB27" s="1">
        <f>IF(AB$8 &lt;= $V$2,
  HLOOKUP($A27,$M$2:$T$6,5,FALSE)
+HLOOKUP($A27,$M$2:$T$6,3,FALSE) * VLOOKUP($B27-1,$B$9:AA$20,AB$8,FALSE)
+HLOOKUP($A27,$M$2:$T$6,4,FALSE) * VLOOKUP($B27,$B$9:AA$20,AB$8,FALSE),
  HLOOKUP($A27,$C$2:$J$6,5,FALSE)
+HLOOKUP($A27,$C$2:$J$6,3,FALSE) * VLOOKUP($B27-1,$B$9:AA$20,AB$8,FALSE)
+HLOOKUP($A27,$C$2:$J$6,4,FALSE) * VLOOKUP($B27,$B$9:AA$20,AB$8,FALSE))</f>
        <v>68.790879862520498</v>
      </c>
      <c r="AC27" s="1">
        <f>IF(AC$8 &lt;= $V$2,
  HLOOKUP($A27,$M$2:$T$6,5,FALSE)
+HLOOKUP($A27,$M$2:$T$6,3,FALSE) * VLOOKUP($B27-1,$B$9:AB$20,AC$8,FALSE)
+HLOOKUP($A27,$M$2:$T$6,4,FALSE) * VLOOKUP($B27,$B$9:AB$20,AC$8,FALSE),
  HLOOKUP($A27,$C$2:$J$6,5,FALSE)
+HLOOKUP($A27,$C$2:$J$6,3,FALSE) * VLOOKUP($B27-1,$B$9:AB$20,AC$8,FALSE)
+HLOOKUP($A27,$C$2:$J$6,4,FALSE) * VLOOKUP($B27,$B$9:AB$20,AC$8,FALSE))</f>
        <v>68.817324556302864</v>
      </c>
      <c r="AD27" s="1">
        <f>IF(AD$8 &lt;= $V$2,
  HLOOKUP($A27,$M$2:$T$6,5,FALSE)
+HLOOKUP($A27,$M$2:$T$6,3,FALSE) * VLOOKUP($B27-1,$B$9:AC$20,AD$8,FALSE)
+HLOOKUP($A27,$M$2:$T$6,4,FALSE) * VLOOKUP($B27,$B$9:AC$20,AD$8,FALSE),
  HLOOKUP($A27,$C$2:$J$6,5,FALSE)
+HLOOKUP($A27,$C$2:$J$6,3,FALSE) * VLOOKUP($B27-1,$B$9:AC$20,AD$8,FALSE)
+HLOOKUP($A27,$C$2:$J$6,4,FALSE) * VLOOKUP($B27,$B$9:AC$20,AD$8,FALSE))</f>
        <v>68.840481381198018</v>
      </c>
      <c r="AE27" s="1">
        <f>IF(AE$8 &lt;= $V$2,
  HLOOKUP($A27,$M$2:$T$6,5,FALSE)
+HLOOKUP($A27,$M$2:$T$6,3,FALSE) * VLOOKUP($B27-1,$B$9:AD$20,AE$8,FALSE)
+HLOOKUP($A27,$M$2:$T$6,4,FALSE) * VLOOKUP($B27,$B$9:AD$20,AE$8,FALSE),
  HLOOKUP($A27,$C$2:$J$6,5,FALSE)
+HLOOKUP($A27,$C$2:$J$6,3,FALSE) * VLOOKUP($B27-1,$B$9:AD$20,AE$8,FALSE)
+HLOOKUP($A27,$C$2:$J$6,4,FALSE) * VLOOKUP($B27,$B$9:AD$20,AE$8,FALSE))</f>
        <v>68.860750040688373</v>
      </c>
      <c r="AF27" s="1">
        <f>IF(AF$8 &lt;= $V$2,
  HLOOKUP($A27,$M$2:$T$6,5,FALSE)
+HLOOKUP($A27,$M$2:$T$6,3,FALSE) * VLOOKUP($B27-1,$B$9:AE$20,AF$8,FALSE)
+HLOOKUP($A27,$M$2:$T$6,4,FALSE) * VLOOKUP($B27,$B$9:AE$20,AF$8,FALSE),
  HLOOKUP($A27,$C$2:$J$6,5,FALSE)
+HLOOKUP($A27,$C$2:$J$6,3,FALSE) * VLOOKUP($B27-1,$B$9:AE$20,AF$8,FALSE)
+HLOOKUP($A27,$C$2:$J$6,4,FALSE) * VLOOKUP($B27,$B$9:AE$20,AF$8,FALSE))</f>
        <v>68.878483136626429</v>
      </c>
      <c r="AG27" s="1"/>
    </row>
    <row r="28" spans="1:33" outlineLevel="1" x14ac:dyDescent="0.2">
      <c r="A28" s="18">
        <v>9</v>
      </c>
      <c r="B28" s="8">
        <v>4</v>
      </c>
      <c r="C28" s="9"/>
      <c r="D28" s="1">
        <f>IF(D$8 &lt;= $V$2,
  HLOOKUP($A28,$M$2:$T$6,5,FALSE)
+HLOOKUP($A28,$M$2:$T$6,3,FALSE) * VLOOKUP($B28-1,$B$9:C$20,D$8,FALSE)
+HLOOKUP($A28,$M$2:$T$6,4,FALSE) * VLOOKUP($B28,$B$9:C$20,D$8,FALSE),
  HLOOKUP($A28,$C$2:$J$6,5,FALSE)
+HLOOKUP($A28,$C$2:$J$6,3,FALSE) * VLOOKUP($B28-1,$B$9:C$20,D$8,FALSE)
+HLOOKUP($A28,$C$2:$J$6,4,FALSE) * VLOOKUP($B28,$B$9:C$20,D$8,FALSE))</f>
        <v>28.354838709677416</v>
      </c>
      <c r="E28" s="1">
        <f>IF(E$8 &lt;= $V$2,
  HLOOKUP($A28,$M$2:$T$6,5,FALSE)
+HLOOKUP($A28,$M$2:$T$6,3,FALSE) * VLOOKUP($B28-1,$B$9:D$20,E$8,FALSE)
+HLOOKUP($A28,$M$2:$T$6,4,FALSE) * VLOOKUP($B28,$B$9:D$20,E$8,FALSE),
  HLOOKUP($A28,$C$2:$J$6,5,FALSE)
+HLOOKUP($A28,$C$2:$J$6,3,FALSE) * VLOOKUP($B28-1,$B$9:D$20,E$8,FALSE)
+HLOOKUP($A28,$C$2:$J$6,4,FALSE) * VLOOKUP($B28,$B$9:D$20,E$8,FALSE))</f>
        <v>47.709677419354833</v>
      </c>
      <c r="F28" s="1">
        <f>IF(F$8 &lt;= $V$2,
  HLOOKUP($A28,$M$2:$T$6,5,FALSE)
+HLOOKUP($A28,$M$2:$T$6,3,FALSE) * VLOOKUP($B28-1,$B$9:E$20,F$8,FALSE)
+HLOOKUP($A28,$M$2:$T$6,4,FALSE) * VLOOKUP($B28,$B$9:E$20,F$8,FALSE),
  HLOOKUP($A28,$C$2:$J$6,5,FALSE)
+HLOOKUP($A28,$C$2:$J$6,3,FALSE) * VLOOKUP($B28-1,$B$9:E$20,F$8,FALSE)
+HLOOKUP($A28,$C$2:$J$6,4,FALSE) * VLOOKUP($B28,$B$9:E$20,F$8,FALSE))</f>
        <v>67.064516129032256</v>
      </c>
      <c r="G28" s="1">
        <f>IF(G$8 &lt;= $V$2,
  HLOOKUP($A28,$M$2:$T$6,5,FALSE)
+HLOOKUP($A28,$M$2:$T$6,3,FALSE) * VLOOKUP($B28-1,$B$9:F$20,G$8,FALSE)
+HLOOKUP($A28,$M$2:$T$6,4,FALSE) * VLOOKUP($B28,$B$9:F$20,G$8,FALSE),
  HLOOKUP($A28,$C$2:$J$6,5,FALSE)
+HLOOKUP($A28,$C$2:$J$6,3,FALSE) * VLOOKUP($B28-1,$B$9:F$20,G$8,FALSE)
+HLOOKUP($A28,$C$2:$J$6,4,FALSE) * VLOOKUP($B28,$B$9:F$20,G$8,FALSE))</f>
        <v>78.128456201862207</v>
      </c>
      <c r="H28" s="1">
        <f>IF(H$8 &lt;= $V$2,
  HLOOKUP($A28,$M$2:$T$6,5,FALSE)
+HLOOKUP($A28,$M$2:$T$6,3,FALSE) * VLOOKUP($B28-1,$B$9:G$20,H$8,FALSE)
+HLOOKUP($A28,$M$2:$T$6,4,FALSE) * VLOOKUP($B28,$B$9:G$20,H$8,FALSE),
  HLOOKUP($A28,$C$2:$J$6,5,FALSE)
+HLOOKUP($A28,$C$2:$J$6,3,FALSE) * VLOOKUP($B28-1,$B$9:G$20,H$8,FALSE)
+HLOOKUP($A28,$C$2:$J$6,4,FALSE) * VLOOKUP($B28,$B$9:G$20,H$8,FALSE))</f>
        <v>84.405009076238414</v>
      </c>
      <c r="I28" s="1">
        <f>IF(I$8 &lt;= $V$2,
  HLOOKUP($A28,$M$2:$T$6,5,FALSE)
+HLOOKUP($A28,$M$2:$T$6,3,FALSE) * VLOOKUP($B28-1,$B$9:H$20,I$8,FALSE)
+HLOOKUP($A28,$M$2:$T$6,4,FALSE) * VLOOKUP($B28,$B$9:H$20,I$8,FALSE),
  HLOOKUP($A28,$C$2:$J$6,5,FALSE)
+HLOOKUP($A28,$C$2:$J$6,3,FALSE) * VLOOKUP($B28-1,$B$9:H$20,I$8,FALSE)
+HLOOKUP($A28,$C$2:$J$6,4,FALSE) * VLOOKUP($B28,$B$9:H$20,I$8,FALSE))</f>
        <v>87.851248112175426</v>
      </c>
      <c r="J28" s="1">
        <f>IF(J$8 &lt;= $V$2,
  HLOOKUP($A28,$M$2:$T$6,5,FALSE)
+HLOOKUP($A28,$M$2:$T$6,3,FALSE) * VLOOKUP($B28-1,$B$9:I$20,J$8,FALSE)
+HLOOKUP($A28,$M$2:$T$6,4,FALSE) * VLOOKUP($B28,$B$9:I$20,J$8,FALSE),
  HLOOKUP($A28,$C$2:$J$6,5,FALSE)
+HLOOKUP($A28,$C$2:$J$6,3,FALSE) * VLOOKUP($B28-1,$B$9:I$20,J$8,FALSE)
+HLOOKUP($A28,$C$2:$J$6,4,FALSE) * VLOOKUP($B28,$B$9:I$20,J$8,FALSE))</f>
        <v>90.013689292427131</v>
      </c>
      <c r="K28" s="1">
        <f>IF(K$8 &lt;= $V$2,
  HLOOKUP($A28,$M$2:$T$6,5,FALSE)
+HLOOKUP($A28,$M$2:$T$6,3,FALSE) * VLOOKUP($B28-1,$B$9:J$20,K$8,FALSE)
+HLOOKUP($A28,$M$2:$T$6,4,FALSE) * VLOOKUP($B28,$B$9:J$20,K$8,FALSE),
  HLOOKUP($A28,$C$2:$J$6,5,FALSE)
+HLOOKUP($A28,$C$2:$J$6,3,FALSE) * VLOOKUP($B28-1,$B$9:J$20,K$8,FALSE)
+HLOOKUP($A28,$C$2:$J$6,4,FALSE) * VLOOKUP($B28,$B$9:J$20,K$8,FALSE))</f>
        <v>91.709594419968184</v>
      </c>
      <c r="L28" s="1">
        <f>IF(L$8 &lt;= $V$2,
  HLOOKUP($A28,$M$2:$T$6,5,FALSE)
+HLOOKUP($A28,$M$2:$T$6,3,FALSE) * VLOOKUP($B28-1,$B$9:K$20,L$8,FALSE)
+HLOOKUP($A28,$M$2:$T$6,4,FALSE) * VLOOKUP($B28,$B$9:K$20,L$8,FALSE),
  HLOOKUP($A28,$C$2:$J$6,5,FALSE)
+HLOOKUP($A28,$C$2:$J$6,3,FALSE) * VLOOKUP($B28-1,$B$9:K$20,L$8,FALSE)
+HLOOKUP($A28,$C$2:$J$6,4,FALSE) * VLOOKUP($B28,$B$9:K$20,L$8,FALSE))</f>
        <v>93.165324630809948</v>
      </c>
      <c r="M28" s="1">
        <f>IF(M$8 &lt;= $V$2,
  HLOOKUP($A28,$M$2:$T$6,5,FALSE)
+HLOOKUP($A28,$M$2:$T$6,3,FALSE) * VLOOKUP($B28-1,$B$9:L$20,M$8,FALSE)
+HLOOKUP($A28,$M$2:$T$6,4,FALSE) * VLOOKUP($B28,$B$9:L$20,M$8,FALSE),
  HLOOKUP($A28,$C$2:$J$6,5,FALSE)
+HLOOKUP($A28,$C$2:$J$6,3,FALSE) * VLOOKUP($B28-1,$B$9:L$20,M$8,FALSE)
+HLOOKUP($A28,$C$2:$J$6,4,FALSE) * VLOOKUP($B28,$B$9:L$20,M$8,FALSE))</f>
        <v>94.385533540805596</v>
      </c>
      <c r="N28" s="1">
        <f>IF(N$8 &lt;= $V$2,
  HLOOKUP($A28,$M$2:$T$6,5,FALSE)
+HLOOKUP($A28,$M$2:$T$6,3,FALSE) * VLOOKUP($B28-1,$B$9:M$20,N$8,FALSE)
+HLOOKUP($A28,$M$2:$T$6,4,FALSE) * VLOOKUP($B28,$B$9:M$20,N$8,FALSE),
  HLOOKUP($A28,$C$2:$J$6,5,FALSE)
+HLOOKUP($A28,$C$2:$J$6,3,FALSE) * VLOOKUP($B28-1,$B$9:M$20,N$8,FALSE)
+HLOOKUP($A28,$C$2:$J$6,4,FALSE) * VLOOKUP($B28,$B$9:M$20,N$8,FALSE))</f>
        <v>94.829669445172627</v>
      </c>
      <c r="O28" s="1">
        <f>IF(O$8 &lt;= $V$2,
  HLOOKUP($A28,$M$2:$T$6,5,FALSE)
+HLOOKUP($A28,$M$2:$T$6,3,FALSE) * VLOOKUP($B28-1,$B$9:N$20,O$8,FALSE)
+HLOOKUP($A28,$M$2:$T$6,4,FALSE) * VLOOKUP($B28,$B$9:N$20,O$8,FALSE),
  HLOOKUP($A28,$C$2:$J$6,5,FALSE)
+HLOOKUP($A28,$C$2:$J$6,3,FALSE) * VLOOKUP($B28-1,$B$9:N$20,O$8,FALSE)
+HLOOKUP($A28,$C$2:$J$6,4,FALSE) * VLOOKUP($B28,$B$9:N$20,O$8,FALSE))</f>
        <v>95.2361350839452</v>
      </c>
      <c r="P28" s="1">
        <f>IF(P$8 &lt;= $V$2,
  HLOOKUP($A28,$M$2:$T$6,5,FALSE)
+HLOOKUP($A28,$M$2:$T$6,3,FALSE) * VLOOKUP($B28-1,$B$9:O$20,P$8,FALSE)
+HLOOKUP($A28,$M$2:$T$6,4,FALSE) * VLOOKUP($B28,$B$9:O$20,P$8,FALSE),
  HLOOKUP($A28,$C$2:$J$6,5,FALSE)
+HLOOKUP($A28,$C$2:$J$6,3,FALSE) * VLOOKUP($B28-1,$B$9:O$20,P$8,FALSE)
+HLOOKUP($A28,$C$2:$J$6,4,FALSE) * VLOOKUP($B28,$B$9:O$20,P$8,FALSE))</f>
        <v>95.607336117501958</v>
      </c>
      <c r="Q28" s="1">
        <f>IF(Q$8 &lt;= $V$2,
  HLOOKUP($A28,$M$2:$T$6,5,FALSE)
+HLOOKUP($A28,$M$2:$T$6,3,FALSE) * VLOOKUP($B28-1,$B$9:P$20,Q$8,FALSE)
+HLOOKUP($A28,$M$2:$T$6,4,FALSE) * VLOOKUP($B28,$B$9:P$20,Q$8,FALSE),
  HLOOKUP($A28,$C$2:$J$6,5,FALSE)
+HLOOKUP($A28,$C$2:$J$6,3,FALSE) * VLOOKUP($B28-1,$B$9:P$20,Q$8,FALSE)
+HLOOKUP($A28,$C$2:$J$6,4,FALSE) * VLOOKUP($B28,$B$9:P$20,Q$8,FALSE))</f>
        <v>95.945658694843857</v>
      </c>
      <c r="R28" s="1">
        <f>IF(R$8 &lt;= $V$2,
  HLOOKUP($A28,$M$2:$T$6,5,FALSE)
+HLOOKUP($A28,$M$2:$T$6,3,FALSE) * VLOOKUP($B28-1,$B$9:Q$20,R$8,FALSE)
+HLOOKUP($A28,$M$2:$T$6,4,FALSE) * VLOOKUP($B28,$B$9:Q$20,R$8,FALSE),
  HLOOKUP($A28,$C$2:$J$6,5,FALSE)
+HLOOKUP($A28,$C$2:$J$6,3,FALSE) * VLOOKUP($B28-1,$B$9:Q$20,R$8,FALSE)
+HLOOKUP($A28,$C$2:$J$6,4,FALSE) * VLOOKUP($B28,$B$9:Q$20,R$8,FALSE))</f>
        <v>96.253440356131065</v>
      </c>
      <c r="S28" s="1">
        <f>IF(S$8 &lt;= $V$2,
  HLOOKUP($A28,$M$2:$T$6,5,FALSE)
+HLOOKUP($A28,$M$2:$T$6,3,FALSE) * VLOOKUP($B28-1,$B$9:R$20,S$8,FALSE)
+HLOOKUP($A28,$M$2:$T$6,4,FALSE) * VLOOKUP($B28,$B$9:R$20,S$8,FALSE),
  HLOOKUP($A28,$C$2:$J$6,5,FALSE)
+HLOOKUP($A28,$C$2:$J$6,3,FALSE) * VLOOKUP($B28-1,$B$9:R$20,S$8,FALSE)
+HLOOKUP($A28,$C$2:$J$6,4,FALSE) * VLOOKUP($B28,$B$9:R$20,S$8,FALSE))</f>
        <v>96.532947586548332</v>
      </c>
      <c r="T28" s="1">
        <f>IF(T$8 &lt;= $V$2,
  HLOOKUP($A28,$M$2:$T$6,5,FALSE)
+HLOOKUP($A28,$M$2:$T$6,3,FALSE) * VLOOKUP($B28-1,$B$9:S$20,T$8,FALSE)
+HLOOKUP($A28,$M$2:$T$6,4,FALSE) * VLOOKUP($B28,$B$9:S$20,T$8,FALSE),
  HLOOKUP($A28,$C$2:$J$6,5,FALSE)
+HLOOKUP($A28,$C$2:$J$6,3,FALSE) * VLOOKUP($B28-1,$B$9:S$20,T$8,FALSE)
+HLOOKUP($A28,$C$2:$J$6,4,FALSE) * VLOOKUP($B28,$B$9:S$20,T$8,FALSE))</f>
        <v>96.78635900929099</v>
      </c>
      <c r="U28" s="1">
        <f>IF(U$8 &lt;= $V$2,
  HLOOKUP($A28,$M$2:$T$6,5,FALSE)
+HLOOKUP($A28,$M$2:$T$6,3,FALSE) * VLOOKUP($B28-1,$B$9:T$20,U$8,FALSE)
+HLOOKUP($A28,$M$2:$T$6,4,FALSE) * VLOOKUP($B28,$B$9:T$20,U$8,FALSE),
  HLOOKUP($A28,$C$2:$J$6,5,FALSE)
+HLOOKUP($A28,$C$2:$J$6,3,FALSE) * VLOOKUP($B28-1,$B$9:T$20,U$8,FALSE)
+HLOOKUP($A28,$C$2:$J$6,4,FALSE) * VLOOKUP($B28,$B$9:T$20,U$8,FALSE))</f>
        <v>97.015753316875887</v>
      </c>
      <c r="V28" s="1">
        <f>IF(V$8 &lt;= $V$2,
  HLOOKUP($A28,$M$2:$T$6,5,FALSE)
+HLOOKUP($A28,$M$2:$T$6,3,FALSE) * VLOOKUP($B28-1,$B$9:U$20,V$8,FALSE)
+HLOOKUP($A28,$M$2:$T$6,4,FALSE) * VLOOKUP($B28,$B$9:U$20,V$8,FALSE),
  HLOOKUP($A28,$C$2:$J$6,5,FALSE)
+HLOOKUP($A28,$C$2:$J$6,3,FALSE) * VLOOKUP($B28-1,$B$9:U$20,V$8,FALSE)
+HLOOKUP($A28,$C$2:$J$6,4,FALSE) * VLOOKUP($B28,$B$9:U$20,V$8,FALSE))</f>
        <v>97.223101146224437</v>
      </c>
      <c r="W28" s="1">
        <f>IF(W$8 &lt;= $V$2,
  HLOOKUP($A28,$M$2:$T$6,5,FALSE)
+HLOOKUP($A28,$M$2:$T$6,3,FALSE) * VLOOKUP($B28-1,$B$9:V$20,W$8,FALSE)
+HLOOKUP($A28,$M$2:$T$6,4,FALSE) * VLOOKUP($B28,$B$9:V$20,W$8,FALSE),
  HLOOKUP($A28,$C$2:$J$6,5,FALSE)
+HLOOKUP($A28,$C$2:$J$6,3,FALSE) * VLOOKUP($B28-1,$B$9:V$20,W$8,FALSE)
+HLOOKUP($A28,$C$2:$J$6,4,FALSE) * VLOOKUP($B28,$B$9:V$20,W$8,FALSE))</f>
        <v>97.410260202386695</v>
      </c>
      <c r="X28" s="1">
        <f>IF(X$8 &lt;= $V$2,
  HLOOKUP($A28,$M$2:$T$6,5,FALSE)
+HLOOKUP($A28,$M$2:$T$6,3,FALSE) * VLOOKUP($B28-1,$B$9:W$20,X$8,FALSE)
+HLOOKUP($A28,$M$2:$T$6,4,FALSE) * VLOOKUP($B28,$B$9:W$20,X$8,FALSE),
  HLOOKUP($A28,$C$2:$J$6,5,FALSE)
+HLOOKUP($A28,$C$2:$J$6,3,FALSE) * VLOOKUP($B28-1,$B$9:W$20,X$8,FALSE)
+HLOOKUP($A28,$C$2:$J$6,4,FALSE) * VLOOKUP($B28,$B$9:W$20,X$8,FALSE))</f>
        <v>97.578973027418613</v>
      </c>
      <c r="Y28" s="1">
        <f>IF(Y$8 &lt;= $V$2,
  HLOOKUP($A28,$M$2:$T$6,5,FALSE)
+HLOOKUP($A28,$M$2:$T$6,3,FALSE) * VLOOKUP($B28-1,$B$9:X$20,Y$8,FALSE)
+HLOOKUP($A28,$M$2:$T$6,4,FALSE) * VLOOKUP($B28,$B$9:X$20,Y$8,FALSE),
  HLOOKUP($A28,$C$2:$J$6,5,FALSE)
+HLOOKUP($A28,$C$2:$J$6,3,FALSE) * VLOOKUP($B28-1,$B$9:X$20,Y$8,FALSE)
+HLOOKUP($A28,$C$2:$J$6,4,FALSE) * VLOOKUP($B28,$B$9:X$20,Y$8,FALSE))</f>
        <v>97.730866894353795</v>
      </c>
      <c r="Z28" s="1">
        <f>IF(Z$8 &lt;= $V$2,
  HLOOKUP($A28,$M$2:$T$6,5,FALSE)
+HLOOKUP($A28,$M$2:$T$6,3,FALSE) * VLOOKUP($B28-1,$B$9:Y$20,Z$8,FALSE)
+HLOOKUP($A28,$M$2:$T$6,4,FALSE) * VLOOKUP($B28,$B$9:Y$20,Z$8,FALSE),
  HLOOKUP($A28,$C$2:$J$6,5,FALSE)
+HLOOKUP($A28,$C$2:$J$6,3,FALSE) * VLOOKUP($B28-1,$B$9:Y$20,Z$8,FALSE)
+HLOOKUP($A28,$C$2:$J$6,4,FALSE) * VLOOKUP($B28,$B$9:Y$20,Z$8,FALSE))</f>
        <v>97.867455381361808</v>
      </c>
      <c r="AA28" s="1">
        <f>IF(AA$8 &lt;= $V$2,
  HLOOKUP($A28,$M$2:$T$6,5,FALSE)
+HLOOKUP($A28,$M$2:$T$6,3,FALSE) * VLOOKUP($B28-1,$B$9:Z$20,AA$8,FALSE)
+HLOOKUP($A28,$M$2:$T$6,4,FALSE) * VLOOKUP($B28,$B$9:Z$20,AA$8,FALSE),
  HLOOKUP($A28,$C$2:$J$6,5,FALSE)
+HLOOKUP($A28,$C$2:$J$6,3,FALSE) * VLOOKUP($B28-1,$B$9:Z$20,AA$8,FALSE)
+HLOOKUP($A28,$C$2:$J$6,4,FALSE) * VLOOKUP($B28,$B$9:Z$20,AA$8,FALSE))</f>
        <v>97.990141248256762</v>
      </c>
      <c r="AB28" s="1">
        <f>IF(AB$8 &lt;= $V$2,
  HLOOKUP($A28,$M$2:$T$6,5,FALSE)
+HLOOKUP($A28,$M$2:$T$6,3,FALSE) * VLOOKUP($B28-1,$B$9:AA$20,AB$8,FALSE)
+HLOOKUP($A28,$M$2:$T$6,4,FALSE) * VLOOKUP($B28,$B$9:AA$20,AB$8,FALSE),
  HLOOKUP($A28,$C$2:$J$6,5,FALSE)
+HLOOKUP($A28,$C$2:$J$6,3,FALSE) * VLOOKUP($B28-1,$B$9:AA$20,AB$8,FALSE)
+HLOOKUP($A28,$C$2:$J$6,4,FALSE) * VLOOKUP($B28,$B$9:AA$20,AB$8,FALSE))</f>
        <v>98.100220296890242</v>
      </c>
      <c r="AC28" s="1">
        <f>IF(AC$8 &lt;= $V$2,
  HLOOKUP($A28,$M$2:$T$6,5,FALSE)
+HLOOKUP($A28,$M$2:$T$6,3,FALSE) * VLOOKUP($B28-1,$B$9:AB$20,AC$8,FALSE)
+HLOOKUP($A28,$M$2:$T$6,4,FALSE) * VLOOKUP($B28,$B$9:AB$20,AC$8,FALSE),
  HLOOKUP($A28,$C$2:$J$6,5,FALSE)
+HLOOKUP($A28,$C$2:$J$6,3,FALSE) * VLOOKUP($B28-1,$B$9:AB$20,AC$8,FALSE)
+HLOOKUP($A28,$C$2:$J$6,4,FALSE) * VLOOKUP($B28,$B$9:AB$20,AC$8,FALSE))</f>
        <v>98.198885949123152</v>
      </c>
      <c r="AD28" s="1">
        <f>IF(AD$8 &lt;= $V$2,
  HLOOKUP($A28,$M$2:$T$6,5,FALSE)
+HLOOKUP($A28,$M$2:$T$6,3,FALSE) * VLOOKUP($B28-1,$B$9:AC$20,AD$8,FALSE)
+HLOOKUP($A28,$M$2:$T$6,4,FALSE) * VLOOKUP($B28,$B$9:AC$20,AD$8,FALSE),
  HLOOKUP($A28,$C$2:$J$6,5,FALSE)
+HLOOKUP($A28,$C$2:$J$6,3,FALSE) * VLOOKUP($B28-1,$B$9:AC$20,AD$8,FALSE)
+HLOOKUP($A28,$C$2:$J$6,4,FALSE) * VLOOKUP($B28,$B$9:AC$20,AD$8,FALSE))</f>
        <v>98.287234321577401</v>
      </c>
      <c r="AE28" s="1">
        <f>IF(AE$8 &lt;= $V$2,
  HLOOKUP($A28,$M$2:$T$6,5,FALSE)
+HLOOKUP($A28,$M$2:$T$6,3,FALSE) * VLOOKUP($B28-1,$B$9:AD$20,AE$8,FALSE)
+HLOOKUP($A28,$M$2:$T$6,4,FALSE) * VLOOKUP($B28,$B$9:AD$20,AE$8,FALSE),
  HLOOKUP($A28,$C$2:$J$6,5,FALSE)
+HLOOKUP($A28,$C$2:$J$6,3,FALSE) * VLOOKUP($B28-1,$B$9:AD$20,AE$8,FALSE)
+HLOOKUP($A28,$C$2:$J$6,4,FALSE) * VLOOKUP($B28,$B$9:AD$20,AE$8,FALSE))</f>
        <v>98.366269615808918</v>
      </c>
      <c r="AF28" s="1">
        <f>IF(AF$8 &lt;= $V$2,
  HLOOKUP($A28,$M$2:$T$6,5,FALSE)
+HLOOKUP($A28,$M$2:$T$6,3,FALSE) * VLOOKUP($B28-1,$B$9:AE$20,AF$8,FALSE)
+HLOOKUP($A28,$M$2:$T$6,4,FALSE) * VLOOKUP($B28,$B$9:AE$20,AF$8,FALSE),
  HLOOKUP($A28,$C$2:$J$6,5,FALSE)
+HLOOKUP($A28,$C$2:$J$6,3,FALSE) * VLOOKUP($B28-1,$B$9:AE$20,AF$8,FALSE)
+HLOOKUP($A28,$C$2:$J$6,4,FALSE) * VLOOKUP($B28,$B$9:AE$20,AF$8,FALSE))</f>
        <v>98.436909676505991</v>
      </c>
      <c r="AG28" s="1"/>
    </row>
    <row r="29" spans="1:33" outlineLevel="1" x14ac:dyDescent="0.2">
      <c r="A29" s="18">
        <v>9</v>
      </c>
      <c r="B29" s="8">
        <v>5</v>
      </c>
      <c r="C29" s="9"/>
      <c r="D29" s="1">
        <f>IF(D$8 &lt;= $V$2,
  HLOOKUP($A29,$M$2:$T$6,5,FALSE)
+HLOOKUP($A29,$M$2:$T$6,3,FALSE) * VLOOKUP($B29-1,$B$9:C$20,D$8,FALSE)
+HLOOKUP($A29,$M$2:$T$6,4,FALSE) * VLOOKUP($B29,$B$9:C$20,D$8,FALSE),
  HLOOKUP($A29,$C$2:$J$6,5,FALSE)
+HLOOKUP($A29,$C$2:$J$6,3,FALSE) * VLOOKUP($B29-1,$B$9:C$20,D$8,FALSE)
+HLOOKUP($A29,$C$2:$J$6,4,FALSE) * VLOOKUP($B29,$B$9:C$20,D$8,FALSE))</f>
        <v>28.354838709677416</v>
      </c>
      <c r="E29" s="1">
        <f>IF(E$8 &lt;= $V$2,
  HLOOKUP($A29,$M$2:$T$6,5,FALSE)
+HLOOKUP($A29,$M$2:$T$6,3,FALSE) * VLOOKUP($B29-1,$B$9:D$20,E$8,FALSE)
+HLOOKUP($A29,$M$2:$T$6,4,FALSE) * VLOOKUP($B29,$B$9:D$20,E$8,FALSE),
  HLOOKUP($A29,$C$2:$J$6,5,FALSE)
+HLOOKUP($A29,$C$2:$J$6,3,FALSE) * VLOOKUP($B29-1,$B$9:D$20,E$8,FALSE)
+HLOOKUP($A29,$C$2:$J$6,4,FALSE) * VLOOKUP($B29,$B$9:D$20,E$8,FALSE))</f>
        <v>47.709677419354833</v>
      </c>
      <c r="F29" s="1">
        <f>IF(F$8 &lt;= $V$2,
  HLOOKUP($A29,$M$2:$T$6,5,FALSE)
+HLOOKUP($A29,$M$2:$T$6,3,FALSE) * VLOOKUP($B29-1,$B$9:E$20,F$8,FALSE)
+HLOOKUP($A29,$M$2:$T$6,4,FALSE) * VLOOKUP($B29,$B$9:E$20,F$8,FALSE),
  HLOOKUP($A29,$C$2:$J$6,5,FALSE)
+HLOOKUP($A29,$C$2:$J$6,3,FALSE) * VLOOKUP($B29-1,$B$9:E$20,F$8,FALSE)
+HLOOKUP($A29,$C$2:$J$6,4,FALSE) * VLOOKUP($B29,$B$9:E$20,F$8,FALSE))</f>
        <v>67.064516129032256</v>
      </c>
      <c r="G29" s="1">
        <f>IF(G$8 &lt;= $V$2,
  HLOOKUP($A29,$M$2:$T$6,5,FALSE)
+HLOOKUP($A29,$M$2:$T$6,3,FALSE) * VLOOKUP($B29-1,$B$9:F$20,G$8,FALSE)
+HLOOKUP($A29,$M$2:$T$6,4,FALSE) * VLOOKUP($B29,$B$9:F$20,G$8,FALSE),
  HLOOKUP($A29,$C$2:$J$6,5,FALSE)
+HLOOKUP($A29,$C$2:$J$6,3,FALSE) * VLOOKUP($B29-1,$B$9:F$20,G$8,FALSE)
+HLOOKUP($A29,$C$2:$J$6,4,FALSE) * VLOOKUP($B29,$B$9:F$20,G$8,FALSE))</f>
        <v>86.419354838709666</v>
      </c>
      <c r="H29" s="1">
        <f>IF(H$8 &lt;= $V$2,
  HLOOKUP($A29,$M$2:$T$6,5,FALSE)
+HLOOKUP($A29,$M$2:$T$6,3,FALSE) * VLOOKUP($B29-1,$B$9:G$20,H$8,FALSE)
+HLOOKUP($A29,$M$2:$T$6,4,FALSE) * VLOOKUP($B29,$B$9:G$20,H$8,FALSE),
  HLOOKUP($A29,$C$2:$J$6,5,FALSE)
+HLOOKUP($A29,$C$2:$J$6,3,FALSE) * VLOOKUP($B29-1,$B$9:G$20,H$8,FALSE)
+HLOOKUP($A29,$C$2:$J$6,4,FALSE) * VLOOKUP($B29,$B$9:G$20,H$8,FALSE))</f>
        <v>99.093262213748488</v>
      </c>
      <c r="I29" s="1">
        <f>IF(I$8 &lt;= $V$2,
  HLOOKUP($A29,$M$2:$T$6,5,FALSE)
+HLOOKUP($A29,$M$2:$T$6,3,FALSE) * VLOOKUP($B29-1,$B$9:H$20,I$8,FALSE)
+HLOOKUP($A29,$M$2:$T$6,4,FALSE) * VLOOKUP($B29,$B$9:H$20,I$8,FALSE),
  HLOOKUP($A29,$C$2:$J$6,5,FALSE)
+HLOOKUP($A29,$C$2:$J$6,3,FALSE) * VLOOKUP($B29-1,$B$9:H$20,I$8,FALSE)
+HLOOKUP($A29,$C$2:$J$6,4,FALSE) * VLOOKUP($B29,$B$9:H$20,I$8,FALSE))</f>
        <v>107.43347783027392</v>
      </c>
      <c r="J29" s="1">
        <f>IF(J$8 &lt;= $V$2,
  HLOOKUP($A29,$M$2:$T$6,5,FALSE)
+HLOOKUP($A29,$M$2:$T$6,3,FALSE) * VLOOKUP($B29-1,$B$9:I$20,J$8,FALSE)
+HLOOKUP($A29,$M$2:$T$6,4,FALSE) * VLOOKUP($B29,$B$9:I$20,J$8,FALSE),
  HLOOKUP($A29,$C$2:$J$6,5,FALSE)
+HLOOKUP($A29,$C$2:$J$6,3,FALSE) * VLOOKUP($B29-1,$B$9:I$20,J$8,FALSE)
+HLOOKUP($A29,$C$2:$J$6,4,FALSE) * VLOOKUP($B29,$B$9:I$20,J$8,FALSE))</f>
        <v>112.45841898898139</v>
      </c>
      <c r="K29" s="1">
        <f>IF(K$8 &lt;= $V$2,
  HLOOKUP($A29,$M$2:$T$6,5,FALSE)
+HLOOKUP($A29,$M$2:$T$6,3,FALSE) * VLOOKUP($B29-1,$B$9:J$20,K$8,FALSE)
+HLOOKUP($A29,$M$2:$T$6,4,FALSE) * VLOOKUP($B29,$B$9:J$20,K$8,FALSE),
  HLOOKUP($A29,$C$2:$J$6,5,FALSE)
+HLOOKUP($A29,$C$2:$J$6,3,FALSE) * VLOOKUP($B29-1,$B$9:J$20,K$8,FALSE)
+HLOOKUP($A29,$C$2:$J$6,4,FALSE) * VLOOKUP($B29,$B$9:J$20,K$8,FALSE))</f>
        <v>115.54424725905754</v>
      </c>
      <c r="L29" s="1">
        <f>IF(L$8 &lt;= $V$2,
  HLOOKUP($A29,$M$2:$T$6,5,FALSE)
+HLOOKUP($A29,$M$2:$T$6,3,FALSE) * VLOOKUP($B29-1,$B$9:K$20,L$8,FALSE)
+HLOOKUP($A29,$M$2:$T$6,4,FALSE) * VLOOKUP($B29,$B$9:K$20,L$8,FALSE),
  HLOOKUP($A29,$C$2:$J$6,5,FALSE)
+HLOOKUP($A29,$C$2:$J$6,3,FALSE) * VLOOKUP($B29-1,$B$9:K$20,L$8,FALSE)
+HLOOKUP($A29,$C$2:$J$6,4,FALSE) * VLOOKUP($B29,$B$9:K$20,L$8,FALSE))</f>
        <v>117.68851469064217</v>
      </c>
      <c r="M29" s="1">
        <f>IF(M$8 &lt;= $V$2,
  HLOOKUP($A29,$M$2:$T$6,5,FALSE)
+HLOOKUP($A29,$M$2:$T$6,3,FALSE) * VLOOKUP($B29-1,$B$9:L$20,M$8,FALSE)
+HLOOKUP($A29,$M$2:$T$6,4,FALSE) * VLOOKUP($B29,$B$9:L$20,M$8,FALSE),
  HLOOKUP($A29,$C$2:$J$6,5,FALSE)
+HLOOKUP($A29,$C$2:$J$6,3,FALSE) * VLOOKUP($B29-1,$B$9:L$20,M$8,FALSE)
+HLOOKUP($A29,$C$2:$J$6,4,FALSE) * VLOOKUP($B29,$B$9:L$20,M$8,FALSE))</f>
        <v>119.45522757456729</v>
      </c>
      <c r="N29" s="1">
        <f>IF(N$8 &lt;= $V$2,
  HLOOKUP($A29,$M$2:$T$6,5,FALSE)
+HLOOKUP($A29,$M$2:$T$6,3,FALSE) * VLOOKUP($B29-1,$B$9:M$20,N$8,FALSE)
+HLOOKUP($A29,$M$2:$T$6,4,FALSE) * VLOOKUP($B29,$B$9:M$20,N$8,FALSE),
  HLOOKUP($A29,$C$2:$J$6,5,FALSE)
+HLOOKUP($A29,$C$2:$J$6,3,FALSE) * VLOOKUP($B29-1,$B$9:M$20,N$8,FALSE)
+HLOOKUP($A29,$C$2:$J$6,4,FALSE) * VLOOKUP($B29,$B$9:M$20,N$8,FALSE))</f>
        <v>120.15955699831562</v>
      </c>
      <c r="O29" s="1">
        <f>IF(O$8 &lt;= $V$2,
  HLOOKUP($A29,$M$2:$T$6,5,FALSE)
+HLOOKUP($A29,$M$2:$T$6,3,FALSE) * VLOOKUP($B29-1,$B$9:N$20,O$8,FALSE)
+HLOOKUP($A29,$M$2:$T$6,4,FALSE) * VLOOKUP($B29,$B$9:N$20,O$8,FALSE),
  HLOOKUP($A29,$C$2:$J$6,5,FALSE)
+HLOOKUP($A29,$C$2:$J$6,3,FALSE) * VLOOKUP($B29-1,$B$9:N$20,O$8,FALSE)
+HLOOKUP($A29,$C$2:$J$6,4,FALSE) * VLOOKUP($B29,$B$9:N$20,O$8,FALSE))</f>
        <v>120.82671591929521</v>
      </c>
      <c r="P29" s="1">
        <f>IF(P$8 &lt;= $V$2,
  HLOOKUP($A29,$M$2:$T$6,5,FALSE)
+HLOOKUP($A29,$M$2:$T$6,3,FALSE) * VLOOKUP($B29-1,$B$9:O$20,P$8,FALSE)
+HLOOKUP($A29,$M$2:$T$6,4,FALSE) * VLOOKUP($B29,$B$9:O$20,P$8,FALSE),
  HLOOKUP($A29,$C$2:$J$6,5,FALSE)
+HLOOKUP($A29,$C$2:$J$6,3,FALSE) * VLOOKUP($B29-1,$B$9:O$20,P$8,FALSE)
+HLOOKUP($A29,$C$2:$J$6,4,FALSE) * VLOOKUP($B29,$B$9:O$20,P$8,FALSE))</f>
        <v>121.45663294281664</v>
      </c>
      <c r="Q29" s="1">
        <f>IF(Q$8 &lt;= $V$2,
  HLOOKUP($A29,$M$2:$T$6,5,FALSE)
+HLOOKUP($A29,$M$2:$T$6,3,FALSE) * VLOOKUP($B29-1,$B$9:P$20,Q$8,FALSE)
+HLOOKUP($A29,$M$2:$T$6,4,FALSE) * VLOOKUP($B29,$B$9:P$20,Q$8,FALSE),
  HLOOKUP($A29,$C$2:$J$6,5,FALSE)
+HLOOKUP($A29,$C$2:$J$6,3,FALSE) * VLOOKUP($B29-1,$B$9:P$20,Q$8,FALSE)
+HLOOKUP($A29,$C$2:$J$6,4,FALSE) * VLOOKUP($B29,$B$9:P$20,Q$8,FALSE))</f>
        <v>122.04959053920027</v>
      </c>
      <c r="R29" s="1">
        <f>IF(R$8 &lt;= $V$2,
  HLOOKUP($A29,$M$2:$T$6,5,FALSE)
+HLOOKUP($A29,$M$2:$T$6,3,FALSE) * VLOOKUP($B29-1,$B$9:Q$20,R$8,FALSE)
+HLOOKUP($A29,$M$2:$T$6,4,FALSE) * VLOOKUP($B29,$B$9:Q$20,R$8,FALSE),
  HLOOKUP($A29,$C$2:$J$6,5,FALSE)
+HLOOKUP($A29,$C$2:$J$6,3,FALSE) * VLOOKUP($B29-1,$B$9:Q$20,R$8,FALSE)
+HLOOKUP($A29,$C$2:$J$6,4,FALSE) * VLOOKUP($B29,$B$9:Q$20,R$8,FALSE))</f>
        <v>122.60617170429222</v>
      </c>
      <c r="S29" s="1">
        <f>IF(S$8 &lt;= $V$2,
  HLOOKUP($A29,$M$2:$T$6,5,FALSE)
+HLOOKUP($A29,$M$2:$T$6,3,FALSE) * VLOOKUP($B29-1,$B$9:R$20,S$8,FALSE)
+HLOOKUP($A29,$M$2:$T$6,4,FALSE) * VLOOKUP($B29,$B$9:R$20,S$8,FALSE),
  HLOOKUP($A29,$C$2:$J$6,5,FALSE)
+HLOOKUP($A29,$C$2:$J$6,3,FALSE) * VLOOKUP($B29-1,$B$9:R$20,S$8,FALSE)
+HLOOKUP($A29,$C$2:$J$6,4,FALSE) * VLOOKUP($B29,$B$9:R$20,S$8,FALSE))</f>
        <v>123.12721008312636</v>
      </c>
      <c r="T29" s="1">
        <f>IF(T$8 &lt;= $V$2,
  HLOOKUP($A29,$M$2:$T$6,5,FALSE)
+HLOOKUP($A29,$M$2:$T$6,3,FALSE) * VLOOKUP($B29-1,$B$9:S$20,T$8,FALSE)
+HLOOKUP($A29,$M$2:$T$6,4,FALSE) * VLOOKUP($B29,$B$9:S$20,T$8,FALSE),
  HLOOKUP($A29,$C$2:$J$6,5,FALSE)
+HLOOKUP($A29,$C$2:$J$6,3,FALSE) * VLOOKUP($B29-1,$B$9:S$20,T$8,FALSE)
+HLOOKUP($A29,$C$2:$J$6,4,FALSE) * VLOOKUP($B29,$B$9:S$20,T$8,FALSE))</f>
        <v>123.61374401218666</v>
      </c>
      <c r="U29" s="1">
        <f>IF(U$8 &lt;= $V$2,
  HLOOKUP($A29,$M$2:$T$6,5,FALSE)
+HLOOKUP($A29,$M$2:$T$6,3,FALSE) * VLOOKUP($B29-1,$B$9:T$20,U$8,FALSE)
+HLOOKUP($A29,$M$2:$T$6,4,FALSE) * VLOOKUP($B29,$B$9:T$20,U$8,FALSE),
  HLOOKUP($A29,$C$2:$J$6,5,FALSE)
+HLOOKUP($A29,$C$2:$J$6,3,FALSE) * VLOOKUP($B29-1,$B$9:T$20,U$8,FALSE)
+HLOOKUP($A29,$C$2:$J$6,4,FALSE) * VLOOKUP($B29,$B$9:T$20,U$8,FALSE))</f>
        <v>124.06697472605872</v>
      </c>
      <c r="V29" s="1">
        <f>IF(V$8 &lt;= $V$2,
  HLOOKUP($A29,$M$2:$T$6,5,FALSE)
+HLOOKUP($A29,$M$2:$T$6,3,FALSE) * VLOOKUP($B29-1,$B$9:U$20,V$8,FALSE)
+HLOOKUP($A29,$M$2:$T$6,4,FALSE) * VLOOKUP($B29,$B$9:U$20,V$8,FALSE),
  HLOOKUP($A29,$C$2:$J$6,5,FALSE)
+HLOOKUP($A29,$C$2:$J$6,3,FALSE) * VLOOKUP($B29-1,$B$9:U$20,V$8,FALSE)
+HLOOKUP($A29,$C$2:$J$6,4,FALSE) * VLOOKUP($B29,$B$9:U$20,V$8,FALSE))</f>
        <v>124.48822881046118</v>
      </c>
      <c r="W29" s="1">
        <f>IF(W$8 &lt;= $V$2,
  HLOOKUP($A29,$M$2:$T$6,5,FALSE)
+HLOOKUP($A29,$M$2:$T$6,3,FALSE) * VLOOKUP($B29-1,$B$9:V$20,W$8,FALSE)
+HLOOKUP($A29,$M$2:$T$6,4,FALSE) * VLOOKUP($B29,$B$9:V$20,W$8,FALSE),
  HLOOKUP($A29,$C$2:$J$6,5,FALSE)
+HLOOKUP($A29,$C$2:$J$6,3,FALSE) * VLOOKUP($B29-1,$B$9:V$20,W$8,FALSE)
+HLOOKUP($A29,$C$2:$J$6,4,FALSE) * VLOOKUP($B29,$B$9:V$20,W$8,FALSE))</f>
        <v>124.87892485842737</v>
      </c>
      <c r="X29" s="1">
        <f>IF(X$8 &lt;= $V$2,
  HLOOKUP($A29,$M$2:$T$6,5,FALSE)
+HLOOKUP($A29,$M$2:$T$6,3,FALSE) * VLOOKUP($B29-1,$B$9:W$20,X$8,FALSE)
+HLOOKUP($A29,$M$2:$T$6,4,FALSE) * VLOOKUP($B29,$B$9:W$20,X$8,FALSE),
  HLOOKUP($A29,$C$2:$J$6,5,FALSE)
+HLOOKUP($A29,$C$2:$J$6,3,FALSE) * VLOOKUP($B29-1,$B$9:W$20,X$8,FALSE)
+HLOOKUP($A29,$C$2:$J$6,4,FALSE) * VLOOKUP($B29,$B$9:W$20,X$8,FALSE))</f>
        <v>125.24054419327871</v>
      </c>
      <c r="Y29" s="1">
        <f>IF(Y$8 &lt;= $V$2,
  HLOOKUP($A29,$M$2:$T$6,5,FALSE)
+HLOOKUP($A29,$M$2:$T$6,3,FALSE) * VLOOKUP($B29-1,$B$9:X$20,Y$8,FALSE)
+HLOOKUP($A29,$M$2:$T$6,4,FALSE) * VLOOKUP($B29,$B$9:X$20,Y$8,FALSE),
  HLOOKUP($A29,$C$2:$J$6,5,FALSE)
+HLOOKUP($A29,$C$2:$J$6,3,FALSE) * VLOOKUP($B29-1,$B$9:X$20,Y$8,FALSE)
+HLOOKUP($A29,$C$2:$J$6,4,FALSE) * VLOOKUP($B29,$B$9:X$20,Y$8,FALSE))</f>
        <v>125.57460545529871</v>
      </c>
      <c r="Z29" s="1">
        <f>IF(Z$8 &lt;= $V$2,
  HLOOKUP($A29,$M$2:$T$6,5,FALSE)
+HLOOKUP($A29,$M$2:$T$6,3,FALSE) * VLOOKUP($B29-1,$B$9:Y$20,Z$8,FALSE)
+HLOOKUP($A29,$M$2:$T$6,4,FALSE) * VLOOKUP($B29,$B$9:Y$20,Z$8,FALSE),
  HLOOKUP($A29,$C$2:$J$6,5,FALSE)
+HLOOKUP($A29,$C$2:$J$6,3,FALSE) * VLOOKUP($B29-1,$B$9:Y$20,Z$8,FALSE)
+HLOOKUP($A29,$C$2:$J$6,4,FALSE) * VLOOKUP($B29,$B$9:Y$20,Z$8,FALSE))</f>
        <v>125.88264280373517</v>
      </c>
      <c r="AA29" s="1">
        <f>IF(AA$8 &lt;= $V$2,
  HLOOKUP($A29,$M$2:$T$6,5,FALSE)
+HLOOKUP($A29,$M$2:$T$6,3,FALSE) * VLOOKUP($B29-1,$B$9:Z$20,AA$8,FALSE)
+HLOOKUP($A29,$M$2:$T$6,4,FALSE) * VLOOKUP($B29,$B$9:Z$20,AA$8,FALSE),
  HLOOKUP($A29,$C$2:$J$6,5,FALSE)
+HLOOKUP($A29,$C$2:$J$6,3,FALSE) * VLOOKUP($B29-1,$B$9:Z$20,AA$8,FALSE)
+HLOOKUP($A29,$C$2:$J$6,4,FALSE) * VLOOKUP($B29,$B$9:Z$20,AA$8,FALSE))</f>
        <v>126.16618745768184</v>
      </c>
      <c r="AB29" s="1">
        <f>IF(AB$8 &lt;= $V$2,
  HLOOKUP($A29,$M$2:$T$6,5,FALSE)
+HLOOKUP($A29,$M$2:$T$6,3,FALSE) * VLOOKUP($B29-1,$B$9:AA$20,AB$8,FALSE)
+HLOOKUP($A29,$M$2:$T$6,4,FALSE) * VLOOKUP($B29,$B$9:AA$20,AB$8,FALSE),
  HLOOKUP($A29,$C$2:$J$6,5,FALSE)
+HLOOKUP($A29,$C$2:$J$6,3,FALSE) * VLOOKUP($B29-1,$B$9:AA$20,AB$8,FALSE)
+HLOOKUP($A29,$C$2:$J$6,4,FALSE) * VLOOKUP($B29,$B$9:AA$20,AB$8,FALSE))</f>
        <v>126.42675228490684</v>
      </c>
      <c r="AC29" s="1">
        <f>IF(AC$8 &lt;= $V$2,
  HLOOKUP($A29,$M$2:$T$6,5,FALSE)
+HLOOKUP($A29,$M$2:$T$6,3,FALSE) * VLOOKUP($B29-1,$B$9:AB$20,AC$8,FALSE)
+HLOOKUP($A29,$M$2:$T$6,4,FALSE) * VLOOKUP($B29,$B$9:AB$20,AC$8,FALSE),
  HLOOKUP($A29,$C$2:$J$6,5,FALSE)
+HLOOKUP($A29,$C$2:$J$6,3,FALSE) * VLOOKUP($B29-1,$B$9:AB$20,AC$8,FALSE)
+HLOOKUP($A29,$C$2:$J$6,4,FALSE) * VLOOKUP($B29,$B$9:AB$20,AC$8,FALSE))</f>
        <v>126.66581914376162</v>
      </c>
      <c r="AD29" s="1">
        <f>IF(AD$8 &lt;= $V$2,
  HLOOKUP($A29,$M$2:$T$6,5,FALSE)
+HLOOKUP($A29,$M$2:$T$6,3,FALSE) * VLOOKUP($B29-1,$B$9:AC$20,AD$8,FALSE)
+HLOOKUP($A29,$M$2:$T$6,4,FALSE) * VLOOKUP($B29,$B$9:AC$20,AD$8,FALSE),
  HLOOKUP($A29,$C$2:$J$6,5,FALSE)
+HLOOKUP($A29,$C$2:$J$6,3,FALSE) * VLOOKUP($B29-1,$B$9:AC$20,AD$8,FALSE)
+HLOOKUP($A29,$C$2:$J$6,4,FALSE) * VLOOKUP($B29,$B$9:AC$20,AD$8,FALSE))</f>
        <v>126.8848286873847</v>
      </c>
      <c r="AE29" s="1">
        <f>IF(AE$8 &lt;= $V$2,
  HLOOKUP($A29,$M$2:$T$6,5,FALSE)
+HLOOKUP($A29,$M$2:$T$6,3,FALSE) * VLOOKUP($B29-1,$B$9:AD$20,AE$8,FALSE)
+HLOOKUP($A29,$M$2:$T$6,4,FALSE) * VLOOKUP($B29,$B$9:AD$20,AE$8,FALSE),
  HLOOKUP($A29,$C$2:$J$6,5,FALSE)
+HLOOKUP($A29,$C$2:$J$6,3,FALSE) * VLOOKUP($B29-1,$B$9:AD$20,AE$8,FALSE)
+HLOOKUP($A29,$C$2:$J$6,4,FALSE) * VLOOKUP($B29,$B$9:AD$20,AE$8,FALSE))</f>
        <v>127.08517234941223</v>
      </c>
      <c r="AF29" s="1">
        <f>IF(AF$8 &lt;= $V$2,
  HLOOKUP($A29,$M$2:$T$6,5,FALSE)
+HLOOKUP($A29,$M$2:$T$6,3,FALSE) * VLOOKUP($B29-1,$B$9:AE$20,AF$8,FALSE)
+HLOOKUP($A29,$M$2:$T$6,4,FALSE) * VLOOKUP($B29,$B$9:AE$20,AF$8,FALSE),
  HLOOKUP($A29,$C$2:$J$6,5,FALSE)
+HLOOKUP($A29,$C$2:$J$6,3,FALSE) * VLOOKUP($B29-1,$B$9:AE$20,AF$8,FALSE)
+HLOOKUP($A29,$C$2:$J$6,4,FALSE) * VLOOKUP($B29,$B$9:AE$20,AF$8,FALSE))</f>
        <v>127.26818624461177</v>
      </c>
      <c r="AG29" s="1"/>
    </row>
    <row r="30" spans="1:33" outlineLevel="1" x14ac:dyDescent="0.2">
      <c r="A30" s="18">
        <v>9</v>
      </c>
      <c r="B30" s="8">
        <v>6</v>
      </c>
      <c r="C30" s="9"/>
      <c r="D30" s="1">
        <f>IF(D$8 &lt;= $V$2,
  HLOOKUP($A30,$M$2:$T$6,5,FALSE)
+HLOOKUP($A30,$M$2:$T$6,3,FALSE) * VLOOKUP($B30-1,$B$9:C$20,D$8,FALSE)
+HLOOKUP($A30,$M$2:$T$6,4,FALSE) * VLOOKUP($B30,$B$9:C$20,D$8,FALSE),
  HLOOKUP($A30,$C$2:$J$6,5,FALSE)
+HLOOKUP($A30,$C$2:$J$6,3,FALSE) * VLOOKUP($B30-1,$B$9:C$20,D$8,FALSE)
+HLOOKUP($A30,$C$2:$J$6,4,FALSE) * VLOOKUP($B30,$B$9:C$20,D$8,FALSE))</f>
        <v>28.354838709677416</v>
      </c>
      <c r="E30" s="1">
        <f>IF(E$8 &lt;= $V$2,
  HLOOKUP($A30,$M$2:$T$6,5,FALSE)
+HLOOKUP($A30,$M$2:$T$6,3,FALSE) * VLOOKUP($B30-1,$B$9:D$20,E$8,FALSE)
+HLOOKUP($A30,$M$2:$T$6,4,FALSE) * VLOOKUP($B30,$B$9:D$20,E$8,FALSE),
  HLOOKUP($A30,$C$2:$J$6,5,FALSE)
+HLOOKUP($A30,$C$2:$J$6,3,FALSE) * VLOOKUP($B30-1,$B$9:D$20,E$8,FALSE)
+HLOOKUP($A30,$C$2:$J$6,4,FALSE) * VLOOKUP($B30,$B$9:D$20,E$8,FALSE))</f>
        <v>47.709677419354833</v>
      </c>
      <c r="F30" s="1">
        <f>IF(F$8 &lt;= $V$2,
  HLOOKUP($A30,$M$2:$T$6,5,FALSE)
+HLOOKUP($A30,$M$2:$T$6,3,FALSE) * VLOOKUP($B30-1,$B$9:E$20,F$8,FALSE)
+HLOOKUP($A30,$M$2:$T$6,4,FALSE) * VLOOKUP($B30,$B$9:E$20,F$8,FALSE),
  HLOOKUP($A30,$C$2:$J$6,5,FALSE)
+HLOOKUP($A30,$C$2:$J$6,3,FALSE) * VLOOKUP($B30-1,$B$9:E$20,F$8,FALSE)
+HLOOKUP($A30,$C$2:$J$6,4,FALSE) * VLOOKUP($B30,$B$9:E$20,F$8,FALSE))</f>
        <v>67.064516129032256</v>
      </c>
      <c r="G30" s="1">
        <f>IF(G$8 &lt;= $V$2,
  HLOOKUP($A30,$M$2:$T$6,5,FALSE)
+HLOOKUP($A30,$M$2:$T$6,3,FALSE) * VLOOKUP($B30-1,$B$9:F$20,G$8,FALSE)
+HLOOKUP($A30,$M$2:$T$6,4,FALSE) * VLOOKUP($B30,$B$9:F$20,G$8,FALSE),
  HLOOKUP($A30,$C$2:$J$6,5,FALSE)
+HLOOKUP($A30,$C$2:$J$6,3,FALSE) * VLOOKUP($B30-1,$B$9:F$20,G$8,FALSE)
+HLOOKUP($A30,$C$2:$J$6,4,FALSE) * VLOOKUP($B30,$B$9:F$20,G$8,FALSE))</f>
        <v>86.419354838709666</v>
      </c>
      <c r="H30" s="1">
        <f>IF(H$8 &lt;= $V$2,
  HLOOKUP($A30,$M$2:$T$6,5,FALSE)
+HLOOKUP($A30,$M$2:$T$6,3,FALSE) * VLOOKUP($B30-1,$B$9:G$20,H$8,FALSE)
+HLOOKUP($A30,$M$2:$T$6,4,FALSE) * VLOOKUP($B30,$B$9:G$20,H$8,FALSE),
  HLOOKUP($A30,$C$2:$J$6,5,FALSE)
+HLOOKUP($A30,$C$2:$J$6,3,FALSE) * VLOOKUP($B30-1,$B$9:G$20,H$8,FALSE)
+HLOOKUP($A30,$C$2:$J$6,4,FALSE) * VLOOKUP($B30,$B$9:G$20,H$8,FALSE))</f>
        <v>105.77419354838707</v>
      </c>
      <c r="I30" s="1">
        <f>IF(I$8 &lt;= $V$2,
  HLOOKUP($A30,$M$2:$T$6,5,FALSE)
+HLOOKUP($A30,$M$2:$T$6,3,FALSE) * VLOOKUP($B30-1,$B$9:H$20,I$8,FALSE)
+HLOOKUP($A30,$M$2:$T$6,4,FALSE) * VLOOKUP($B30,$B$9:H$20,I$8,FALSE),
  HLOOKUP($A30,$C$2:$J$6,5,FALSE)
+HLOOKUP($A30,$C$2:$J$6,3,FALSE) * VLOOKUP($B30-1,$B$9:H$20,I$8,FALSE)
+HLOOKUP($A30,$C$2:$J$6,4,FALSE) * VLOOKUP($B30,$B$9:H$20,I$8,FALSE))</f>
        <v>119.74118440754951</v>
      </c>
      <c r="J30" s="1">
        <f>IF(J$8 &lt;= $V$2,
  HLOOKUP($A30,$M$2:$T$6,5,FALSE)
+HLOOKUP($A30,$M$2:$T$6,3,FALSE) * VLOOKUP($B30-1,$B$9:I$20,J$8,FALSE)
+HLOOKUP($A30,$M$2:$T$6,4,FALSE) * VLOOKUP($B30,$B$9:I$20,J$8,FALSE),
  HLOOKUP($A30,$C$2:$J$6,5,FALSE)
+HLOOKUP($A30,$C$2:$J$6,3,FALSE) * VLOOKUP($B30-1,$B$9:I$20,J$8,FALSE)
+HLOOKUP($A30,$C$2:$J$6,4,FALSE) * VLOOKUP($B30,$B$9:I$20,J$8,FALSE))</f>
        <v>129.6940283390725</v>
      </c>
      <c r="K30" s="1">
        <f>IF(K$8 &lt;= $V$2,
  HLOOKUP($A30,$M$2:$T$6,5,FALSE)
+HLOOKUP($A30,$M$2:$T$6,3,FALSE) * VLOOKUP($B30-1,$B$9:J$20,K$8,FALSE)
+HLOOKUP($A30,$M$2:$T$6,4,FALSE) * VLOOKUP($B30,$B$9:J$20,K$8,FALSE),
  HLOOKUP($A30,$C$2:$J$6,5,FALSE)
+HLOOKUP($A30,$C$2:$J$6,3,FALSE) * VLOOKUP($B30-1,$B$9:J$20,K$8,FALSE)
+HLOOKUP($A30,$C$2:$J$6,4,FALSE) * VLOOKUP($B30,$B$9:J$20,K$8,FALSE))</f>
        <v>136.30861555352692</v>
      </c>
      <c r="L30" s="1">
        <f>IF(L$8 &lt;= $V$2,
  HLOOKUP($A30,$M$2:$T$6,5,FALSE)
+HLOOKUP($A30,$M$2:$T$6,3,FALSE) * VLOOKUP($B30-1,$B$9:K$20,L$8,FALSE)
+HLOOKUP($A30,$M$2:$T$6,4,FALSE) * VLOOKUP($B30,$B$9:K$20,L$8,FALSE),
  HLOOKUP($A30,$C$2:$J$6,5,FALSE)
+HLOOKUP($A30,$C$2:$J$6,3,FALSE) * VLOOKUP($B30-1,$B$9:K$20,L$8,FALSE)
+HLOOKUP($A30,$C$2:$J$6,4,FALSE) * VLOOKUP($B30,$B$9:K$20,L$8,FALSE))</f>
        <v>140.53275316049928</v>
      </c>
      <c r="M30" s="1">
        <f>IF(M$8 &lt;= $V$2,
  HLOOKUP($A30,$M$2:$T$6,5,FALSE)
+HLOOKUP($A30,$M$2:$T$6,3,FALSE) * VLOOKUP($B30-1,$B$9:L$20,M$8,FALSE)
+HLOOKUP($A30,$M$2:$T$6,4,FALSE) * VLOOKUP($B30,$B$9:L$20,M$8,FALSE),
  HLOOKUP($A30,$C$2:$J$6,5,FALSE)
+HLOOKUP($A30,$C$2:$J$6,3,FALSE) * VLOOKUP($B30-1,$B$9:L$20,M$8,FALSE)
+HLOOKUP($A30,$C$2:$J$6,4,FALSE) * VLOOKUP($B30,$B$9:L$20,M$8,FALSE))</f>
        <v>143.34794645511224</v>
      </c>
      <c r="N30" s="1">
        <f>IF(N$8 &lt;= $V$2,
  HLOOKUP($A30,$M$2:$T$6,5,FALSE)
+HLOOKUP($A30,$M$2:$T$6,3,FALSE) * VLOOKUP($B30-1,$B$9:M$20,N$8,FALSE)
+HLOOKUP($A30,$M$2:$T$6,4,FALSE) * VLOOKUP($B30,$B$9:M$20,N$8,FALSE),
  HLOOKUP($A30,$C$2:$J$6,5,FALSE)
+HLOOKUP($A30,$C$2:$J$6,3,FALSE) * VLOOKUP($B30-1,$B$9:M$20,N$8,FALSE)
+HLOOKUP($A30,$C$2:$J$6,4,FALSE) * VLOOKUP($B30,$B$9:M$20,N$8,FALSE))</f>
        <v>144.22041518646296</v>
      </c>
      <c r="O30" s="1">
        <f>IF(O$8 &lt;= $V$2,
  HLOOKUP($A30,$M$2:$T$6,5,FALSE)
+HLOOKUP($A30,$M$2:$T$6,3,FALSE) * VLOOKUP($B30-1,$B$9:N$20,O$8,FALSE)
+HLOOKUP($A30,$M$2:$T$6,4,FALSE) * VLOOKUP($B30,$B$9:N$20,O$8,FALSE),
  HLOOKUP($A30,$C$2:$J$6,5,FALSE)
+HLOOKUP($A30,$C$2:$J$6,3,FALSE) * VLOOKUP($B30-1,$B$9:N$20,O$8,FALSE)
+HLOOKUP($A30,$C$2:$J$6,4,FALSE) * VLOOKUP($B30,$B$9:N$20,O$8,FALSE))</f>
        <v>145.06886401672764</v>
      </c>
      <c r="P30" s="1">
        <f>IF(P$8 &lt;= $V$2,
  HLOOKUP($A30,$M$2:$T$6,5,FALSE)
+HLOOKUP($A30,$M$2:$T$6,3,FALSE) * VLOOKUP($B30-1,$B$9:O$20,P$8,FALSE)
+HLOOKUP($A30,$M$2:$T$6,4,FALSE) * VLOOKUP($B30,$B$9:O$20,P$8,FALSE),
  HLOOKUP($A30,$C$2:$J$6,5,FALSE)
+HLOOKUP($A30,$C$2:$J$6,3,FALSE) * VLOOKUP($B30-1,$B$9:O$20,P$8,FALSE)
+HLOOKUP($A30,$C$2:$J$6,4,FALSE) * VLOOKUP($B30,$B$9:O$20,P$8,FALSE))</f>
        <v>145.89141428852301</v>
      </c>
      <c r="Q30" s="1">
        <f>IF(Q$8 &lt;= $V$2,
  HLOOKUP($A30,$M$2:$T$6,5,FALSE)
+HLOOKUP($A30,$M$2:$T$6,3,FALSE) * VLOOKUP($B30-1,$B$9:P$20,Q$8,FALSE)
+HLOOKUP($A30,$M$2:$T$6,4,FALSE) * VLOOKUP($B30,$B$9:P$20,Q$8,FALSE),
  HLOOKUP($A30,$C$2:$J$6,5,FALSE)
+HLOOKUP($A30,$C$2:$J$6,3,FALSE) * VLOOKUP($B30-1,$B$9:P$20,Q$8,FALSE)
+HLOOKUP($A30,$C$2:$J$6,4,FALSE) * VLOOKUP($B30,$B$9:P$20,Q$8,FALSE))</f>
        <v>146.68644552485068</v>
      </c>
      <c r="R30" s="1">
        <f>IF(R$8 &lt;= $V$2,
  HLOOKUP($A30,$M$2:$T$6,5,FALSE)
+HLOOKUP($A30,$M$2:$T$6,3,FALSE) * VLOOKUP($B30-1,$B$9:Q$20,R$8,FALSE)
+HLOOKUP($A30,$M$2:$T$6,4,FALSE) * VLOOKUP($B30,$B$9:Q$20,R$8,FALSE),
  HLOOKUP($A30,$C$2:$J$6,5,FALSE)
+HLOOKUP($A30,$C$2:$J$6,3,FALSE) * VLOOKUP($B30-1,$B$9:Q$20,R$8,FALSE)
+HLOOKUP($A30,$C$2:$J$6,4,FALSE) * VLOOKUP($B30,$B$9:Q$20,R$8,FALSE))</f>
        <v>147.45260909832919</v>
      </c>
      <c r="S30" s="1">
        <f>IF(S$8 &lt;= $V$2,
  HLOOKUP($A30,$M$2:$T$6,5,FALSE)
+HLOOKUP($A30,$M$2:$T$6,3,FALSE) * VLOOKUP($B30-1,$B$9:R$20,S$8,FALSE)
+HLOOKUP($A30,$M$2:$T$6,4,FALSE) * VLOOKUP($B30,$B$9:R$20,S$8,FALSE),
  HLOOKUP($A30,$C$2:$J$6,5,FALSE)
+HLOOKUP($A30,$C$2:$J$6,3,FALSE) * VLOOKUP($B30-1,$B$9:R$20,S$8,FALSE)
+HLOOKUP($A30,$C$2:$J$6,4,FALSE) * VLOOKUP($B30,$B$9:R$20,S$8,FALSE))</f>
        <v>148.18883232775249</v>
      </c>
      <c r="T30" s="1">
        <f>IF(T$8 &lt;= $V$2,
  HLOOKUP($A30,$M$2:$T$6,5,FALSE)
+HLOOKUP($A30,$M$2:$T$6,3,FALSE) * VLOOKUP($B30-1,$B$9:S$20,T$8,FALSE)
+HLOOKUP($A30,$M$2:$T$6,4,FALSE) * VLOOKUP($B30,$B$9:S$20,T$8,FALSE),
  HLOOKUP($A30,$C$2:$J$6,5,FALSE)
+HLOOKUP($A30,$C$2:$J$6,3,FALSE) * VLOOKUP($B30-1,$B$9:S$20,T$8,FALSE)
+HLOOKUP($A30,$C$2:$J$6,4,FALSE) * VLOOKUP($B30,$B$9:S$20,T$8,FALSE))</f>
        <v>148.89431486423447</v>
      </c>
      <c r="U30" s="1">
        <f>IF(U$8 &lt;= $V$2,
  HLOOKUP($A30,$M$2:$T$6,5,FALSE)
+HLOOKUP($A30,$M$2:$T$6,3,FALSE) * VLOOKUP($B30-1,$B$9:T$20,U$8,FALSE)
+HLOOKUP($A30,$M$2:$T$6,4,FALSE) * VLOOKUP($B30,$B$9:T$20,U$8,FALSE),
  HLOOKUP($A30,$C$2:$J$6,5,FALSE)
+HLOOKUP($A30,$C$2:$J$6,3,FALSE) * VLOOKUP($B30-1,$B$9:T$20,U$8,FALSE)
+HLOOKUP($A30,$C$2:$J$6,4,FALSE) * VLOOKUP($B30,$B$9:T$20,U$8,FALSE))</f>
        <v>149.56851902822766</v>
      </c>
      <c r="V30" s="1">
        <f>IF(V$8 &lt;= $V$2,
  HLOOKUP($A30,$M$2:$T$6,5,FALSE)
+HLOOKUP($A30,$M$2:$T$6,3,FALSE) * VLOOKUP($B30-1,$B$9:U$20,V$8,FALSE)
+HLOOKUP($A30,$M$2:$T$6,4,FALSE) * VLOOKUP($B30,$B$9:U$20,V$8,FALSE),
  HLOOKUP($A30,$C$2:$J$6,5,FALSE)
+HLOOKUP($A30,$C$2:$J$6,3,FALSE) * VLOOKUP($B30-1,$B$9:U$20,V$8,FALSE)
+HLOOKUP($A30,$C$2:$J$6,4,FALSE) * VLOOKUP($B30,$B$9:U$20,V$8,FALSE))</f>
        <v>150.21115555648925</v>
      </c>
      <c r="W30" s="1">
        <f>IF(W$8 &lt;= $V$2,
  HLOOKUP($A30,$M$2:$T$6,5,FALSE)
+HLOOKUP($A30,$M$2:$T$6,3,FALSE) * VLOOKUP($B30-1,$B$9:V$20,W$8,FALSE)
+HLOOKUP($A30,$M$2:$T$6,4,FALSE) * VLOOKUP($B30,$B$9:V$20,W$8,FALSE),
  HLOOKUP($A30,$C$2:$J$6,5,FALSE)
+HLOOKUP($A30,$C$2:$J$6,3,FALSE) * VLOOKUP($B30-1,$B$9:V$20,W$8,FALSE)
+HLOOKUP($A30,$C$2:$J$6,4,FALSE) * VLOOKUP($B30,$B$9:V$20,W$8,FALSE))</f>
        <v>150.82216602134238</v>
      </c>
      <c r="X30" s="1">
        <f>IF(X$8 &lt;= $V$2,
  HLOOKUP($A30,$M$2:$T$6,5,FALSE)
+HLOOKUP($A30,$M$2:$T$6,3,FALSE) * VLOOKUP($B30-1,$B$9:W$20,X$8,FALSE)
+HLOOKUP($A30,$M$2:$T$6,4,FALSE) * VLOOKUP($B30,$B$9:W$20,X$8,FALSE),
  HLOOKUP($A30,$C$2:$J$6,5,FALSE)
+HLOOKUP($A30,$C$2:$J$6,3,FALSE) * VLOOKUP($B30-1,$B$9:W$20,X$8,FALSE)
+HLOOKUP($A30,$C$2:$J$6,4,FALSE) * VLOOKUP($B30,$B$9:W$20,X$8,FALSE))</f>
        <v>151.40170299806883</v>
      </c>
      <c r="Y30" s="1">
        <f>IF(Y$8 &lt;= $V$2,
  HLOOKUP($A30,$M$2:$T$6,5,FALSE)
+HLOOKUP($A30,$M$2:$T$6,3,FALSE) * VLOOKUP($B30-1,$B$9:X$20,Y$8,FALSE)
+HLOOKUP($A30,$M$2:$T$6,4,FALSE) * VLOOKUP($B30,$B$9:X$20,Y$8,FALSE),
  HLOOKUP($A30,$C$2:$J$6,5,FALSE)
+HLOOKUP($A30,$C$2:$J$6,3,FALSE) * VLOOKUP($B30-1,$B$9:X$20,Y$8,FALSE)
+HLOOKUP($A30,$C$2:$J$6,4,FALSE) * VLOOKUP($B30,$B$9:X$20,Y$8,FALSE))</f>
        <v>151.95010888309884</v>
      </c>
      <c r="Z30" s="1">
        <f>IF(Z$8 &lt;= $V$2,
  HLOOKUP($A30,$M$2:$T$6,5,FALSE)
+HLOOKUP($A30,$M$2:$T$6,3,FALSE) * VLOOKUP($B30-1,$B$9:Y$20,Z$8,FALSE)
+HLOOKUP($A30,$M$2:$T$6,4,FALSE) * VLOOKUP($B30,$B$9:Y$20,Z$8,FALSE),
  HLOOKUP($A30,$C$2:$J$6,5,FALSE)
+HLOOKUP($A30,$C$2:$J$6,3,FALSE) * VLOOKUP($B30-1,$B$9:Y$20,Z$8,FALSE)
+HLOOKUP($A30,$C$2:$J$6,4,FALSE) * VLOOKUP($B30,$B$9:Y$20,Z$8,FALSE))</f>
        <v>152.46789410769881</v>
      </c>
      <c r="AA30" s="1">
        <f>IF(AA$8 &lt;= $V$2,
  HLOOKUP($A30,$M$2:$T$6,5,FALSE)
+HLOOKUP($A30,$M$2:$T$6,3,FALSE) * VLOOKUP($B30-1,$B$9:Z$20,AA$8,FALSE)
+HLOOKUP($A30,$M$2:$T$6,4,FALSE) * VLOOKUP($B30,$B$9:Z$20,AA$8,FALSE),
  HLOOKUP($A30,$C$2:$J$6,5,FALSE)
+HLOOKUP($A30,$C$2:$J$6,3,FALSE) * VLOOKUP($B30-1,$B$9:Z$20,AA$8,FALSE)
+HLOOKUP($A30,$C$2:$J$6,4,FALSE) * VLOOKUP($B30,$B$9:Z$20,AA$8,FALSE))</f>
        <v>152.95571534998973</v>
      </c>
      <c r="AB30" s="1">
        <f>IF(AB$8 &lt;= $V$2,
  HLOOKUP($A30,$M$2:$T$6,5,FALSE)
+HLOOKUP($A30,$M$2:$T$6,3,FALSE) * VLOOKUP($B30-1,$B$9:AA$20,AB$8,FALSE)
+HLOOKUP($A30,$M$2:$T$6,4,FALSE) * VLOOKUP($B30,$B$9:AA$20,AB$8,FALSE),
  HLOOKUP($A30,$C$2:$J$6,5,FALSE)
+HLOOKUP($A30,$C$2:$J$6,3,FALSE) * VLOOKUP($B30-1,$B$9:AA$20,AB$8,FALSE)
+HLOOKUP($A30,$C$2:$J$6,4,FALSE) * VLOOKUP($B30,$B$9:AA$20,AB$8,FALSE))</f>
        <v>153.41435422251718</v>
      </c>
      <c r="AC30" s="1">
        <f>IF(AC$8 &lt;= $V$2,
  HLOOKUP($A30,$M$2:$T$6,5,FALSE)
+HLOOKUP($A30,$M$2:$T$6,3,FALSE) * VLOOKUP($B30-1,$B$9:AB$20,AC$8,FALSE)
+HLOOKUP($A30,$M$2:$T$6,4,FALSE) * VLOOKUP($B30,$B$9:AB$20,AC$8,FALSE),
  HLOOKUP($A30,$C$2:$J$6,5,FALSE)
+HLOOKUP($A30,$C$2:$J$6,3,FALSE) * VLOOKUP($B30-1,$B$9:AB$20,AC$8,FALSE)
+HLOOKUP($A30,$C$2:$J$6,4,FALSE) * VLOOKUP($B30,$B$9:AB$20,AC$8,FALSE))</f>
        <v>153.84469680285858</v>
      </c>
      <c r="AD30" s="1">
        <f>IF(AD$8 &lt;= $V$2,
  HLOOKUP($A30,$M$2:$T$6,5,FALSE)
+HLOOKUP($A30,$M$2:$T$6,3,FALSE) * VLOOKUP($B30-1,$B$9:AC$20,AD$8,FALSE)
+HLOOKUP($A30,$M$2:$T$6,4,FALSE) * VLOOKUP($B30,$B$9:AC$20,AD$8,FALSE),
  HLOOKUP($A30,$C$2:$J$6,5,FALSE)
+HLOOKUP($A30,$C$2:$J$6,3,FALSE) * VLOOKUP($B30-1,$B$9:AC$20,AD$8,FALSE)
+HLOOKUP($A30,$C$2:$J$6,4,FALSE) * VLOOKUP($B30,$B$9:AC$20,AD$8,FALSE))</f>
        <v>154.24771428013045</v>
      </c>
      <c r="AE30" s="1">
        <f>IF(AE$8 &lt;= $V$2,
  HLOOKUP($A30,$M$2:$T$6,5,FALSE)
+HLOOKUP($A30,$M$2:$T$6,3,FALSE) * VLOOKUP($B30-1,$B$9:AD$20,AE$8,FALSE)
+HLOOKUP($A30,$M$2:$T$6,4,FALSE) * VLOOKUP($B30,$B$9:AD$20,AE$8,FALSE),
  HLOOKUP($A30,$C$2:$J$6,5,FALSE)
+HLOOKUP($A30,$C$2:$J$6,3,FALSE) * VLOOKUP($B30-1,$B$9:AD$20,AE$8,FALSE)
+HLOOKUP($A30,$C$2:$J$6,4,FALSE) * VLOOKUP($B30,$B$9:AD$20,AE$8,FALSE))</f>
        <v>154.6244449097382</v>
      </c>
      <c r="AF30" s="1">
        <f>IF(AF$8 &lt;= $V$2,
  HLOOKUP($A30,$M$2:$T$6,5,FALSE)
+HLOOKUP($A30,$M$2:$T$6,3,FALSE) * VLOOKUP($B30-1,$B$9:AE$20,AF$8,FALSE)
+HLOOKUP($A30,$M$2:$T$6,4,FALSE) * VLOOKUP($B30,$B$9:AE$20,AF$8,FALSE),
  HLOOKUP($A30,$C$2:$J$6,5,FALSE)
+HLOOKUP($A30,$C$2:$J$6,3,FALSE) * VLOOKUP($B30-1,$B$9:AE$20,AF$8,FALSE)
+HLOOKUP($A30,$C$2:$J$6,4,FALSE) * VLOOKUP($B30,$B$9:AE$20,AF$8,FALSE))</f>
        <v>154.97597740112022</v>
      </c>
      <c r="AG30" s="1"/>
    </row>
    <row r="31" spans="1:33" outlineLevel="1" x14ac:dyDescent="0.2">
      <c r="A31" s="18">
        <v>9</v>
      </c>
      <c r="B31" s="8">
        <v>7</v>
      </c>
      <c r="C31" s="9"/>
      <c r="D31" s="1">
        <f>IF(D$8 &lt;= $V$2,
  HLOOKUP($A31,$M$2:$T$6,5,FALSE)
+HLOOKUP($A31,$M$2:$T$6,3,FALSE) * VLOOKUP($B31-1,$B$9:C$20,D$8,FALSE)
+HLOOKUP($A31,$M$2:$T$6,4,FALSE) * VLOOKUP($B31,$B$9:C$20,D$8,FALSE),
  HLOOKUP($A31,$C$2:$J$6,5,FALSE)
+HLOOKUP($A31,$C$2:$J$6,3,FALSE) * VLOOKUP($B31-1,$B$9:C$20,D$8,FALSE)
+HLOOKUP($A31,$C$2:$J$6,4,FALSE) * VLOOKUP($B31,$B$9:C$20,D$8,FALSE))</f>
        <v>28.354838709677416</v>
      </c>
      <c r="E31" s="1">
        <f>IF(E$8 &lt;= $V$2,
  HLOOKUP($A31,$M$2:$T$6,5,FALSE)
+HLOOKUP($A31,$M$2:$T$6,3,FALSE) * VLOOKUP($B31-1,$B$9:D$20,E$8,FALSE)
+HLOOKUP($A31,$M$2:$T$6,4,FALSE) * VLOOKUP($B31,$B$9:D$20,E$8,FALSE),
  HLOOKUP($A31,$C$2:$J$6,5,FALSE)
+HLOOKUP($A31,$C$2:$J$6,3,FALSE) * VLOOKUP($B31-1,$B$9:D$20,E$8,FALSE)
+HLOOKUP($A31,$C$2:$J$6,4,FALSE) * VLOOKUP($B31,$B$9:D$20,E$8,FALSE))</f>
        <v>47.709677419354833</v>
      </c>
      <c r="F31" s="1">
        <f>IF(F$8 &lt;= $V$2,
  HLOOKUP($A31,$M$2:$T$6,5,FALSE)
+HLOOKUP($A31,$M$2:$T$6,3,FALSE) * VLOOKUP($B31-1,$B$9:E$20,F$8,FALSE)
+HLOOKUP($A31,$M$2:$T$6,4,FALSE) * VLOOKUP($B31,$B$9:E$20,F$8,FALSE),
  HLOOKUP($A31,$C$2:$J$6,5,FALSE)
+HLOOKUP($A31,$C$2:$J$6,3,FALSE) * VLOOKUP($B31-1,$B$9:E$20,F$8,FALSE)
+HLOOKUP($A31,$C$2:$J$6,4,FALSE) * VLOOKUP($B31,$B$9:E$20,F$8,FALSE))</f>
        <v>67.064516129032256</v>
      </c>
      <c r="G31" s="1">
        <f>IF(G$8 &lt;= $V$2,
  HLOOKUP($A31,$M$2:$T$6,5,FALSE)
+HLOOKUP($A31,$M$2:$T$6,3,FALSE) * VLOOKUP($B31-1,$B$9:F$20,G$8,FALSE)
+HLOOKUP($A31,$M$2:$T$6,4,FALSE) * VLOOKUP($B31,$B$9:F$20,G$8,FALSE),
  HLOOKUP($A31,$C$2:$J$6,5,FALSE)
+HLOOKUP($A31,$C$2:$J$6,3,FALSE) * VLOOKUP($B31-1,$B$9:F$20,G$8,FALSE)
+HLOOKUP($A31,$C$2:$J$6,4,FALSE) * VLOOKUP($B31,$B$9:F$20,G$8,FALSE))</f>
        <v>86.419354838709666</v>
      </c>
      <c r="H31" s="1">
        <f>IF(H$8 &lt;= $V$2,
  HLOOKUP($A31,$M$2:$T$6,5,FALSE)
+HLOOKUP($A31,$M$2:$T$6,3,FALSE) * VLOOKUP($B31-1,$B$9:G$20,H$8,FALSE)
+HLOOKUP($A31,$M$2:$T$6,4,FALSE) * VLOOKUP($B31,$B$9:G$20,H$8,FALSE),
  HLOOKUP($A31,$C$2:$J$6,5,FALSE)
+HLOOKUP($A31,$C$2:$J$6,3,FALSE) * VLOOKUP($B31-1,$B$9:G$20,H$8,FALSE)
+HLOOKUP($A31,$C$2:$J$6,4,FALSE) * VLOOKUP($B31,$B$9:G$20,H$8,FALSE))</f>
        <v>105.77419354838707</v>
      </c>
      <c r="I31" s="1">
        <f>IF(I$8 &lt;= $V$2,
  HLOOKUP($A31,$M$2:$T$6,5,FALSE)
+HLOOKUP($A31,$M$2:$T$6,3,FALSE) * VLOOKUP($B31-1,$B$9:H$20,I$8,FALSE)
+HLOOKUP($A31,$M$2:$T$6,4,FALSE) * VLOOKUP($B31,$B$9:H$20,I$8,FALSE),
  HLOOKUP($A31,$C$2:$J$6,5,FALSE)
+HLOOKUP($A31,$C$2:$J$6,3,FALSE) * VLOOKUP($B31-1,$B$9:H$20,I$8,FALSE)
+HLOOKUP($A31,$C$2:$J$6,4,FALSE) * VLOOKUP($B31,$B$9:H$20,I$8,FALSE))</f>
        <v>125.1290322580645</v>
      </c>
      <c r="J31" s="1">
        <f>IF(J$8 &lt;= $V$2,
  HLOOKUP($A31,$M$2:$T$6,5,FALSE)
+HLOOKUP($A31,$M$2:$T$6,3,FALSE) * VLOOKUP($B31-1,$B$9:I$20,J$8,FALSE)
+HLOOKUP($A31,$M$2:$T$6,4,FALSE) * VLOOKUP($B31,$B$9:I$20,J$8,FALSE),
  HLOOKUP($A31,$C$2:$J$6,5,FALSE)
+HLOOKUP($A31,$C$2:$J$6,3,FALSE) * VLOOKUP($B31-1,$B$9:I$20,J$8,FALSE)
+HLOOKUP($A31,$C$2:$J$6,4,FALSE) * VLOOKUP($B31,$B$9:I$20,J$8,FALSE))</f>
        <v>140.13883237861694</v>
      </c>
      <c r="K31" s="1">
        <f>IF(K$8 &lt;= $V$2,
  HLOOKUP($A31,$M$2:$T$6,5,FALSE)
+HLOOKUP($A31,$M$2:$T$6,3,FALSE) * VLOOKUP($B31-1,$B$9:J$20,K$8,FALSE)
+HLOOKUP($A31,$M$2:$T$6,4,FALSE) * VLOOKUP($B31,$B$9:J$20,K$8,FALSE),
  HLOOKUP($A31,$C$2:$J$6,5,FALSE)
+HLOOKUP($A31,$C$2:$J$6,3,FALSE) * VLOOKUP($B31-1,$B$9:J$20,K$8,FALSE)
+HLOOKUP($A31,$C$2:$J$6,4,FALSE) * VLOOKUP($B31,$B$9:J$20,K$8,FALSE))</f>
        <v>151.35364254537717</v>
      </c>
      <c r="L31" s="1">
        <f>IF(L$8 &lt;= $V$2,
  HLOOKUP($A31,$M$2:$T$6,5,FALSE)
+HLOOKUP($A31,$M$2:$T$6,3,FALSE) * VLOOKUP($B31-1,$B$9:K$20,L$8,FALSE)
+HLOOKUP($A31,$M$2:$T$6,4,FALSE) * VLOOKUP($B31,$B$9:K$20,L$8,FALSE),
  HLOOKUP($A31,$C$2:$J$6,5,FALSE)
+HLOOKUP($A31,$C$2:$J$6,3,FALSE) * VLOOKUP($B31-1,$B$9:K$20,L$8,FALSE)
+HLOOKUP($A31,$C$2:$J$6,4,FALSE) * VLOOKUP($B31,$B$9:K$20,L$8,FALSE))</f>
        <v>159.45217264767217</v>
      </c>
      <c r="M31" s="1">
        <f>IF(M$8 &lt;= $V$2,
  HLOOKUP($A31,$M$2:$T$6,5,FALSE)
+HLOOKUP($A31,$M$2:$T$6,3,FALSE) * VLOOKUP($B31-1,$B$9:L$20,M$8,FALSE)
+HLOOKUP($A31,$M$2:$T$6,4,FALSE) * VLOOKUP($B31,$B$9:L$20,M$8,FALSE),
  HLOOKUP($A31,$C$2:$J$6,5,FALSE)
+HLOOKUP($A31,$C$2:$J$6,3,FALSE) * VLOOKUP($B31-1,$B$9:L$20,M$8,FALSE)
+HLOOKUP($A31,$C$2:$J$6,4,FALSE) * VLOOKUP($B31,$B$9:L$20,M$8,FALSE))</f>
        <v>164.92611428539379</v>
      </c>
      <c r="N31" s="1">
        <f>IF(N$8 &lt;= $V$2,
  HLOOKUP($A31,$M$2:$T$6,5,FALSE)
+HLOOKUP($A31,$M$2:$T$6,3,FALSE) * VLOOKUP($B31-1,$B$9:M$20,N$8,FALSE)
+HLOOKUP($A31,$M$2:$T$6,4,FALSE) * VLOOKUP($B31,$B$9:M$20,N$8,FALSE),
  HLOOKUP($A31,$C$2:$J$6,5,FALSE)
+HLOOKUP($A31,$C$2:$J$6,3,FALSE) * VLOOKUP($B31-1,$B$9:M$20,N$8,FALSE)
+HLOOKUP($A31,$C$2:$J$6,4,FALSE) * VLOOKUP($B31,$B$9:M$20,N$8,FALSE))</f>
        <v>166.12923316678214</v>
      </c>
      <c r="O31" s="1">
        <f>IF(O$8 &lt;= $V$2,
  HLOOKUP($A31,$M$2:$T$6,5,FALSE)
+HLOOKUP($A31,$M$2:$T$6,3,FALSE) * VLOOKUP($B31-1,$B$9:N$20,O$8,FALSE)
+HLOOKUP($A31,$M$2:$T$6,4,FALSE) * VLOOKUP($B31,$B$9:N$20,O$8,FALSE),
  HLOOKUP($A31,$C$2:$J$6,5,FALSE)
+HLOOKUP($A31,$C$2:$J$6,3,FALSE) * VLOOKUP($B31-1,$B$9:N$20,O$8,FALSE)
+HLOOKUP($A31,$C$2:$J$6,4,FALSE) * VLOOKUP($B31,$B$9:N$20,O$8,FALSE))</f>
        <v>167.28511631245084</v>
      </c>
      <c r="P31" s="1">
        <f>IF(P$8 &lt;= $V$2,
  HLOOKUP($A31,$M$2:$T$6,5,FALSE)
+HLOOKUP($A31,$M$2:$T$6,3,FALSE) * VLOOKUP($B31-1,$B$9:O$20,P$8,FALSE)
+HLOOKUP($A31,$M$2:$T$6,4,FALSE) * VLOOKUP($B31,$B$9:O$20,P$8,FALSE),
  HLOOKUP($A31,$C$2:$J$6,5,FALSE)
+HLOOKUP($A31,$C$2:$J$6,3,FALSE) * VLOOKUP($B31-1,$B$9:O$20,P$8,FALSE)
+HLOOKUP($A31,$C$2:$J$6,4,FALSE) * VLOOKUP($B31,$B$9:O$20,P$8,FALSE))</f>
        <v>168.39708027020467</v>
      </c>
      <c r="Q31" s="1">
        <f>IF(Q$8 &lt;= $V$2,
  HLOOKUP($A31,$M$2:$T$6,5,FALSE)
+HLOOKUP($A31,$M$2:$T$6,3,FALSE) * VLOOKUP($B31-1,$B$9:P$20,Q$8,FALSE)
+HLOOKUP($A31,$M$2:$T$6,4,FALSE) * VLOOKUP($B31,$B$9:P$20,Q$8,FALSE),
  HLOOKUP($A31,$C$2:$J$6,5,FALSE)
+HLOOKUP($A31,$C$2:$J$6,3,FALSE) * VLOOKUP($B31-1,$B$9:P$20,Q$8,FALSE)
+HLOOKUP($A31,$C$2:$J$6,4,FALSE) * VLOOKUP($B31,$B$9:P$20,Q$8,FALSE))</f>
        <v>169.46769941567871</v>
      </c>
      <c r="R31" s="1">
        <f>IF(R$8 &lt;= $V$2,
  HLOOKUP($A31,$M$2:$T$6,5,FALSE)
+HLOOKUP($A31,$M$2:$T$6,3,FALSE) * VLOOKUP($B31-1,$B$9:Q$20,R$8,FALSE)
+HLOOKUP($A31,$M$2:$T$6,4,FALSE) * VLOOKUP($B31,$B$9:Q$20,R$8,FALSE),
  HLOOKUP($A31,$C$2:$J$6,5,FALSE)
+HLOOKUP($A31,$C$2:$J$6,3,FALSE) * VLOOKUP($B31-1,$B$9:Q$20,R$8,FALSE)
+HLOOKUP($A31,$C$2:$J$6,4,FALSE) * VLOOKUP($B31,$B$9:Q$20,R$8,FALSE))</f>
        <v>170.49894885984617</v>
      </c>
      <c r="S31" s="1">
        <f>IF(S$8 &lt;= $V$2,
  HLOOKUP($A31,$M$2:$T$6,5,FALSE)
+HLOOKUP($A31,$M$2:$T$6,3,FALSE) * VLOOKUP($B31-1,$B$9:R$20,S$8,FALSE)
+HLOOKUP($A31,$M$2:$T$6,4,FALSE) * VLOOKUP($B31,$B$9:R$20,S$8,FALSE),
  HLOOKUP($A31,$C$2:$J$6,5,FALSE)
+HLOOKUP($A31,$C$2:$J$6,3,FALSE) * VLOOKUP($B31-1,$B$9:R$20,S$8,FALSE)
+HLOOKUP($A31,$C$2:$J$6,4,FALSE) * VLOOKUP($B31,$B$9:R$20,S$8,FALSE))</f>
        <v>171.49232889391519</v>
      </c>
      <c r="T31" s="1">
        <f>IF(T$8 &lt;= $V$2,
  HLOOKUP($A31,$M$2:$T$6,5,FALSE)
+HLOOKUP($A31,$M$2:$T$6,3,FALSE) * VLOOKUP($B31-1,$B$9:S$20,T$8,FALSE)
+HLOOKUP($A31,$M$2:$T$6,4,FALSE) * VLOOKUP($B31,$B$9:S$20,T$8,FALSE),
  HLOOKUP($A31,$C$2:$J$6,5,FALSE)
+HLOOKUP($A31,$C$2:$J$6,3,FALSE) * VLOOKUP($B31-1,$B$9:S$20,T$8,FALSE)
+HLOOKUP($A31,$C$2:$J$6,4,FALSE) * VLOOKUP($B31,$B$9:S$20,T$8,FALSE))</f>
        <v>172.44897224160624</v>
      </c>
      <c r="U31" s="1">
        <f>IF(U$8 &lt;= $V$2,
  HLOOKUP($A31,$M$2:$T$6,5,FALSE)
+HLOOKUP($A31,$M$2:$T$6,3,FALSE) * VLOOKUP($B31-1,$B$9:T$20,U$8,FALSE)
+HLOOKUP($A31,$M$2:$T$6,4,FALSE) * VLOOKUP($B31,$B$9:T$20,U$8,FALSE),
  HLOOKUP($A31,$C$2:$J$6,5,FALSE)
+HLOOKUP($A31,$C$2:$J$6,3,FALSE) * VLOOKUP($B31-1,$B$9:T$20,U$8,FALSE)
+HLOOKUP($A31,$C$2:$J$6,4,FALSE) * VLOOKUP($B31,$B$9:T$20,U$8,FALSE))</f>
        <v>173.36973547341029</v>
      </c>
      <c r="V31" s="1">
        <f>IF(V$8 &lt;= $V$2,
  HLOOKUP($A31,$M$2:$T$6,5,FALSE)
+HLOOKUP($A31,$M$2:$T$6,3,FALSE) * VLOOKUP($B31-1,$B$9:U$20,V$8,FALSE)
+HLOOKUP($A31,$M$2:$T$6,4,FALSE) * VLOOKUP($B31,$B$9:U$20,V$8,FALSE),
  HLOOKUP($A31,$C$2:$J$6,5,FALSE)
+HLOOKUP($A31,$C$2:$J$6,3,FALSE) * VLOOKUP($B31-1,$B$9:U$20,V$8,FALSE)
+HLOOKUP($A31,$C$2:$J$6,4,FALSE) * VLOOKUP($B31,$B$9:U$20,V$8,FALSE))</f>
        <v>174.25527598124134</v>
      </c>
      <c r="W31" s="1">
        <f>IF(W$8 &lt;= $V$2,
  HLOOKUP($A31,$M$2:$T$6,5,FALSE)
+HLOOKUP($A31,$M$2:$T$6,3,FALSE) * VLOOKUP($B31-1,$B$9:V$20,W$8,FALSE)
+HLOOKUP($A31,$M$2:$T$6,4,FALSE) * VLOOKUP($B31,$B$9:V$20,W$8,FALSE),
  HLOOKUP($A31,$C$2:$J$6,5,FALSE)
+HLOOKUP($A31,$C$2:$J$6,3,FALSE) * VLOOKUP($B31-1,$B$9:V$20,W$8,FALSE)
+HLOOKUP($A31,$C$2:$J$6,4,FALSE) * VLOOKUP($B31,$B$9:V$20,W$8,FALSE))</f>
        <v>175.10611592056247</v>
      </c>
      <c r="X31" s="1">
        <f>IF(X$8 &lt;= $V$2,
  HLOOKUP($A31,$M$2:$T$6,5,FALSE)
+HLOOKUP($A31,$M$2:$T$6,3,FALSE) * VLOOKUP($B31-1,$B$9:W$20,X$8,FALSE)
+HLOOKUP($A31,$M$2:$T$6,4,FALSE) * VLOOKUP($B31,$B$9:W$20,X$8,FALSE),
  HLOOKUP($A31,$C$2:$J$6,5,FALSE)
+HLOOKUP($A31,$C$2:$J$6,3,FALSE) * VLOOKUP($B31-1,$B$9:W$20,X$8,FALSE)
+HLOOKUP($A31,$C$2:$J$6,4,FALSE) * VLOOKUP($B31,$B$9:W$20,X$8,FALSE))</f>
        <v>175.92269450638818</v>
      </c>
      <c r="Y31" s="1">
        <f>IF(Y$8 &lt;= $V$2,
  HLOOKUP($A31,$M$2:$T$6,5,FALSE)
+HLOOKUP($A31,$M$2:$T$6,3,FALSE) * VLOOKUP($B31-1,$B$9:X$20,Y$8,FALSE)
+HLOOKUP($A31,$M$2:$T$6,4,FALSE) * VLOOKUP($B31,$B$9:X$20,Y$8,FALSE),
  HLOOKUP($A31,$C$2:$J$6,5,FALSE)
+HLOOKUP($A31,$C$2:$J$6,3,FALSE) * VLOOKUP($B31-1,$B$9:X$20,Y$8,FALSE)
+HLOOKUP($A31,$C$2:$J$6,4,FALSE) * VLOOKUP($B31,$B$9:X$20,Y$8,FALSE))</f>
        <v>176.7054100051997</v>
      </c>
      <c r="Z31" s="1">
        <f>IF(Z$8 &lt;= $V$2,
  HLOOKUP($A31,$M$2:$T$6,5,FALSE)
+HLOOKUP($A31,$M$2:$T$6,3,FALSE) * VLOOKUP($B31-1,$B$9:Y$20,Z$8,FALSE)
+HLOOKUP($A31,$M$2:$T$6,4,FALSE) * VLOOKUP($B31,$B$9:Y$20,Z$8,FALSE),
  HLOOKUP($A31,$C$2:$J$6,5,FALSE)
+HLOOKUP($A31,$C$2:$J$6,3,FALSE) * VLOOKUP($B31-1,$B$9:Y$20,Z$8,FALSE)
+HLOOKUP($A31,$C$2:$J$6,4,FALSE) * VLOOKUP($B31,$B$9:Y$20,Z$8,FALSE))</f>
        <v>177.45465270204244</v>
      </c>
      <c r="AA31" s="1">
        <f>IF(AA$8 &lt;= $V$2,
  HLOOKUP($A31,$M$2:$T$6,5,FALSE)
+HLOOKUP($A31,$M$2:$T$6,3,FALSE) * VLOOKUP($B31-1,$B$9:Z$20,AA$8,FALSE)
+HLOOKUP($A31,$M$2:$T$6,4,FALSE) * VLOOKUP($B31,$B$9:Z$20,AA$8,FALSE),
  HLOOKUP($A31,$C$2:$J$6,5,FALSE)
+HLOOKUP($A31,$C$2:$J$6,3,FALSE) * VLOOKUP($B31-1,$B$9:Z$20,AA$8,FALSE)
+HLOOKUP($A31,$C$2:$J$6,4,FALSE) * VLOOKUP($B31,$B$9:Z$20,AA$8,FALSE))</f>
        <v>178.17083004570765</v>
      </c>
      <c r="AB31" s="1">
        <f>IF(AB$8 &lt;= $V$2,
  HLOOKUP($A31,$M$2:$T$6,5,FALSE)
+HLOOKUP($A31,$M$2:$T$6,3,FALSE) * VLOOKUP($B31-1,$B$9:AA$20,AB$8,FALSE)
+HLOOKUP($A31,$M$2:$T$6,4,FALSE) * VLOOKUP($B31,$B$9:AA$20,AB$8,FALSE),
  HLOOKUP($A31,$C$2:$J$6,5,FALSE)
+HLOOKUP($A31,$C$2:$J$6,3,FALSE) * VLOOKUP($B31-1,$B$9:AA$20,AB$8,FALSE)
+HLOOKUP($A31,$C$2:$J$6,4,FALSE) * VLOOKUP($B31,$B$9:AA$20,AB$8,FALSE))</f>
        <v>178.85438508917653</v>
      </c>
      <c r="AC31" s="1">
        <f>IF(AC$8 &lt;= $V$2,
  HLOOKUP($A31,$M$2:$T$6,5,FALSE)
+HLOOKUP($A31,$M$2:$T$6,3,FALSE) * VLOOKUP($B31-1,$B$9:AB$20,AC$8,FALSE)
+HLOOKUP($A31,$M$2:$T$6,4,FALSE) * VLOOKUP($B31,$B$9:AB$20,AC$8,FALSE),
  HLOOKUP($A31,$C$2:$J$6,5,FALSE)
+HLOOKUP($A31,$C$2:$J$6,3,FALSE) * VLOOKUP($B31-1,$B$9:AB$20,AC$8,FALSE)
+HLOOKUP($A31,$C$2:$J$6,4,FALSE) * VLOOKUP($B31,$B$9:AB$20,AC$8,FALSE))</f>
        <v>179.50580925108235</v>
      </c>
      <c r="AD31" s="1">
        <f>IF(AD$8 &lt;= $V$2,
  HLOOKUP($A31,$M$2:$T$6,5,FALSE)
+HLOOKUP($A31,$M$2:$T$6,3,FALSE) * VLOOKUP($B31-1,$B$9:AC$20,AD$8,FALSE)
+HLOOKUP($A31,$M$2:$T$6,4,FALSE) * VLOOKUP($B31,$B$9:AC$20,AD$8,FALSE),
  HLOOKUP($A31,$C$2:$J$6,5,FALSE)
+HLOOKUP($A31,$C$2:$J$6,3,FALSE) * VLOOKUP($B31-1,$B$9:AC$20,AD$8,FALSE)
+HLOOKUP($A31,$C$2:$J$6,4,FALSE) * VLOOKUP($B31,$B$9:AC$20,AD$8,FALSE))</f>
        <v>180.12565032990753</v>
      </c>
      <c r="AE31" s="1">
        <f>IF(AE$8 &lt;= $V$2,
  HLOOKUP($A31,$M$2:$T$6,5,FALSE)
+HLOOKUP($A31,$M$2:$T$6,3,FALSE) * VLOOKUP($B31-1,$B$9:AD$20,AE$8,FALSE)
+HLOOKUP($A31,$M$2:$T$6,4,FALSE) * VLOOKUP($B31,$B$9:AD$20,AE$8,FALSE),
  HLOOKUP($A31,$C$2:$J$6,5,FALSE)
+HLOOKUP($A31,$C$2:$J$6,3,FALSE) * VLOOKUP($B31-1,$B$9:AD$20,AE$8,FALSE)
+HLOOKUP($A31,$C$2:$J$6,4,FALSE) * VLOOKUP($B31,$B$9:AD$20,AE$8,FALSE))</f>
        <v>180.71451660851082</v>
      </c>
      <c r="AF31" s="1">
        <f>IF(AF$8 &lt;= $V$2,
  HLOOKUP($A31,$M$2:$T$6,5,FALSE)
+HLOOKUP($A31,$M$2:$T$6,3,FALSE) * VLOOKUP($B31-1,$B$9:AE$20,AF$8,FALSE)
+HLOOKUP($A31,$M$2:$T$6,4,FALSE) * VLOOKUP($B31,$B$9:AE$20,AF$8,FALSE),
  HLOOKUP($A31,$C$2:$J$6,5,FALSE)
+HLOOKUP($A31,$C$2:$J$6,3,FALSE) * VLOOKUP($B31-1,$B$9:AE$20,AF$8,FALSE)
+HLOOKUP($A31,$C$2:$J$6,4,FALSE) * VLOOKUP($B31,$B$9:AE$20,AF$8,FALSE))</f>
        <v>181.27307779440045</v>
      </c>
      <c r="AG31" s="1"/>
    </row>
    <row r="32" spans="1:33" outlineLevel="1" x14ac:dyDescent="0.2">
      <c r="A32" s="18">
        <v>9</v>
      </c>
      <c r="B32" s="8">
        <v>8</v>
      </c>
      <c r="C32" s="9"/>
      <c r="D32" s="1">
        <f>IF(D$8 &lt;= $V$2,
  HLOOKUP($A32,$M$2:$T$6,5,FALSE)
+HLOOKUP($A32,$M$2:$T$6,3,FALSE) * VLOOKUP($B32-1,$B$9:C$20,D$8,FALSE)
+HLOOKUP($A32,$M$2:$T$6,4,FALSE) * VLOOKUP($B32,$B$9:C$20,D$8,FALSE),
  HLOOKUP($A32,$C$2:$J$6,5,FALSE)
+HLOOKUP($A32,$C$2:$J$6,3,FALSE) * VLOOKUP($B32-1,$B$9:C$20,D$8,FALSE)
+HLOOKUP($A32,$C$2:$J$6,4,FALSE) * VLOOKUP($B32,$B$9:C$20,D$8,FALSE))</f>
        <v>28.354838709677416</v>
      </c>
      <c r="E32" s="1">
        <f>IF(E$8 &lt;= $V$2,
  HLOOKUP($A32,$M$2:$T$6,5,FALSE)
+HLOOKUP($A32,$M$2:$T$6,3,FALSE) * VLOOKUP($B32-1,$B$9:D$20,E$8,FALSE)
+HLOOKUP($A32,$M$2:$T$6,4,FALSE) * VLOOKUP($B32,$B$9:D$20,E$8,FALSE),
  HLOOKUP($A32,$C$2:$J$6,5,FALSE)
+HLOOKUP($A32,$C$2:$J$6,3,FALSE) * VLOOKUP($B32-1,$B$9:D$20,E$8,FALSE)
+HLOOKUP($A32,$C$2:$J$6,4,FALSE) * VLOOKUP($B32,$B$9:D$20,E$8,FALSE))</f>
        <v>47.709677419354833</v>
      </c>
      <c r="F32" s="1">
        <f>IF(F$8 &lt;= $V$2,
  HLOOKUP($A32,$M$2:$T$6,5,FALSE)
+HLOOKUP($A32,$M$2:$T$6,3,FALSE) * VLOOKUP($B32-1,$B$9:E$20,F$8,FALSE)
+HLOOKUP($A32,$M$2:$T$6,4,FALSE) * VLOOKUP($B32,$B$9:E$20,F$8,FALSE),
  HLOOKUP($A32,$C$2:$J$6,5,FALSE)
+HLOOKUP($A32,$C$2:$J$6,3,FALSE) * VLOOKUP($B32-1,$B$9:E$20,F$8,FALSE)
+HLOOKUP($A32,$C$2:$J$6,4,FALSE) * VLOOKUP($B32,$B$9:E$20,F$8,FALSE))</f>
        <v>67.064516129032256</v>
      </c>
      <c r="G32" s="1">
        <f>IF(G$8 &lt;= $V$2,
  HLOOKUP($A32,$M$2:$T$6,5,FALSE)
+HLOOKUP($A32,$M$2:$T$6,3,FALSE) * VLOOKUP($B32-1,$B$9:F$20,G$8,FALSE)
+HLOOKUP($A32,$M$2:$T$6,4,FALSE) * VLOOKUP($B32,$B$9:F$20,G$8,FALSE),
  HLOOKUP($A32,$C$2:$J$6,5,FALSE)
+HLOOKUP($A32,$C$2:$J$6,3,FALSE) * VLOOKUP($B32-1,$B$9:F$20,G$8,FALSE)
+HLOOKUP($A32,$C$2:$J$6,4,FALSE) * VLOOKUP($B32,$B$9:F$20,G$8,FALSE))</f>
        <v>86.419354838709666</v>
      </c>
      <c r="H32" s="1">
        <f>IF(H$8 &lt;= $V$2,
  HLOOKUP($A32,$M$2:$T$6,5,FALSE)
+HLOOKUP($A32,$M$2:$T$6,3,FALSE) * VLOOKUP($B32-1,$B$9:G$20,H$8,FALSE)
+HLOOKUP($A32,$M$2:$T$6,4,FALSE) * VLOOKUP($B32,$B$9:G$20,H$8,FALSE),
  HLOOKUP($A32,$C$2:$J$6,5,FALSE)
+HLOOKUP($A32,$C$2:$J$6,3,FALSE) * VLOOKUP($B32-1,$B$9:G$20,H$8,FALSE)
+HLOOKUP($A32,$C$2:$J$6,4,FALSE) * VLOOKUP($B32,$B$9:G$20,H$8,FALSE))</f>
        <v>105.77419354838707</v>
      </c>
      <c r="I32" s="1">
        <f>IF(I$8 &lt;= $V$2,
  HLOOKUP($A32,$M$2:$T$6,5,FALSE)
+HLOOKUP($A32,$M$2:$T$6,3,FALSE) * VLOOKUP($B32-1,$B$9:H$20,I$8,FALSE)
+HLOOKUP($A32,$M$2:$T$6,4,FALSE) * VLOOKUP($B32,$B$9:H$20,I$8,FALSE),
  HLOOKUP($A32,$C$2:$J$6,5,FALSE)
+HLOOKUP($A32,$C$2:$J$6,3,FALSE) * VLOOKUP($B32-1,$B$9:H$20,I$8,FALSE)
+HLOOKUP($A32,$C$2:$J$6,4,FALSE) * VLOOKUP($B32,$B$9:H$20,I$8,FALSE))</f>
        <v>125.1290322580645</v>
      </c>
      <c r="J32" s="1">
        <f>IF(J$8 &lt;= $V$2,
  HLOOKUP($A32,$M$2:$T$6,5,FALSE)
+HLOOKUP($A32,$M$2:$T$6,3,FALSE) * VLOOKUP($B32-1,$B$9:I$20,J$8,FALSE)
+HLOOKUP($A32,$M$2:$T$6,4,FALSE) * VLOOKUP($B32,$B$9:I$20,J$8,FALSE),
  HLOOKUP($A32,$C$2:$J$6,5,FALSE)
+HLOOKUP($A32,$C$2:$J$6,3,FALSE) * VLOOKUP($B32-1,$B$9:I$20,J$8,FALSE)
+HLOOKUP($A32,$C$2:$J$6,4,FALSE) * VLOOKUP($B32,$B$9:I$20,J$8,FALSE))</f>
        <v>144.48387096774189</v>
      </c>
      <c r="K32" s="1">
        <f>IF(K$8 &lt;= $V$2,
  HLOOKUP($A32,$M$2:$T$6,5,FALSE)
+HLOOKUP($A32,$M$2:$T$6,3,FALSE) * VLOOKUP($B32-1,$B$9:J$20,K$8,FALSE)
+HLOOKUP($A32,$M$2:$T$6,4,FALSE) * VLOOKUP($B32,$B$9:J$20,K$8,FALSE),
  HLOOKUP($A32,$C$2:$J$6,5,FALSE)
+HLOOKUP($A32,$C$2:$J$6,3,FALSE) * VLOOKUP($B32-1,$B$9:J$20,K$8,FALSE)
+HLOOKUP($A32,$C$2:$J$6,4,FALSE) * VLOOKUP($B32,$B$9:J$20,K$8,FALSE))</f>
        <v>160.33464629909273</v>
      </c>
      <c r="L32" s="1">
        <f>IF(L$8 &lt;= $V$2,
  HLOOKUP($A32,$M$2:$T$6,5,FALSE)
+HLOOKUP($A32,$M$2:$T$6,3,FALSE) * VLOOKUP($B32-1,$B$9:K$20,L$8,FALSE)
+HLOOKUP($A32,$M$2:$T$6,4,FALSE) * VLOOKUP($B32,$B$9:K$20,L$8,FALSE),
  HLOOKUP($A32,$C$2:$J$6,5,FALSE)
+HLOOKUP($A32,$C$2:$J$6,3,FALSE) * VLOOKUP($B32-1,$B$9:K$20,L$8,FALSE)
+HLOOKUP($A32,$C$2:$J$6,4,FALSE) * VLOOKUP($B32,$B$9:K$20,L$8,FALSE))</f>
        <v>172.54106311109189</v>
      </c>
      <c r="M32" s="1">
        <f>IF(M$8 &lt;= $V$2,
  HLOOKUP($A32,$M$2:$T$6,5,FALSE)
+HLOOKUP($A32,$M$2:$T$6,3,FALSE) * VLOOKUP($B32-1,$B$9:L$20,M$8,FALSE)
+HLOOKUP($A32,$M$2:$T$6,4,FALSE) * VLOOKUP($B32,$B$9:L$20,M$8,FALSE),
  HLOOKUP($A32,$C$2:$J$6,5,FALSE)
+HLOOKUP($A32,$C$2:$J$6,3,FALSE) * VLOOKUP($B32-1,$B$9:L$20,M$8,FALSE)
+HLOOKUP($A32,$C$2:$J$6,4,FALSE) * VLOOKUP($B32,$B$9:L$20,M$8,FALSE))</f>
        <v>181.96471795845278</v>
      </c>
      <c r="N32" s="1">
        <f>IF(N$8 &lt;= $V$2,
  HLOOKUP($A32,$M$2:$T$6,5,FALSE)
+HLOOKUP($A32,$M$2:$T$6,3,FALSE) * VLOOKUP($B32-1,$B$9:M$20,N$8,FALSE)
+HLOOKUP($A32,$M$2:$T$6,4,FALSE) * VLOOKUP($B32,$B$9:M$20,N$8,FALSE),
  HLOOKUP($A32,$C$2:$J$6,5,FALSE)
+HLOOKUP($A32,$C$2:$J$6,3,FALSE) * VLOOKUP($B32-1,$B$9:M$20,N$8,FALSE)
+HLOOKUP($A32,$C$2:$J$6,4,FALSE) * VLOOKUP($B32,$B$9:M$20,N$8,FALSE))</f>
        <v>183.95699722384097</v>
      </c>
      <c r="O32" s="1">
        <f>IF(O$8 &lt;= $V$2,
  HLOOKUP($A32,$M$2:$T$6,5,FALSE)
+HLOOKUP($A32,$M$2:$T$6,3,FALSE) * VLOOKUP($B32-1,$B$9:N$20,O$8,FALSE)
+HLOOKUP($A32,$M$2:$T$6,4,FALSE) * VLOOKUP($B32,$B$9:N$20,O$8,FALSE),
  HLOOKUP($A32,$C$2:$J$6,5,FALSE)
+HLOOKUP($A32,$C$2:$J$6,3,FALSE) * VLOOKUP($B32-1,$B$9:N$20,O$8,FALSE)
+HLOOKUP($A32,$C$2:$J$6,4,FALSE) * VLOOKUP($B32,$B$9:N$20,O$8,FALSE))</f>
        <v>185.79144441242923</v>
      </c>
      <c r="P32" s="1">
        <f>IF(P$8 &lt;= $V$2,
  HLOOKUP($A32,$M$2:$T$6,5,FALSE)
+HLOOKUP($A32,$M$2:$T$6,3,FALSE) * VLOOKUP($B32-1,$B$9:O$20,P$8,FALSE)
+HLOOKUP($A32,$M$2:$T$6,4,FALSE) * VLOOKUP($B32,$B$9:O$20,P$8,FALSE),
  HLOOKUP($A32,$C$2:$J$6,5,FALSE)
+HLOOKUP($A32,$C$2:$J$6,3,FALSE) * VLOOKUP($B32-1,$B$9:O$20,P$8,FALSE)
+HLOOKUP($A32,$C$2:$J$6,4,FALSE) * VLOOKUP($B32,$B$9:O$20,P$8,FALSE))</f>
        <v>187.49017879243357</v>
      </c>
      <c r="Q32" s="1">
        <f>IF(Q$8 &lt;= $V$2,
  HLOOKUP($A32,$M$2:$T$6,5,FALSE)
+HLOOKUP($A32,$M$2:$T$6,3,FALSE) * VLOOKUP($B32-1,$B$9:P$20,Q$8,FALSE)
+HLOOKUP($A32,$M$2:$T$6,4,FALSE) * VLOOKUP($B32,$B$9:P$20,Q$8,FALSE),
  HLOOKUP($A32,$C$2:$J$6,5,FALSE)
+HLOOKUP($A32,$C$2:$J$6,3,FALSE) * VLOOKUP($B32-1,$B$9:P$20,Q$8,FALSE)
+HLOOKUP($A32,$C$2:$J$6,4,FALSE) * VLOOKUP($B32,$B$9:P$20,Q$8,FALSE))</f>
        <v>189.07155908798779</v>
      </c>
      <c r="R32" s="1">
        <f>IF(R$8 &lt;= $V$2,
  HLOOKUP($A32,$M$2:$T$6,5,FALSE)
+HLOOKUP($A32,$M$2:$T$6,3,FALSE) * VLOOKUP($B32-1,$B$9:Q$20,R$8,FALSE)
+HLOOKUP($A32,$M$2:$T$6,4,FALSE) * VLOOKUP($B32,$B$9:Q$20,R$8,FALSE),
  HLOOKUP($A32,$C$2:$J$6,5,FALSE)
+HLOOKUP($A32,$C$2:$J$6,3,FALSE) * VLOOKUP($B32-1,$B$9:Q$20,R$8,FALSE)
+HLOOKUP($A32,$C$2:$J$6,4,FALSE) * VLOOKUP($B32,$B$9:Q$20,R$8,FALSE))</f>
        <v>190.55672199194365</v>
      </c>
      <c r="S32" s="1">
        <f>IF(S$8 &lt;= $V$2,
  HLOOKUP($A32,$M$2:$T$6,5,FALSE)
+HLOOKUP($A32,$M$2:$T$6,3,FALSE) * VLOOKUP($B32-1,$B$9:R$20,S$8,FALSE)
+HLOOKUP($A32,$M$2:$T$6,4,FALSE) * VLOOKUP($B32,$B$9:R$20,S$8,FALSE),
  HLOOKUP($A32,$C$2:$J$6,5,FALSE)
+HLOOKUP($A32,$C$2:$J$6,3,FALSE) * VLOOKUP($B32-1,$B$9:R$20,S$8,FALSE)
+HLOOKUP($A32,$C$2:$J$6,4,FALSE) * VLOOKUP($B32,$B$9:R$20,S$8,FALSE))</f>
        <v>191.97704011592973</v>
      </c>
      <c r="T32" s="1">
        <f>IF(T$8 &lt;= $V$2,
  HLOOKUP($A32,$M$2:$T$6,5,FALSE)
+HLOOKUP($A32,$M$2:$T$6,3,FALSE) * VLOOKUP($B32-1,$B$9:S$20,T$8,FALSE)
+HLOOKUP($A32,$M$2:$T$6,4,FALSE) * VLOOKUP($B32,$B$9:S$20,T$8,FALSE),
  HLOOKUP($A32,$C$2:$J$6,5,FALSE)
+HLOOKUP($A32,$C$2:$J$6,3,FALSE) * VLOOKUP($B32-1,$B$9:S$20,T$8,FALSE)
+HLOOKUP($A32,$C$2:$J$6,4,FALSE) * VLOOKUP($B32,$B$9:S$20,T$8,FALSE))</f>
        <v>193.33636708421338</v>
      </c>
      <c r="U32" s="1">
        <f>IF(U$8 &lt;= $V$2,
  HLOOKUP($A32,$M$2:$T$6,5,FALSE)
+HLOOKUP($A32,$M$2:$T$6,3,FALSE) * VLOOKUP($B32-1,$B$9:T$20,U$8,FALSE)
+HLOOKUP($A32,$M$2:$T$6,4,FALSE) * VLOOKUP($B32,$B$9:T$20,U$8,FALSE),
  HLOOKUP($A32,$C$2:$J$6,5,FALSE)
+HLOOKUP($A32,$C$2:$J$6,3,FALSE) * VLOOKUP($B32-1,$B$9:T$20,U$8,FALSE)
+HLOOKUP($A32,$C$2:$J$6,4,FALSE) * VLOOKUP($B32,$B$9:T$20,U$8,FALSE))</f>
        <v>194.6381678209838</v>
      </c>
      <c r="V32" s="1">
        <f>IF(V$8 &lt;= $V$2,
  HLOOKUP($A32,$M$2:$T$6,5,FALSE)
+HLOOKUP($A32,$M$2:$T$6,3,FALSE) * VLOOKUP($B32-1,$B$9:U$20,V$8,FALSE)
+HLOOKUP($A32,$M$2:$T$6,4,FALSE) * VLOOKUP($B32,$B$9:U$20,V$8,FALSE),
  HLOOKUP($A32,$C$2:$J$6,5,FALSE)
+HLOOKUP($A32,$C$2:$J$6,3,FALSE) * VLOOKUP($B32-1,$B$9:U$20,V$8,FALSE)
+HLOOKUP($A32,$C$2:$J$6,4,FALSE) * VLOOKUP($B32,$B$9:U$20,V$8,FALSE))</f>
        <v>195.88553462847332</v>
      </c>
      <c r="W32" s="1">
        <f>IF(W$8 &lt;= $V$2,
  HLOOKUP($A32,$M$2:$T$6,5,FALSE)
+HLOOKUP($A32,$M$2:$T$6,3,FALSE) * VLOOKUP($B32-1,$B$9:V$20,W$8,FALSE)
+HLOOKUP($A32,$M$2:$T$6,4,FALSE) * VLOOKUP($B32,$B$9:V$20,W$8,FALSE),
  HLOOKUP($A32,$C$2:$J$6,5,FALSE)
+HLOOKUP($A32,$C$2:$J$6,3,FALSE) * VLOOKUP($B32-1,$B$9:V$20,W$8,FALSE)
+HLOOKUP($A32,$C$2:$J$6,4,FALSE) * VLOOKUP($B32,$B$9:V$20,W$8,FALSE))</f>
        <v>197.08121196458305</v>
      </c>
      <c r="X32" s="1">
        <f>IF(X$8 &lt;= $V$2,
  HLOOKUP($A32,$M$2:$T$6,5,FALSE)
+HLOOKUP($A32,$M$2:$T$6,3,FALSE) * VLOOKUP($B32-1,$B$9:W$20,X$8,FALSE)
+HLOOKUP($A32,$M$2:$T$6,4,FALSE) * VLOOKUP($B32,$B$9:W$20,X$8,FALSE),
  HLOOKUP($A32,$C$2:$J$6,5,FALSE)
+HLOOKUP($A32,$C$2:$J$6,3,FALSE) * VLOOKUP($B32-1,$B$9:W$20,X$8,FALSE)
+HLOOKUP($A32,$C$2:$J$6,4,FALSE) * VLOOKUP($B32,$B$9:W$20,X$8,FALSE))</f>
        <v>198.22762681543725</v>
      </c>
      <c r="Y32" s="1">
        <f>IF(Y$8 &lt;= $V$2,
  HLOOKUP($A32,$M$2:$T$6,5,FALSE)
+HLOOKUP($A32,$M$2:$T$6,3,FALSE) * VLOOKUP($B32-1,$B$9:X$20,Y$8,FALSE)
+HLOOKUP($A32,$M$2:$T$6,4,FALSE) * VLOOKUP($B32,$B$9:X$20,Y$8,FALSE),
  HLOOKUP($A32,$C$2:$J$6,5,FALSE)
+HLOOKUP($A32,$C$2:$J$6,3,FALSE) * VLOOKUP($B32-1,$B$9:X$20,Y$8,FALSE)
+HLOOKUP($A32,$C$2:$J$6,4,FALSE) * VLOOKUP($B32,$B$9:X$20,Y$8,FALSE))</f>
        <v>199.32692219985881</v>
      </c>
      <c r="Z32" s="1">
        <f>IF(Z$8 &lt;= $V$2,
  HLOOKUP($A32,$M$2:$T$6,5,FALSE)
+HLOOKUP($A32,$M$2:$T$6,3,FALSE) * VLOOKUP($B32-1,$B$9:Y$20,Z$8,FALSE)
+HLOOKUP($A32,$M$2:$T$6,4,FALSE) * VLOOKUP($B32,$B$9:Y$20,Z$8,FALSE),
  HLOOKUP($A32,$C$2:$J$6,5,FALSE)
+HLOOKUP($A32,$C$2:$J$6,3,FALSE) * VLOOKUP($B32-1,$B$9:Y$20,Z$8,FALSE)
+HLOOKUP($A32,$C$2:$J$6,4,FALSE) * VLOOKUP($B32,$B$9:Y$20,Z$8,FALSE))</f>
        <v>200.38099188633609</v>
      </c>
      <c r="AA32" s="1">
        <f>IF(AA$8 &lt;= $V$2,
  HLOOKUP($A32,$M$2:$T$6,5,FALSE)
+HLOOKUP($A32,$M$2:$T$6,3,FALSE) * VLOOKUP($B32-1,$B$9:Z$20,AA$8,FALSE)
+HLOOKUP($A32,$M$2:$T$6,4,FALSE) * VLOOKUP($B32,$B$9:Z$20,AA$8,FALSE),
  HLOOKUP($A32,$C$2:$J$6,5,FALSE)
+HLOOKUP($A32,$C$2:$J$6,3,FALSE) * VLOOKUP($B32-1,$B$9:Z$20,AA$8,FALSE)
+HLOOKUP($A32,$C$2:$J$6,4,FALSE) * VLOOKUP($B32,$B$9:Z$20,AA$8,FALSE))</f>
        <v>201.39151486000847</v>
      </c>
      <c r="AB32" s="1">
        <f>IF(AB$8 &lt;= $V$2,
  HLOOKUP($A32,$M$2:$T$6,5,FALSE)
+HLOOKUP($A32,$M$2:$T$6,3,FALSE) * VLOOKUP($B32-1,$B$9:AA$20,AB$8,FALSE)
+HLOOKUP($A32,$M$2:$T$6,4,FALSE) * VLOOKUP($B32,$B$9:AA$20,AB$8,FALSE),
  HLOOKUP($A32,$C$2:$J$6,5,FALSE)
+HLOOKUP($A32,$C$2:$J$6,3,FALSE) * VLOOKUP($B32-1,$B$9:AA$20,AB$8,FALSE)
+HLOOKUP($A32,$C$2:$J$6,4,FALSE) * VLOOKUP($B32,$B$9:AA$20,AB$8,FALSE))</f>
        <v>202.3599884579655</v>
      </c>
      <c r="AC32" s="1">
        <f>IF(AC$8 &lt;= $V$2,
  HLOOKUP($A32,$M$2:$T$6,5,FALSE)
+HLOOKUP($A32,$M$2:$T$6,3,FALSE) * VLOOKUP($B32-1,$B$9:AB$20,AC$8,FALSE)
+HLOOKUP($A32,$M$2:$T$6,4,FALSE) * VLOOKUP($B32,$B$9:AB$20,AC$8,FALSE),
  HLOOKUP($A32,$C$2:$J$6,5,FALSE)
+HLOOKUP($A32,$C$2:$J$6,3,FALSE) * VLOOKUP($B32-1,$B$9:AB$20,AC$8,FALSE)
+HLOOKUP($A32,$C$2:$J$6,4,FALSE) * VLOOKUP($B32,$B$9:AB$20,AC$8,FALSE))</f>
        <v>203.28775940528138</v>
      </c>
      <c r="AD32" s="1">
        <f>IF(AD$8 &lt;= $V$2,
  HLOOKUP($A32,$M$2:$T$6,5,FALSE)
+HLOOKUP($A32,$M$2:$T$6,3,FALSE) * VLOOKUP($B32-1,$B$9:AC$20,AD$8,FALSE)
+HLOOKUP($A32,$M$2:$T$6,4,FALSE) * VLOOKUP($B32,$B$9:AC$20,AD$8,FALSE),
  HLOOKUP($A32,$C$2:$J$6,5,FALSE)
+HLOOKUP($A32,$C$2:$J$6,3,FALSE) * VLOOKUP($B32-1,$B$9:AC$20,AD$8,FALSE)
+HLOOKUP($A32,$C$2:$J$6,4,FALSE) * VLOOKUP($B32,$B$9:AC$20,AD$8,FALSE))</f>
        <v>204.17605224039582</v>
      </c>
      <c r="AE32" s="1">
        <f>IF(AE$8 &lt;= $V$2,
  HLOOKUP($A32,$M$2:$T$6,5,FALSE)
+HLOOKUP($A32,$M$2:$T$6,3,FALSE) * VLOOKUP($B32-1,$B$9:AD$20,AE$8,FALSE)
+HLOOKUP($A32,$M$2:$T$6,4,FALSE) * VLOOKUP($B32,$B$9:AD$20,AE$8,FALSE),
  HLOOKUP($A32,$C$2:$J$6,5,FALSE)
+HLOOKUP($A32,$C$2:$J$6,3,FALSE) * VLOOKUP($B32-1,$B$9:AD$20,AE$8,FALSE)
+HLOOKUP($A32,$C$2:$J$6,4,FALSE) * VLOOKUP($B32,$B$9:AD$20,AE$8,FALSE))</f>
        <v>205.02599482461179</v>
      </c>
      <c r="AF32" s="1">
        <f>IF(AF$8 &lt;= $V$2,
  HLOOKUP($A32,$M$2:$T$6,5,FALSE)
+HLOOKUP($A32,$M$2:$T$6,3,FALSE) * VLOOKUP($B32-1,$B$9:AE$20,AF$8,FALSE)
+HLOOKUP($A32,$M$2:$T$6,4,FALSE) * VLOOKUP($B32,$B$9:AE$20,AF$8,FALSE),
  HLOOKUP($A32,$C$2:$J$6,5,FALSE)
+HLOOKUP($A32,$C$2:$J$6,3,FALSE) * VLOOKUP($B32-1,$B$9:AE$20,AF$8,FALSE)
+HLOOKUP($A32,$C$2:$J$6,4,FALSE) * VLOOKUP($B32,$B$9:AE$20,AF$8,FALSE))</f>
        <v>205.83864079374024</v>
      </c>
      <c r="AG32" s="1"/>
    </row>
    <row r="33" spans="1:33" outlineLevel="1" x14ac:dyDescent="0.2">
      <c r="A33" s="18">
        <v>9</v>
      </c>
      <c r="B33" s="8">
        <v>9</v>
      </c>
      <c r="C33" s="9"/>
      <c r="D33" s="1">
        <f>IF(D$8 &lt;= $V$2,
  HLOOKUP($A33,$M$2:$T$6,5,FALSE)
+HLOOKUP($A33,$M$2:$T$6,3,FALSE) * VLOOKUP($B33-1,$B$9:C$20,D$8,FALSE)
+HLOOKUP($A33,$M$2:$T$6,4,FALSE) * VLOOKUP($B33,$B$9:C$20,D$8,FALSE),
  HLOOKUP($A33,$C$2:$J$6,5,FALSE)
+HLOOKUP($A33,$C$2:$J$6,3,FALSE) * VLOOKUP($B33-1,$B$9:C$20,D$8,FALSE)
+HLOOKUP($A33,$C$2:$J$6,4,FALSE) * VLOOKUP($B33,$B$9:C$20,D$8,FALSE))</f>
        <v>28.354838709677416</v>
      </c>
      <c r="E33" s="1">
        <f>IF(E$8 &lt;= $V$2,
  HLOOKUP($A33,$M$2:$T$6,5,FALSE)
+HLOOKUP($A33,$M$2:$T$6,3,FALSE) * VLOOKUP($B33-1,$B$9:D$20,E$8,FALSE)
+HLOOKUP($A33,$M$2:$T$6,4,FALSE) * VLOOKUP($B33,$B$9:D$20,E$8,FALSE),
  HLOOKUP($A33,$C$2:$J$6,5,FALSE)
+HLOOKUP($A33,$C$2:$J$6,3,FALSE) * VLOOKUP($B33-1,$B$9:D$20,E$8,FALSE)
+HLOOKUP($A33,$C$2:$J$6,4,FALSE) * VLOOKUP($B33,$B$9:D$20,E$8,FALSE))</f>
        <v>47.709677419354833</v>
      </c>
      <c r="F33" s="1">
        <f>IF(F$8 &lt;= $V$2,
  HLOOKUP($A33,$M$2:$T$6,5,FALSE)
+HLOOKUP($A33,$M$2:$T$6,3,FALSE) * VLOOKUP($B33-1,$B$9:E$20,F$8,FALSE)
+HLOOKUP($A33,$M$2:$T$6,4,FALSE) * VLOOKUP($B33,$B$9:E$20,F$8,FALSE),
  HLOOKUP($A33,$C$2:$J$6,5,FALSE)
+HLOOKUP($A33,$C$2:$J$6,3,FALSE) * VLOOKUP($B33-1,$B$9:E$20,F$8,FALSE)
+HLOOKUP($A33,$C$2:$J$6,4,FALSE) * VLOOKUP($B33,$B$9:E$20,F$8,FALSE))</f>
        <v>67.064516129032256</v>
      </c>
      <c r="G33" s="1">
        <f>IF(G$8 &lt;= $V$2,
  HLOOKUP($A33,$M$2:$T$6,5,FALSE)
+HLOOKUP($A33,$M$2:$T$6,3,FALSE) * VLOOKUP($B33-1,$B$9:F$20,G$8,FALSE)
+HLOOKUP($A33,$M$2:$T$6,4,FALSE) * VLOOKUP($B33,$B$9:F$20,G$8,FALSE),
  HLOOKUP($A33,$C$2:$J$6,5,FALSE)
+HLOOKUP($A33,$C$2:$J$6,3,FALSE) * VLOOKUP($B33-1,$B$9:F$20,G$8,FALSE)
+HLOOKUP($A33,$C$2:$J$6,4,FALSE) * VLOOKUP($B33,$B$9:F$20,G$8,FALSE))</f>
        <v>86.419354838709666</v>
      </c>
      <c r="H33" s="1">
        <f>IF(H$8 &lt;= $V$2,
  HLOOKUP($A33,$M$2:$T$6,5,FALSE)
+HLOOKUP($A33,$M$2:$T$6,3,FALSE) * VLOOKUP($B33-1,$B$9:G$20,H$8,FALSE)
+HLOOKUP($A33,$M$2:$T$6,4,FALSE) * VLOOKUP($B33,$B$9:G$20,H$8,FALSE),
  HLOOKUP($A33,$C$2:$J$6,5,FALSE)
+HLOOKUP($A33,$C$2:$J$6,3,FALSE) * VLOOKUP($B33-1,$B$9:G$20,H$8,FALSE)
+HLOOKUP($A33,$C$2:$J$6,4,FALSE) * VLOOKUP($B33,$B$9:G$20,H$8,FALSE))</f>
        <v>105.77419354838707</v>
      </c>
      <c r="I33" s="1">
        <f>IF(I$8 &lt;= $V$2,
  HLOOKUP($A33,$M$2:$T$6,5,FALSE)
+HLOOKUP($A33,$M$2:$T$6,3,FALSE) * VLOOKUP($B33-1,$B$9:H$20,I$8,FALSE)
+HLOOKUP($A33,$M$2:$T$6,4,FALSE) * VLOOKUP($B33,$B$9:H$20,I$8,FALSE),
  HLOOKUP($A33,$C$2:$J$6,5,FALSE)
+HLOOKUP($A33,$C$2:$J$6,3,FALSE) * VLOOKUP($B33-1,$B$9:H$20,I$8,FALSE)
+HLOOKUP($A33,$C$2:$J$6,4,FALSE) * VLOOKUP($B33,$B$9:H$20,I$8,FALSE))</f>
        <v>125.1290322580645</v>
      </c>
      <c r="J33" s="1">
        <f>IF(J$8 &lt;= $V$2,
  HLOOKUP($A33,$M$2:$T$6,5,FALSE)
+HLOOKUP($A33,$M$2:$T$6,3,FALSE) * VLOOKUP($B33-1,$B$9:I$20,J$8,FALSE)
+HLOOKUP($A33,$M$2:$T$6,4,FALSE) * VLOOKUP($B33,$B$9:I$20,J$8,FALSE),
  HLOOKUP($A33,$C$2:$J$6,5,FALSE)
+HLOOKUP($A33,$C$2:$J$6,3,FALSE) * VLOOKUP($B33-1,$B$9:I$20,J$8,FALSE)
+HLOOKUP($A33,$C$2:$J$6,4,FALSE) * VLOOKUP($B33,$B$9:I$20,J$8,FALSE))</f>
        <v>144.48387096774189</v>
      </c>
      <c r="K33" s="1">
        <f>IF(K$8 &lt;= $V$2,
  HLOOKUP($A33,$M$2:$T$6,5,FALSE)
+HLOOKUP($A33,$M$2:$T$6,3,FALSE) * VLOOKUP($B33-1,$B$9:J$20,K$8,FALSE)
+HLOOKUP($A33,$M$2:$T$6,4,FALSE) * VLOOKUP($B33,$B$9:J$20,K$8,FALSE),
  HLOOKUP($A33,$C$2:$J$6,5,FALSE)
+HLOOKUP($A33,$C$2:$J$6,3,FALSE) * VLOOKUP($B33-1,$B$9:J$20,K$8,FALSE)
+HLOOKUP($A33,$C$2:$J$6,4,FALSE) * VLOOKUP($B33,$B$9:J$20,K$8,FALSE))</f>
        <v>163.8387096774193</v>
      </c>
      <c r="L33" s="1">
        <f>IF(L$8 &lt;= $V$2,
  HLOOKUP($A33,$M$2:$T$6,5,FALSE)
+HLOOKUP($A33,$M$2:$T$6,3,FALSE) * VLOOKUP($B33-1,$B$9:K$20,L$8,FALSE)
+HLOOKUP($A33,$M$2:$T$6,4,FALSE) * VLOOKUP($B33,$B$9:K$20,L$8,FALSE),
  HLOOKUP($A33,$C$2:$J$6,5,FALSE)
+HLOOKUP($A33,$C$2:$J$6,3,FALSE) * VLOOKUP($B33-1,$B$9:K$20,L$8,FALSE)
+HLOOKUP($A33,$C$2:$J$6,4,FALSE) * VLOOKUP($B33,$B$9:K$20,L$8,FALSE))</f>
        <v>180.36769082393013</v>
      </c>
      <c r="M33" s="1">
        <f>IF(M$8 &lt;= $V$2,
  HLOOKUP($A33,$M$2:$T$6,5,FALSE)
+HLOOKUP($A33,$M$2:$T$6,3,FALSE) * VLOOKUP($B33-1,$B$9:L$20,M$8,FALSE)
+HLOOKUP($A33,$M$2:$T$6,4,FALSE) * VLOOKUP($B33,$B$9:L$20,M$8,FALSE),
  HLOOKUP($A33,$C$2:$J$6,5,FALSE)
+HLOOKUP($A33,$C$2:$J$6,3,FALSE) * VLOOKUP($B33-1,$B$9:L$20,M$8,FALSE)
+HLOOKUP($A33,$C$2:$J$6,4,FALSE) * VLOOKUP($B33,$B$9:L$20,M$8,FALSE))</f>
        <v>193.41073299099608</v>
      </c>
      <c r="N33" s="1">
        <f>IF(N$8 &lt;= $V$2,
  HLOOKUP($A33,$M$2:$T$6,5,FALSE)
+HLOOKUP($A33,$M$2:$T$6,3,FALSE) * VLOOKUP($B33-1,$B$9:M$20,N$8,FALSE)
+HLOOKUP($A33,$M$2:$T$6,4,FALSE) * VLOOKUP($B33,$B$9:M$20,N$8,FALSE),
  HLOOKUP($A33,$C$2:$J$6,5,FALSE)
+HLOOKUP($A33,$C$2:$J$6,3,FALSE) * VLOOKUP($B33-1,$B$9:M$20,N$8,FALSE)
+HLOOKUP($A33,$C$2:$J$6,4,FALSE) * VLOOKUP($B33,$B$9:M$20,N$8,FALSE))</f>
        <v>196.99758583884085</v>
      </c>
      <c r="O33" s="1">
        <f>IF(O$8 &lt;= $V$2,
  HLOOKUP($A33,$M$2:$T$6,5,FALSE)
+HLOOKUP($A33,$M$2:$T$6,3,FALSE) * VLOOKUP($B33-1,$B$9:N$20,O$8,FALSE)
+HLOOKUP($A33,$M$2:$T$6,4,FALSE) * VLOOKUP($B33,$B$9:N$20,O$8,FALSE),
  HLOOKUP($A33,$C$2:$J$6,5,FALSE)
+HLOOKUP($A33,$C$2:$J$6,3,FALSE) * VLOOKUP($B33-1,$B$9:N$20,O$8,FALSE)
+HLOOKUP($A33,$C$2:$J$6,4,FALSE) * VLOOKUP($B33,$B$9:N$20,O$8,FALSE))</f>
        <v>200.12884623455517</v>
      </c>
      <c r="P33" s="1">
        <f>IF(P$8 &lt;= $V$2,
  HLOOKUP($A33,$M$2:$T$6,5,FALSE)
+HLOOKUP($A33,$M$2:$T$6,3,FALSE) * VLOOKUP($B33-1,$B$9:O$20,P$8,FALSE)
+HLOOKUP($A33,$M$2:$T$6,4,FALSE) * VLOOKUP($B33,$B$9:O$20,P$8,FALSE),
  HLOOKUP($A33,$C$2:$J$6,5,FALSE)
+HLOOKUP($A33,$C$2:$J$6,3,FALSE) * VLOOKUP($B33-1,$B$9:O$20,P$8,FALSE)
+HLOOKUP($A33,$C$2:$J$6,4,FALSE) * VLOOKUP($B33,$B$9:O$20,P$8,FALSE))</f>
        <v>202.88958857109063</v>
      </c>
      <c r="Q33" s="1">
        <f>IF(Q$8 &lt;= $V$2,
  HLOOKUP($A33,$M$2:$T$6,5,FALSE)
+HLOOKUP($A33,$M$2:$T$6,3,FALSE) * VLOOKUP($B33-1,$B$9:P$20,Q$8,FALSE)
+HLOOKUP($A33,$M$2:$T$6,4,FALSE) * VLOOKUP($B33,$B$9:P$20,Q$8,FALSE),
  HLOOKUP($A33,$C$2:$J$6,5,FALSE)
+HLOOKUP($A33,$C$2:$J$6,3,FALSE) * VLOOKUP($B33-1,$B$9:P$20,Q$8,FALSE)
+HLOOKUP($A33,$C$2:$J$6,4,FALSE) * VLOOKUP($B33,$B$9:P$20,Q$8,FALSE))</f>
        <v>205.3469000629029</v>
      </c>
      <c r="R33" s="1">
        <f>IF(R$8 &lt;= $V$2,
  HLOOKUP($A33,$M$2:$T$6,5,FALSE)
+HLOOKUP($A33,$M$2:$T$6,3,FALSE) * VLOOKUP($B33-1,$B$9:Q$20,R$8,FALSE)
+HLOOKUP($A33,$M$2:$T$6,4,FALSE) * VLOOKUP($B33,$B$9:Q$20,R$8,FALSE),
  HLOOKUP($A33,$C$2:$J$6,5,FALSE)
+HLOOKUP($A33,$C$2:$J$6,3,FALSE) * VLOOKUP($B33-1,$B$9:Q$20,R$8,FALSE)
+HLOOKUP($A33,$C$2:$J$6,4,FALSE) * VLOOKUP($B33,$B$9:Q$20,R$8,FALSE))</f>
        <v>207.55394549864144</v>
      </c>
      <c r="S33" s="1">
        <f>IF(S$8 &lt;= $V$2,
  HLOOKUP($A33,$M$2:$T$6,5,FALSE)
+HLOOKUP($A33,$M$2:$T$6,3,FALSE) * VLOOKUP($B33-1,$B$9:R$20,S$8,FALSE)
+HLOOKUP($A33,$M$2:$T$6,4,FALSE) * VLOOKUP($B33,$B$9:R$20,S$8,FALSE),
  HLOOKUP($A33,$C$2:$J$6,5,FALSE)
+HLOOKUP($A33,$C$2:$J$6,3,FALSE) * VLOOKUP($B33-1,$B$9:R$20,S$8,FALSE)
+HLOOKUP($A33,$C$2:$J$6,4,FALSE) * VLOOKUP($B33,$B$9:R$20,S$8,FALSE))</f>
        <v>209.55473878244209</v>
      </c>
      <c r="T33" s="1">
        <f>IF(T$8 &lt;= $V$2,
  HLOOKUP($A33,$M$2:$T$6,5,FALSE)
+HLOOKUP($A33,$M$2:$T$6,3,FALSE) * VLOOKUP($B33-1,$B$9:S$20,T$8,FALSE)
+HLOOKUP($A33,$M$2:$T$6,4,FALSE) * VLOOKUP($B33,$B$9:S$20,T$8,FALSE),
  HLOOKUP($A33,$C$2:$J$6,5,FALSE)
+HLOOKUP($A33,$C$2:$J$6,3,FALSE) * VLOOKUP($B33-1,$B$9:S$20,T$8,FALSE)
+HLOOKUP($A33,$C$2:$J$6,4,FALSE) * VLOOKUP($B33,$B$9:S$20,T$8,FALSE))</f>
        <v>211.43919904913963</v>
      </c>
      <c r="U33" s="1">
        <f>IF(U$8 &lt;= $V$2,
  HLOOKUP($A33,$M$2:$T$6,5,FALSE)
+HLOOKUP($A33,$M$2:$T$6,3,FALSE) * VLOOKUP($B33-1,$B$9:T$20,U$8,FALSE)
+HLOOKUP($A33,$M$2:$T$6,4,FALSE) * VLOOKUP($B33,$B$9:T$20,U$8,FALSE),
  HLOOKUP($A33,$C$2:$J$6,5,FALSE)
+HLOOKUP($A33,$C$2:$J$6,3,FALSE) * VLOOKUP($B33-1,$B$9:T$20,U$8,FALSE)
+HLOOKUP($A33,$C$2:$J$6,4,FALSE) * VLOOKUP($B33,$B$9:T$20,U$8,FALSE))</f>
        <v>213.2186326561544</v>
      </c>
      <c r="V33" s="1">
        <f>IF(V$8 &lt;= $V$2,
  HLOOKUP($A33,$M$2:$T$6,5,FALSE)
+HLOOKUP($A33,$M$2:$T$6,3,FALSE) * VLOOKUP($B33-1,$B$9:U$20,V$8,FALSE)
+HLOOKUP($A33,$M$2:$T$6,4,FALSE) * VLOOKUP($B33,$B$9:U$20,V$8,FALSE),
  HLOOKUP($A33,$C$2:$J$6,5,FALSE)
+HLOOKUP($A33,$C$2:$J$6,3,FALSE) * VLOOKUP($B33-1,$B$9:U$20,V$8,FALSE)
+HLOOKUP($A33,$C$2:$J$6,4,FALSE) * VLOOKUP($B33,$B$9:U$20,V$8,FALSE))</f>
        <v>214.90253968912029</v>
      </c>
      <c r="W33" s="1">
        <f>IF(W$8 &lt;= $V$2,
  HLOOKUP($A33,$M$2:$T$6,5,FALSE)
+HLOOKUP($A33,$M$2:$T$6,3,FALSE) * VLOOKUP($B33-1,$B$9:V$20,W$8,FALSE)
+HLOOKUP($A33,$M$2:$T$6,4,FALSE) * VLOOKUP($B33,$B$9:V$20,W$8,FALSE),
  HLOOKUP($A33,$C$2:$J$6,5,FALSE)
+HLOOKUP($A33,$C$2:$J$6,3,FALSE) * VLOOKUP($B33-1,$B$9:V$20,W$8,FALSE)
+HLOOKUP($A33,$C$2:$J$6,4,FALSE) * VLOOKUP($B33,$B$9:V$20,W$8,FALSE))</f>
        <v>216.4991386769909</v>
      </c>
      <c r="X33" s="1">
        <f>IF(X$8 &lt;= $V$2,
  HLOOKUP($A33,$M$2:$T$6,5,FALSE)
+HLOOKUP($A33,$M$2:$T$6,3,FALSE) * VLOOKUP($B33-1,$B$9:W$20,X$8,FALSE)
+HLOOKUP($A33,$M$2:$T$6,4,FALSE) * VLOOKUP($B33,$B$9:W$20,X$8,FALSE),
  HLOOKUP($A33,$C$2:$J$6,5,FALSE)
+HLOOKUP($A33,$C$2:$J$6,3,FALSE) * VLOOKUP($B33-1,$B$9:W$20,X$8,FALSE)
+HLOOKUP($A33,$C$2:$J$6,4,FALSE) * VLOOKUP($B33,$B$9:W$20,X$8,FALSE))</f>
        <v>218.01555333450935</v>
      </c>
      <c r="Y33" s="1">
        <f>IF(Y$8 &lt;= $V$2,
  HLOOKUP($A33,$M$2:$T$6,5,FALSE)
+HLOOKUP($A33,$M$2:$T$6,3,FALSE) * VLOOKUP($B33-1,$B$9:X$20,Y$8,FALSE)
+HLOOKUP($A33,$M$2:$T$6,4,FALSE) * VLOOKUP($B33,$B$9:X$20,Y$8,FALSE),
  HLOOKUP($A33,$C$2:$J$6,5,FALSE)
+HLOOKUP($A33,$C$2:$J$6,3,FALSE) * VLOOKUP($B33-1,$B$9:X$20,Y$8,FALSE)
+HLOOKUP($A33,$C$2:$J$6,4,FALSE) * VLOOKUP($B33,$B$9:X$20,Y$8,FALSE))</f>
        <v>219.47442097464193</v>
      </c>
      <c r="Z33" s="1">
        <f>IF(Z$8 &lt;= $V$2,
  HLOOKUP($A33,$M$2:$T$6,5,FALSE)
+HLOOKUP($A33,$M$2:$T$6,3,FALSE) * VLOOKUP($B33-1,$B$9:Y$20,Z$8,FALSE)
+HLOOKUP($A33,$M$2:$T$6,4,FALSE) * VLOOKUP($B33,$B$9:Y$20,Z$8,FALSE),
  HLOOKUP($A33,$C$2:$J$6,5,FALSE)
+HLOOKUP($A33,$C$2:$J$6,3,FALSE) * VLOOKUP($B33-1,$B$9:Y$20,Z$8,FALSE)
+HLOOKUP($A33,$C$2:$J$6,4,FALSE) * VLOOKUP($B33,$B$9:Y$20,Z$8,FALSE))</f>
        <v>220.88192114967293</v>
      </c>
      <c r="AA33" s="1">
        <f>IF(AA$8 &lt;= $V$2,
  HLOOKUP($A33,$M$2:$T$6,5,FALSE)
+HLOOKUP($A33,$M$2:$T$6,3,FALSE) * VLOOKUP($B33-1,$B$9:Z$20,AA$8,FALSE)
+HLOOKUP($A33,$M$2:$T$6,4,FALSE) * VLOOKUP($B33,$B$9:Z$20,AA$8,FALSE),
  HLOOKUP($A33,$C$2:$J$6,5,FALSE)
+HLOOKUP($A33,$C$2:$J$6,3,FALSE) * VLOOKUP($B33-1,$B$9:Z$20,AA$8,FALSE)
+HLOOKUP($A33,$C$2:$J$6,4,FALSE) * VLOOKUP($B33,$B$9:Z$20,AA$8,FALSE))</f>
        <v>222.23893125491054</v>
      </c>
      <c r="AB33" s="1">
        <f>IF(AB$8 &lt;= $V$2,
  HLOOKUP($A33,$M$2:$T$6,5,FALSE)
+HLOOKUP($A33,$M$2:$T$6,3,FALSE) * VLOOKUP($B33-1,$B$9:AA$20,AB$8,FALSE)
+HLOOKUP($A33,$M$2:$T$6,4,FALSE) * VLOOKUP($B33,$B$9:AA$20,AB$8,FALSE),
  HLOOKUP($A33,$C$2:$J$6,5,FALSE)
+HLOOKUP($A33,$C$2:$J$6,3,FALSE) * VLOOKUP($B33-1,$B$9:AA$20,AB$8,FALSE)
+HLOOKUP($A33,$C$2:$J$6,4,FALSE) * VLOOKUP($B33,$B$9:AA$20,AB$8,FALSE))</f>
        <v>223.54644319849595</v>
      </c>
      <c r="AC33" s="1">
        <f>IF(AC$8 &lt;= $V$2,
  HLOOKUP($A33,$M$2:$T$6,5,FALSE)
+HLOOKUP($A33,$M$2:$T$6,3,FALSE) * VLOOKUP($B33-1,$B$9:AB$20,AC$8,FALSE)
+HLOOKUP($A33,$M$2:$T$6,4,FALSE) * VLOOKUP($B33,$B$9:AB$20,AC$8,FALSE),
  HLOOKUP($A33,$C$2:$J$6,5,FALSE)
+HLOOKUP($A33,$C$2:$J$6,3,FALSE) * VLOOKUP($B33-1,$B$9:AB$20,AC$8,FALSE)
+HLOOKUP($A33,$C$2:$J$6,4,FALSE) * VLOOKUP($B33,$B$9:AB$20,AC$8,FALSE))</f>
        <v>224.8055210927059</v>
      </c>
      <c r="AD33" s="1">
        <f>IF(AD$8 &lt;= $V$2,
  HLOOKUP($A33,$M$2:$T$6,5,FALSE)
+HLOOKUP($A33,$M$2:$T$6,3,FALSE) * VLOOKUP($B33-1,$B$9:AC$20,AD$8,FALSE)
+HLOOKUP($A33,$M$2:$T$6,4,FALSE) * VLOOKUP($B33,$B$9:AC$20,AD$8,FALSE),
  HLOOKUP($A33,$C$2:$J$6,5,FALSE)
+HLOOKUP($A33,$C$2:$J$6,3,FALSE) * VLOOKUP($B33-1,$B$9:AC$20,AD$8,FALSE)
+HLOOKUP($A33,$C$2:$J$6,4,FALSE) * VLOOKUP($B33,$B$9:AC$20,AD$8,FALSE))</f>
        <v>226.01726942307386</v>
      </c>
      <c r="AE33" s="1">
        <f>IF(AE$8 &lt;= $V$2,
  HLOOKUP($A33,$M$2:$T$6,5,FALSE)
+HLOOKUP($A33,$M$2:$T$6,3,FALSE) * VLOOKUP($B33-1,$B$9:AD$20,AE$8,FALSE)
+HLOOKUP($A33,$M$2:$T$6,4,FALSE) * VLOOKUP($B33,$B$9:AD$20,AE$8,FALSE),
  HLOOKUP($A33,$C$2:$J$6,5,FALSE)
+HLOOKUP($A33,$C$2:$J$6,3,FALSE) * VLOOKUP($B33-1,$B$9:AD$20,AE$8,FALSE)
+HLOOKUP($A33,$C$2:$J$6,4,FALSE) * VLOOKUP($B33,$B$9:AD$20,AE$8,FALSE))</f>
        <v>227.18280982554842</v>
      </c>
      <c r="AF33" s="1">
        <f>IF(AF$8 &lt;= $V$2,
  HLOOKUP($A33,$M$2:$T$6,5,FALSE)
+HLOOKUP($A33,$M$2:$T$6,3,FALSE) * VLOOKUP($B33-1,$B$9:AE$20,AF$8,FALSE)
+HLOOKUP($A33,$M$2:$T$6,4,FALSE) * VLOOKUP($B33,$B$9:AE$20,AF$8,FALSE),
  HLOOKUP($A33,$C$2:$J$6,5,FALSE)
+HLOOKUP($A33,$C$2:$J$6,3,FALSE) * VLOOKUP($B33-1,$B$9:AE$20,AF$8,FALSE)
+HLOOKUP($A33,$C$2:$J$6,4,FALSE) * VLOOKUP($B33,$B$9:AE$20,AF$8,FALSE))</f>
        <v>228.30326482541463</v>
      </c>
      <c r="AG33" s="1"/>
    </row>
    <row r="34" spans="1:33" outlineLevel="1" x14ac:dyDescent="0.2">
      <c r="A34" s="18">
        <v>9</v>
      </c>
      <c r="B34" s="8">
        <v>10</v>
      </c>
      <c r="C34" s="9"/>
      <c r="D34" s="1">
        <f>IF(D$8 &lt;= $V$2,
  HLOOKUP($A34,$M$2:$T$6,5,FALSE)
+HLOOKUP($A34,$M$2:$T$6,3,FALSE) * VLOOKUP($B34-1,$B$9:C$20,D$8,FALSE)
+HLOOKUP($A34,$M$2:$T$6,4,FALSE) * VLOOKUP($B34,$B$9:C$20,D$8,FALSE),
  HLOOKUP($A34,$C$2:$J$6,5,FALSE)
+HLOOKUP($A34,$C$2:$J$6,3,FALSE) * VLOOKUP($B34-1,$B$9:C$20,D$8,FALSE)
+HLOOKUP($A34,$C$2:$J$6,4,FALSE) * VLOOKUP($B34,$B$9:C$20,D$8,FALSE))</f>
        <v>28.354838709677416</v>
      </c>
      <c r="E34" s="1">
        <f>IF(E$8 &lt;= $V$2,
  HLOOKUP($A34,$M$2:$T$6,5,FALSE)
+HLOOKUP($A34,$M$2:$T$6,3,FALSE) * VLOOKUP($B34-1,$B$9:D$20,E$8,FALSE)
+HLOOKUP($A34,$M$2:$T$6,4,FALSE) * VLOOKUP($B34,$B$9:D$20,E$8,FALSE),
  HLOOKUP($A34,$C$2:$J$6,5,FALSE)
+HLOOKUP($A34,$C$2:$J$6,3,FALSE) * VLOOKUP($B34-1,$B$9:D$20,E$8,FALSE)
+HLOOKUP($A34,$C$2:$J$6,4,FALSE) * VLOOKUP($B34,$B$9:D$20,E$8,FALSE))</f>
        <v>47.709677419354833</v>
      </c>
      <c r="F34" s="1">
        <f>IF(F$8 &lt;= $V$2,
  HLOOKUP($A34,$M$2:$T$6,5,FALSE)
+HLOOKUP($A34,$M$2:$T$6,3,FALSE) * VLOOKUP($B34-1,$B$9:E$20,F$8,FALSE)
+HLOOKUP($A34,$M$2:$T$6,4,FALSE) * VLOOKUP($B34,$B$9:E$20,F$8,FALSE),
  HLOOKUP($A34,$C$2:$J$6,5,FALSE)
+HLOOKUP($A34,$C$2:$J$6,3,FALSE) * VLOOKUP($B34-1,$B$9:E$20,F$8,FALSE)
+HLOOKUP($A34,$C$2:$J$6,4,FALSE) * VLOOKUP($B34,$B$9:E$20,F$8,FALSE))</f>
        <v>67.064516129032256</v>
      </c>
      <c r="G34" s="1">
        <f>IF(G$8 &lt;= $V$2,
  HLOOKUP($A34,$M$2:$T$6,5,FALSE)
+HLOOKUP($A34,$M$2:$T$6,3,FALSE) * VLOOKUP($B34-1,$B$9:F$20,G$8,FALSE)
+HLOOKUP($A34,$M$2:$T$6,4,FALSE) * VLOOKUP($B34,$B$9:F$20,G$8,FALSE),
  HLOOKUP($A34,$C$2:$J$6,5,FALSE)
+HLOOKUP($A34,$C$2:$J$6,3,FALSE) * VLOOKUP($B34-1,$B$9:F$20,G$8,FALSE)
+HLOOKUP($A34,$C$2:$J$6,4,FALSE) * VLOOKUP($B34,$B$9:F$20,G$8,FALSE))</f>
        <v>86.419354838709666</v>
      </c>
      <c r="H34" s="1">
        <f>IF(H$8 &lt;= $V$2,
  HLOOKUP($A34,$M$2:$T$6,5,FALSE)
+HLOOKUP($A34,$M$2:$T$6,3,FALSE) * VLOOKUP($B34-1,$B$9:G$20,H$8,FALSE)
+HLOOKUP($A34,$M$2:$T$6,4,FALSE) * VLOOKUP($B34,$B$9:G$20,H$8,FALSE),
  HLOOKUP($A34,$C$2:$J$6,5,FALSE)
+HLOOKUP($A34,$C$2:$J$6,3,FALSE) * VLOOKUP($B34-1,$B$9:G$20,H$8,FALSE)
+HLOOKUP($A34,$C$2:$J$6,4,FALSE) * VLOOKUP($B34,$B$9:G$20,H$8,FALSE))</f>
        <v>105.77419354838707</v>
      </c>
      <c r="I34" s="1">
        <f>IF(I$8 &lt;= $V$2,
  HLOOKUP($A34,$M$2:$T$6,5,FALSE)
+HLOOKUP($A34,$M$2:$T$6,3,FALSE) * VLOOKUP($B34-1,$B$9:H$20,I$8,FALSE)
+HLOOKUP($A34,$M$2:$T$6,4,FALSE) * VLOOKUP($B34,$B$9:H$20,I$8,FALSE),
  HLOOKUP($A34,$C$2:$J$6,5,FALSE)
+HLOOKUP($A34,$C$2:$J$6,3,FALSE) * VLOOKUP($B34-1,$B$9:H$20,I$8,FALSE)
+HLOOKUP($A34,$C$2:$J$6,4,FALSE) * VLOOKUP($B34,$B$9:H$20,I$8,FALSE))</f>
        <v>125.1290322580645</v>
      </c>
      <c r="J34" s="1">
        <f>IF(J$8 &lt;= $V$2,
  HLOOKUP($A34,$M$2:$T$6,5,FALSE)
+HLOOKUP($A34,$M$2:$T$6,3,FALSE) * VLOOKUP($B34-1,$B$9:I$20,J$8,FALSE)
+HLOOKUP($A34,$M$2:$T$6,4,FALSE) * VLOOKUP($B34,$B$9:I$20,J$8,FALSE),
  HLOOKUP($A34,$C$2:$J$6,5,FALSE)
+HLOOKUP($A34,$C$2:$J$6,3,FALSE) * VLOOKUP($B34-1,$B$9:I$20,J$8,FALSE)
+HLOOKUP($A34,$C$2:$J$6,4,FALSE) * VLOOKUP($B34,$B$9:I$20,J$8,FALSE))</f>
        <v>144.48387096774189</v>
      </c>
      <c r="K34" s="1">
        <f>IF(K$8 &lt;= $V$2,
  HLOOKUP($A34,$M$2:$T$6,5,FALSE)
+HLOOKUP($A34,$M$2:$T$6,3,FALSE) * VLOOKUP($B34-1,$B$9:J$20,K$8,FALSE)
+HLOOKUP($A34,$M$2:$T$6,4,FALSE) * VLOOKUP($B34,$B$9:J$20,K$8,FALSE),
  HLOOKUP($A34,$C$2:$J$6,5,FALSE)
+HLOOKUP($A34,$C$2:$J$6,3,FALSE) * VLOOKUP($B34-1,$B$9:J$20,K$8,FALSE)
+HLOOKUP($A34,$C$2:$J$6,4,FALSE) * VLOOKUP($B34,$B$9:J$20,K$8,FALSE))</f>
        <v>163.8387096774193</v>
      </c>
      <c r="L34" s="1">
        <f>IF(L$8 &lt;= $V$2,
  HLOOKUP($A34,$M$2:$T$6,5,FALSE)
+HLOOKUP($A34,$M$2:$T$6,3,FALSE) * VLOOKUP($B34-1,$B$9:K$20,L$8,FALSE)
+HLOOKUP($A34,$M$2:$T$6,4,FALSE) * VLOOKUP($B34,$B$9:K$20,L$8,FALSE),
  HLOOKUP($A34,$C$2:$J$6,5,FALSE)
+HLOOKUP($A34,$C$2:$J$6,3,FALSE) * VLOOKUP($B34-1,$B$9:K$20,L$8,FALSE)
+HLOOKUP($A34,$C$2:$J$6,4,FALSE) * VLOOKUP($B34,$B$9:K$20,L$8,FALSE))</f>
        <v>183.19354838709671</v>
      </c>
      <c r="M34" s="1">
        <f>IF(M$8 &lt;= $V$2,
  HLOOKUP($A34,$M$2:$T$6,5,FALSE)
+HLOOKUP($A34,$M$2:$T$6,3,FALSE) * VLOOKUP($B34-1,$B$9:L$20,M$8,FALSE)
+HLOOKUP($A34,$M$2:$T$6,4,FALSE) * VLOOKUP($B34,$B$9:L$20,M$8,FALSE),
  HLOOKUP($A34,$C$2:$J$6,5,FALSE)
+HLOOKUP($A34,$C$2:$J$6,3,FALSE) * VLOOKUP($B34-1,$B$9:L$20,M$8,FALSE)
+HLOOKUP($A34,$C$2:$J$6,4,FALSE) * VLOOKUP($B34,$B$9:L$20,M$8,FALSE))</f>
        <v>200.26946970712368</v>
      </c>
      <c r="N34" s="1">
        <f>IF(N$8 &lt;= $V$2,
  HLOOKUP($A34,$M$2:$T$6,5,FALSE)
+HLOOKUP($A34,$M$2:$T$6,3,FALSE) * VLOOKUP($B34-1,$B$9:M$20,N$8,FALSE)
+HLOOKUP($A34,$M$2:$T$6,4,FALSE) * VLOOKUP($B34,$B$9:M$20,N$8,FALSE),
  HLOOKUP($A34,$C$2:$J$6,5,FALSE)
+HLOOKUP($A34,$C$2:$J$6,3,FALSE) * VLOOKUP($B34-1,$B$9:M$20,N$8,FALSE)
+HLOOKUP($A34,$C$2:$J$6,4,FALSE) * VLOOKUP($B34,$B$9:M$20,N$8,FALSE))</f>
        <v>205.61944272223985</v>
      </c>
      <c r="O34" s="1">
        <f>IF(O$8 &lt;= $V$2,
  HLOOKUP($A34,$M$2:$T$6,5,FALSE)
+HLOOKUP($A34,$M$2:$T$6,3,FALSE) * VLOOKUP($B34-1,$B$9:N$20,O$8,FALSE)
+HLOOKUP($A34,$M$2:$T$6,4,FALSE) * VLOOKUP($B34,$B$9:N$20,O$8,FALSE),
  HLOOKUP($A34,$C$2:$J$6,5,FALSE)
+HLOOKUP($A34,$C$2:$J$6,3,FALSE) * VLOOKUP($B34-1,$B$9:N$20,O$8,FALSE)
+HLOOKUP($A34,$C$2:$J$6,4,FALSE) * VLOOKUP($B34,$B$9:N$20,O$8,FALSE))</f>
        <v>210.21703873697737</v>
      </c>
      <c r="P34" s="1">
        <f>IF(P$8 &lt;= $V$2,
  HLOOKUP($A34,$M$2:$T$6,5,FALSE)
+HLOOKUP($A34,$M$2:$T$6,3,FALSE) * VLOOKUP($B34-1,$B$9:O$20,P$8,FALSE)
+HLOOKUP($A34,$M$2:$T$6,4,FALSE) * VLOOKUP($B34,$B$9:O$20,P$8,FALSE),
  HLOOKUP($A34,$C$2:$J$6,5,FALSE)
+HLOOKUP($A34,$C$2:$J$6,3,FALSE) * VLOOKUP($B34-1,$B$9:O$20,P$8,FALSE)
+HLOOKUP($A34,$C$2:$J$6,4,FALSE) * VLOOKUP($B34,$B$9:O$20,P$8,FALSE))</f>
        <v>214.26999580750629</v>
      </c>
      <c r="Q34" s="1">
        <f>IF(Q$8 &lt;= $V$2,
  HLOOKUP($A34,$M$2:$T$6,5,FALSE)
+HLOOKUP($A34,$M$2:$T$6,3,FALSE) * VLOOKUP($B34-1,$B$9:P$20,Q$8,FALSE)
+HLOOKUP($A34,$M$2:$T$6,4,FALSE) * VLOOKUP($B34,$B$9:P$20,Q$8,FALSE),
  HLOOKUP($A34,$C$2:$J$6,5,FALSE)
+HLOOKUP($A34,$C$2:$J$6,3,FALSE) * VLOOKUP($B34-1,$B$9:P$20,Q$8,FALSE)
+HLOOKUP($A34,$C$2:$J$6,4,FALSE) * VLOOKUP($B34,$B$9:P$20,Q$8,FALSE))</f>
        <v>217.87559373995896</v>
      </c>
      <c r="R34" s="1">
        <f>IF(R$8 &lt;= $V$2,
  HLOOKUP($A34,$M$2:$T$6,5,FALSE)
+HLOOKUP($A34,$M$2:$T$6,3,FALSE) * VLOOKUP($B34-1,$B$9:Q$20,R$8,FALSE)
+HLOOKUP($A34,$M$2:$T$6,4,FALSE) * VLOOKUP($B34,$B$9:Q$20,R$8,FALSE),
  HLOOKUP($A34,$C$2:$J$6,5,FALSE)
+HLOOKUP($A34,$C$2:$J$6,3,FALSE) * VLOOKUP($B34-1,$B$9:Q$20,R$8,FALSE)
+HLOOKUP($A34,$C$2:$J$6,4,FALSE) * VLOOKUP($B34,$B$9:Q$20,R$8,FALSE))</f>
        <v>221.15310983222867</v>
      </c>
      <c r="S34" s="1">
        <f>IF(S$8 &lt;= $V$2,
  HLOOKUP($A34,$M$2:$T$6,5,FALSE)
+HLOOKUP($A34,$M$2:$T$6,3,FALSE) * VLOOKUP($B34-1,$B$9:R$20,S$8,FALSE)
+HLOOKUP($A34,$M$2:$T$6,4,FALSE) * VLOOKUP($B34,$B$9:R$20,S$8,FALSE),
  HLOOKUP($A34,$C$2:$J$6,5,FALSE)
+HLOOKUP($A34,$C$2:$J$6,3,FALSE) * VLOOKUP($B34-1,$B$9:R$20,S$8,FALSE)
+HLOOKUP($A34,$C$2:$J$6,4,FALSE) * VLOOKUP($B34,$B$9:R$20,S$8,FALSE))</f>
        <v>224.12477716548946</v>
      </c>
      <c r="T34" s="1">
        <f>IF(T$8 &lt;= $V$2,
  HLOOKUP($A34,$M$2:$T$6,5,FALSE)
+HLOOKUP($A34,$M$2:$T$6,3,FALSE) * VLOOKUP($B34-1,$B$9:S$20,T$8,FALSE)
+HLOOKUP($A34,$M$2:$T$6,4,FALSE) * VLOOKUP($B34,$B$9:S$20,T$8,FALSE),
  HLOOKUP($A34,$C$2:$J$6,5,FALSE)
+HLOOKUP($A34,$C$2:$J$6,3,FALSE) * VLOOKUP($B34-1,$B$9:S$20,T$8,FALSE)
+HLOOKUP($A34,$C$2:$J$6,4,FALSE) * VLOOKUP($B34,$B$9:S$20,T$8,FALSE))</f>
        <v>226.81905191319021</v>
      </c>
      <c r="U34" s="1">
        <f>IF(U$8 &lt;= $V$2,
  HLOOKUP($A34,$M$2:$T$6,5,FALSE)
+HLOOKUP($A34,$M$2:$T$6,3,FALSE) * VLOOKUP($B34-1,$B$9:T$20,U$8,FALSE)
+HLOOKUP($A34,$M$2:$T$6,4,FALSE) * VLOOKUP($B34,$B$9:T$20,U$8,FALSE),
  HLOOKUP($A34,$C$2:$J$6,5,FALSE)
+HLOOKUP($A34,$C$2:$J$6,3,FALSE) * VLOOKUP($B34-1,$B$9:T$20,U$8,FALSE)
+HLOOKUP($A34,$C$2:$J$6,4,FALSE) * VLOOKUP($B34,$B$9:T$20,U$8,FALSE))</f>
        <v>229.28195109489002</v>
      </c>
      <c r="V34" s="1">
        <f>IF(V$8 &lt;= $V$2,
  HLOOKUP($A34,$M$2:$T$6,5,FALSE)
+HLOOKUP($A34,$M$2:$T$6,3,FALSE) * VLOOKUP($B34-1,$B$9:U$20,V$8,FALSE)
+HLOOKUP($A34,$M$2:$T$6,4,FALSE) * VLOOKUP($B34,$B$9:U$20,V$8,FALSE),
  HLOOKUP($A34,$C$2:$J$6,5,FALSE)
+HLOOKUP($A34,$C$2:$J$6,3,FALSE) * VLOOKUP($B34-1,$B$9:U$20,V$8,FALSE)
+HLOOKUP($A34,$C$2:$J$6,4,FALSE) * VLOOKUP($B34,$B$9:U$20,V$8,FALSE))</f>
        <v>231.5495743981084</v>
      </c>
      <c r="W34" s="1">
        <f>IF(W$8 &lt;= $V$2,
  HLOOKUP($A34,$M$2:$T$6,5,FALSE)
+HLOOKUP($A34,$M$2:$T$6,3,FALSE) * VLOOKUP($B34-1,$B$9:V$20,W$8,FALSE)
+HLOOKUP($A34,$M$2:$T$6,4,FALSE) * VLOOKUP($B34,$B$9:V$20,W$8,FALSE),
  HLOOKUP($A34,$C$2:$J$6,5,FALSE)
+HLOOKUP($A34,$C$2:$J$6,3,FALSE) * VLOOKUP($B34-1,$B$9:V$20,W$8,FALSE)
+HLOOKUP($A34,$C$2:$J$6,4,FALSE) * VLOOKUP($B34,$B$9:V$20,W$8,FALSE))</f>
        <v>233.6504216241118</v>
      </c>
      <c r="X34" s="1">
        <f>IF(X$8 &lt;= $V$2,
  HLOOKUP($A34,$M$2:$T$6,5,FALSE)
+HLOOKUP($A34,$M$2:$T$6,3,FALSE) * VLOOKUP($B34-1,$B$9:W$20,X$8,FALSE)
+HLOOKUP($A34,$M$2:$T$6,4,FALSE) * VLOOKUP($B34,$B$9:W$20,X$8,FALSE),
  HLOOKUP($A34,$C$2:$J$6,5,FALSE)
+HLOOKUP($A34,$C$2:$J$6,3,FALSE) * VLOOKUP($B34-1,$B$9:W$20,X$8,FALSE)
+HLOOKUP($A34,$C$2:$J$6,4,FALSE) * VLOOKUP($B34,$B$9:W$20,X$8,FALSE))</f>
        <v>235.62016503468763</v>
      </c>
      <c r="Y34" s="1">
        <f>IF(Y$8 &lt;= $V$2,
  HLOOKUP($A34,$M$2:$T$6,5,FALSE)
+HLOOKUP($A34,$M$2:$T$6,3,FALSE) * VLOOKUP($B34-1,$B$9:X$20,Y$8,FALSE)
+HLOOKUP($A34,$M$2:$T$6,4,FALSE) * VLOOKUP($B34,$B$9:X$20,Y$8,FALSE),
  HLOOKUP($A34,$C$2:$J$6,5,FALSE)
+HLOOKUP($A34,$C$2:$J$6,3,FALSE) * VLOOKUP($B34-1,$B$9:X$20,Y$8,FALSE)
+HLOOKUP($A34,$C$2:$J$6,4,FALSE) * VLOOKUP($B34,$B$9:X$20,Y$8,FALSE))</f>
        <v>237.499242694652</v>
      </c>
      <c r="Z34" s="1">
        <f>IF(Z$8 &lt;= $V$2,
  HLOOKUP($A34,$M$2:$T$6,5,FALSE)
+HLOOKUP($A34,$M$2:$T$6,3,FALSE) * VLOOKUP($B34-1,$B$9:Y$20,Z$8,FALSE)
+HLOOKUP($A34,$M$2:$T$6,4,FALSE) * VLOOKUP($B34,$B$9:Y$20,Z$8,FALSE),
  HLOOKUP($A34,$C$2:$J$6,5,FALSE)
+HLOOKUP($A34,$C$2:$J$6,3,FALSE) * VLOOKUP($B34-1,$B$9:Y$20,Z$8,FALSE)
+HLOOKUP($A34,$C$2:$J$6,4,FALSE) * VLOOKUP($B34,$B$9:Y$20,Z$8,FALSE))</f>
        <v>239.29427835064999</v>
      </c>
      <c r="AA34" s="1">
        <f>IF(AA$8 &lt;= $V$2,
  HLOOKUP($A34,$M$2:$T$6,5,FALSE)
+HLOOKUP($A34,$M$2:$T$6,3,FALSE) * VLOOKUP($B34-1,$B$9:Z$20,AA$8,FALSE)
+HLOOKUP($A34,$M$2:$T$6,4,FALSE) * VLOOKUP($B34,$B$9:Z$20,AA$8,FALSE),
  HLOOKUP($A34,$C$2:$J$6,5,FALSE)
+HLOOKUP($A34,$C$2:$J$6,3,FALSE) * VLOOKUP($B34-1,$B$9:Z$20,AA$8,FALSE)
+HLOOKUP($A34,$C$2:$J$6,4,FALSE) * VLOOKUP($B34,$B$9:Z$20,AA$8,FALSE))</f>
        <v>241.01180691045457</v>
      </c>
      <c r="AB34" s="1">
        <f>IF(AB$8 &lt;= $V$2,
  HLOOKUP($A34,$M$2:$T$6,5,FALSE)
+HLOOKUP($A34,$M$2:$T$6,3,FALSE) * VLOOKUP($B34-1,$B$9:AA$20,AB$8,FALSE)
+HLOOKUP($A34,$M$2:$T$6,4,FALSE) * VLOOKUP($B34,$B$9:AA$20,AB$8,FALSE),
  HLOOKUP($A34,$C$2:$J$6,5,FALSE)
+HLOOKUP($A34,$C$2:$J$6,3,FALSE) * VLOOKUP($B34-1,$B$9:AA$20,AB$8,FALSE)
+HLOOKUP($A34,$C$2:$J$6,4,FALSE) * VLOOKUP($B34,$B$9:AA$20,AB$8,FALSE))</f>
        <v>242.65723177934575</v>
      </c>
      <c r="AC34" s="1">
        <f>IF(AC$8 &lt;= $V$2,
  HLOOKUP($A34,$M$2:$T$6,5,FALSE)
+HLOOKUP($A34,$M$2:$T$6,3,FALSE) * VLOOKUP($B34-1,$B$9:AB$20,AC$8,FALSE)
+HLOOKUP($A34,$M$2:$T$6,4,FALSE) * VLOOKUP($B34,$B$9:AB$20,AC$8,FALSE),
  HLOOKUP($A34,$C$2:$J$6,5,FALSE)
+HLOOKUP($A34,$C$2:$J$6,3,FALSE) * VLOOKUP($B34-1,$B$9:AB$20,AC$8,FALSE)
+HLOOKUP($A34,$C$2:$J$6,4,FALSE) * VLOOKUP($B34,$B$9:AB$20,AC$8,FALSE))</f>
        <v>244.23507406317577</v>
      </c>
      <c r="AD34" s="1">
        <f>IF(AD$8 &lt;= $V$2,
  HLOOKUP($A34,$M$2:$T$6,5,FALSE)
+HLOOKUP($A34,$M$2:$T$6,3,FALSE) * VLOOKUP($B34-1,$B$9:AC$20,AD$8,FALSE)
+HLOOKUP($A34,$M$2:$T$6,4,FALSE) * VLOOKUP($B34,$B$9:AC$20,AD$8,FALSE),
  HLOOKUP($A34,$C$2:$J$6,5,FALSE)
+HLOOKUP($A34,$C$2:$J$6,3,FALSE) * VLOOKUP($B34-1,$B$9:AC$20,AD$8,FALSE)
+HLOOKUP($A34,$C$2:$J$6,4,FALSE) * VLOOKUP($B34,$B$9:AC$20,AD$8,FALSE))</f>
        <v>245.74916346908179</v>
      </c>
      <c r="AE34" s="1">
        <f>IF(AE$8 &lt;= $V$2,
  HLOOKUP($A34,$M$2:$T$6,5,FALSE)
+HLOOKUP($A34,$M$2:$T$6,3,FALSE) * VLOOKUP($B34-1,$B$9:AD$20,AE$8,FALSE)
+HLOOKUP($A34,$M$2:$T$6,4,FALSE) * VLOOKUP($B34,$B$9:AD$20,AE$8,FALSE),
  HLOOKUP($A34,$C$2:$J$6,5,FALSE)
+HLOOKUP($A34,$C$2:$J$6,3,FALSE) * VLOOKUP($B34-1,$B$9:AD$20,AE$8,FALSE)
+HLOOKUP($A34,$C$2:$J$6,4,FALSE) * VLOOKUP($B34,$B$9:AD$20,AE$8,FALSE))</f>
        <v>247.21603574822353</v>
      </c>
      <c r="AF34" s="1">
        <f>IF(AF$8 &lt;= $V$2,
  HLOOKUP($A34,$M$2:$T$6,5,FALSE)
+HLOOKUP($A34,$M$2:$T$6,3,FALSE) * VLOOKUP($B34-1,$B$9:AE$20,AF$8,FALSE)
+HLOOKUP($A34,$M$2:$T$6,4,FALSE) * VLOOKUP($B34,$B$9:AE$20,AF$8,FALSE),
  HLOOKUP($A34,$C$2:$J$6,5,FALSE)
+HLOOKUP($A34,$C$2:$J$6,3,FALSE) * VLOOKUP($B34-1,$B$9:AE$20,AF$8,FALSE)
+HLOOKUP($A34,$C$2:$J$6,4,FALSE) * VLOOKUP($B34,$B$9:AE$20,AF$8,FALSE))</f>
        <v>248.63986061641282</v>
      </c>
      <c r="AG34" s="1"/>
    </row>
    <row r="35" spans="1:33" x14ac:dyDescent="0.2">
      <c r="B35" s="8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</row>
    <row r="36" spans="1:33" x14ac:dyDescent="0.2">
      <c r="B36" s="8" t="s">
        <v>78</v>
      </c>
      <c r="C36" s="10"/>
    </row>
    <row r="37" spans="1:33" hidden="1" outlineLevel="1" x14ac:dyDescent="0.2">
      <c r="A37" s="8" t="s">
        <v>43</v>
      </c>
      <c r="B37" s="8" t="s">
        <v>35</v>
      </c>
      <c r="C37" s="7"/>
      <c r="D37" t="s">
        <v>112</v>
      </c>
      <c r="E37" s="8" t="s">
        <v>113</v>
      </c>
      <c r="F37" t="s">
        <v>114</v>
      </c>
      <c r="G37" t="s">
        <v>115</v>
      </c>
      <c r="H37" t="s">
        <v>116</v>
      </c>
      <c r="I37" t="s">
        <v>117</v>
      </c>
      <c r="J37" t="s">
        <v>118</v>
      </c>
      <c r="K37" t="s">
        <v>119</v>
      </c>
      <c r="L37" t="s">
        <v>120</v>
      </c>
      <c r="M37" t="s">
        <v>121</v>
      </c>
      <c r="N37" t="s">
        <v>122</v>
      </c>
      <c r="O37" t="s">
        <v>123</v>
      </c>
      <c r="P37" t="s">
        <v>124</v>
      </c>
      <c r="Q37" t="s">
        <v>125</v>
      </c>
      <c r="R37" t="s">
        <v>126</v>
      </c>
      <c r="S37" t="s">
        <v>127</v>
      </c>
      <c r="T37" t="s">
        <v>128</v>
      </c>
      <c r="U37" t="s">
        <v>129</v>
      </c>
      <c r="V37" t="s">
        <v>130</v>
      </c>
      <c r="W37" t="s">
        <v>131</v>
      </c>
      <c r="X37" t="s">
        <v>132</v>
      </c>
      <c r="Y37" t="s">
        <v>133</v>
      </c>
      <c r="Z37" t="s">
        <v>134</v>
      </c>
      <c r="AA37" t="s">
        <v>135</v>
      </c>
      <c r="AB37" t="s">
        <v>136</v>
      </c>
      <c r="AC37" t="s">
        <v>137</v>
      </c>
      <c r="AD37" t="s">
        <v>138</v>
      </c>
      <c r="AE37" t="s">
        <v>139</v>
      </c>
      <c r="AF37" t="s">
        <v>140</v>
      </c>
      <c r="AG37" s="7"/>
    </row>
    <row r="38" spans="1:33" hidden="1" outlineLevel="1" x14ac:dyDescent="0.2">
      <c r="A38" s="18">
        <v>12</v>
      </c>
      <c r="B38" s="8">
        <v>0</v>
      </c>
      <c r="C38" s="9"/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  <c r="AB38" s="3">
        <v>0</v>
      </c>
      <c r="AC38" s="3">
        <v>0</v>
      </c>
      <c r="AD38" s="3">
        <v>0</v>
      </c>
      <c r="AE38" s="3">
        <v>0</v>
      </c>
      <c r="AF38" s="3">
        <v>0</v>
      </c>
      <c r="AG38" s="3"/>
    </row>
    <row r="39" spans="1:33" hidden="1" outlineLevel="1" x14ac:dyDescent="0.2">
      <c r="A39" s="18">
        <v>12</v>
      </c>
      <c r="B39" s="8">
        <v>1</v>
      </c>
      <c r="C39" s="9"/>
      <c r="D39" s="1">
        <f>IF(D$8 &lt;= $V$2,
  HLOOKUP($A39,$M$2:$T$6,5,FALSE)
+HLOOKUP($A39,$M$2:$T$6,3,FALSE) * VLOOKUP($B39-1,$B$9:C$20,D$8,FALSE)
+HLOOKUP($A39,$M$2:$T$6,4,FALSE) * VLOOKUP($B39,$B$9:C$20,D$8,FALSE),
  HLOOKUP($A39,$C$2:$J$6,5,FALSE)
+HLOOKUP($A39,$C$2:$J$6,3,FALSE) * VLOOKUP($B39-1,$B$9:C$20,D$8,FALSE)
+HLOOKUP($A39,$C$2:$J$6,4,FALSE) * VLOOKUP($B39,$B$9:C$20,D$8,FALSE))</f>
        <v>12</v>
      </c>
      <c r="E39" s="1">
        <f>IF(E$8 &lt;= $V$2,
  HLOOKUP($A39,$M$2:$T$6,5,FALSE)
+HLOOKUP($A39,$M$2:$T$6,3,FALSE) * VLOOKUP($B39-1,$B$9:D$20,E$8,FALSE)
+HLOOKUP($A39,$M$2:$T$6,4,FALSE) * VLOOKUP($B39,$B$9:D$20,E$8,FALSE),
  HLOOKUP($A39,$C$2:$J$6,5,FALSE)
+HLOOKUP($A39,$C$2:$J$6,3,FALSE) * VLOOKUP($B39-1,$B$9:D$20,E$8,FALSE)
+HLOOKUP($A39,$C$2:$J$6,4,FALSE) * VLOOKUP($B39,$B$9:D$20,E$8,FALSE))</f>
        <v>12</v>
      </c>
      <c r="F39" s="1">
        <f>IF(F$8 &lt;= $V$2,
  HLOOKUP($A39,$M$2:$T$6,5,FALSE)
+HLOOKUP($A39,$M$2:$T$6,3,FALSE) * VLOOKUP($B39-1,$B$9:E$20,F$8,FALSE)
+HLOOKUP($A39,$M$2:$T$6,4,FALSE) * VLOOKUP($B39,$B$9:E$20,F$8,FALSE),
  HLOOKUP($A39,$C$2:$J$6,5,FALSE)
+HLOOKUP($A39,$C$2:$J$6,3,FALSE) * VLOOKUP($B39-1,$B$9:E$20,F$8,FALSE)
+HLOOKUP($A39,$C$2:$J$6,4,FALSE) * VLOOKUP($B39,$B$9:E$20,F$8,FALSE))</f>
        <v>12</v>
      </c>
      <c r="G39" s="1">
        <f>IF(G$8 &lt;= $V$2,
  HLOOKUP($A39,$M$2:$T$6,5,FALSE)
+HLOOKUP($A39,$M$2:$T$6,3,FALSE) * VLOOKUP($B39-1,$B$9:F$20,G$8,FALSE)
+HLOOKUP($A39,$M$2:$T$6,4,FALSE) * VLOOKUP($B39,$B$9:F$20,G$8,FALSE),
  HLOOKUP($A39,$C$2:$J$6,5,FALSE)
+HLOOKUP($A39,$C$2:$J$6,3,FALSE) * VLOOKUP($B39-1,$B$9:F$20,G$8,FALSE)
+HLOOKUP($A39,$C$2:$J$6,4,FALSE) * VLOOKUP($B39,$B$9:F$20,G$8,FALSE))</f>
        <v>12</v>
      </c>
      <c r="H39" s="1">
        <f>IF(H$8 &lt;= $V$2,
  HLOOKUP($A39,$M$2:$T$6,5,FALSE)
+HLOOKUP($A39,$M$2:$T$6,3,FALSE) * VLOOKUP($B39-1,$B$9:G$20,H$8,FALSE)
+HLOOKUP($A39,$M$2:$T$6,4,FALSE) * VLOOKUP($B39,$B$9:G$20,H$8,FALSE),
  HLOOKUP($A39,$C$2:$J$6,5,FALSE)
+HLOOKUP($A39,$C$2:$J$6,3,FALSE) * VLOOKUP($B39-1,$B$9:G$20,H$8,FALSE)
+HLOOKUP($A39,$C$2:$J$6,4,FALSE) * VLOOKUP($B39,$B$9:G$20,H$8,FALSE))</f>
        <v>12</v>
      </c>
      <c r="I39" s="1">
        <f>IF(I$8 &lt;= $V$2,
  HLOOKUP($A39,$M$2:$T$6,5,FALSE)
+HLOOKUP($A39,$M$2:$T$6,3,FALSE) * VLOOKUP($B39-1,$B$9:H$20,I$8,FALSE)
+HLOOKUP($A39,$M$2:$T$6,4,FALSE) * VLOOKUP($B39,$B$9:H$20,I$8,FALSE),
  HLOOKUP($A39,$C$2:$J$6,5,FALSE)
+HLOOKUP($A39,$C$2:$J$6,3,FALSE) * VLOOKUP($B39-1,$B$9:H$20,I$8,FALSE)
+HLOOKUP($A39,$C$2:$J$6,4,FALSE) * VLOOKUP($B39,$B$9:H$20,I$8,FALSE))</f>
        <v>12</v>
      </c>
      <c r="J39" s="1">
        <f>IF(J$8 &lt;= $V$2,
  HLOOKUP($A39,$M$2:$T$6,5,FALSE)
+HLOOKUP($A39,$M$2:$T$6,3,FALSE) * VLOOKUP($B39-1,$B$9:I$20,J$8,FALSE)
+HLOOKUP($A39,$M$2:$T$6,4,FALSE) * VLOOKUP($B39,$B$9:I$20,J$8,FALSE),
  HLOOKUP($A39,$C$2:$J$6,5,FALSE)
+HLOOKUP($A39,$C$2:$J$6,3,FALSE) * VLOOKUP($B39-1,$B$9:I$20,J$8,FALSE)
+HLOOKUP($A39,$C$2:$J$6,4,FALSE) * VLOOKUP($B39,$B$9:I$20,J$8,FALSE))</f>
        <v>12</v>
      </c>
      <c r="K39" s="1">
        <f>IF(K$8 &lt;= $V$2,
  HLOOKUP($A39,$M$2:$T$6,5,FALSE)
+HLOOKUP($A39,$M$2:$T$6,3,FALSE) * VLOOKUP($B39-1,$B$9:J$20,K$8,FALSE)
+HLOOKUP($A39,$M$2:$T$6,4,FALSE) * VLOOKUP($B39,$B$9:J$20,K$8,FALSE),
  HLOOKUP($A39,$C$2:$J$6,5,FALSE)
+HLOOKUP($A39,$C$2:$J$6,3,FALSE) * VLOOKUP($B39-1,$B$9:J$20,K$8,FALSE)
+HLOOKUP($A39,$C$2:$J$6,4,FALSE) * VLOOKUP($B39,$B$9:J$20,K$8,FALSE))</f>
        <v>12</v>
      </c>
      <c r="L39" s="1">
        <f>IF(L$8 &lt;= $V$2,
  HLOOKUP($A39,$M$2:$T$6,5,FALSE)
+HLOOKUP($A39,$M$2:$T$6,3,FALSE) * VLOOKUP($B39-1,$B$9:K$20,L$8,FALSE)
+HLOOKUP($A39,$M$2:$T$6,4,FALSE) * VLOOKUP($B39,$B$9:K$20,L$8,FALSE),
  HLOOKUP($A39,$C$2:$J$6,5,FALSE)
+HLOOKUP($A39,$C$2:$J$6,3,FALSE) * VLOOKUP($B39-1,$B$9:K$20,L$8,FALSE)
+HLOOKUP($A39,$C$2:$J$6,4,FALSE) * VLOOKUP($B39,$B$9:K$20,L$8,FALSE))</f>
        <v>12</v>
      </c>
      <c r="M39" s="1">
        <f>IF(M$8 &lt;= $V$2,
  HLOOKUP($A39,$M$2:$T$6,5,FALSE)
+HLOOKUP($A39,$M$2:$T$6,3,FALSE) * VLOOKUP($B39-1,$B$9:L$20,M$8,FALSE)
+HLOOKUP($A39,$M$2:$T$6,4,FALSE) * VLOOKUP($B39,$B$9:L$20,M$8,FALSE),
  HLOOKUP($A39,$C$2:$J$6,5,FALSE)
+HLOOKUP($A39,$C$2:$J$6,3,FALSE) * VLOOKUP($B39-1,$B$9:L$20,M$8,FALSE)
+HLOOKUP($A39,$C$2:$J$6,4,FALSE) * VLOOKUP($B39,$B$9:L$20,M$8,FALSE))</f>
        <v>16.058878442929235</v>
      </c>
      <c r="N39" s="1">
        <f>IF(N$8 &lt;= $V$2,
  HLOOKUP($A39,$M$2:$T$6,5,FALSE)
+HLOOKUP($A39,$M$2:$T$6,3,FALSE) * VLOOKUP($B39-1,$B$9:M$20,N$8,FALSE)
+HLOOKUP($A39,$M$2:$T$6,4,FALSE) * VLOOKUP($B39,$B$9:M$20,N$8,FALSE),
  HLOOKUP($A39,$C$2:$J$6,5,FALSE)
+HLOOKUP($A39,$C$2:$J$6,3,FALSE) * VLOOKUP($B39-1,$B$9:M$20,N$8,FALSE)
+HLOOKUP($A39,$C$2:$J$6,4,FALSE) * VLOOKUP($B39,$B$9:M$20,N$8,FALSE))</f>
        <v>16.066793767408733</v>
      </c>
      <c r="O39" s="1">
        <f>IF(O$8 &lt;= $V$2,
  HLOOKUP($A39,$M$2:$T$6,5,FALSE)
+HLOOKUP($A39,$M$2:$T$6,3,FALSE) * VLOOKUP($B39-1,$B$9:N$20,O$8,FALSE)
+HLOOKUP($A39,$M$2:$T$6,4,FALSE) * VLOOKUP($B39,$B$9:N$20,O$8,FALSE),
  HLOOKUP($A39,$C$2:$J$6,5,FALSE)
+HLOOKUP($A39,$C$2:$J$6,3,FALSE) * VLOOKUP($B39-1,$B$9:N$20,O$8,FALSE)
+HLOOKUP($A39,$C$2:$J$6,4,FALSE) * VLOOKUP($B39,$B$9:N$20,O$8,FALSE))</f>
        <v>16.073578331248303</v>
      </c>
      <c r="P39" s="1">
        <f>IF(P$8 &lt;= $V$2,
  HLOOKUP($A39,$M$2:$T$6,5,FALSE)
+HLOOKUP($A39,$M$2:$T$6,3,FALSE) * VLOOKUP($B39-1,$B$9:O$20,P$8,FALSE)
+HLOOKUP($A39,$M$2:$T$6,4,FALSE) * VLOOKUP($B39,$B$9:O$20,P$8,FALSE),
  HLOOKUP($A39,$C$2:$J$6,5,FALSE)
+HLOOKUP($A39,$C$2:$J$6,3,FALSE) * VLOOKUP($B39-1,$B$9:O$20,P$8,FALSE)
+HLOOKUP($A39,$C$2:$J$6,4,FALSE) * VLOOKUP($B39,$B$9:O$20,P$8,FALSE))</f>
        <v>16.079393671682219</v>
      </c>
      <c r="Q39" s="1">
        <f>IF(Q$8 &lt;= $V$2,
  HLOOKUP($A39,$M$2:$T$6,5,FALSE)
+HLOOKUP($A39,$M$2:$T$6,3,FALSE) * VLOOKUP($B39-1,$B$9:P$20,Q$8,FALSE)
+HLOOKUP($A39,$M$2:$T$6,4,FALSE) * VLOOKUP($B39,$B$9:P$20,Q$8,FALSE),
  HLOOKUP($A39,$C$2:$J$6,5,FALSE)
+HLOOKUP($A39,$C$2:$J$6,3,FALSE) * VLOOKUP($B39-1,$B$9:P$20,Q$8,FALSE)
+HLOOKUP($A39,$C$2:$J$6,4,FALSE) * VLOOKUP($B39,$B$9:P$20,Q$8,FALSE))</f>
        <v>16.084378249197002</v>
      </c>
      <c r="R39" s="1">
        <f>IF(R$8 &lt;= $V$2,
  HLOOKUP($A39,$M$2:$T$6,5,FALSE)
+HLOOKUP($A39,$M$2:$T$6,3,FALSE) * VLOOKUP($B39-1,$B$9:Q$20,R$8,FALSE)
+HLOOKUP($A39,$M$2:$T$6,4,FALSE) * VLOOKUP($B39,$B$9:Q$20,R$8,FALSE),
  HLOOKUP($A39,$C$2:$J$6,5,FALSE)
+HLOOKUP($A39,$C$2:$J$6,3,FALSE) * VLOOKUP($B39-1,$B$9:Q$20,R$8,FALSE)
+HLOOKUP($A39,$C$2:$J$6,4,FALSE) * VLOOKUP($B39,$B$9:Q$20,R$8,FALSE))</f>
        <v>16.088650744209676</v>
      </c>
      <c r="S39" s="1">
        <f>IF(S$8 &lt;= $V$2,
  HLOOKUP($A39,$M$2:$T$6,5,FALSE)
+HLOOKUP($A39,$M$2:$T$6,3,FALSE) * VLOOKUP($B39-1,$B$9:R$20,S$8,FALSE)
+HLOOKUP($A39,$M$2:$T$6,4,FALSE) * VLOOKUP($B39,$B$9:R$20,S$8,FALSE),
  HLOOKUP($A39,$C$2:$J$6,5,FALSE)
+HLOOKUP($A39,$C$2:$J$6,3,FALSE) * VLOOKUP($B39-1,$B$9:R$20,S$8,FALSE)
+HLOOKUP($A39,$C$2:$J$6,4,FALSE) * VLOOKUP($B39,$B$9:R$20,S$8,FALSE))</f>
        <v>16.092312882791969</v>
      </c>
      <c r="T39" s="1">
        <f>IF(T$8 &lt;= $V$2,
  HLOOKUP($A39,$M$2:$T$6,5,FALSE)
+HLOOKUP($A39,$M$2:$T$6,3,FALSE) * VLOOKUP($B39-1,$B$9:S$20,T$8,FALSE)
+HLOOKUP($A39,$M$2:$T$6,4,FALSE) * VLOOKUP($B39,$B$9:S$20,T$8,FALSE),
  HLOOKUP($A39,$C$2:$J$6,5,FALSE)
+HLOOKUP($A39,$C$2:$J$6,3,FALSE) * VLOOKUP($B39-1,$B$9:S$20,T$8,FALSE)
+HLOOKUP($A39,$C$2:$J$6,4,FALSE) * VLOOKUP($B39,$B$9:S$20,T$8,FALSE))</f>
        <v>16.095451858719645</v>
      </c>
      <c r="U39" s="1">
        <f>IF(U$8 &lt;= $V$2,
  HLOOKUP($A39,$M$2:$T$6,5,FALSE)
+HLOOKUP($A39,$M$2:$T$6,3,FALSE) * VLOOKUP($B39-1,$B$9:T$20,U$8,FALSE)
+HLOOKUP($A39,$M$2:$T$6,4,FALSE) * VLOOKUP($B39,$B$9:T$20,U$8,FALSE),
  HLOOKUP($A39,$C$2:$J$6,5,FALSE)
+HLOOKUP($A39,$C$2:$J$6,3,FALSE) * VLOOKUP($B39-1,$B$9:T$20,U$8,FALSE)
+HLOOKUP($A39,$C$2:$J$6,4,FALSE) * VLOOKUP($B39,$B$9:T$20,U$8,FALSE))</f>
        <v>16.0981424095148</v>
      </c>
      <c r="V39" s="1">
        <f>IF(V$8 &lt;= $V$2,
  HLOOKUP($A39,$M$2:$T$6,5,FALSE)
+HLOOKUP($A39,$M$2:$T$6,3,FALSE) * VLOOKUP($B39-1,$B$9:U$20,V$8,FALSE)
+HLOOKUP($A39,$M$2:$T$6,4,FALSE) * VLOOKUP($B39,$B$9:U$20,V$8,FALSE),
  HLOOKUP($A39,$C$2:$J$6,5,FALSE)
+HLOOKUP($A39,$C$2:$J$6,3,FALSE) * VLOOKUP($B39-1,$B$9:U$20,V$8,FALSE)
+HLOOKUP($A39,$C$2:$J$6,4,FALSE) * VLOOKUP($B39,$B$9:U$20,V$8,FALSE))</f>
        <v>16.100448595910642</v>
      </c>
      <c r="W39" s="1">
        <f>IF(W$8 &lt;= $V$2,
  HLOOKUP($A39,$M$2:$T$6,5,FALSE)
+HLOOKUP($A39,$M$2:$T$6,3,FALSE) * VLOOKUP($B39-1,$B$9:V$20,W$8,FALSE)
+HLOOKUP($A39,$M$2:$T$6,4,FALSE) * VLOOKUP($B39,$B$9:V$20,W$8,FALSE),
  HLOOKUP($A39,$C$2:$J$6,5,FALSE)
+HLOOKUP($A39,$C$2:$J$6,3,FALSE) * VLOOKUP($B39-1,$B$9:V$20,W$8,FALSE)
+HLOOKUP($A39,$C$2:$J$6,4,FALSE) * VLOOKUP($B39,$B$9:V$20,W$8,FALSE))</f>
        <v>16.102425327107081</v>
      </c>
      <c r="X39" s="1">
        <f>IF(X$8 &lt;= $V$2,
  HLOOKUP($A39,$M$2:$T$6,5,FALSE)
+HLOOKUP($A39,$M$2:$T$6,3,FALSE) * VLOOKUP($B39-1,$B$9:W$20,X$8,FALSE)
+HLOOKUP($A39,$M$2:$T$6,4,FALSE) * VLOOKUP($B39,$B$9:W$20,X$8,FALSE),
  HLOOKUP($A39,$C$2:$J$6,5,FALSE)
+HLOOKUP($A39,$C$2:$J$6,3,FALSE) * VLOOKUP($B39-1,$B$9:W$20,X$8,FALSE)
+HLOOKUP($A39,$C$2:$J$6,4,FALSE) * VLOOKUP($B39,$B$9:W$20,X$8,FALSE))</f>
        <v>16.104119668132601</v>
      </c>
      <c r="Y39" s="1">
        <f>IF(Y$8 &lt;= $V$2,
  HLOOKUP($A39,$M$2:$T$6,5,FALSE)
+HLOOKUP($A39,$M$2:$T$6,3,FALSE) * VLOOKUP($B39-1,$B$9:X$20,Y$8,FALSE)
+HLOOKUP($A39,$M$2:$T$6,4,FALSE) * VLOOKUP($B39,$B$9:X$20,Y$8,FALSE),
  HLOOKUP($A39,$C$2:$J$6,5,FALSE)
+HLOOKUP($A39,$C$2:$J$6,3,FALSE) * VLOOKUP($B39-1,$B$9:X$20,Y$8,FALSE)
+HLOOKUP($A39,$C$2:$J$6,4,FALSE) * VLOOKUP($B39,$B$9:X$20,Y$8,FALSE))</f>
        <v>16.105571960440187</v>
      </c>
      <c r="Z39" s="1">
        <f>IF(Z$8 &lt;= $V$2,
  HLOOKUP($A39,$M$2:$T$6,5,FALSE)
+HLOOKUP($A39,$M$2:$T$6,3,FALSE) * VLOOKUP($B39-1,$B$9:Y$20,Z$8,FALSE)
+HLOOKUP($A39,$M$2:$T$6,4,FALSE) * VLOOKUP($B39,$B$9:Y$20,Z$8,FALSE),
  HLOOKUP($A39,$C$2:$J$6,5,FALSE)
+HLOOKUP($A39,$C$2:$J$6,3,FALSE) * VLOOKUP($B39-1,$B$9:Y$20,Z$8,FALSE)
+HLOOKUP($A39,$C$2:$J$6,4,FALSE) * VLOOKUP($B39,$B$9:Y$20,Z$8,FALSE))</f>
        <v>16.106816782418122</v>
      </c>
      <c r="AA39" s="1">
        <f>IF(AA$8 &lt;= $V$2,
  HLOOKUP($A39,$M$2:$T$6,5,FALSE)
+HLOOKUP($A39,$M$2:$T$6,3,FALSE) * VLOOKUP($B39-1,$B$9:Z$20,AA$8,FALSE)
+HLOOKUP($A39,$M$2:$T$6,4,FALSE) * VLOOKUP($B39,$B$9:Z$20,AA$8,FALSE),
  HLOOKUP($A39,$C$2:$J$6,5,FALSE)
+HLOOKUP($A39,$C$2:$J$6,3,FALSE) * VLOOKUP($B39-1,$B$9:Z$20,AA$8,FALSE)
+HLOOKUP($A39,$C$2:$J$6,4,FALSE) * VLOOKUP($B39,$B$9:Z$20,AA$8,FALSE))</f>
        <v>16.107883772684922</v>
      </c>
      <c r="AB39" s="1">
        <f>IF(AB$8 &lt;= $V$2,
  HLOOKUP($A39,$M$2:$T$6,5,FALSE)
+HLOOKUP($A39,$M$2:$T$6,3,FALSE) * VLOOKUP($B39-1,$B$9:AA$20,AB$8,FALSE)
+HLOOKUP($A39,$M$2:$T$6,4,FALSE) * VLOOKUP($B39,$B$9:AA$20,AB$8,FALSE),
  HLOOKUP($A39,$C$2:$J$6,5,FALSE)
+HLOOKUP($A39,$C$2:$J$6,3,FALSE) * VLOOKUP($B39-1,$B$9:AA$20,AB$8,FALSE)
+HLOOKUP($A39,$C$2:$J$6,4,FALSE) * VLOOKUP($B39,$B$9:AA$20,AB$8,FALSE))</f>
        <v>16.10879833577075</v>
      </c>
      <c r="AC39" s="1">
        <f>IF(AC$8 &lt;= $V$2,
  HLOOKUP($A39,$M$2:$T$6,5,FALSE)
+HLOOKUP($A39,$M$2:$T$6,3,FALSE) * VLOOKUP($B39-1,$B$9:AB$20,AC$8,FALSE)
+HLOOKUP($A39,$M$2:$T$6,4,FALSE) * VLOOKUP($B39,$B$9:AB$20,AC$8,FALSE),
  HLOOKUP($A39,$C$2:$J$6,5,FALSE)
+HLOOKUP($A39,$C$2:$J$6,3,FALSE) * VLOOKUP($B39-1,$B$9:AB$20,AC$8,FALSE)
+HLOOKUP($A39,$C$2:$J$6,4,FALSE) * VLOOKUP($B39,$B$9:AB$20,AC$8,FALSE))</f>
        <v>16.109582246987173</v>
      </c>
      <c r="AD39" s="1">
        <f>IF(AD$8 &lt;= $V$2,
  HLOOKUP($A39,$M$2:$T$6,5,FALSE)
+HLOOKUP($A39,$M$2:$T$6,3,FALSE) * VLOOKUP($B39-1,$B$9:AC$20,AD$8,FALSE)
+HLOOKUP($A39,$M$2:$T$6,4,FALSE) * VLOOKUP($B39,$B$9:AC$20,AD$8,FALSE),
  HLOOKUP($A39,$C$2:$J$6,5,FALSE)
+HLOOKUP($A39,$C$2:$J$6,3,FALSE) * VLOOKUP($B39-1,$B$9:AC$20,AD$8,FALSE)
+HLOOKUP($A39,$C$2:$J$6,4,FALSE) * VLOOKUP($B39,$B$9:AC$20,AD$8,FALSE))</f>
        <v>16.110254170886964</v>
      </c>
      <c r="AE39" s="1">
        <f>IF(AE$8 &lt;= $V$2,
  HLOOKUP($A39,$M$2:$T$6,5,FALSE)
+HLOOKUP($A39,$M$2:$T$6,3,FALSE) * VLOOKUP($B39-1,$B$9:AD$20,AE$8,FALSE)
+HLOOKUP($A39,$M$2:$T$6,4,FALSE) * VLOOKUP($B39,$B$9:AD$20,AE$8,FALSE),
  HLOOKUP($A39,$C$2:$J$6,5,FALSE)
+HLOOKUP($A39,$C$2:$J$6,3,FALSE) * VLOOKUP($B39-1,$B$9:AD$20,AE$8,FALSE)
+HLOOKUP($A39,$C$2:$J$6,4,FALSE) * VLOOKUP($B39,$B$9:AD$20,AE$8,FALSE))</f>
        <v>16.110830105658213</v>
      </c>
      <c r="AF39" s="1">
        <f>IF(AF$8 &lt;= $V$2,
  HLOOKUP($A39,$M$2:$T$6,5,FALSE)
+HLOOKUP($A39,$M$2:$T$6,3,FALSE) * VLOOKUP($B39-1,$B$9:AE$20,AF$8,FALSE)
+HLOOKUP($A39,$M$2:$T$6,4,FALSE) * VLOOKUP($B39,$B$9:AE$20,AF$8,FALSE),
  HLOOKUP($A39,$C$2:$J$6,5,FALSE)
+HLOOKUP($A39,$C$2:$J$6,3,FALSE) * VLOOKUP($B39-1,$B$9:AE$20,AF$8,FALSE)
+HLOOKUP($A39,$C$2:$J$6,4,FALSE) * VLOOKUP($B39,$B$9:AE$20,AF$8,FALSE))</f>
        <v>16.111323764033571</v>
      </c>
      <c r="AG39" s="1"/>
    </row>
    <row r="40" spans="1:33" hidden="1" outlineLevel="1" x14ac:dyDescent="0.2">
      <c r="A40" s="18">
        <v>12</v>
      </c>
      <c r="B40" s="8">
        <v>2</v>
      </c>
      <c r="C40" s="9"/>
      <c r="D40" s="1">
        <f>IF(D$8 &lt;= $V$2,
  HLOOKUP($A40,$M$2:$T$6,5,FALSE)
+HLOOKUP($A40,$M$2:$T$6,3,FALSE) * VLOOKUP($B40-1,$B$9:C$20,D$8,FALSE)
+HLOOKUP($A40,$M$2:$T$6,4,FALSE) * VLOOKUP($B40,$B$9:C$20,D$8,FALSE),
  HLOOKUP($A40,$C$2:$J$6,5,FALSE)
+HLOOKUP($A40,$C$2:$J$6,3,FALSE) * VLOOKUP($B40-1,$B$9:C$20,D$8,FALSE)
+HLOOKUP($A40,$C$2:$J$6,4,FALSE) * VLOOKUP($B40,$B$9:C$20,D$8,FALSE))</f>
        <v>31.354838709677416</v>
      </c>
      <c r="E40" s="1">
        <f>IF(E$8 &lt;= $V$2,
  HLOOKUP($A40,$M$2:$T$6,5,FALSE)
+HLOOKUP($A40,$M$2:$T$6,3,FALSE) * VLOOKUP($B40-1,$B$9:D$20,E$8,FALSE)
+HLOOKUP($A40,$M$2:$T$6,4,FALSE) * VLOOKUP($B40,$B$9:D$20,E$8,FALSE),
  HLOOKUP($A40,$C$2:$J$6,5,FALSE)
+HLOOKUP($A40,$C$2:$J$6,3,FALSE) * VLOOKUP($B40-1,$B$9:D$20,E$8,FALSE)
+HLOOKUP($A40,$C$2:$J$6,4,FALSE) * VLOOKUP($B40,$B$9:D$20,E$8,FALSE))</f>
        <v>36.53381893860562</v>
      </c>
      <c r="F40" s="1">
        <f>IF(F$8 &lt;= $V$2,
  HLOOKUP($A40,$M$2:$T$6,5,FALSE)
+HLOOKUP($A40,$M$2:$T$6,3,FALSE) * VLOOKUP($B40-1,$B$9:E$20,F$8,FALSE)
+HLOOKUP($A40,$M$2:$T$6,4,FALSE) * VLOOKUP($B40,$B$9:E$20,F$8,FALSE),
  HLOOKUP($A40,$C$2:$J$6,5,FALSE)
+HLOOKUP($A40,$C$2:$J$6,3,FALSE) * VLOOKUP($B40-1,$B$9:E$20,F$8,FALSE)
+HLOOKUP($A40,$C$2:$J$6,4,FALSE) * VLOOKUP($B40,$B$9:E$20,F$8,FALSE))</f>
        <v>38.297103151958645</v>
      </c>
      <c r="G40" s="1">
        <f>IF(G$8 &lt;= $V$2,
  HLOOKUP($A40,$M$2:$T$6,5,FALSE)
+HLOOKUP($A40,$M$2:$T$6,3,FALSE) * VLOOKUP($B40-1,$B$9:F$20,G$8,FALSE)
+HLOOKUP($A40,$M$2:$T$6,4,FALSE) * VLOOKUP($B40,$B$9:F$20,G$8,FALSE),
  HLOOKUP($A40,$C$2:$J$6,5,FALSE)
+HLOOKUP($A40,$C$2:$J$6,3,FALSE) * VLOOKUP($B40-1,$B$9:F$20,G$8,FALSE)
+HLOOKUP($A40,$C$2:$J$6,4,FALSE) * VLOOKUP($B40,$B$9:F$20,G$8,FALSE))</f>
        <v>39.491586006165534</v>
      </c>
      <c r="H40" s="1">
        <f>IF(H$8 &lt;= $V$2,
  HLOOKUP($A40,$M$2:$T$6,5,FALSE)
+HLOOKUP($A40,$M$2:$T$6,3,FALSE) * VLOOKUP($B40-1,$B$9:G$20,H$8,FALSE)
+HLOOKUP($A40,$M$2:$T$6,4,FALSE) * VLOOKUP($B40,$B$9:G$20,H$8,FALSE),
  HLOOKUP($A40,$C$2:$J$6,5,FALSE)
+HLOOKUP($A40,$C$2:$J$6,3,FALSE) * VLOOKUP($B40-1,$B$9:G$20,H$8,FALSE)
+HLOOKUP($A40,$C$2:$J$6,4,FALSE) * VLOOKUP($B40,$B$9:G$20,H$8,FALSE))</f>
        <v>40.30075181062827</v>
      </c>
      <c r="I40" s="1">
        <f>IF(I$8 &lt;= $V$2,
  HLOOKUP($A40,$M$2:$T$6,5,FALSE)
+HLOOKUP($A40,$M$2:$T$6,3,FALSE) * VLOOKUP($B40-1,$B$9:H$20,I$8,FALSE)
+HLOOKUP($A40,$M$2:$T$6,4,FALSE) * VLOOKUP($B40,$B$9:H$20,I$8,FALSE),
  HLOOKUP($A40,$C$2:$J$6,5,FALSE)
+HLOOKUP($A40,$C$2:$J$6,3,FALSE) * VLOOKUP($B40-1,$B$9:H$20,I$8,FALSE)
+HLOOKUP($A40,$C$2:$J$6,4,FALSE) * VLOOKUP($B40,$B$9:H$20,I$8,FALSE))</f>
        <v>40.84889638784496</v>
      </c>
      <c r="J40" s="1">
        <f>IF(J$8 &lt;= $V$2,
  HLOOKUP($A40,$M$2:$T$6,5,FALSE)
+HLOOKUP($A40,$M$2:$T$6,3,FALSE) * VLOOKUP($B40-1,$B$9:I$20,J$8,FALSE)
+HLOOKUP($A40,$M$2:$T$6,4,FALSE) * VLOOKUP($B40,$B$9:I$20,J$8,FALSE),
  HLOOKUP($A40,$C$2:$J$6,5,FALSE)
+HLOOKUP($A40,$C$2:$J$6,3,FALSE) * VLOOKUP($B40-1,$B$9:I$20,J$8,FALSE)
+HLOOKUP($A40,$C$2:$J$6,4,FALSE) * VLOOKUP($B40,$B$9:I$20,J$8,FALSE))</f>
        <v>41.220220133701424</v>
      </c>
      <c r="K40" s="1">
        <f>IF(K$8 &lt;= $V$2,
  HLOOKUP($A40,$M$2:$T$6,5,FALSE)
+HLOOKUP($A40,$M$2:$T$6,3,FALSE) * VLOOKUP($B40-1,$B$9:J$20,K$8,FALSE)
+HLOOKUP($A40,$M$2:$T$6,4,FALSE) * VLOOKUP($B40,$B$9:J$20,K$8,FALSE),
  HLOOKUP($A40,$C$2:$J$6,5,FALSE)
+HLOOKUP($A40,$C$2:$J$6,3,FALSE) * VLOOKUP($B40-1,$B$9:J$20,K$8,FALSE)
+HLOOKUP($A40,$C$2:$J$6,4,FALSE) * VLOOKUP($B40,$B$9:J$20,K$8,FALSE))</f>
        <v>41.471762026055806</v>
      </c>
      <c r="L40" s="1">
        <f>IF(L$8 &lt;= $V$2,
  HLOOKUP($A40,$M$2:$T$6,5,FALSE)
+HLOOKUP($A40,$M$2:$T$6,3,FALSE) * VLOOKUP($B40-1,$B$9:K$20,L$8,FALSE)
+HLOOKUP($A40,$M$2:$T$6,4,FALSE) * VLOOKUP($B40,$B$9:K$20,L$8,FALSE),
  HLOOKUP($A40,$C$2:$J$6,5,FALSE)
+HLOOKUP($A40,$C$2:$J$6,3,FALSE) * VLOOKUP($B40-1,$B$9:K$20,L$8,FALSE)
+HLOOKUP($A40,$C$2:$J$6,4,FALSE) * VLOOKUP($B40,$B$9:K$20,L$8,FALSE))</f>
        <v>41.642161372489419</v>
      </c>
      <c r="M40" s="1">
        <f>IF(M$8 &lt;= $V$2,
  HLOOKUP($A40,$M$2:$T$6,5,FALSE)
+HLOOKUP($A40,$M$2:$T$6,3,FALSE) * VLOOKUP($B40-1,$B$9:L$20,M$8,FALSE)
+HLOOKUP($A40,$M$2:$T$6,4,FALSE) * VLOOKUP($B40,$B$9:L$20,M$8,FALSE),
  HLOOKUP($A40,$C$2:$J$6,5,FALSE)
+HLOOKUP($A40,$C$2:$J$6,3,FALSE) * VLOOKUP($B40-1,$B$9:L$20,M$8,FALSE)
+HLOOKUP($A40,$C$2:$J$6,4,FALSE) * VLOOKUP($B40,$B$9:L$20,M$8,FALSE))</f>
        <v>45.583168429771845</v>
      </c>
      <c r="N40" s="1">
        <f>IF(N$8 &lt;= $V$2,
  HLOOKUP($A40,$M$2:$T$6,5,FALSE)
+HLOOKUP($A40,$M$2:$T$6,3,FALSE) * VLOOKUP($B40-1,$B$9:M$20,N$8,FALSE)
+HLOOKUP($A40,$M$2:$T$6,4,FALSE) * VLOOKUP($B40,$B$9:M$20,N$8,FALSE),
  HLOOKUP($A40,$C$2:$J$6,5,FALSE)
+HLOOKUP($A40,$C$2:$J$6,3,FALSE) * VLOOKUP($B40-1,$B$9:M$20,N$8,FALSE)
+HLOOKUP($A40,$C$2:$J$6,4,FALSE) * VLOOKUP($B40,$B$9:M$20,N$8,FALSE))</f>
        <v>45.651127003080042</v>
      </c>
      <c r="O40" s="1">
        <f>IF(O$8 &lt;= $V$2,
  HLOOKUP($A40,$M$2:$T$6,5,FALSE)
+HLOOKUP($A40,$M$2:$T$6,3,FALSE) * VLOOKUP($B40-1,$B$9:N$20,O$8,FALSE)
+HLOOKUP($A40,$M$2:$T$6,4,FALSE) * VLOOKUP($B40,$B$9:N$20,O$8,FALSE),
  HLOOKUP($A40,$C$2:$J$6,5,FALSE)
+HLOOKUP($A40,$C$2:$J$6,3,FALSE) * VLOOKUP($B40-1,$B$9:N$20,O$8,FALSE)
+HLOOKUP($A40,$C$2:$J$6,4,FALSE) * VLOOKUP($B40,$B$9:N$20,O$8,FALSE))</f>
        <v>45.710507969412717</v>
      </c>
      <c r="P40" s="1">
        <f>IF(P$8 &lt;= $V$2,
  HLOOKUP($A40,$M$2:$T$6,5,FALSE)
+HLOOKUP($A40,$M$2:$T$6,3,FALSE) * VLOOKUP($B40-1,$B$9:O$20,P$8,FALSE)
+HLOOKUP($A40,$M$2:$T$6,4,FALSE) * VLOOKUP($B40,$B$9:O$20,P$8,FALSE),
  HLOOKUP($A40,$C$2:$J$6,5,FALSE)
+HLOOKUP($A40,$C$2:$J$6,3,FALSE) * VLOOKUP($B40-1,$B$9:O$20,P$8,FALSE)
+HLOOKUP($A40,$C$2:$J$6,4,FALSE) * VLOOKUP($B40,$B$9:O$20,P$8,FALSE))</f>
        <v>45.762375163960655</v>
      </c>
      <c r="Q40" s="1">
        <f>IF(Q$8 &lt;= $V$2,
  HLOOKUP($A40,$M$2:$T$6,5,FALSE)
+HLOOKUP($A40,$M$2:$T$6,3,FALSE) * VLOOKUP($B40-1,$B$9:P$20,Q$8,FALSE)
+HLOOKUP($A40,$M$2:$T$6,4,FALSE) * VLOOKUP($B40,$B$9:P$20,Q$8,FALSE),
  HLOOKUP($A40,$C$2:$J$6,5,FALSE)
+HLOOKUP($A40,$C$2:$J$6,3,FALSE) * VLOOKUP($B40-1,$B$9:P$20,Q$8,FALSE)
+HLOOKUP($A40,$C$2:$J$6,4,FALSE) * VLOOKUP($B40,$B$9:P$20,Q$8,FALSE))</f>
        <v>45.807663522206596</v>
      </c>
      <c r="R40" s="1">
        <f>IF(R$8 &lt;= $V$2,
  HLOOKUP($A40,$M$2:$T$6,5,FALSE)
+HLOOKUP($A40,$M$2:$T$6,3,FALSE) * VLOOKUP($B40-1,$B$9:Q$20,R$8,FALSE)
+HLOOKUP($A40,$M$2:$T$6,4,FALSE) * VLOOKUP($B40,$B$9:Q$20,R$8,FALSE),
  HLOOKUP($A40,$C$2:$J$6,5,FALSE)
+HLOOKUP($A40,$C$2:$J$6,3,FALSE) * VLOOKUP($B40-1,$B$9:Q$20,R$8,FALSE)
+HLOOKUP($A40,$C$2:$J$6,4,FALSE) * VLOOKUP($B40,$B$9:Q$20,R$8,FALSE))</f>
        <v>45.847194197490943</v>
      </c>
      <c r="S40" s="1">
        <f>IF(S$8 &lt;= $V$2,
  HLOOKUP($A40,$M$2:$T$6,5,FALSE)
+HLOOKUP($A40,$M$2:$T$6,3,FALSE) * VLOOKUP($B40-1,$B$9:R$20,S$8,FALSE)
+HLOOKUP($A40,$M$2:$T$6,4,FALSE) * VLOOKUP($B40,$B$9:R$20,S$8,FALSE),
  HLOOKUP($A40,$C$2:$J$6,5,FALSE)
+HLOOKUP($A40,$C$2:$J$6,3,FALSE) * VLOOKUP($B40-1,$B$9:R$20,S$8,FALSE)
+HLOOKUP($A40,$C$2:$J$6,4,FALSE) * VLOOKUP($B40,$B$9:R$20,S$8,FALSE))</f>
        <v>45.881687989879339</v>
      </c>
      <c r="T40" s="1">
        <f>IF(T$8 &lt;= $V$2,
  HLOOKUP($A40,$M$2:$T$6,5,FALSE)
+HLOOKUP($A40,$M$2:$T$6,3,FALSE) * VLOOKUP($B40-1,$B$9:S$20,T$8,FALSE)
+HLOOKUP($A40,$M$2:$T$6,4,FALSE) * VLOOKUP($B40,$B$9:S$20,T$8,FALSE),
  HLOOKUP($A40,$C$2:$J$6,5,FALSE)
+HLOOKUP($A40,$C$2:$J$6,3,FALSE) * VLOOKUP($B40-1,$B$9:S$20,T$8,FALSE)
+HLOOKUP($A40,$C$2:$J$6,4,FALSE) * VLOOKUP($B40,$B$9:S$20,T$8,FALSE))</f>
        <v>45.91177726029543</v>
      </c>
      <c r="U40" s="1">
        <f>IF(U$8 &lt;= $V$2,
  HLOOKUP($A40,$M$2:$T$6,5,FALSE)
+HLOOKUP($A40,$M$2:$T$6,3,FALSE) * VLOOKUP($B40-1,$B$9:T$20,U$8,FALSE)
+HLOOKUP($A40,$M$2:$T$6,4,FALSE) * VLOOKUP($B40,$B$9:T$20,U$8,FALSE),
  HLOOKUP($A40,$C$2:$J$6,5,FALSE)
+HLOOKUP($A40,$C$2:$J$6,3,FALSE) * VLOOKUP($B40-1,$B$9:T$20,U$8,FALSE)
+HLOOKUP($A40,$C$2:$J$6,4,FALSE) * VLOOKUP($B40,$B$9:T$20,U$8,FALSE))</f>
        <v>45.93801648864175</v>
      </c>
      <c r="V40" s="1">
        <f>IF(V$8 &lt;= $V$2,
  HLOOKUP($A40,$M$2:$T$6,5,FALSE)
+HLOOKUP($A40,$M$2:$T$6,3,FALSE) * VLOOKUP($B40-1,$B$9:U$20,V$8,FALSE)
+HLOOKUP($A40,$M$2:$T$6,4,FALSE) * VLOOKUP($B40,$B$9:U$20,V$8,FALSE),
  HLOOKUP($A40,$C$2:$J$6,5,FALSE)
+HLOOKUP($A40,$C$2:$J$6,3,FALSE) * VLOOKUP($B40-1,$B$9:U$20,V$8,FALSE)
+HLOOKUP($A40,$C$2:$J$6,4,FALSE) * VLOOKUP($B40,$B$9:U$20,V$8,FALSE))</f>
        <v>45.960891620195042</v>
      </c>
      <c r="W40" s="1">
        <f>IF(W$8 &lt;= $V$2,
  HLOOKUP($A40,$M$2:$T$6,5,FALSE)
+HLOOKUP($A40,$M$2:$T$6,3,FALSE) * VLOOKUP($B40-1,$B$9:V$20,W$8,FALSE)
+HLOOKUP($A40,$M$2:$T$6,4,FALSE) * VLOOKUP($B40,$B$9:V$20,W$8,FALSE),
  HLOOKUP($A40,$C$2:$J$6,5,FALSE)
+HLOOKUP($A40,$C$2:$J$6,3,FALSE) * VLOOKUP($B40-1,$B$9:V$20,W$8,FALSE)
+HLOOKUP($A40,$C$2:$J$6,4,FALSE) * VLOOKUP($B40,$B$9:V$20,W$8,FALSE))</f>
        <v>45.980828331011558</v>
      </c>
      <c r="X40" s="1">
        <f>IF(X$8 &lt;= $V$2,
  HLOOKUP($A40,$M$2:$T$6,5,FALSE)
+HLOOKUP($A40,$M$2:$T$6,3,FALSE) * VLOOKUP($B40-1,$B$9:W$20,X$8,FALSE)
+HLOOKUP($A40,$M$2:$T$6,4,FALSE) * VLOOKUP($B40,$B$9:W$20,X$8,FALSE),
  HLOOKUP($A40,$C$2:$J$6,5,FALSE)
+HLOOKUP($A40,$C$2:$J$6,3,FALSE) * VLOOKUP($B40-1,$B$9:W$20,X$8,FALSE)
+HLOOKUP($A40,$C$2:$J$6,4,FALSE) * VLOOKUP($B40,$B$9:W$20,X$8,FALSE))</f>
        <v>45.998199330453787</v>
      </c>
      <c r="Y40" s="1">
        <f>IF(Y$8 &lt;= $V$2,
  HLOOKUP($A40,$M$2:$T$6,5,FALSE)
+HLOOKUP($A40,$M$2:$T$6,3,FALSE) * VLOOKUP($B40-1,$B$9:X$20,Y$8,FALSE)
+HLOOKUP($A40,$M$2:$T$6,4,FALSE) * VLOOKUP($B40,$B$9:X$20,Y$8,FALSE),
  HLOOKUP($A40,$C$2:$J$6,5,FALSE)
+HLOOKUP($A40,$C$2:$J$6,3,FALSE) * VLOOKUP($B40-1,$B$9:X$20,Y$8,FALSE)
+HLOOKUP($A40,$C$2:$J$6,4,FALSE) * VLOOKUP($B40,$B$9:X$20,Y$8,FALSE))</f>
        <v>46.013330807265035</v>
      </c>
      <c r="Z40" s="1">
        <f>IF(Z$8 &lt;= $V$2,
  HLOOKUP($A40,$M$2:$T$6,5,FALSE)
+HLOOKUP($A40,$M$2:$T$6,3,FALSE) * VLOOKUP($B40-1,$B$9:Y$20,Z$8,FALSE)
+HLOOKUP($A40,$M$2:$T$6,4,FALSE) * VLOOKUP($B40,$B$9:Y$20,Z$8,FALSE),
  HLOOKUP($A40,$C$2:$J$6,5,FALSE)
+HLOOKUP($A40,$C$2:$J$6,3,FALSE) * VLOOKUP($B40-1,$B$9:Y$20,Z$8,FALSE)
+HLOOKUP($A40,$C$2:$J$6,4,FALSE) * VLOOKUP($B40,$B$9:Y$20,Z$8,FALSE))</f>
        <v>46.026508114861493</v>
      </c>
      <c r="AA40" s="1">
        <f>IF(AA$8 &lt;= $V$2,
  HLOOKUP($A40,$M$2:$T$6,5,FALSE)
+HLOOKUP($A40,$M$2:$T$6,3,FALSE) * VLOOKUP($B40-1,$B$9:Z$20,AA$8,FALSE)
+HLOOKUP($A40,$M$2:$T$6,4,FALSE) * VLOOKUP($B40,$B$9:Z$20,AA$8,FALSE),
  HLOOKUP($A40,$C$2:$J$6,5,FALSE)
+HLOOKUP($A40,$C$2:$J$6,3,FALSE) * VLOOKUP($B40-1,$B$9:Z$20,AA$8,FALSE)
+HLOOKUP($A40,$C$2:$J$6,4,FALSE) * VLOOKUP($B40,$B$9:Z$20,AA$8,FALSE))</f>
        <v>46.037980781655293</v>
      </c>
      <c r="AB40" s="1">
        <f>IF(AB$8 &lt;= $V$2,
  HLOOKUP($A40,$M$2:$T$6,5,FALSE)
+HLOOKUP($A40,$M$2:$T$6,3,FALSE) * VLOOKUP($B40-1,$B$9:AA$20,AB$8,FALSE)
+HLOOKUP($A40,$M$2:$T$6,4,FALSE) * VLOOKUP($B40,$B$9:AA$20,AB$8,FALSE),
  HLOOKUP($A40,$C$2:$J$6,5,FALSE)
+HLOOKUP($A40,$C$2:$J$6,3,FALSE) * VLOOKUP($B40-1,$B$9:AA$20,AB$8,FALSE)
+HLOOKUP($A40,$C$2:$J$6,4,FALSE) * VLOOKUP($B40,$B$9:AA$20,AB$8,FALSE))</f>
        <v>46.047966923230959</v>
      </c>
      <c r="AC40" s="1">
        <f>IF(AC$8 &lt;= $V$2,
  HLOOKUP($A40,$M$2:$T$6,5,FALSE)
+HLOOKUP($A40,$M$2:$T$6,3,FALSE) * VLOOKUP($B40-1,$B$9:AB$20,AC$8,FALSE)
+HLOOKUP($A40,$M$2:$T$6,4,FALSE) * VLOOKUP($B40,$B$9:AB$20,AC$8,FALSE),
  HLOOKUP($A40,$C$2:$J$6,5,FALSE)
+HLOOKUP($A40,$C$2:$J$6,3,FALSE) * VLOOKUP($B40-1,$B$9:AB$20,AC$8,FALSE)
+HLOOKUP($A40,$C$2:$J$6,4,FALSE) * VLOOKUP($B40,$B$9:AB$20,AC$8,FALSE))</f>
        <v>46.056657125022355</v>
      </c>
      <c r="AD40" s="1">
        <f>IF(AD$8 &lt;= $V$2,
  HLOOKUP($A40,$M$2:$T$6,5,FALSE)
+HLOOKUP($A40,$M$2:$T$6,3,FALSE) * VLOOKUP($B40-1,$B$9:AC$20,AD$8,FALSE)
+HLOOKUP($A40,$M$2:$T$6,4,FALSE) * VLOOKUP($B40,$B$9:AC$20,AD$8,FALSE),
  HLOOKUP($A40,$C$2:$J$6,5,FALSE)
+HLOOKUP($A40,$C$2:$J$6,3,FALSE) * VLOOKUP($B40-1,$B$9:AC$20,AD$8,FALSE)
+HLOOKUP($A40,$C$2:$J$6,4,FALSE) * VLOOKUP($B40,$B$9:AC$20,AD$8,FALSE))</f>
        <v>46.064217856731617</v>
      </c>
      <c r="AE40" s="1">
        <f>IF(AE$8 &lt;= $V$2,
  HLOOKUP($A40,$M$2:$T$6,5,FALSE)
+HLOOKUP($A40,$M$2:$T$6,3,FALSE) * VLOOKUP($B40-1,$B$9:AD$20,AE$8,FALSE)
+HLOOKUP($A40,$M$2:$T$6,4,FALSE) * VLOOKUP($B40,$B$9:AD$20,AE$8,FALSE),
  HLOOKUP($A40,$C$2:$J$6,5,FALSE)
+HLOOKUP($A40,$C$2:$J$6,3,FALSE) * VLOOKUP($B40-1,$B$9:AD$20,AE$8,FALSE)
+HLOOKUP($A40,$C$2:$J$6,4,FALSE) * VLOOKUP($B40,$B$9:AD$20,AE$8,FALSE))</f>
        <v>46.070794473039527</v>
      </c>
      <c r="AF40" s="1">
        <f>IF(AF$8 &lt;= $V$2,
  HLOOKUP($A40,$M$2:$T$6,5,FALSE)
+HLOOKUP($A40,$M$2:$T$6,3,FALSE) * VLOOKUP($B40-1,$B$9:AE$20,AF$8,FALSE)
+HLOOKUP($A40,$M$2:$T$6,4,FALSE) * VLOOKUP($B40,$B$9:AE$20,AF$8,FALSE),
  HLOOKUP($A40,$C$2:$J$6,5,FALSE)
+HLOOKUP($A40,$C$2:$J$6,3,FALSE) * VLOOKUP($B40-1,$B$9:AE$20,AF$8,FALSE)
+HLOOKUP($A40,$C$2:$J$6,4,FALSE) * VLOOKUP($B40,$B$9:AE$20,AF$8,FALSE))</f>
        <v>46.076513849127913</v>
      </c>
      <c r="AG40" s="1"/>
    </row>
    <row r="41" spans="1:33" hidden="1" outlineLevel="1" x14ac:dyDescent="0.2">
      <c r="A41" s="18">
        <v>12</v>
      </c>
      <c r="B41" s="8">
        <v>3</v>
      </c>
      <c r="C41" s="9"/>
      <c r="D41" s="1">
        <f>IF(D$8 &lt;= $V$2,
  HLOOKUP($A41,$M$2:$T$6,5,FALSE)
+HLOOKUP($A41,$M$2:$T$6,3,FALSE) * VLOOKUP($B41-1,$B$9:C$20,D$8,FALSE)
+HLOOKUP($A41,$M$2:$T$6,4,FALSE) * VLOOKUP($B41,$B$9:C$20,D$8,FALSE),
  HLOOKUP($A41,$C$2:$J$6,5,FALSE)
+HLOOKUP($A41,$C$2:$J$6,3,FALSE) * VLOOKUP($B41-1,$B$9:C$20,D$8,FALSE)
+HLOOKUP($A41,$C$2:$J$6,4,FALSE) * VLOOKUP($B41,$B$9:C$20,D$8,FALSE))</f>
        <v>31.354838709677416</v>
      </c>
      <c r="E41" s="1">
        <f>IF(E$8 &lt;= $V$2,
  HLOOKUP($A41,$M$2:$T$6,5,FALSE)
+HLOOKUP($A41,$M$2:$T$6,3,FALSE) * VLOOKUP($B41-1,$B$9:D$20,E$8,FALSE)
+HLOOKUP($A41,$M$2:$T$6,4,FALSE) * VLOOKUP($B41,$B$9:D$20,E$8,FALSE),
  HLOOKUP($A41,$C$2:$J$6,5,FALSE)
+HLOOKUP($A41,$C$2:$J$6,3,FALSE) * VLOOKUP($B41-1,$B$9:D$20,E$8,FALSE)
+HLOOKUP($A41,$C$2:$J$6,4,FALSE) * VLOOKUP($B41,$B$9:D$20,E$8,FALSE))</f>
        <v>50.709677419354833</v>
      </c>
      <c r="F41" s="1">
        <f>IF(F$8 &lt;= $V$2,
  HLOOKUP($A41,$M$2:$T$6,5,FALSE)
+HLOOKUP($A41,$M$2:$T$6,3,FALSE) * VLOOKUP($B41-1,$B$9:E$20,F$8,FALSE)
+HLOOKUP($A41,$M$2:$T$6,4,FALSE) * VLOOKUP($B41,$B$9:E$20,F$8,FALSE),
  HLOOKUP($A41,$C$2:$J$6,5,FALSE)
+HLOOKUP($A41,$C$2:$J$6,3,FALSE) * VLOOKUP($B41-1,$B$9:E$20,F$8,FALSE)
+HLOOKUP($A41,$C$2:$J$6,4,FALSE) * VLOOKUP($B41,$B$9:E$20,F$8,FALSE))</f>
        <v>59.396999093686013</v>
      </c>
      <c r="G41" s="1">
        <f>IF(G$8 &lt;= $V$2,
  HLOOKUP($A41,$M$2:$T$6,5,FALSE)
+HLOOKUP($A41,$M$2:$T$6,3,FALSE) * VLOOKUP($B41-1,$B$9:F$20,G$8,FALSE)
+HLOOKUP($A41,$M$2:$T$6,4,FALSE) * VLOOKUP($B41,$B$9:F$20,G$8,FALSE),
  HLOOKUP($A41,$C$2:$J$6,5,FALSE)
+HLOOKUP($A41,$C$2:$J$6,3,FALSE) * VLOOKUP($B41-1,$B$9:F$20,G$8,FALSE)
+HLOOKUP($A41,$C$2:$J$6,4,FALSE) * VLOOKUP($B41,$B$9:F$20,G$8,FALSE))</f>
        <v>63.393843778322314</v>
      </c>
      <c r="H41" s="1">
        <f>IF(H$8 &lt;= $V$2,
  HLOOKUP($A41,$M$2:$T$6,5,FALSE)
+HLOOKUP($A41,$M$2:$T$6,3,FALSE) * VLOOKUP($B41-1,$B$9:G$20,H$8,FALSE)
+HLOOKUP($A41,$M$2:$T$6,4,FALSE) * VLOOKUP($B41,$B$9:G$20,H$8,FALSE),
  HLOOKUP($A41,$C$2:$J$6,5,FALSE)
+HLOOKUP($A41,$C$2:$J$6,3,FALSE) * VLOOKUP($B41-1,$B$9:G$20,H$8,FALSE)
+HLOOKUP($A41,$C$2:$J$6,4,FALSE) * VLOOKUP($B41,$B$9:G$20,H$8,FALSE))</f>
        <v>65.492314319764489</v>
      </c>
      <c r="I41" s="1">
        <f>IF(I$8 &lt;= $V$2,
  HLOOKUP($A41,$M$2:$T$6,5,FALSE)
+HLOOKUP($A41,$M$2:$T$6,3,FALSE) * VLOOKUP($B41-1,$B$9:H$20,I$8,FALSE)
+HLOOKUP($A41,$M$2:$T$6,4,FALSE) * VLOOKUP($B41,$B$9:H$20,I$8,FALSE),
  HLOOKUP($A41,$C$2:$J$6,5,FALSE)
+HLOOKUP($A41,$C$2:$J$6,3,FALSE) * VLOOKUP($B41-1,$B$9:H$20,I$8,FALSE)
+HLOOKUP($A41,$C$2:$J$6,4,FALSE) * VLOOKUP($B41,$B$9:H$20,I$8,FALSE))</f>
        <v>67.043423187785066</v>
      </c>
      <c r="J41" s="1">
        <f>IF(J$8 &lt;= $V$2,
  HLOOKUP($A41,$M$2:$T$6,5,FALSE)
+HLOOKUP($A41,$M$2:$T$6,3,FALSE) * VLOOKUP($B41-1,$B$9:I$20,J$8,FALSE)
+HLOOKUP($A41,$M$2:$T$6,4,FALSE) * VLOOKUP($B41,$B$9:I$20,J$8,FALSE),
  HLOOKUP($A41,$C$2:$J$6,5,FALSE)
+HLOOKUP($A41,$C$2:$J$6,3,FALSE) * VLOOKUP($B41-1,$B$9:I$20,J$8,FALSE)
+HLOOKUP($A41,$C$2:$J$6,4,FALSE) * VLOOKUP($B41,$B$9:I$20,J$8,FALSE))</f>
        <v>68.270995187804388</v>
      </c>
      <c r="K41" s="1">
        <f>IF(K$8 &lt;= $V$2,
  HLOOKUP($A41,$M$2:$T$6,5,FALSE)
+HLOOKUP($A41,$M$2:$T$6,3,FALSE) * VLOOKUP($B41-1,$B$9:J$20,K$8,FALSE)
+HLOOKUP($A41,$M$2:$T$6,4,FALSE) * VLOOKUP($B41,$B$9:J$20,K$8,FALSE),
  HLOOKUP($A41,$C$2:$J$6,5,FALSE)
+HLOOKUP($A41,$C$2:$J$6,3,FALSE) * VLOOKUP($B41-1,$B$9:J$20,K$8,FALSE)
+HLOOKUP($A41,$C$2:$J$6,4,FALSE) * VLOOKUP($B41,$B$9:J$20,K$8,FALSE))</f>
        <v>69.222358073577624</v>
      </c>
      <c r="L41" s="1">
        <f>IF(L$8 &lt;= $V$2,
  HLOOKUP($A41,$M$2:$T$6,5,FALSE)
+HLOOKUP($A41,$M$2:$T$6,3,FALSE) * VLOOKUP($B41-1,$B$9:K$20,L$8,FALSE)
+HLOOKUP($A41,$M$2:$T$6,4,FALSE) * VLOOKUP($B41,$B$9:K$20,L$8,FALSE),
  HLOOKUP($A41,$C$2:$J$6,5,FALSE)
+HLOOKUP($A41,$C$2:$J$6,3,FALSE) * VLOOKUP($B41-1,$B$9:K$20,L$8,FALSE)
+HLOOKUP($A41,$C$2:$J$6,4,FALSE) * VLOOKUP($B41,$B$9:K$20,L$8,FALSE))</f>
        <v>69.947972251796401</v>
      </c>
      <c r="M41" s="1">
        <f>IF(M$8 &lt;= $V$2,
  HLOOKUP($A41,$M$2:$T$6,5,FALSE)
+HLOOKUP($A41,$M$2:$T$6,3,FALSE) * VLOOKUP($B41-1,$B$9:L$20,M$8,FALSE)
+HLOOKUP($A41,$M$2:$T$6,4,FALSE) * VLOOKUP($B41,$B$9:L$20,M$8,FALSE),
  HLOOKUP($A41,$C$2:$J$6,5,FALSE)
+HLOOKUP($A41,$C$2:$J$6,3,FALSE) * VLOOKUP($B41-1,$B$9:L$20,M$8,FALSE)
+HLOOKUP($A41,$C$2:$J$6,4,FALSE) * VLOOKUP($B41,$B$9:L$20,M$8,FALSE))</f>
        <v>73.898153138673251</v>
      </c>
      <c r="N41" s="1">
        <f>IF(N$8 &lt;= $V$2,
  HLOOKUP($A41,$M$2:$T$6,5,FALSE)
+HLOOKUP($A41,$M$2:$T$6,3,FALSE) * VLOOKUP($B41-1,$B$9:M$20,N$8,FALSE)
+HLOOKUP($A41,$M$2:$T$6,4,FALSE) * VLOOKUP($B41,$B$9:M$20,N$8,FALSE),
  HLOOKUP($A41,$C$2:$J$6,5,FALSE)
+HLOOKUP($A41,$C$2:$J$6,3,FALSE) * VLOOKUP($B41-1,$B$9:M$20,N$8,FALSE)
+HLOOKUP($A41,$C$2:$J$6,4,FALSE) * VLOOKUP($B41,$B$9:M$20,N$8,FALSE))</f>
        <v>74.138869608830205</v>
      </c>
      <c r="O41" s="1">
        <f>IF(O$8 &lt;= $V$2,
  HLOOKUP($A41,$M$2:$T$6,5,FALSE)
+HLOOKUP($A41,$M$2:$T$6,3,FALSE) * VLOOKUP($B41-1,$B$9:N$20,O$8,FALSE)
+HLOOKUP($A41,$M$2:$T$6,4,FALSE) * VLOOKUP($B41,$B$9:N$20,O$8,FALSE),
  HLOOKUP($A41,$C$2:$J$6,5,FALSE)
+HLOOKUP($A41,$C$2:$J$6,3,FALSE) * VLOOKUP($B41-1,$B$9:N$20,O$8,FALSE)
+HLOOKUP($A41,$C$2:$J$6,4,FALSE) * VLOOKUP($B41,$B$9:N$20,O$8,FALSE))</f>
        <v>74.354906379437324</v>
      </c>
      <c r="P41" s="1">
        <f>IF(P$8 &lt;= $V$2,
  HLOOKUP($A41,$M$2:$T$6,5,FALSE)
+HLOOKUP($A41,$M$2:$T$6,3,FALSE) * VLOOKUP($B41-1,$B$9:O$20,P$8,FALSE)
+HLOOKUP($A41,$M$2:$T$6,4,FALSE) * VLOOKUP($B41,$B$9:O$20,P$8,FALSE),
  HLOOKUP($A41,$C$2:$J$6,5,FALSE)
+HLOOKUP($A41,$C$2:$J$6,3,FALSE) * VLOOKUP($B41-1,$B$9:O$20,P$8,FALSE)
+HLOOKUP($A41,$C$2:$J$6,4,FALSE) * VLOOKUP($B41,$B$9:O$20,P$8,FALSE))</f>
        <v>74.548563749433811</v>
      </c>
      <c r="Q41" s="1">
        <f>IF(Q$8 &lt;= $V$2,
  HLOOKUP($A41,$M$2:$T$6,5,FALSE)
+HLOOKUP($A41,$M$2:$T$6,3,FALSE) * VLOOKUP($B41-1,$B$9:P$20,Q$8,FALSE)
+HLOOKUP($A41,$M$2:$T$6,4,FALSE) * VLOOKUP($B41,$B$9:P$20,Q$8,FALSE),
  HLOOKUP($A41,$C$2:$J$6,5,FALSE)
+HLOOKUP($A41,$C$2:$J$6,3,FALSE) * VLOOKUP($B41-1,$B$9:P$20,Q$8,FALSE)
+HLOOKUP($A41,$C$2:$J$6,4,FALSE) * VLOOKUP($B41,$B$9:P$20,Q$8,FALSE))</f>
        <v>74.721965380080519</v>
      </c>
      <c r="R41" s="1">
        <f>IF(R$8 &lt;= $V$2,
  HLOOKUP($A41,$M$2:$T$6,5,FALSE)
+HLOOKUP($A41,$M$2:$T$6,3,FALSE) * VLOOKUP($B41-1,$B$9:Q$20,R$8,FALSE)
+HLOOKUP($A41,$M$2:$T$6,4,FALSE) * VLOOKUP($B41,$B$9:Q$20,R$8,FALSE),
  HLOOKUP($A41,$C$2:$J$6,5,FALSE)
+HLOOKUP($A41,$C$2:$J$6,3,FALSE) * VLOOKUP($B41-1,$B$9:Q$20,R$8,FALSE)
+HLOOKUP($A41,$C$2:$J$6,4,FALSE) * VLOOKUP($B41,$B$9:Q$20,R$8,FALSE))</f>
        <v>74.877065114669961</v>
      </c>
      <c r="S41" s="1">
        <f>IF(S$8 &lt;= $V$2,
  HLOOKUP($A41,$M$2:$T$6,5,FALSE)
+HLOOKUP($A41,$M$2:$T$6,3,FALSE) * VLOOKUP($B41-1,$B$9:R$20,S$8,FALSE)
+HLOOKUP($A41,$M$2:$T$6,4,FALSE) * VLOOKUP($B41,$B$9:R$20,S$8,FALSE),
  HLOOKUP($A41,$C$2:$J$6,5,FALSE)
+HLOOKUP($A41,$C$2:$J$6,3,FALSE) * VLOOKUP($B41-1,$B$9:R$20,S$8,FALSE)
+HLOOKUP($A41,$C$2:$J$6,4,FALSE) * VLOOKUP($B41,$B$9:R$20,S$8,FALSE))</f>
        <v>75.015654983644396</v>
      </c>
      <c r="T41" s="1">
        <f>IF(T$8 &lt;= $V$2,
  HLOOKUP($A41,$M$2:$T$6,5,FALSE)
+HLOOKUP($A41,$M$2:$T$6,3,FALSE) * VLOOKUP($B41-1,$B$9:S$20,T$8,FALSE)
+HLOOKUP($A41,$M$2:$T$6,4,FALSE) * VLOOKUP($B41,$B$9:S$20,T$8,FALSE),
  HLOOKUP($A41,$C$2:$J$6,5,FALSE)
+HLOOKUP($A41,$C$2:$J$6,3,FALSE) * VLOOKUP($B41-1,$B$9:S$20,T$8,FALSE)
+HLOOKUP($A41,$C$2:$J$6,4,FALSE) * VLOOKUP($B41,$B$9:S$20,T$8,FALSE))</f>
        <v>75.139373984535098</v>
      </c>
      <c r="U41" s="1">
        <f>IF(U$8 &lt;= $V$2,
  HLOOKUP($A41,$M$2:$T$6,5,FALSE)
+HLOOKUP($A41,$M$2:$T$6,3,FALSE) * VLOOKUP($B41-1,$B$9:T$20,U$8,FALSE)
+HLOOKUP($A41,$M$2:$T$6,4,FALSE) * VLOOKUP($B41,$B$9:T$20,U$8,FALSE),
  HLOOKUP($A41,$C$2:$J$6,5,FALSE)
+HLOOKUP($A41,$C$2:$J$6,3,FALSE) * VLOOKUP($B41-1,$B$9:T$20,U$8,FALSE)
+HLOOKUP($A41,$C$2:$J$6,4,FALSE) * VLOOKUP($B41,$B$9:T$20,U$8,FALSE))</f>
        <v>75.249717309643728</v>
      </c>
      <c r="V41" s="1">
        <f>IF(V$8 &lt;= $V$2,
  HLOOKUP($A41,$M$2:$T$6,5,FALSE)
+HLOOKUP($A41,$M$2:$T$6,3,FALSE) * VLOOKUP($B41-1,$B$9:U$20,V$8,FALSE)
+HLOOKUP($A41,$M$2:$T$6,4,FALSE) * VLOOKUP($B41,$B$9:U$20,V$8,FALSE),
  HLOOKUP($A41,$C$2:$J$6,5,FALSE)
+HLOOKUP($A41,$C$2:$J$6,3,FALSE) * VLOOKUP($B41-1,$B$9:U$20,V$8,FALSE)
+HLOOKUP($A41,$C$2:$J$6,4,FALSE) * VLOOKUP($B41,$B$9:U$20,V$8,FALSE))</f>
        <v>75.348045763786303</v>
      </c>
      <c r="W41" s="1">
        <f>IF(W$8 &lt;= $V$2,
  HLOOKUP($A41,$M$2:$T$6,5,FALSE)
+HLOOKUP($A41,$M$2:$T$6,3,FALSE) * VLOOKUP($B41-1,$B$9:V$20,W$8,FALSE)
+HLOOKUP($A41,$M$2:$T$6,4,FALSE) * VLOOKUP($B41,$B$9:V$20,W$8,FALSE),
  HLOOKUP($A41,$C$2:$J$6,5,FALSE)
+HLOOKUP($A41,$C$2:$J$6,3,FALSE) * VLOOKUP($B41-1,$B$9:V$20,W$8,FALSE)
+HLOOKUP($A41,$C$2:$J$6,4,FALSE) * VLOOKUP($B41,$B$9:V$20,W$8,FALSE))</f>
        <v>75.435595171844696</v>
      </c>
      <c r="X41" s="1">
        <f>IF(X$8 &lt;= $V$2,
  HLOOKUP($A41,$M$2:$T$6,5,FALSE)
+HLOOKUP($A41,$M$2:$T$6,3,FALSE) * VLOOKUP($B41-1,$B$9:W$20,X$8,FALSE)
+HLOOKUP($A41,$M$2:$T$6,4,FALSE) * VLOOKUP($B41,$B$9:W$20,X$8,FALSE),
  HLOOKUP($A41,$C$2:$J$6,5,FALSE)
+HLOOKUP($A41,$C$2:$J$6,3,FALSE) * VLOOKUP($B41-1,$B$9:W$20,X$8,FALSE)
+HLOOKUP($A41,$C$2:$J$6,4,FALSE) * VLOOKUP($B41,$B$9:W$20,X$8,FALSE))</f>
        <v>75.513485623154267</v>
      </c>
      <c r="Y41" s="1">
        <f>IF(Y$8 &lt;= $V$2,
  HLOOKUP($A41,$M$2:$T$6,5,FALSE)
+HLOOKUP($A41,$M$2:$T$6,3,FALSE) * VLOOKUP($B41-1,$B$9:X$20,Y$8,FALSE)
+HLOOKUP($A41,$M$2:$T$6,4,FALSE) * VLOOKUP($B41,$B$9:X$20,Y$8,FALSE),
  HLOOKUP($A41,$C$2:$J$6,5,FALSE)
+HLOOKUP($A41,$C$2:$J$6,3,FALSE) * VLOOKUP($B41-1,$B$9:X$20,Y$8,FALSE)
+HLOOKUP($A41,$C$2:$J$6,4,FALSE) * VLOOKUP($B41,$B$9:X$20,Y$8,FALSE))</f>
        <v>75.58273043848277</v>
      </c>
      <c r="Z41" s="1">
        <f>IF(Z$8 &lt;= $V$2,
  HLOOKUP($A41,$M$2:$T$6,5,FALSE)
+HLOOKUP($A41,$M$2:$T$6,3,FALSE) * VLOOKUP($B41-1,$B$9:Y$20,Z$8,FALSE)
+HLOOKUP($A41,$M$2:$T$6,4,FALSE) * VLOOKUP($B41,$B$9:Y$20,Z$8,FALSE),
  HLOOKUP($A41,$C$2:$J$6,5,FALSE)
+HLOOKUP($A41,$C$2:$J$6,3,FALSE) * VLOOKUP($B41-1,$B$9:Y$20,Z$8,FALSE)
+HLOOKUP($A41,$C$2:$J$6,4,FALSE) * VLOOKUP($B41,$B$9:Y$20,Z$8,FALSE))</f>
        <v>75.644244776880242</v>
      </c>
      <c r="AA41" s="1">
        <f>IF(AA$8 &lt;= $V$2,
  HLOOKUP($A41,$M$2:$T$6,5,FALSE)
+HLOOKUP($A41,$M$2:$T$6,3,FALSE) * VLOOKUP($B41-1,$B$9:Z$20,AA$8,FALSE)
+HLOOKUP($A41,$M$2:$T$6,4,FALSE) * VLOOKUP($B41,$B$9:Z$20,AA$8,FALSE),
  HLOOKUP($A41,$C$2:$J$6,5,FALSE)
+HLOOKUP($A41,$C$2:$J$6,3,FALSE) * VLOOKUP($B41-1,$B$9:Z$20,AA$8,FALSE)
+HLOOKUP($A41,$C$2:$J$6,4,FALSE) * VLOOKUP($B41,$B$9:Z$20,AA$8,FALSE))</f>
        <v>75.698853825163269</v>
      </c>
      <c r="AB41" s="1">
        <f>IF(AB$8 &lt;= $V$2,
  HLOOKUP($A41,$M$2:$T$6,5,FALSE)
+HLOOKUP($A41,$M$2:$T$6,3,FALSE) * VLOOKUP($B41-1,$B$9:AA$20,AB$8,FALSE)
+HLOOKUP($A41,$M$2:$T$6,4,FALSE) * VLOOKUP($B41,$B$9:AA$20,AB$8,FALSE),
  HLOOKUP($A41,$C$2:$J$6,5,FALSE)
+HLOOKUP($A41,$C$2:$J$6,3,FALSE) * VLOOKUP($B41-1,$B$9:AA$20,AB$8,FALSE)
+HLOOKUP($A41,$C$2:$J$6,4,FALSE) * VLOOKUP($B41,$B$9:AA$20,AB$8,FALSE))</f>
        <v>75.747300533233556</v>
      </c>
      <c r="AC41" s="1">
        <f>IF(AC$8 &lt;= $V$2,
  HLOOKUP($A41,$M$2:$T$6,5,FALSE)
+HLOOKUP($A41,$M$2:$T$6,3,FALSE) * VLOOKUP($B41-1,$B$9:AB$20,AC$8,FALSE)
+HLOOKUP($A41,$M$2:$T$6,4,FALSE) * VLOOKUP($B41,$B$9:AB$20,AC$8,FALSE),
  HLOOKUP($A41,$C$2:$J$6,5,FALSE)
+HLOOKUP($A41,$C$2:$J$6,3,FALSE) * VLOOKUP($B41-1,$B$9:AB$20,AC$8,FALSE)
+HLOOKUP($A41,$C$2:$J$6,4,FALSE) * VLOOKUP($B41,$B$9:AB$20,AC$8,FALSE))</f>
        <v>75.790252874661775</v>
      </c>
      <c r="AD41" s="1">
        <f>IF(AD$8 &lt;= $V$2,
  HLOOKUP($A41,$M$2:$T$6,5,FALSE)
+HLOOKUP($A41,$M$2:$T$6,3,FALSE) * VLOOKUP($B41-1,$B$9:AC$20,AD$8,FALSE)
+HLOOKUP($A41,$M$2:$T$6,4,FALSE) * VLOOKUP($B41,$B$9:AC$20,AD$8,FALSE),
  HLOOKUP($A41,$C$2:$J$6,5,FALSE)
+HLOOKUP($A41,$C$2:$J$6,3,FALSE) * VLOOKUP($B41-1,$B$9:AC$20,AD$8,FALSE)
+HLOOKUP($A41,$C$2:$J$6,4,FALSE) * VLOOKUP($B41,$B$9:AC$20,AD$8,FALSE))</f>
        <v>75.828310624713282</v>
      </c>
      <c r="AE41" s="1">
        <f>IF(AE$8 &lt;= $V$2,
  HLOOKUP($A41,$M$2:$T$6,5,FALSE)
+HLOOKUP($A41,$M$2:$T$6,3,FALSE) * VLOOKUP($B41-1,$B$9:AD$20,AE$8,FALSE)
+HLOOKUP($A41,$M$2:$T$6,4,FALSE) * VLOOKUP($B41,$B$9:AD$20,AE$8,FALSE),
  HLOOKUP($A41,$C$2:$J$6,5,FALSE)
+HLOOKUP($A41,$C$2:$J$6,3,FALSE) * VLOOKUP($B41-1,$B$9:AD$20,AE$8,FALSE)
+HLOOKUP($A41,$C$2:$J$6,4,FALSE) * VLOOKUP($B41,$B$9:AD$20,AE$8,FALSE))</f>
        <v>75.862011657858773</v>
      </c>
      <c r="AF41" s="1">
        <f>IF(AF$8 &lt;= $V$2,
  HLOOKUP($A41,$M$2:$T$6,5,FALSE)
+HLOOKUP($A41,$M$2:$T$6,3,FALSE) * VLOOKUP($B41-1,$B$9:AE$20,AF$8,FALSE)
+HLOOKUP($A41,$M$2:$T$6,4,FALSE) * VLOOKUP($B41,$B$9:AE$20,AF$8,FALSE),
  HLOOKUP($A41,$C$2:$J$6,5,FALSE)
+HLOOKUP($A41,$C$2:$J$6,3,FALSE) * VLOOKUP($B41-1,$B$9:AE$20,AF$8,FALSE)
+HLOOKUP($A41,$C$2:$J$6,4,FALSE) * VLOOKUP($B41,$B$9:AE$20,AF$8,FALSE))</f>
        <v>75.89183777431316</v>
      </c>
      <c r="AG41" s="1"/>
    </row>
    <row r="42" spans="1:33" hidden="1" outlineLevel="1" x14ac:dyDescent="0.2">
      <c r="A42" s="18">
        <v>12</v>
      </c>
      <c r="B42" s="8">
        <v>4</v>
      </c>
      <c r="C42" s="9"/>
      <c r="D42" s="1">
        <f>IF(D$8 &lt;= $V$2,
  HLOOKUP($A42,$M$2:$T$6,5,FALSE)
+HLOOKUP($A42,$M$2:$T$6,3,FALSE) * VLOOKUP($B42-1,$B$9:C$20,D$8,FALSE)
+HLOOKUP($A42,$M$2:$T$6,4,FALSE) * VLOOKUP($B42,$B$9:C$20,D$8,FALSE),
  HLOOKUP($A42,$C$2:$J$6,5,FALSE)
+HLOOKUP($A42,$C$2:$J$6,3,FALSE) * VLOOKUP($B42-1,$B$9:C$20,D$8,FALSE)
+HLOOKUP($A42,$C$2:$J$6,4,FALSE) * VLOOKUP($B42,$B$9:C$20,D$8,FALSE))</f>
        <v>31.354838709677416</v>
      </c>
      <c r="E42" s="1">
        <f>IF(E$8 &lt;= $V$2,
  HLOOKUP($A42,$M$2:$T$6,5,FALSE)
+HLOOKUP($A42,$M$2:$T$6,3,FALSE) * VLOOKUP($B42-1,$B$9:D$20,E$8,FALSE)
+HLOOKUP($A42,$M$2:$T$6,4,FALSE) * VLOOKUP($B42,$B$9:D$20,E$8,FALSE),
  HLOOKUP($A42,$C$2:$J$6,5,FALSE)
+HLOOKUP($A42,$C$2:$J$6,3,FALSE) * VLOOKUP($B42-1,$B$9:D$20,E$8,FALSE)
+HLOOKUP($A42,$C$2:$J$6,4,FALSE) * VLOOKUP($B42,$B$9:D$20,E$8,FALSE))</f>
        <v>50.709677419354833</v>
      </c>
      <c r="F42" s="1">
        <f>IF(F$8 &lt;= $V$2,
  HLOOKUP($A42,$M$2:$T$6,5,FALSE)
+HLOOKUP($A42,$M$2:$T$6,3,FALSE) * VLOOKUP($B42-1,$B$9:E$20,F$8,FALSE)
+HLOOKUP($A42,$M$2:$T$6,4,FALSE) * VLOOKUP($B42,$B$9:E$20,F$8,FALSE),
  HLOOKUP($A42,$C$2:$J$6,5,FALSE)
+HLOOKUP($A42,$C$2:$J$6,3,FALSE) * VLOOKUP($B42-1,$B$9:E$20,F$8,FALSE)
+HLOOKUP($A42,$C$2:$J$6,4,FALSE) * VLOOKUP($B42,$B$9:E$20,F$8,FALSE))</f>
        <v>70.064516129032256</v>
      </c>
      <c r="G42" s="1">
        <f>IF(G$8 &lt;= $V$2,
  HLOOKUP($A42,$M$2:$T$6,5,FALSE)
+HLOOKUP($A42,$M$2:$T$6,3,FALSE) * VLOOKUP($B42-1,$B$9:F$20,G$8,FALSE)
+HLOOKUP($A42,$M$2:$T$6,4,FALSE) * VLOOKUP($B42,$B$9:F$20,G$8,FALSE),
  HLOOKUP($A42,$C$2:$J$6,5,FALSE)
+HLOOKUP($A42,$C$2:$J$6,3,FALSE) * VLOOKUP($B42-1,$B$9:F$20,G$8,FALSE)
+HLOOKUP($A42,$C$2:$J$6,4,FALSE) * VLOOKUP($B42,$B$9:F$20,G$8,FALSE))</f>
        <v>81.128456201862207</v>
      </c>
      <c r="H42" s="1">
        <f>IF(H$8 &lt;= $V$2,
  HLOOKUP($A42,$M$2:$T$6,5,FALSE)
+HLOOKUP($A42,$M$2:$T$6,3,FALSE) * VLOOKUP($B42-1,$B$9:G$20,H$8,FALSE)
+HLOOKUP($A42,$M$2:$T$6,4,FALSE) * VLOOKUP($B42,$B$9:G$20,H$8,FALSE),
  HLOOKUP($A42,$C$2:$J$6,5,FALSE)
+HLOOKUP($A42,$C$2:$J$6,3,FALSE) * VLOOKUP($B42-1,$B$9:G$20,H$8,FALSE)
+HLOOKUP($A42,$C$2:$J$6,4,FALSE) * VLOOKUP($B42,$B$9:G$20,H$8,FALSE))</f>
        <v>87.405009076238414</v>
      </c>
      <c r="I42" s="1">
        <f>IF(I$8 &lt;= $V$2,
  HLOOKUP($A42,$M$2:$T$6,5,FALSE)
+HLOOKUP($A42,$M$2:$T$6,3,FALSE) * VLOOKUP($B42-1,$B$9:H$20,I$8,FALSE)
+HLOOKUP($A42,$M$2:$T$6,4,FALSE) * VLOOKUP($B42,$B$9:H$20,I$8,FALSE),
  HLOOKUP($A42,$C$2:$J$6,5,FALSE)
+HLOOKUP($A42,$C$2:$J$6,3,FALSE) * VLOOKUP($B42-1,$B$9:H$20,I$8,FALSE)
+HLOOKUP($A42,$C$2:$J$6,4,FALSE) * VLOOKUP($B42,$B$9:H$20,I$8,FALSE))</f>
        <v>90.851248112175426</v>
      </c>
      <c r="J42" s="1">
        <f>IF(J$8 &lt;= $V$2,
  HLOOKUP($A42,$M$2:$T$6,5,FALSE)
+HLOOKUP($A42,$M$2:$T$6,3,FALSE) * VLOOKUP($B42-1,$B$9:I$20,J$8,FALSE)
+HLOOKUP($A42,$M$2:$T$6,4,FALSE) * VLOOKUP($B42,$B$9:I$20,J$8,FALSE),
  HLOOKUP($A42,$C$2:$J$6,5,FALSE)
+HLOOKUP($A42,$C$2:$J$6,3,FALSE) * VLOOKUP($B42-1,$B$9:I$20,J$8,FALSE)
+HLOOKUP($A42,$C$2:$J$6,4,FALSE) * VLOOKUP($B42,$B$9:I$20,J$8,FALSE))</f>
        <v>93.013689292427131</v>
      </c>
      <c r="K42" s="1">
        <f>IF(K$8 &lt;= $V$2,
  HLOOKUP($A42,$M$2:$T$6,5,FALSE)
+HLOOKUP($A42,$M$2:$T$6,3,FALSE) * VLOOKUP($B42-1,$B$9:J$20,K$8,FALSE)
+HLOOKUP($A42,$M$2:$T$6,4,FALSE) * VLOOKUP($B42,$B$9:J$20,K$8,FALSE),
  HLOOKUP($A42,$C$2:$J$6,5,FALSE)
+HLOOKUP($A42,$C$2:$J$6,3,FALSE) * VLOOKUP($B42-1,$B$9:J$20,K$8,FALSE)
+HLOOKUP($A42,$C$2:$J$6,4,FALSE) * VLOOKUP($B42,$B$9:J$20,K$8,FALSE))</f>
        <v>94.709594419968184</v>
      </c>
      <c r="L42" s="1">
        <f>IF(L$8 &lt;= $V$2,
  HLOOKUP($A42,$M$2:$T$6,5,FALSE)
+HLOOKUP($A42,$M$2:$T$6,3,FALSE) * VLOOKUP($B42-1,$B$9:K$20,L$8,FALSE)
+HLOOKUP($A42,$M$2:$T$6,4,FALSE) * VLOOKUP($B42,$B$9:K$20,L$8,FALSE),
  HLOOKUP($A42,$C$2:$J$6,5,FALSE)
+HLOOKUP($A42,$C$2:$J$6,3,FALSE) * VLOOKUP($B42-1,$B$9:K$20,L$8,FALSE)
+HLOOKUP($A42,$C$2:$J$6,4,FALSE) * VLOOKUP($B42,$B$9:K$20,L$8,FALSE))</f>
        <v>96.165324630809948</v>
      </c>
      <c r="M42" s="1">
        <f>IF(M$8 &lt;= $V$2,
  HLOOKUP($A42,$M$2:$T$6,5,FALSE)
+HLOOKUP($A42,$M$2:$T$6,3,FALSE) * VLOOKUP($B42-1,$B$9:L$20,M$8,FALSE)
+HLOOKUP($A42,$M$2:$T$6,4,FALSE) * VLOOKUP($B42,$B$9:L$20,M$8,FALSE),
  HLOOKUP($A42,$C$2:$J$6,5,FALSE)
+HLOOKUP($A42,$C$2:$J$6,3,FALSE) * VLOOKUP($B42-1,$B$9:L$20,M$8,FALSE)
+HLOOKUP($A42,$C$2:$J$6,4,FALSE) * VLOOKUP($B42,$B$9:L$20,M$8,FALSE))</f>
        <v>100.37289217709395</v>
      </c>
      <c r="N42" s="1">
        <f>IF(N$8 &lt;= $V$2,
  HLOOKUP($A42,$M$2:$T$6,5,FALSE)
+HLOOKUP($A42,$M$2:$T$6,3,FALSE) * VLOOKUP($B42-1,$B$9:M$20,N$8,FALSE)
+HLOOKUP($A42,$M$2:$T$6,4,FALSE) * VLOOKUP($B42,$B$9:M$20,N$8,FALSE),
  HLOOKUP($A42,$C$2:$J$6,5,FALSE)
+HLOOKUP($A42,$C$2:$J$6,3,FALSE) * VLOOKUP($B42-1,$B$9:M$20,N$8,FALSE)
+HLOOKUP($A42,$C$2:$J$6,4,FALSE) * VLOOKUP($B42,$B$9:M$20,N$8,FALSE))</f>
        <v>100.87650088589101</v>
      </c>
      <c r="O42" s="1">
        <f>IF(O$8 &lt;= $V$2,
  HLOOKUP($A42,$M$2:$T$6,5,FALSE)
+HLOOKUP($A42,$M$2:$T$6,3,FALSE) * VLOOKUP($B42-1,$B$9:N$20,O$8,FALSE)
+HLOOKUP($A42,$M$2:$T$6,4,FALSE) * VLOOKUP($B42,$B$9:N$20,O$8,FALSE),
  HLOOKUP($A42,$C$2:$J$6,5,FALSE)
+HLOOKUP($A42,$C$2:$J$6,3,FALSE) * VLOOKUP($B42-1,$B$9:N$20,O$8,FALSE)
+HLOOKUP($A42,$C$2:$J$6,4,FALSE) * VLOOKUP($B42,$B$9:N$20,O$8,FALSE))</f>
        <v>101.34255356059663</v>
      </c>
      <c r="P42" s="1">
        <f>IF(P$8 &lt;= $V$2,
  HLOOKUP($A42,$M$2:$T$6,5,FALSE)
+HLOOKUP($A42,$M$2:$T$6,3,FALSE) * VLOOKUP($B42-1,$B$9:O$20,P$8,FALSE)
+HLOOKUP($A42,$M$2:$T$6,4,FALSE) * VLOOKUP($B42,$B$9:O$20,P$8,FALSE),
  HLOOKUP($A42,$C$2:$J$6,5,FALSE)
+HLOOKUP($A42,$C$2:$J$6,3,FALSE) * VLOOKUP($B42-1,$B$9:O$20,P$8,FALSE)
+HLOOKUP($A42,$C$2:$J$6,4,FALSE) * VLOOKUP($B42,$B$9:O$20,P$8,FALSE))</f>
        <v>101.77288967757386</v>
      </c>
      <c r="Q42" s="1">
        <f>IF(Q$8 &lt;= $V$2,
  HLOOKUP($A42,$M$2:$T$6,5,FALSE)
+HLOOKUP($A42,$M$2:$T$6,3,FALSE) * VLOOKUP($B42-1,$B$9:P$20,Q$8,FALSE)
+HLOOKUP($A42,$M$2:$T$6,4,FALSE) * VLOOKUP($B42,$B$9:P$20,Q$8,FALSE),
  HLOOKUP($A42,$C$2:$J$6,5,FALSE)
+HLOOKUP($A42,$C$2:$J$6,3,FALSE) * VLOOKUP($B42-1,$B$9:P$20,Q$8,FALSE)
+HLOOKUP($A42,$C$2:$J$6,4,FALSE) * VLOOKUP($B42,$B$9:P$20,Q$8,FALSE))</f>
        <v>102.16941454498244</v>
      </c>
      <c r="R42" s="1">
        <f>IF(R$8 &lt;= $V$2,
  HLOOKUP($A42,$M$2:$T$6,5,FALSE)
+HLOOKUP($A42,$M$2:$T$6,3,FALSE) * VLOOKUP($B42-1,$B$9:Q$20,R$8,FALSE)
+HLOOKUP($A42,$M$2:$T$6,4,FALSE) * VLOOKUP($B42,$B$9:Q$20,R$8,FALSE),
  HLOOKUP($A42,$C$2:$J$6,5,FALSE)
+HLOOKUP($A42,$C$2:$J$6,3,FALSE) * VLOOKUP($B42-1,$B$9:Q$20,R$8,FALSE)
+HLOOKUP($A42,$C$2:$J$6,4,FALSE) * VLOOKUP($B42,$B$9:Q$20,R$8,FALSE))</f>
        <v>102.53406466428216</v>
      </c>
      <c r="S42" s="1">
        <f>IF(S$8 &lt;= $V$2,
  HLOOKUP($A42,$M$2:$T$6,5,FALSE)
+HLOOKUP($A42,$M$2:$T$6,3,FALSE) * VLOOKUP($B42-1,$B$9:R$20,S$8,FALSE)
+HLOOKUP($A42,$M$2:$T$6,4,FALSE) * VLOOKUP($B42,$B$9:R$20,S$8,FALSE),
  HLOOKUP($A42,$C$2:$J$6,5,FALSE)
+HLOOKUP($A42,$C$2:$J$6,3,FALSE) * VLOOKUP($B42-1,$B$9:R$20,S$8,FALSE)
+HLOOKUP($A42,$C$2:$J$6,4,FALSE) * VLOOKUP($B42,$B$9:R$20,S$8,FALSE))</f>
        <v>102.86877901433758</v>
      </c>
      <c r="T42" s="1">
        <f>IF(T$8 &lt;= $V$2,
  HLOOKUP($A42,$M$2:$T$6,5,FALSE)
+HLOOKUP($A42,$M$2:$T$6,3,FALSE) * VLOOKUP($B42-1,$B$9:S$20,T$8,FALSE)
+HLOOKUP($A42,$M$2:$T$6,4,FALSE) * VLOOKUP($B42,$B$9:S$20,T$8,FALSE),
  HLOOKUP($A42,$C$2:$J$6,5,FALSE)
+HLOOKUP($A42,$C$2:$J$6,3,FALSE) * VLOOKUP($B42-1,$B$9:S$20,T$8,FALSE)
+HLOOKUP($A42,$C$2:$J$6,4,FALSE) * VLOOKUP($B42,$B$9:S$20,T$8,FALSE))</f>
        <v>103.17547558138139</v>
      </c>
      <c r="U42" s="1">
        <f>IF(U$8 &lt;= $V$2,
  HLOOKUP($A42,$M$2:$T$6,5,FALSE)
+HLOOKUP($A42,$M$2:$T$6,3,FALSE) * VLOOKUP($B42-1,$B$9:T$20,U$8,FALSE)
+HLOOKUP($A42,$M$2:$T$6,4,FALSE) * VLOOKUP($B42,$B$9:T$20,U$8,FALSE),
  HLOOKUP($A42,$C$2:$J$6,5,FALSE)
+HLOOKUP($A42,$C$2:$J$6,3,FALSE) * VLOOKUP($B42-1,$B$9:T$20,U$8,FALSE)
+HLOOKUP($A42,$C$2:$J$6,4,FALSE) * VLOOKUP($B42,$B$9:T$20,U$8,FALSE))</f>
        <v>103.45603249611764</v>
      </c>
      <c r="V42" s="1">
        <f>IF(V$8 &lt;= $V$2,
  HLOOKUP($A42,$M$2:$T$6,5,FALSE)
+HLOOKUP($A42,$M$2:$T$6,3,FALSE) * VLOOKUP($B42-1,$B$9:U$20,V$8,FALSE)
+HLOOKUP($A42,$M$2:$T$6,4,FALSE) * VLOOKUP($B42,$B$9:U$20,V$8,FALSE),
  HLOOKUP($A42,$C$2:$J$6,5,FALSE)
+HLOOKUP($A42,$C$2:$J$6,3,FALSE) * VLOOKUP($B42-1,$B$9:U$20,V$8,FALSE)
+HLOOKUP($A42,$C$2:$J$6,4,FALSE) * VLOOKUP($B42,$B$9:U$20,V$8,FALSE))</f>
        <v>103.71227318376424</v>
      </c>
      <c r="W42" s="1">
        <f>IF(W$8 &lt;= $V$2,
  HLOOKUP($A42,$M$2:$T$6,5,FALSE)
+HLOOKUP($A42,$M$2:$T$6,3,FALSE) * VLOOKUP($B42-1,$B$9:V$20,W$8,FALSE)
+HLOOKUP($A42,$M$2:$T$6,4,FALSE) * VLOOKUP($B42,$B$9:V$20,W$8,FALSE),
  HLOOKUP($A42,$C$2:$J$6,5,FALSE)
+HLOOKUP($A42,$C$2:$J$6,3,FALSE) * VLOOKUP($B42-1,$B$9:V$20,W$8,FALSE)
+HLOOKUP($A42,$C$2:$J$6,4,FALSE) * VLOOKUP($B42,$B$9:V$20,W$8,FALSE))</f>
        <v>103.94595498091024</v>
      </c>
      <c r="X42" s="1">
        <f>IF(X$8 &lt;= $V$2,
  HLOOKUP($A42,$M$2:$T$6,5,FALSE)
+HLOOKUP($A42,$M$2:$T$6,3,FALSE) * VLOOKUP($B42-1,$B$9:W$20,X$8,FALSE)
+HLOOKUP($A42,$M$2:$T$6,4,FALSE) * VLOOKUP($B42,$B$9:W$20,X$8,FALSE),
  HLOOKUP($A42,$C$2:$J$6,5,FALSE)
+HLOOKUP($A42,$C$2:$J$6,3,FALSE) * VLOOKUP($B42-1,$B$9:W$20,X$8,FALSE)
+HLOOKUP($A42,$C$2:$J$6,4,FALSE) * VLOOKUP($B42,$B$9:W$20,X$8,FALSE))</f>
        <v>104.15876072247234</v>
      </c>
      <c r="Y42" s="1">
        <f>IF(Y$8 &lt;= $V$2,
  HLOOKUP($A42,$M$2:$T$6,5,FALSE)
+HLOOKUP($A42,$M$2:$T$6,3,FALSE) * VLOOKUP($B42-1,$B$9:X$20,Y$8,FALSE)
+HLOOKUP($A42,$M$2:$T$6,4,FALSE) * VLOOKUP($B42,$B$9:X$20,Y$8,FALSE),
  HLOOKUP($A42,$C$2:$J$6,5,FALSE)
+HLOOKUP($A42,$C$2:$J$6,3,FALSE) * VLOOKUP($B42-1,$B$9:X$20,Y$8,FALSE)
+HLOOKUP($A42,$C$2:$J$6,4,FALSE) * VLOOKUP($B42,$B$9:X$20,Y$8,FALSE))</f>
        <v>104.35229285114119</v>
      </c>
      <c r="Z42" s="1">
        <f>IF(Z$8 &lt;= $V$2,
  HLOOKUP($A42,$M$2:$T$6,5,FALSE)
+HLOOKUP($A42,$M$2:$T$6,3,FALSE) * VLOOKUP($B42-1,$B$9:Y$20,Z$8,FALSE)
+HLOOKUP($A42,$M$2:$T$6,4,FALSE) * VLOOKUP($B42,$B$9:Y$20,Z$8,FALSE),
  HLOOKUP($A42,$C$2:$J$6,5,FALSE)
+HLOOKUP($A42,$C$2:$J$6,3,FALSE) * VLOOKUP($B42-1,$B$9:Y$20,Z$8,FALSE)
+HLOOKUP($A42,$C$2:$J$6,4,FALSE) * VLOOKUP($B42,$B$9:Y$20,Z$8,FALSE))</f>
        <v>104.52806964933283</v>
      </c>
      <c r="AA42" s="1">
        <f>IF(AA$8 &lt;= $V$2,
  HLOOKUP($A42,$M$2:$T$6,5,FALSE)
+HLOOKUP($A42,$M$2:$T$6,3,FALSE) * VLOOKUP($B42-1,$B$9:Z$20,AA$8,FALSE)
+HLOOKUP($A42,$M$2:$T$6,4,FALSE) * VLOOKUP($B42,$B$9:Z$20,AA$8,FALSE),
  HLOOKUP($A42,$C$2:$J$6,5,FALSE)
+HLOOKUP($A42,$C$2:$J$6,3,FALSE) * VLOOKUP($B42-1,$B$9:Z$20,AA$8,FALSE)
+HLOOKUP($A42,$C$2:$J$6,4,FALSE) * VLOOKUP($B42,$B$9:Z$20,AA$8,FALSE))</f>
        <v>104.68752323898248</v>
      </c>
      <c r="AB42" s="1">
        <f>IF(AB$8 &lt;= $V$2,
  HLOOKUP($A42,$M$2:$T$6,5,FALSE)
+HLOOKUP($A42,$M$2:$T$6,3,FALSE) * VLOOKUP($B42-1,$B$9:AA$20,AB$8,FALSE)
+HLOOKUP($A42,$M$2:$T$6,4,FALSE) * VLOOKUP($B42,$B$9:AA$20,AB$8,FALSE),
  HLOOKUP($A42,$C$2:$J$6,5,FALSE)
+HLOOKUP($A42,$C$2:$J$6,3,FALSE) * VLOOKUP($B42-1,$B$9:AA$20,AB$8,FALSE)
+HLOOKUP($A42,$C$2:$J$6,4,FALSE) * VLOOKUP($B42,$B$9:AA$20,AB$8,FALSE))</f>
        <v>104.8319990370083</v>
      </c>
      <c r="AC42" s="1">
        <f>IF(AC$8 &lt;= $V$2,
  HLOOKUP($A42,$M$2:$T$6,5,FALSE)
+HLOOKUP($A42,$M$2:$T$6,3,FALSE) * VLOOKUP($B42-1,$B$9:AB$20,AC$8,FALSE)
+HLOOKUP($A42,$M$2:$T$6,4,FALSE) * VLOOKUP($B42,$B$9:AB$20,AC$8,FALSE),
  HLOOKUP($A42,$C$2:$J$6,5,FALSE)
+HLOOKUP($A42,$C$2:$J$6,3,FALSE) * VLOOKUP($B42-1,$B$9:AB$20,AC$8,FALSE)
+HLOOKUP($A42,$C$2:$J$6,4,FALSE) * VLOOKUP($B42,$B$9:AB$20,AC$8,FALSE))</f>
        <v>104.96275639361194</v>
      </c>
      <c r="AD42" s="1">
        <f>IF(AD$8 &lt;= $V$2,
  HLOOKUP($A42,$M$2:$T$6,5,FALSE)
+HLOOKUP($A42,$M$2:$T$6,3,FALSE) * VLOOKUP($B42-1,$B$9:AC$20,AD$8,FALSE)
+HLOOKUP($A42,$M$2:$T$6,4,FALSE) * VLOOKUP($B42,$B$9:AC$20,AD$8,FALSE),
  HLOOKUP($A42,$C$2:$J$6,5,FALSE)
+HLOOKUP($A42,$C$2:$J$6,3,FALSE) * VLOOKUP($B42-1,$B$9:AC$20,AD$8,FALSE)
+HLOOKUP($A42,$C$2:$J$6,4,FALSE) * VLOOKUP($B42,$B$9:AC$20,AD$8,FALSE))</f>
        <v>105.08097017661905</v>
      </c>
      <c r="AE42" s="1">
        <f>IF(AE$8 &lt;= $V$2,
  HLOOKUP($A42,$M$2:$T$6,5,FALSE)
+HLOOKUP($A42,$M$2:$T$6,3,FALSE) * VLOOKUP($B42-1,$B$9:AD$20,AE$8,FALSE)
+HLOOKUP($A42,$M$2:$T$6,4,FALSE) * VLOOKUP($B42,$B$9:AD$20,AE$8,FALSE),
  HLOOKUP($A42,$C$2:$J$6,5,FALSE)
+HLOOKUP($A42,$C$2:$J$6,3,FALSE) * VLOOKUP($B42-1,$B$9:AD$20,AE$8,FALSE)
+HLOOKUP($A42,$C$2:$J$6,4,FALSE) * VLOOKUP($B42,$B$9:AD$20,AE$8,FALSE))</f>
        <v>105.18773309777536</v>
      </c>
      <c r="AF42" s="1">
        <f>IF(AF$8 &lt;= $V$2,
  HLOOKUP($A42,$M$2:$T$6,5,FALSE)
+HLOOKUP($A42,$M$2:$T$6,3,FALSE) * VLOOKUP($B42-1,$B$9:AE$20,AF$8,FALSE)
+HLOOKUP($A42,$M$2:$T$6,4,FALSE) * VLOOKUP($B42,$B$9:AE$20,AF$8,FALSE),
  HLOOKUP($A42,$C$2:$J$6,5,FALSE)
+HLOOKUP($A42,$C$2:$J$6,3,FALSE) * VLOOKUP($B42-1,$B$9:AE$20,AF$8,FALSE)
+HLOOKUP($A42,$C$2:$J$6,4,FALSE) * VLOOKUP($B42,$B$9:AE$20,AF$8,FALSE))</f>
        <v>105.28405860635871</v>
      </c>
      <c r="AG42" s="1"/>
    </row>
    <row r="43" spans="1:33" hidden="1" outlineLevel="1" x14ac:dyDescent="0.2">
      <c r="A43" s="18">
        <v>12</v>
      </c>
      <c r="B43" s="8">
        <v>5</v>
      </c>
      <c r="C43" s="9"/>
      <c r="D43" s="1">
        <f>IF(D$8 &lt;= $V$2,
  HLOOKUP($A43,$M$2:$T$6,5,FALSE)
+HLOOKUP($A43,$M$2:$T$6,3,FALSE) * VLOOKUP($B43-1,$B$9:C$20,D$8,FALSE)
+HLOOKUP($A43,$M$2:$T$6,4,FALSE) * VLOOKUP($B43,$B$9:C$20,D$8,FALSE),
  HLOOKUP($A43,$C$2:$J$6,5,FALSE)
+HLOOKUP($A43,$C$2:$J$6,3,FALSE) * VLOOKUP($B43-1,$B$9:C$20,D$8,FALSE)
+HLOOKUP($A43,$C$2:$J$6,4,FALSE) * VLOOKUP($B43,$B$9:C$20,D$8,FALSE))</f>
        <v>31.354838709677416</v>
      </c>
      <c r="E43" s="1">
        <f>IF(E$8 &lt;= $V$2,
  HLOOKUP($A43,$M$2:$T$6,5,FALSE)
+HLOOKUP($A43,$M$2:$T$6,3,FALSE) * VLOOKUP($B43-1,$B$9:D$20,E$8,FALSE)
+HLOOKUP($A43,$M$2:$T$6,4,FALSE) * VLOOKUP($B43,$B$9:D$20,E$8,FALSE),
  HLOOKUP($A43,$C$2:$J$6,5,FALSE)
+HLOOKUP($A43,$C$2:$J$6,3,FALSE) * VLOOKUP($B43-1,$B$9:D$20,E$8,FALSE)
+HLOOKUP($A43,$C$2:$J$6,4,FALSE) * VLOOKUP($B43,$B$9:D$20,E$8,FALSE))</f>
        <v>50.709677419354833</v>
      </c>
      <c r="F43" s="1">
        <f>IF(F$8 &lt;= $V$2,
  HLOOKUP($A43,$M$2:$T$6,5,FALSE)
+HLOOKUP($A43,$M$2:$T$6,3,FALSE) * VLOOKUP($B43-1,$B$9:E$20,F$8,FALSE)
+HLOOKUP($A43,$M$2:$T$6,4,FALSE) * VLOOKUP($B43,$B$9:E$20,F$8,FALSE),
  HLOOKUP($A43,$C$2:$J$6,5,FALSE)
+HLOOKUP($A43,$C$2:$J$6,3,FALSE) * VLOOKUP($B43-1,$B$9:E$20,F$8,FALSE)
+HLOOKUP($A43,$C$2:$J$6,4,FALSE) * VLOOKUP($B43,$B$9:E$20,F$8,FALSE))</f>
        <v>70.064516129032256</v>
      </c>
      <c r="G43" s="1">
        <f>IF(G$8 &lt;= $V$2,
  HLOOKUP($A43,$M$2:$T$6,5,FALSE)
+HLOOKUP($A43,$M$2:$T$6,3,FALSE) * VLOOKUP($B43-1,$B$9:F$20,G$8,FALSE)
+HLOOKUP($A43,$M$2:$T$6,4,FALSE) * VLOOKUP($B43,$B$9:F$20,G$8,FALSE),
  HLOOKUP($A43,$C$2:$J$6,5,FALSE)
+HLOOKUP($A43,$C$2:$J$6,3,FALSE) * VLOOKUP($B43-1,$B$9:F$20,G$8,FALSE)
+HLOOKUP($A43,$C$2:$J$6,4,FALSE) * VLOOKUP($B43,$B$9:F$20,G$8,FALSE))</f>
        <v>89.419354838709666</v>
      </c>
      <c r="H43" s="1">
        <f>IF(H$8 &lt;= $V$2,
  HLOOKUP($A43,$M$2:$T$6,5,FALSE)
+HLOOKUP($A43,$M$2:$T$6,3,FALSE) * VLOOKUP($B43-1,$B$9:G$20,H$8,FALSE)
+HLOOKUP($A43,$M$2:$T$6,4,FALSE) * VLOOKUP($B43,$B$9:G$20,H$8,FALSE),
  HLOOKUP($A43,$C$2:$J$6,5,FALSE)
+HLOOKUP($A43,$C$2:$J$6,3,FALSE) * VLOOKUP($B43-1,$B$9:G$20,H$8,FALSE)
+HLOOKUP($A43,$C$2:$J$6,4,FALSE) * VLOOKUP($B43,$B$9:G$20,H$8,FALSE))</f>
        <v>102.09326221374849</v>
      </c>
      <c r="I43" s="1">
        <f>IF(I$8 &lt;= $V$2,
  HLOOKUP($A43,$M$2:$T$6,5,FALSE)
+HLOOKUP($A43,$M$2:$T$6,3,FALSE) * VLOOKUP($B43-1,$B$9:H$20,I$8,FALSE)
+HLOOKUP($A43,$M$2:$T$6,4,FALSE) * VLOOKUP($B43,$B$9:H$20,I$8,FALSE),
  HLOOKUP($A43,$C$2:$J$6,5,FALSE)
+HLOOKUP($A43,$C$2:$J$6,3,FALSE) * VLOOKUP($B43-1,$B$9:H$20,I$8,FALSE)
+HLOOKUP($A43,$C$2:$J$6,4,FALSE) * VLOOKUP($B43,$B$9:H$20,I$8,FALSE))</f>
        <v>110.43347783027392</v>
      </c>
      <c r="J43" s="1">
        <f>IF(J$8 &lt;= $V$2,
  HLOOKUP($A43,$M$2:$T$6,5,FALSE)
+HLOOKUP($A43,$M$2:$T$6,3,FALSE) * VLOOKUP($B43-1,$B$9:I$20,J$8,FALSE)
+HLOOKUP($A43,$M$2:$T$6,4,FALSE) * VLOOKUP($B43,$B$9:I$20,J$8,FALSE),
  HLOOKUP($A43,$C$2:$J$6,5,FALSE)
+HLOOKUP($A43,$C$2:$J$6,3,FALSE) * VLOOKUP($B43-1,$B$9:I$20,J$8,FALSE)
+HLOOKUP($A43,$C$2:$J$6,4,FALSE) * VLOOKUP($B43,$B$9:I$20,J$8,FALSE))</f>
        <v>115.45841898898139</v>
      </c>
      <c r="K43" s="1">
        <f>IF(K$8 &lt;= $V$2,
  HLOOKUP($A43,$M$2:$T$6,5,FALSE)
+HLOOKUP($A43,$M$2:$T$6,3,FALSE) * VLOOKUP($B43-1,$B$9:J$20,K$8,FALSE)
+HLOOKUP($A43,$M$2:$T$6,4,FALSE) * VLOOKUP($B43,$B$9:J$20,K$8,FALSE),
  HLOOKUP($A43,$C$2:$J$6,5,FALSE)
+HLOOKUP($A43,$C$2:$J$6,3,FALSE) * VLOOKUP($B43-1,$B$9:J$20,K$8,FALSE)
+HLOOKUP($A43,$C$2:$J$6,4,FALSE) * VLOOKUP($B43,$B$9:J$20,K$8,FALSE))</f>
        <v>118.54424725905754</v>
      </c>
      <c r="L43" s="1">
        <f>IF(L$8 &lt;= $V$2,
  HLOOKUP($A43,$M$2:$T$6,5,FALSE)
+HLOOKUP($A43,$M$2:$T$6,3,FALSE) * VLOOKUP($B43-1,$B$9:K$20,L$8,FALSE)
+HLOOKUP($A43,$M$2:$T$6,4,FALSE) * VLOOKUP($B43,$B$9:K$20,L$8,FALSE),
  HLOOKUP($A43,$C$2:$J$6,5,FALSE)
+HLOOKUP($A43,$C$2:$J$6,3,FALSE) * VLOOKUP($B43-1,$B$9:K$20,L$8,FALSE)
+HLOOKUP($A43,$C$2:$J$6,4,FALSE) * VLOOKUP($B43,$B$9:K$20,L$8,FALSE))</f>
        <v>120.68851469064217</v>
      </c>
      <c r="M43" s="1">
        <f>IF(M$8 &lt;= $V$2,
  HLOOKUP($A43,$M$2:$T$6,5,FALSE)
+HLOOKUP($A43,$M$2:$T$6,3,FALSE) * VLOOKUP($B43-1,$B$9:L$20,M$8,FALSE)
+HLOOKUP($A43,$M$2:$T$6,4,FALSE) * VLOOKUP($B43,$B$9:L$20,M$8,FALSE),
  HLOOKUP($A43,$C$2:$J$6,5,FALSE)
+HLOOKUP($A43,$C$2:$J$6,3,FALSE) * VLOOKUP($B43-1,$B$9:L$20,M$8,FALSE)
+HLOOKUP($A43,$C$2:$J$6,4,FALSE) * VLOOKUP($B43,$B$9:L$20,M$8,FALSE))</f>
        <v>125.17356331869183</v>
      </c>
      <c r="N43" s="1">
        <f>IF(N$8 &lt;= $V$2,
  HLOOKUP($A43,$M$2:$T$6,5,FALSE)
+HLOOKUP($A43,$M$2:$T$6,3,FALSE) * VLOOKUP($B43-1,$B$9:M$20,N$8,FALSE)
+HLOOKUP($A43,$M$2:$T$6,4,FALSE) * VLOOKUP($B43,$B$9:M$20,N$8,FALSE),
  HLOOKUP($A43,$C$2:$J$6,5,FALSE)
+HLOOKUP($A43,$C$2:$J$6,3,FALSE) * VLOOKUP($B43-1,$B$9:M$20,N$8,FALSE)
+HLOOKUP($A43,$C$2:$J$6,4,FALSE) * VLOOKUP($B43,$B$9:M$20,N$8,FALSE))</f>
        <v>125.91632458417784</v>
      </c>
      <c r="O43" s="1">
        <f>IF(O$8 &lt;= $V$2,
  HLOOKUP($A43,$M$2:$T$6,5,FALSE)
+HLOOKUP($A43,$M$2:$T$6,3,FALSE) * VLOOKUP($B43-1,$B$9:N$20,O$8,FALSE)
+HLOOKUP($A43,$M$2:$T$6,4,FALSE) * VLOOKUP($B43,$B$9:N$20,O$8,FALSE),
  HLOOKUP($A43,$C$2:$J$6,5,FALSE)
+HLOOKUP($A43,$C$2:$J$6,3,FALSE) * VLOOKUP($B43-1,$B$9:N$20,O$8,FALSE)
+HLOOKUP($A43,$C$2:$J$6,4,FALSE) * VLOOKUP($B43,$B$9:N$20,O$8,FALSE))</f>
        <v>126.62492119870832</v>
      </c>
      <c r="P43" s="1">
        <f>IF(P$8 &lt;= $V$2,
  HLOOKUP($A43,$M$2:$T$6,5,FALSE)
+HLOOKUP($A43,$M$2:$T$6,3,FALSE) * VLOOKUP($B43-1,$B$9:O$20,P$8,FALSE)
+HLOOKUP($A43,$M$2:$T$6,4,FALSE) * VLOOKUP($B43,$B$9:O$20,P$8,FALSE),
  HLOOKUP($A43,$C$2:$J$6,5,FALSE)
+HLOOKUP($A43,$C$2:$J$6,3,FALSE) * VLOOKUP($B43-1,$B$9:O$20,P$8,FALSE)
+HLOOKUP($A43,$C$2:$J$6,4,FALSE) * VLOOKUP($B43,$B$9:O$20,P$8,FALSE))</f>
        <v>127.29886867897805</v>
      </c>
      <c r="Q43" s="1">
        <f>IF(Q$8 &lt;= $V$2,
  HLOOKUP($A43,$M$2:$T$6,5,FALSE)
+HLOOKUP($A43,$M$2:$T$6,3,FALSE) * VLOOKUP($B43-1,$B$9:P$20,Q$8,FALSE)
+HLOOKUP($A43,$M$2:$T$6,4,FALSE) * VLOOKUP($B43,$B$9:P$20,Q$8,FALSE),
  HLOOKUP($A43,$C$2:$J$6,5,FALSE)
+HLOOKUP($A43,$C$2:$J$6,3,FALSE) * VLOOKUP($B43-1,$B$9:P$20,Q$8,FALSE)
+HLOOKUP($A43,$C$2:$J$6,4,FALSE) * VLOOKUP($B43,$B$9:P$20,Q$8,FALSE))</f>
        <v>127.93801453592033</v>
      </c>
      <c r="R43" s="1">
        <f>IF(R$8 &lt;= $V$2,
  HLOOKUP($A43,$M$2:$T$6,5,FALSE)
+HLOOKUP($A43,$M$2:$T$6,3,FALSE) * VLOOKUP($B43-1,$B$9:Q$20,R$8,FALSE)
+HLOOKUP($A43,$M$2:$T$6,4,FALSE) * VLOOKUP($B43,$B$9:Q$20,R$8,FALSE),
  HLOOKUP($A43,$C$2:$J$6,5,FALSE)
+HLOOKUP($A43,$C$2:$J$6,3,FALSE) * VLOOKUP($B43-1,$B$9:Q$20,R$8,FALSE)
+HLOOKUP($A43,$C$2:$J$6,4,FALSE) * VLOOKUP($B43,$B$9:Q$20,R$8,FALSE))</f>
        <v>128.54250025150063</v>
      </c>
      <c r="S43" s="1">
        <f>IF(S$8 &lt;= $V$2,
  HLOOKUP($A43,$M$2:$T$6,5,FALSE)
+HLOOKUP($A43,$M$2:$T$6,3,FALSE) * VLOOKUP($B43-1,$B$9:R$20,S$8,FALSE)
+HLOOKUP($A43,$M$2:$T$6,4,FALSE) * VLOOKUP($B43,$B$9:R$20,S$8,FALSE),
  HLOOKUP($A43,$C$2:$J$6,5,FALSE)
+HLOOKUP($A43,$C$2:$J$6,3,FALSE) * VLOOKUP($B43-1,$B$9:R$20,S$8,FALSE)
+HLOOKUP($A43,$C$2:$J$6,4,FALSE) * VLOOKUP($B43,$B$9:R$20,S$8,FALSE))</f>
        <v>129.11272373904086</v>
      </c>
      <c r="T43" s="1">
        <f>IF(T$8 &lt;= $V$2,
  HLOOKUP($A43,$M$2:$T$6,5,FALSE)
+HLOOKUP($A43,$M$2:$T$6,3,FALSE) * VLOOKUP($B43-1,$B$9:S$20,T$8,FALSE)
+HLOOKUP($A43,$M$2:$T$6,4,FALSE) * VLOOKUP($B43,$B$9:S$20,T$8,FALSE),
  HLOOKUP($A43,$C$2:$J$6,5,FALSE)
+HLOOKUP($A43,$C$2:$J$6,3,FALSE) * VLOOKUP($B43-1,$B$9:S$20,T$8,FALSE)
+HLOOKUP($A43,$C$2:$J$6,4,FALSE) * VLOOKUP($B43,$B$9:S$20,T$8,FALSE))</f>
        <v>129.64930306408326</v>
      </c>
      <c r="U43" s="1">
        <f>IF(U$8 &lt;= $V$2,
  HLOOKUP($A43,$M$2:$T$6,5,FALSE)
+HLOOKUP($A43,$M$2:$T$6,3,FALSE) * VLOOKUP($B43-1,$B$9:T$20,U$8,FALSE)
+HLOOKUP($A43,$M$2:$T$6,4,FALSE) * VLOOKUP($B43,$B$9:T$20,U$8,FALSE),
  HLOOKUP($A43,$C$2:$J$6,5,FALSE)
+HLOOKUP($A43,$C$2:$J$6,3,FALSE) * VLOOKUP($B43-1,$B$9:T$20,U$8,FALSE)
+HLOOKUP($A43,$C$2:$J$6,4,FALSE) * VLOOKUP($B43,$B$9:T$20,U$8,FALSE))</f>
        <v>130.15304199512588</v>
      </c>
      <c r="V43" s="1">
        <f>IF(V$8 &lt;= $V$2,
  HLOOKUP($A43,$M$2:$T$6,5,FALSE)
+HLOOKUP($A43,$M$2:$T$6,3,FALSE) * VLOOKUP($B43-1,$B$9:U$20,V$8,FALSE)
+HLOOKUP($A43,$M$2:$T$6,4,FALSE) * VLOOKUP($B43,$B$9:U$20,V$8,FALSE),
  HLOOKUP($A43,$C$2:$J$6,5,FALSE)
+HLOOKUP($A43,$C$2:$J$6,3,FALSE) * VLOOKUP($B43-1,$B$9:U$20,V$8,FALSE)
+HLOOKUP($A43,$C$2:$J$6,4,FALSE) * VLOOKUP($B43,$B$9:U$20,V$8,FALSE))</f>
        <v>130.62489778098185</v>
      </c>
      <c r="W43" s="1">
        <f>IF(W$8 &lt;= $V$2,
  HLOOKUP($A43,$M$2:$T$6,5,FALSE)
+HLOOKUP($A43,$M$2:$T$6,3,FALSE) * VLOOKUP($B43-1,$B$9:V$20,W$8,FALSE)
+HLOOKUP($A43,$M$2:$T$6,4,FALSE) * VLOOKUP($B43,$B$9:V$20,W$8,FALSE),
  HLOOKUP($A43,$C$2:$J$6,5,FALSE)
+HLOOKUP($A43,$C$2:$J$6,3,FALSE) * VLOOKUP($B43-1,$B$9:V$20,W$8,FALSE)
+HLOOKUP($A43,$C$2:$J$6,4,FALSE) * VLOOKUP($B43,$B$9:V$20,W$8,FALSE))</f>
        <v>131.06595140995077</v>
      </c>
      <c r="X43" s="1">
        <f>IF(X$8 &lt;= $V$2,
  HLOOKUP($A43,$M$2:$T$6,5,FALSE)
+HLOOKUP($A43,$M$2:$T$6,3,FALSE) * VLOOKUP($B43-1,$B$9:W$20,X$8,FALSE)
+HLOOKUP($A43,$M$2:$T$6,4,FALSE) * VLOOKUP($B43,$B$9:W$20,X$8,FALSE),
  HLOOKUP($A43,$C$2:$J$6,5,FALSE)
+HLOOKUP($A43,$C$2:$J$6,3,FALSE) * VLOOKUP($B43-1,$B$9:W$20,X$8,FALSE)
+HLOOKUP($A43,$C$2:$J$6,4,FALSE) * VLOOKUP($B43,$B$9:W$20,X$8,FALSE))</f>
        <v>131.47738049151641</v>
      </c>
      <c r="Y43" s="1">
        <f>IF(Y$8 &lt;= $V$2,
  HLOOKUP($A43,$M$2:$T$6,5,FALSE)
+HLOOKUP($A43,$M$2:$T$6,3,FALSE) * VLOOKUP($B43-1,$B$9:X$20,Y$8,FALSE)
+HLOOKUP($A43,$M$2:$T$6,4,FALSE) * VLOOKUP($B43,$B$9:X$20,Y$8,FALSE),
  HLOOKUP($A43,$C$2:$J$6,5,FALSE)
+HLOOKUP($A43,$C$2:$J$6,3,FALSE) * VLOOKUP($B43-1,$B$9:X$20,Y$8,FALSE)
+HLOOKUP($A43,$C$2:$J$6,4,FALSE) * VLOOKUP($B43,$B$9:X$20,Y$8,FALSE))</f>
        <v>131.86043481022443</v>
      </c>
      <c r="Z43" s="1">
        <f>IF(Z$8 &lt;= $V$2,
  HLOOKUP($A43,$M$2:$T$6,5,FALSE)
+HLOOKUP($A43,$M$2:$T$6,3,FALSE) * VLOOKUP($B43-1,$B$9:Y$20,Z$8,FALSE)
+HLOOKUP($A43,$M$2:$T$6,4,FALSE) * VLOOKUP($B43,$B$9:Y$20,Z$8,FALSE),
  HLOOKUP($A43,$C$2:$J$6,5,FALSE)
+HLOOKUP($A43,$C$2:$J$6,3,FALSE) * VLOOKUP($B43-1,$B$9:Y$20,Z$8,FALSE)
+HLOOKUP($A43,$C$2:$J$6,4,FALSE) * VLOOKUP($B43,$B$9:Y$20,Z$8,FALSE))</f>
        <v>132.21641453035539</v>
      </c>
      <c r="AA43" s="1">
        <f>IF(AA$8 &lt;= $V$2,
  HLOOKUP($A43,$M$2:$T$6,5,FALSE)
+HLOOKUP($A43,$M$2:$T$6,3,FALSE) * VLOOKUP($B43-1,$B$9:Z$20,AA$8,FALSE)
+HLOOKUP($A43,$M$2:$T$6,4,FALSE) * VLOOKUP($B43,$B$9:Z$20,AA$8,FALSE),
  HLOOKUP($A43,$C$2:$J$6,5,FALSE)
+HLOOKUP($A43,$C$2:$J$6,3,FALSE) * VLOOKUP($B43-1,$B$9:Z$20,AA$8,FALSE)
+HLOOKUP($A43,$C$2:$J$6,4,FALSE) * VLOOKUP($B43,$B$9:Z$20,AA$8,FALSE))</f>
        <v>132.54665097592363</v>
      </c>
      <c r="AB43" s="1">
        <f>IF(AB$8 &lt;= $V$2,
  HLOOKUP($A43,$M$2:$T$6,5,FALSE)
+HLOOKUP($A43,$M$2:$T$6,3,FALSE) * VLOOKUP($B43-1,$B$9:AA$20,AB$8,FALSE)
+HLOOKUP($A43,$M$2:$T$6,4,FALSE) * VLOOKUP($B43,$B$9:AA$20,AB$8,FALSE),
  HLOOKUP($A43,$C$2:$J$6,5,FALSE)
+HLOOKUP($A43,$C$2:$J$6,3,FALSE) * VLOOKUP($B43-1,$B$9:AA$20,AB$8,FALSE)
+HLOOKUP($A43,$C$2:$J$6,4,FALSE) * VLOOKUP($B43,$B$9:AA$20,AB$8,FALSE))</f>
        <v>132.85248987064631</v>
      </c>
      <c r="AC43" s="1">
        <f>IF(AC$8 &lt;= $V$2,
  HLOOKUP($A43,$M$2:$T$6,5,FALSE)
+HLOOKUP($A43,$M$2:$T$6,3,FALSE) * VLOOKUP($B43-1,$B$9:AB$20,AC$8,FALSE)
+HLOOKUP($A43,$M$2:$T$6,4,FALSE) * VLOOKUP($B43,$B$9:AB$20,AC$8,FALSE),
  HLOOKUP($A43,$C$2:$J$6,5,FALSE)
+HLOOKUP($A43,$C$2:$J$6,3,FALSE) * VLOOKUP($B43-1,$B$9:AB$20,AC$8,FALSE)
+HLOOKUP($A43,$C$2:$J$6,4,FALSE) * VLOOKUP($B43,$B$9:AB$20,AC$8,FALSE))</f>
        <v>133.13527689441233</v>
      </c>
      <c r="AD43" s="1">
        <f>IF(AD$8 &lt;= $V$2,
  HLOOKUP($A43,$M$2:$T$6,5,FALSE)
+HLOOKUP($A43,$M$2:$T$6,3,FALSE) * VLOOKUP($B43-1,$B$9:AC$20,AD$8,FALSE)
+HLOOKUP($A43,$M$2:$T$6,4,FALSE) * VLOOKUP($B43,$B$9:AC$20,AD$8,FALSE),
  HLOOKUP($A43,$C$2:$J$6,5,FALSE)
+HLOOKUP($A43,$C$2:$J$6,3,FALSE) * VLOOKUP($B43-1,$B$9:AC$20,AD$8,FALSE)
+HLOOKUP($A43,$C$2:$J$6,4,FALSE) * VLOOKUP($B43,$B$9:AC$20,AD$8,FALSE))</f>
        <v>133.39634539429798</v>
      </c>
      <c r="AE43" s="1">
        <f>IF(AE$8 &lt;= $V$2,
  HLOOKUP($A43,$M$2:$T$6,5,FALSE)
+HLOOKUP($A43,$M$2:$T$6,3,FALSE) * VLOOKUP($B43-1,$B$9:AD$20,AE$8,FALSE)
+HLOOKUP($A43,$M$2:$T$6,4,FALSE) * VLOOKUP($B43,$B$9:AD$20,AE$8,FALSE),
  HLOOKUP($A43,$C$2:$J$6,5,FALSE)
+HLOOKUP($A43,$C$2:$J$6,3,FALSE) * VLOOKUP($B43-1,$B$9:AD$20,AE$8,FALSE)
+HLOOKUP($A43,$C$2:$J$6,4,FALSE) * VLOOKUP($B43,$B$9:AD$20,AE$8,FALSE))</f>
        <v>133.63700607748672</v>
      </c>
      <c r="AF43" s="1">
        <f>IF(AF$8 &lt;= $V$2,
  HLOOKUP($A43,$M$2:$T$6,5,FALSE)
+HLOOKUP($A43,$M$2:$T$6,3,FALSE) * VLOOKUP($B43-1,$B$9:AE$20,AF$8,FALSE)
+HLOOKUP($A43,$M$2:$T$6,4,FALSE) * VLOOKUP($B43,$B$9:AE$20,AF$8,FALSE),
  HLOOKUP($A43,$C$2:$J$6,5,FALSE)
+HLOOKUP($A43,$C$2:$J$6,3,FALSE) * VLOOKUP($B43-1,$B$9:AE$20,AF$8,FALSE)
+HLOOKUP($A43,$C$2:$J$6,4,FALSE) * VLOOKUP($B43,$B$9:AE$20,AF$8,FALSE))</f>
        <v>133.85853850895651</v>
      </c>
      <c r="AG43" s="1"/>
    </row>
    <row r="44" spans="1:33" hidden="1" outlineLevel="1" x14ac:dyDescent="0.2">
      <c r="A44" s="18">
        <v>12</v>
      </c>
      <c r="B44" s="8">
        <v>6</v>
      </c>
      <c r="C44" s="9"/>
      <c r="D44" s="1">
        <f>IF(D$8 &lt;= $V$2,
  HLOOKUP($A44,$M$2:$T$6,5,FALSE)
+HLOOKUP($A44,$M$2:$T$6,3,FALSE) * VLOOKUP($B44-1,$B$9:C$20,D$8,FALSE)
+HLOOKUP($A44,$M$2:$T$6,4,FALSE) * VLOOKUP($B44,$B$9:C$20,D$8,FALSE),
  HLOOKUP($A44,$C$2:$J$6,5,FALSE)
+HLOOKUP($A44,$C$2:$J$6,3,FALSE) * VLOOKUP($B44-1,$B$9:C$20,D$8,FALSE)
+HLOOKUP($A44,$C$2:$J$6,4,FALSE) * VLOOKUP($B44,$B$9:C$20,D$8,FALSE))</f>
        <v>31.354838709677416</v>
      </c>
      <c r="E44" s="1">
        <f>IF(E$8 &lt;= $V$2,
  HLOOKUP($A44,$M$2:$T$6,5,FALSE)
+HLOOKUP($A44,$M$2:$T$6,3,FALSE) * VLOOKUP($B44-1,$B$9:D$20,E$8,FALSE)
+HLOOKUP($A44,$M$2:$T$6,4,FALSE) * VLOOKUP($B44,$B$9:D$20,E$8,FALSE),
  HLOOKUP($A44,$C$2:$J$6,5,FALSE)
+HLOOKUP($A44,$C$2:$J$6,3,FALSE) * VLOOKUP($B44-1,$B$9:D$20,E$8,FALSE)
+HLOOKUP($A44,$C$2:$J$6,4,FALSE) * VLOOKUP($B44,$B$9:D$20,E$8,FALSE))</f>
        <v>50.709677419354833</v>
      </c>
      <c r="F44" s="1">
        <f>IF(F$8 &lt;= $V$2,
  HLOOKUP($A44,$M$2:$T$6,5,FALSE)
+HLOOKUP($A44,$M$2:$T$6,3,FALSE) * VLOOKUP($B44-1,$B$9:E$20,F$8,FALSE)
+HLOOKUP($A44,$M$2:$T$6,4,FALSE) * VLOOKUP($B44,$B$9:E$20,F$8,FALSE),
  HLOOKUP($A44,$C$2:$J$6,5,FALSE)
+HLOOKUP($A44,$C$2:$J$6,3,FALSE) * VLOOKUP($B44-1,$B$9:E$20,F$8,FALSE)
+HLOOKUP($A44,$C$2:$J$6,4,FALSE) * VLOOKUP($B44,$B$9:E$20,F$8,FALSE))</f>
        <v>70.064516129032256</v>
      </c>
      <c r="G44" s="1">
        <f>IF(G$8 &lt;= $V$2,
  HLOOKUP($A44,$M$2:$T$6,5,FALSE)
+HLOOKUP($A44,$M$2:$T$6,3,FALSE) * VLOOKUP($B44-1,$B$9:F$20,G$8,FALSE)
+HLOOKUP($A44,$M$2:$T$6,4,FALSE) * VLOOKUP($B44,$B$9:F$20,G$8,FALSE),
  HLOOKUP($A44,$C$2:$J$6,5,FALSE)
+HLOOKUP($A44,$C$2:$J$6,3,FALSE) * VLOOKUP($B44-1,$B$9:F$20,G$8,FALSE)
+HLOOKUP($A44,$C$2:$J$6,4,FALSE) * VLOOKUP($B44,$B$9:F$20,G$8,FALSE))</f>
        <v>89.419354838709666</v>
      </c>
      <c r="H44" s="1">
        <f>IF(H$8 &lt;= $V$2,
  HLOOKUP($A44,$M$2:$T$6,5,FALSE)
+HLOOKUP($A44,$M$2:$T$6,3,FALSE) * VLOOKUP($B44-1,$B$9:G$20,H$8,FALSE)
+HLOOKUP($A44,$M$2:$T$6,4,FALSE) * VLOOKUP($B44,$B$9:G$20,H$8,FALSE),
  HLOOKUP($A44,$C$2:$J$6,5,FALSE)
+HLOOKUP($A44,$C$2:$J$6,3,FALSE) * VLOOKUP($B44-1,$B$9:G$20,H$8,FALSE)
+HLOOKUP($A44,$C$2:$J$6,4,FALSE) * VLOOKUP($B44,$B$9:G$20,H$8,FALSE))</f>
        <v>108.77419354838707</v>
      </c>
      <c r="I44" s="1">
        <f>IF(I$8 &lt;= $V$2,
  HLOOKUP($A44,$M$2:$T$6,5,FALSE)
+HLOOKUP($A44,$M$2:$T$6,3,FALSE) * VLOOKUP($B44-1,$B$9:H$20,I$8,FALSE)
+HLOOKUP($A44,$M$2:$T$6,4,FALSE) * VLOOKUP($B44,$B$9:H$20,I$8,FALSE),
  HLOOKUP($A44,$C$2:$J$6,5,FALSE)
+HLOOKUP($A44,$C$2:$J$6,3,FALSE) * VLOOKUP($B44-1,$B$9:H$20,I$8,FALSE)
+HLOOKUP($A44,$C$2:$J$6,4,FALSE) * VLOOKUP($B44,$B$9:H$20,I$8,FALSE))</f>
        <v>122.74118440754951</v>
      </c>
      <c r="J44" s="1">
        <f>IF(J$8 &lt;= $V$2,
  HLOOKUP($A44,$M$2:$T$6,5,FALSE)
+HLOOKUP($A44,$M$2:$T$6,3,FALSE) * VLOOKUP($B44-1,$B$9:I$20,J$8,FALSE)
+HLOOKUP($A44,$M$2:$T$6,4,FALSE) * VLOOKUP($B44,$B$9:I$20,J$8,FALSE),
  HLOOKUP($A44,$C$2:$J$6,5,FALSE)
+HLOOKUP($A44,$C$2:$J$6,3,FALSE) * VLOOKUP($B44-1,$B$9:I$20,J$8,FALSE)
+HLOOKUP($A44,$C$2:$J$6,4,FALSE) * VLOOKUP($B44,$B$9:I$20,J$8,FALSE))</f>
        <v>132.6940283390725</v>
      </c>
      <c r="K44" s="1">
        <f>IF(K$8 &lt;= $V$2,
  HLOOKUP($A44,$M$2:$T$6,5,FALSE)
+HLOOKUP($A44,$M$2:$T$6,3,FALSE) * VLOOKUP($B44-1,$B$9:J$20,K$8,FALSE)
+HLOOKUP($A44,$M$2:$T$6,4,FALSE) * VLOOKUP($B44,$B$9:J$20,K$8,FALSE),
  HLOOKUP($A44,$C$2:$J$6,5,FALSE)
+HLOOKUP($A44,$C$2:$J$6,3,FALSE) * VLOOKUP($B44-1,$B$9:J$20,K$8,FALSE)
+HLOOKUP($A44,$C$2:$J$6,4,FALSE) * VLOOKUP($B44,$B$9:J$20,K$8,FALSE))</f>
        <v>139.30861555352692</v>
      </c>
      <c r="L44" s="1">
        <f>IF(L$8 &lt;= $V$2,
  HLOOKUP($A44,$M$2:$T$6,5,FALSE)
+HLOOKUP($A44,$M$2:$T$6,3,FALSE) * VLOOKUP($B44-1,$B$9:K$20,L$8,FALSE)
+HLOOKUP($A44,$M$2:$T$6,4,FALSE) * VLOOKUP($B44,$B$9:K$20,L$8,FALSE),
  HLOOKUP($A44,$C$2:$J$6,5,FALSE)
+HLOOKUP($A44,$C$2:$J$6,3,FALSE) * VLOOKUP($B44-1,$B$9:K$20,L$8,FALSE)
+HLOOKUP($A44,$C$2:$J$6,4,FALSE) * VLOOKUP($B44,$B$9:K$20,L$8,FALSE))</f>
        <v>143.53275316049928</v>
      </c>
      <c r="M44" s="1">
        <f>IF(M$8 &lt;= $V$2,
  HLOOKUP($A44,$M$2:$T$6,5,FALSE)
+HLOOKUP($A44,$M$2:$T$6,3,FALSE) * VLOOKUP($B44-1,$B$9:L$20,M$8,FALSE)
+HLOOKUP($A44,$M$2:$T$6,4,FALSE) * VLOOKUP($B44,$B$9:L$20,M$8,FALSE),
  HLOOKUP($A44,$C$2:$J$6,5,FALSE)
+HLOOKUP($A44,$C$2:$J$6,3,FALSE) * VLOOKUP($B44-1,$B$9:L$20,M$8,FALSE)
+HLOOKUP($A44,$C$2:$J$6,4,FALSE) * VLOOKUP($B44,$B$9:L$20,M$8,FALSE))</f>
        <v>148.53724195917658</v>
      </c>
      <c r="N44" s="1">
        <f>IF(N$8 &lt;= $V$2,
  HLOOKUP($A44,$M$2:$T$6,5,FALSE)
+HLOOKUP($A44,$M$2:$T$6,3,FALSE) * VLOOKUP($B44-1,$B$9:M$20,N$8,FALSE)
+HLOOKUP($A44,$M$2:$T$6,4,FALSE) * VLOOKUP($B44,$B$9:M$20,N$8,FALSE),
  HLOOKUP($A44,$C$2:$J$6,5,FALSE)
+HLOOKUP($A44,$C$2:$J$6,3,FALSE) * VLOOKUP($B44-1,$B$9:M$20,N$8,FALSE)
+HLOOKUP($A44,$C$2:$J$6,4,FALSE) * VLOOKUP($B44,$B$9:M$20,N$8,FALSE))</f>
        <v>149.48528786767872</v>
      </c>
      <c r="O44" s="1">
        <f>IF(O$8 &lt;= $V$2,
  HLOOKUP($A44,$M$2:$T$6,5,FALSE)
+HLOOKUP($A44,$M$2:$T$6,3,FALSE) * VLOOKUP($B44-1,$B$9:N$20,O$8,FALSE)
+HLOOKUP($A44,$M$2:$T$6,4,FALSE) * VLOOKUP($B44,$B$9:N$20,O$8,FALSE),
  HLOOKUP($A44,$C$2:$J$6,5,FALSE)
+HLOOKUP($A44,$C$2:$J$6,3,FALSE) * VLOOKUP($B44-1,$B$9:N$20,O$8,FALSE)
+HLOOKUP($A44,$C$2:$J$6,4,FALSE) * VLOOKUP($B44,$B$9:N$20,O$8,FALSE))</f>
        <v>150.40400739860721</v>
      </c>
      <c r="P44" s="1">
        <f>IF(P$8 &lt;= $V$2,
  HLOOKUP($A44,$M$2:$T$6,5,FALSE)
+HLOOKUP($A44,$M$2:$T$6,3,FALSE) * VLOOKUP($B44-1,$B$9:O$20,P$8,FALSE)
+HLOOKUP($A44,$M$2:$T$6,4,FALSE) * VLOOKUP($B44,$B$9:O$20,P$8,FALSE),
  HLOOKUP($A44,$C$2:$J$6,5,FALSE)
+HLOOKUP($A44,$C$2:$J$6,3,FALSE) * VLOOKUP($B44-1,$B$9:O$20,P$8,FALSE)
+HLOOKUP($A44,$C$2:$J$6,4,FALSE) * VLOOKUP($B44,$B$9:O$20,P$8,FALSE))</f>
        <v>151.2927093700502</v>
      </c>
      <c r="Q44" s="1">
        <f>IF(Q$8 &lt;= $V$2,
  HLOOKUP($A44,$M$2:$T$6,5,FALSE)
+HLOOKUP($A44,$M$2:$T$6,3,FALSE) * VLOOKUP($B44-1,$B$9:P$20,Q$8,FALSE)
+HLOOKUP($A44,$M$2:$T$6,4,FALSE) * VLOOKUP($B44,$B$9:P$20,Q$8,FALSE),
  HLOOKUP($A44,$C$2:$J$6,5,FALSE)
+HLOOKUP($A44,$C$2:$J$6,3,FALSE) * VLOOKUP($B44-1,$B$9:P$20,Q$8,FALSE)
+HLOOKUP($A44,$C$2:$J$6,4,FALSE) * VLOOKUP($B44,$B$9:P$20,Q$8,FALSE))</f>
        <v>152.15073212846849</v>
      </c>
      <c r="R44" s="1">
        <f>IF(R$8 &lt;= $V$2,
  HLOOKUP($A44,$M$2:$T$6,5,FALSE)
+HLOOKUP($A44,$M$2:$T$6,3,FALSE) * VLOOKUP($B44-1,$B$9:Q$20,R$8,FALSE)
+HLOOKUP($A44,$M$2:$T$6,4,FALSE) * VLOOKUP($B44,$B$9:Q$20,R$8,FALSE),
  HLOOKUP($A44,$C$2:$J$6,5,FALSE)
+HLOOKUP($A44,$C$2:$J$6,3,FALSE) * VLOOKUP($B44-1,$B$9:Q$20,R$8,FALSE)
+HLOOKUP($A44,$C$2:$J$6,4,FALSE) * VLOOKUP($B44,$B$9:Q$20,R$8,FALSE))</f>
        <v>152.97748675810448</v>
      </c>
      <c r="S44" s="1">
        <f>IF(S$8 &lt;= $V$2,
  HLOOKUP($A44,$M$2:$T$6,5,FALSE)
+HLOOKUP($A44,$M$2:$T$6,3,FALSE) * VLOOKUP($B44-1,$B$9:R$20,S$8,FALSE)
+HLOOKUP($A44,$M$2:$T$6,4,FALSE) * VLOOKUP($B44,$B$9:R$20,S$8,FALSE),
  HLOOKUP($A44,$C$2:$J$6,5,FALSE)
+HLOOKUP($A44,$C$2:$J$6,3,FALSE) * VLOOKUP($B44-1,$B$9:R$20,S$8,FALSE)
+HLOOKUP($A44,$C$2:$J$6,4,FALSE) * VLOOKUP($B44,$B$9:R$20,S$8,FALSE))</f>
        <v>153.7724886857325</v>
      </c>
      <c r="T44" s="1">
        <f>IF(T$8 &lt;= $V$2,
  HLOOKUP($A44,$M$2:$T$6,5,FALSE)
+HLOOKUP($A44,$M$2:$T$6,3,FALSE) * VLOOKUP($B44-1,$B$9:S$20,T$8,FALSE)
+HLOOKUP($A44,$M$2:$T$6,4,FALSE) * VLOOKUP($B44,$B$9:S$20,T$8,FALSE),
  HLOOKUP($A44,$C$2:$J$6,5,FALSE)
+HLOOKUP($A44,$C$2:$J$6,3,FALSE) * VLOOKUP($B44-1,$B$9:S$20,T$8,FALSE)
+HLOOKUP($A44,$C$2:$J$6,4,FALSE) * VLOOKUP($B44,$B$9:S$20,T$8,FALSE))</f>
        <v>154.53537940763371</v>
      </c>
      <c r="U44" s="1">
        <f>IF(U$8 &lt;= $V$2,
  HLOOKUP($A44,$M$2:$T$6,5,FALSE)
+HLOOKUP($A44,$M$2:$T$6,3,FALSE) * VLOOKUP($B44-1,$B$9:T$20,U$8,FALSE)
+HLOOKUP($A44,$M$2:$T$6,4,FALSE) * VLOOKUP($B44,$B$9:T$20,U$8,FALSE),
  HLOOKUP($A44,$C$2:$J$6,5,FALSE)
+HLOOKUP($A44,$C$2:$J$6,3,FALSE) * VLOOKUP($B44-1,$B$9:T$20,U$8,FALSE)
+HLOOKUP($A44,$C$2:$J$6,4,FALSE) * VLOOKUP($B44,$B$9:T$20,U$8,FALSE))</f>
        <v>155.26593992998366</v>
      </c>
      <c r="V44" s="1">
        <f>IF(V$8 &lt;= $V$2,
  HLOOKUP($A44,$M$2:$T$6,5,FALSE)
+HLOOKUP($A44,$M$2:$T$6,3,FALSE) * VLOOKUP($B44-1,$B$9:U$20,V$8,FALSE)
+HLOOKUP($A44,$M$2:$T$6,4,FALSE) * VLOOKUP($B44,$B$9:U$20,V$8,FALSE),
  HLOOKUP($A44,$C$2:$J$6,5,FALSE)
+HLOOKUP($A44,$C$2:$J$6,3,FALSE) * VLOOKUP($B44-1,$B$9:U$20,V$8,FALSE)
+HLOOKUP($A44,$C$2:$J$6,4,FALSE) * VLOOKUP($B44,$B$9:U$20,V$8,FALSE))</f>
        <v>155.96409736786114</v>
      </c>
      <c r="W44" s="1">
        <f>IF(W$8 &lt;= $V$2,
  HLOOKUP($A44,$M$2:$T$6,5,FALSE)
+HLOOKUP($A44,$M$2:$T$6,3,FALSE) * VLOOKUP($B44-1,$B$9:V$20,W$8,FALSE)
+HLOOKUP($A44,$M$2:$T$6,4,FALSE) * VLOOKUP($B44,$B$9:V$20,W$8,FALSE),
  HLOOKUP($A44,$C$2:$J$6,5,FALSE)
+HLOOKUP($A44,$C$2:$J$6,3,FALSE) * VLOOKUP($B44-1,$B$9:V$20,W$8,FALSE)
+HLOOKUP($A44,$C$2:$J$6,4,FALSE) * VLOOKUP($B44,$B$9:V$20,W$8,FALSE))</f>
        <v>156.62992599830696</v>
      </c>
      <c r="X44" s="1">
        <f>IF(X$8 &lt;= $V$2,
  HLOOKUP($A44,$M$2:$T$6,5,FALSE)
+HLOOKUP($A44,$M$2:$T$6,3,FALSE) * VLOOKUP($B44-1,$B$9:W$20,X$8,FALSE)
+HLOOKUP($A44,$M$2:$T$6,4,FALSE) * VLOOKUP($B44,$B$9:W$20,X$8,FALSE),
  HLOOKUP($A44,$C$2:$J$6,5,FALSE)
+HLOOKUP($A44,$C$2:$J$6,3,FALSE) * VLOOKUP($B44-1,$B$9:W$20,X$8,FALSE)
+HLOOKUP($A44,$C$2:$J$6,4,FALSE) * VLOOKUP($B44,$B$9:W$20,X$8,FALSE))</f>
        <v>157.26364391425608</v>
      </c>
      <c r="Y44" s="1">
        <f>IF(Y$8 &lt;= $V$2,
  HLOOKUP($A44,$M$2:$T$6,5,FALSE)
+HLOOKUP($A44,$M$2:$T$6,3,FALSE) * VLOOKUP($B44-1,$B$9:X$20,Y$8,FALSE)
+HLOOKUP($A44,$M$2:$T$6,4,FALSE) * VLOOKUP($B44,$B$9:X$20,Y$8,FALSE),
  HLOOKUP($A44,$C$2:$J$6,5,FALSE)
+HLOOKUP($A44,$C$2:$J$6,3,FALSE) * VLOOKUP($B44-1,$B$9:X$20,Y$8,FALSE)
+HLOOKUP($A44,$C$2:$J$6,4,FALSE) * VLOOKUP($B44,$B$9:X$20,Y$8,FALSE))</f>
        <v>157.86560628243615</v>
      </c>
      <c r="Z44" s="1">
        <f>IF(Z$8 &lt;= $V$2,
  HLOOKUP($A44,$M$2:$T$6,5,FALSE)
+HLOOKUP($A44,$M$2:$T$6,3,FALSE) * VLOOKUP($B44-1,$B$9:Y$20,Z$8,FALSE)
+HLOOKUP($A44,$M$2:$T$6,4,FALSE) * VLOOKUP($B44,$B$9:Y$20,Z$8,FALSE),
  HLOOKUP($A44,$C$2:$J$6,5,FALSE)
+HLOOKUP($A44,$C$2:$J$6,3,FALSE) * VLOOKUP($B44-1,$B$9:Y$20,Z$8,FALSE)
+HLOOKUP($A44,$C$2:$J$6,4,FALSE) * VLOOKUP($B44,$B$9:Y$20,Z$8,FALSE))</f>
        <v>158.43629607212017</v>
      </c>
      <c r="AA44" s="1">
        <f>IF(AA$8 &lt;= $V$2,
  HLOOKUP($A44,$M$2:$T$6,5,FALSE)
+HLOOKUP($A44,$M$2:$T$6,3,FALSE) * VLOOKUP($B44-1,$B$9:Z$20,AA$8,FALSE)
+HLOOKUP($A44,$M$2:$T$6,4,FALSE) * VLOOKUP($B44,$B$9:Z$20,AA$8,FALSE),
  HLOOKUP($A44,$C$2:$J$6,5,FALSE)
+HLOOKUP($A44,$C$2:$J$6,3,FALSE) * VLOOKUP($B44-1,$B$9:Z$20,AA$8,FALSE)
+HLOOKUP($A44,$C$2:$J$6,4,FALSE) * VLOOKUP($B44,$B$9:Z$20,AA$8,FALSE))</f>
        <v>158.97631299472522</v>
      </c>
      <c r="AB44" s="1">
        <f>IF(AB$8 &lt;= $V$2,
  HLOOKUP($A44,$M$2:$T$6,5,FALSE)
+HLOOKUP($A44,$M$2:$T$6,3,FALSE) * VLOOKUP($B44-1,$B$9:AA$20,AB$8,FALSE)
+HLOOKUP($A44,$M$2:$T$6,4,FALSE) * VLOOKUP($B44,$B$9:AA$20,AB$8,FALSE),
  HLOOKUP($A44,$C$2:$J$6,5,FALSE)
+HLOOKUP($A44,$C$2:$J$6,3,FALSE) * VLOOKUP($B44-1,$B$9:AA$20,AB$8,FALSE)
+HLOOKUP($A44,$C$2:$J$6,4,FALSE) * VLOOKUP($B44,$B$9:AA$20,AB$8,FALSE))</f>
        <v>159.48636127775356</v>
      </c>
      <c r="AC44" s="1">
        <f>IF(AC$8 &lt;= $V$2,
  HLOOKUP($A44,$M$2:$T$6,5,FALSE)
+HLOOKUP($A44,$M$2:$T$6,3,FALSE) * VLOOKUP($B44-1,$B$9:AB$20,AC$8,FALSE)
+HLOOKUP($A44,$M$2:$T$6,4,FALSE) * VLOOKUP($B44,$B$9:AB$20,AC$8,FALSE),
  HLOOKUP($A44,$C$2:$J$6,5,FALSE)
+HLOOKUP($A44,$C$2:$J$6,3,FALSE) * VLOOKUP($B44-1,$B$9:AB$20,AC$8,FALSE)
+HLOOKUP($A44,$C$2:$J$6,4,FALSE) * VLOOKUP($B44,$B$9:AB$20,AC$8,FALSE))</f>
        <v>159.96723679102399</v>
      </c>
      <c r="AD44" s="1">
        <f>IF(AD$8 &lt;= $V$2,
  HLOOKUP($A44,$M$2:$T$6,5,FALSE)
+HLOOKUP($A44,$M$2:$T$6,3,FALSE) * VLOOKUP($B44-1,$B$9:AC$20,AD$8,FALSE)
+HLOOKUP($A44,$M$2:$T$6,4,FALSE) * VLOOKUP($B44,$B$9:AC$20,AD$8,FALSE),
  HLOOKUP($A44,$C$2:$J$6,5,FALSE)
+HLOOKUP($A44,$C$2:$J$6,3,FALSE) * VLOOKUP($B44-1,$B$9:AC$20,AD$8,FALSE)
+HLOOKUP($A44,$C$2:$J$6,4,FALSE) * VLOOKUP($B44,$B$9:AC$20,AD$8,FALSE))</f>
        <v>160.4198139486509</v>
      </c>
      <c r="AE44" s="1">
        <f>IF(AE$8 &lt;= $V$2,
  HLOOKUP($A44,$M$2:$T$6,5,FALSE)
+HLOOKUP($A44,$M$2:$T$6,3,FALSE) * VLOOKUP($B44-1,$B$9:AD$20,AE$8,FALSE)
+HLOOKUP($A44,$M$2:$T$6,4,FALSE) * VLOOKUP($B44,$B$9:AD$20,AE$8,FALSE),
  HLOOKUP($A44,$C$2:$J$6,5,FALSE)
+HLOOKUP($A44,$C$2:$J$6,3,FALSE) * VLOOKUP($B44-1,$B$9:AD$20,AE$8,FALSE)
+HLOOKUP($A44,$C$2:$J$6,4,FALSE) * VLOOKUP($B44,$B$9:AD$20,AE$8,FALSE))</f>
        <v>160.84503272660049</v>
      </c>
      <c r="AF44" s="1">
        <f>IF(AF$8 &lt;= $V$2,
  HLOOKUP($A44,$M$2:$T$6,5,FALSE)
+HLOOKUP($A44,$M$2:$T$6,3,FALSE) * VLOOKUP($B44-1,$B$9:AE$20,AF$8,FALSE)
+HLOOKUP($A44,$M$2:$T$6,4,FALSE) * VLOOKUP($B44,$B$9:AE$20,AF$8,FALSE),
  HLOOKUP($A44,$C$2:$J$6,5,FALSE)
+HLOOKUP($A44,$C$2:$J$6,3,FALSE) * VLOOKUP($B44-1,$B$9:AE$20,AF$8,FALSE)
+HLOOKUP($A44,$C$2:$J$6,4,FALSE) * VLOOKUP($B44,$B$9:AE$20,AF$8,FALSE))</f>
        <v>161.24388606244139</v>
      </c>
      <c r="AG44" s="1"/>
    </row>
    <row r="45" spans="1:33" hidden="1" outlineLevel="1" x14ac:dyDescent="0.2">
      <c r="A45" s="18">
        <v>12</v>
      </c>
      <c r="B45" s="8">
        <v>7</v>
      </c>
      <c r="C45" s="9"/>
      <c r="D45" s="1">
        <f>IF(D$8 &lt;= $V$2,
  HLOOKUP($A45,$M$2:$T$6,5,FALSE)
+HLOOKUP($A45,$M$2:$T$6,3,FALSE) * VLOOKUP($B45-1,$B$9:C$20,D$8,FALSE)
+HLOOKUP($A45,$M$2:$T$6,4,FALSE) * VLOOKUP($B45,$B$9:C$20,D$8,FALSE),
  HLOOKUP($A45,$C$2:$J$6,5,FALSE)
+HLOOKUP($A45,$C$2:$J$6,3,FALSE) * VLOOKUP($B45-1,$B$9:C$20,D$8,FALSE)
+HLOOKUP($A45,$C$2:$J$6,4,FALSE) * VLOOKUP($B45,$B$9:C$20,D$8,FALSE))</f>
        <v>31.354838709677416</v>
      </c>
      <c r="E45" s="1">
        <f>IF(E$8 &lt;= $V$2,
  HLOOKUP($A45,$M$2:$T$6,5,FALSE)
+HLOOKUP($A45,$M$2:$T$6,3,FALSE) * VLOOKUP($B45-1,$B$9:D$20,E$8,FALSE)
+HLOOKUP($A45,$M$2:$T$6,4,FALSE) * VLOOKUP($B45,$B$9:D$20,E$8,FALSE),
  HLOOKUP($A45,$C$2:$J$6,5,FALSE)
+HLOOKUP($A45,$C$2:$J$6,3,FALSE) * VLOOKUP($B45-1,$B$9:D$20,E$8,FALSE)
+HLOOKUP($A45,$C$2:$J$6,4,FALSE) * VLOOKUP($B45,$B$9:D$20,E$8,FALSE))</f>
        <v>50.709677419354833</v>
      </c>
      <c r="F45" s="1">
        <f>IF(F$8 &lt;= $V$2,
  HLOOKUP($A45,$M$2:$T$6,5,FALSE)
+HLOOKUP($A45,$M$2:$T$6,3,FALSE) * VLOOKUP($B45-1,$B$9:E$20,F$8,FALSE)
+HLOOKUP($A45,$M$2:$T$6,4,FALSE) * VLOOKUP($B45,$B$9:E$20,F$8,FALSE),
  HLOOKUP($A45,$C$2:$J$6,5,FALSE)
+HLOOKUP($A45,$C$2:$J$6,3,FALSE) * VLOOKUP($B45-1,$B$9:E$20,F$8,FALSE)
+HLOOKUP($A45,$C$2:$J$6,4,FALSE) * VLOOKUP($B45,$B$9:E$20,F$8,FALSE))</f>
        <v>70.064516129032256</v>
      </c>
      <c r="G45" s="1">
        <f>IF(G$8 &lt;= $V$2,
  HLOOKUP($A45,$M$2:$T$6,5,FALSE)
+HLOOKUP($A45,$M$2:$T$6,3,FALSE) * VLOOKUP($B45-1,$B$9:F$20,G$8,FALSE)
+HLOOKUP($A45,$M$2:$T$6,4,FALSE) * VLOOKUP($B45,$B$9:F$20,G$8,FALSE),
  HLOOKUP($A45,$C$2:$J$6,5,FALSE)
+HLOOKUP($A45,$C$2:$J$6,3,FALSE) * VLOOKUP($B45-1,$B$9:F$20,G$8,FALSE)
+HLOOKUP($A45,$C$2:$J$6,4,FALSE) * VLOOKUP($B45,$B$9:F$20,G$8,FALSE))</f>
        <v>89.419354838709666</v>
      </c>
      <c r="H45" s="1">
        <f>IF(H$8 &lt;= $V$2,
  HLOOKUP($A45,$M$2:$T$6,5,FALSE)
+HLOOKUP($A45,$M$2:$T$6,3,FALSE) * VLOOKUP($B45-1,$B$9:G$20,H$8,FALSE)
+HLOOKUP($A45,$M$2:$T$6,4,FALSE) * VLOOKUP($B45,$B$9:G$20,H$8,FALSE),
  HLOOKUP($A45,$C$2:$J$6,5,FALSE)
+HLOOKUP($A45,$C$2:$J$6,3,FALSE) * VLOOKUP($B45-1,$B$9:G$20,H$8,FALSE)
+HLOOKUP($A45,$C$2:$J$6,4,FALSE) * VLOOKUP($B45,$B$9:G$20,H$8,FALSE))</f>
        <v>108.77419354838707</v>
      </c>
      <c r="I45" s="1">
        <f>IF(I$8 &lt;= $V$2,
  HLOOKUP($A45,$M$2:$T$6,5,FALSE)
+HLOOKUP($A45,$M$2:$T$6,3,FALSE) * VLOOKUP($B45-1,$B$9:H$20,I$8,FALSE)
+HLOOKUP($A45,$M$2:$T$6,4,FALSE) * VLOOKUP($B45,$B$9:H$20,I$8,FALSE),
  HLOOKUP($A45,$C$2:$J$6,5,FALSE)
+HLOOKUP($A45,$C$2:$J$6,3,FALSE) * VLOOKUP($B45-1,$B$9:H$20,I$8,FALSE)
+HLOOKUP($A45,$C$2:$J$6,4,FALSE) * VLOOKUP($B45,$B$9:H$20,I$8,FALSE))</f>
        <v>128.12903225806451</v>
      </c>
      <c r="J45" s="1">
        <f>IF(J$8 &lt;= $V$2,
  HLOOKUP($A45,$M$2:$T$6,5,FALSE)
+HLOOKUP($A45,$M$2:$T$6,3,FALSE) * VLOOKUP($B45-1,$B$9:I$20,J$8,FALSE)
+HLOOKUP($A45,$M$2:$T$6,4,FALSE) * VLOOKUP($B45,$B$9:I$20,J$8,FALSE),
  HLOOKUP($A45,$C$2:$J$6,5,FALSE)
+HLOOKUP($A45,$C$2:$J$6,3,FALSE) * VLOOKUP($B45-1,$B$9:I$20,J$8,FALSE)
+HLOOKUP($A45,$C$2:$J$6,4,FALSE) * VLOOKUP($B45,$B$9:I$20,J$8,FALSE))</f>
        <v>143.13883237861694</v>
      </c>
      <c r="K45" s="1">
        <f>IF(K$8 &lt;= $V$2,
  HLOOKUP($A45,$M$2:$T$6,5,FALSE)
+HLOOKUP($A45,$M$2:$T$6,3,FALSE) * VLOOKUP($B45-1,$B$9:J$20,K$8,FALSE)
+HLOOKUP($A45,$M$2:$T$6,4,FALSE) * VLOOKUP($B45,$B$9:J$20,K$8,FALSE),
  HLOOKUP($A45,$C$2:$J$6,5,FALSE)
+HLOOKUP($A45,$C$2:$J$6,3,FALSE) * VLOOKUP($B45-1,$B$9:J$20,K$8,FALSE)
+HLOOKUP($A45,$C$2:$J$6,4,FALSE) * VLOOKUP($B45,$B$9:J$20,K$8,FALSE))</f>
        <v>154.35364254537717</v>
      </c>
      <c r="L45" s="1">
        <f>IF(L$8 &lt;= $V$2,
  HLOOKUP($A45,$M$2:$T$6,5,FALSE)
+HLOOKUP($A45,$M$2:$T$6,3,FALSE) * VLOOKUP($B45-1,$B$9:K$20,L$8,FALSE)
+HLOOKUP($A45,$M$2:$T$6,4,FALSE) * VLOOKUP($B45,$B$9:K$20,L$8,FALSE),
  HLOOKUP($A45,$C$2:$J$6,5,FALSE)
+HLOOKUP($A45,$C$2:$J$6,3,FALSE) * VLOOKUP($B45-1,$B$9:K$20,L$8,FALSE)
+HLOOKUP($A45,$C$2:$J$6,4,FALSE) * VLOOKUP($B45,$B$9:K$20,L$8,FALSE))</f>
        <v>162.45217264767217</v>
      </c>
      <c r="M45" s="1">
        <f>IF(M$8 &lt;= $V$2,
  HLOOKUP($A45,$M$2:$T$6,5,FALSE)
+HLOOKUP($A45,$M$2:$T$6,3,FALSE) * VLOOKUP($B45-1,$B$9:L$20,M$8,FALSE)
+HLOOKUP($A45,$M$2:$T$6,4,FALSE) * VLOOKUP($B45,$B$9:L$20,M$8,FALSE),
  HLOOKUP($A45,$C$2:$J$6,5,FALSE)
+HLOOKUP($A45,$C$2:$J$6,3,FALSE) * VLOOKUP($B45-1,$B$9:L$20,M$8,FALSE)
+HLOOKUP($A45,$C$2:$J$6,4,FALSE) * VLOOKUP($B45,$B$9:L$20,M$8,FALSE))</f>
        <v>169.07779512495011</v>
      </c>
      <c r="N45" s="1">
        <f>IF(N$8 &lt;= $V$2,
  HLOOKUP($A45,$M$2:$T$6,5,FALSE)
+HLOOKUP($A45,$M$2:$T$6,3,FALSE) * VLOOKUP($B45-1,$B$9:M$20,N$8,FALSE)
+HLOOKUP($A45,$M$2:$T$6,4,FALSE) * VLOOKUP($B45,$B$9:M$20,N$8,FALSE),
  HLOOKUP($A45,$C$2:$J$6,5,FALSE)
+HLOOKUP($A45,$C$2:$J$6,3,FALSE) * VLOOKUP($B45-1,$B$9:M$20,N$8,FALSE)
+HLOOKUP($A45,$C$2:$J$6,4,FALSE) * VLOOKUP($B45,$B$9:M$20,N$8,FALSE))</f>
        <v>170.46129352268127</v>
      </c>
      <c r="O45" s="1">
        <f>IF(O$8 &lt;= $V$2,
  HLOOKUP($A45,$M$2:$T$6,5,FALSE)
+HLOOKUP($A45,$M$2:$T$6,3,FALSE) * VLOOKUP($B45-1,$B$9:N$20,O$8,FALSE)
+HLOOKUP($A45,$M$2:$T$6,4,FALSE) * VLOOKUP($B45,$B$9:N$20,O$8,FALSE),
  HLOOKUP($A45,$C$2:$J$6,5,FALSE)
+HLOOKUP($A45,$C$2:$J$6,3,FALSE) * VLOOKUP($B45-1,$B$9:N$20,O$8,FALSE)
+HLOOKUP($A45,$C$2:$J$6,4,FALSE) * VLOOKUP($B45,$B$9:N$20,O$8,FALSE))</f>
        <v>171.77227702101729</v>
      </c>
      <c r="P45" s="1">
        <f>IF(P$8 &lt;= $V$2,
  HLOOKUP($A45,$M$2:$T$6,5,FALSE)
+HLOOKUP($A45,$M$2:$T$6,3,FALSE) * VLOOKUP($B45-1,$B$9:O$20,P$8,FALSE)
+HLOOKUP($A45,$M$2:$T$6,4,FALSE) * VLOOKUP($B45,$B$9:O$20,P$8,FALSE),
  HLOOKUP($A45,$C$2:$J$6,5,FALSE)
+HLOOKUP($A45,$C$2:$J$6,3,FALSE) * VLOOKUP($B45-1,$B$9:O$20,P$8,FALSE)
+HLOOKUP($A45,$C$2:$J$6,4,FALSE) * VLOOKUP($B45,$B$9:O$20,P$8,FALSE))</f>
        <v>173.01835993242841</v>
      </c>
      <c r="Q45" s="1">
        <f>IF(Q$8 &lt;= $V$2,
  HLOOKUP($A45,$M$2:$T$6,5,FALSE)
+HLOOKUP($A45,$M$2:$T$6,3,FALSE) * VLOOKUP($B45-1,$B$9:P$20,Q$8,FALSE)
+HLOOKUP($A45,$M$2:$T$6,4,FALSE) * VLOOKUP($B45,$B$9:P$20,Q$8,FALSE),
  HLOOKUP($A45,$C$2:$J$6,5,FALSE)
+HLOOKUP($A45,$C$2:$J$6,3,FALSE) * VLOOKUP($B45-1,$B$9:P$20,Q$8,FALSE)
+HLOOKUP($A45,$C$2:$J$6,4,FALSE) * VLOOKUP($B45,$B$9:P$20,Q$8,FALSE))</f>
        <v>174.20572448363504</v>
      </c>
      <c r="R45" s="1">
        <f>IF(R$8 &lt;= $V$2,
  HLOOKUP($A45,$M$2:$T$6,5,FALSE)
+HLOOKUP($A45,$M$2:$T$6,3,FALSE) * VLOOKUP($B45-1,$B$9:Q$20,R$8,FALSE)
+HLOOKUP($A45,$M$2:$T$6,4,FALSE) * VLOOKUP($B45,$B$9:Q$20,R$8,FALSE),
  HLOOKUP($A45,$C$2:$J$6,5,FALSE)
+HLOOKUP($A45,$C$2:$J$6,3,FALSE) * VLOOKUP($B45-1,$B$9:Q$20,R$8,FALSE)
+HLOOKUP($A45,$C$2:$J$6,4,FALSE) * VLOOKUP($B45,$B$9:Q$20,R$8,FALSE))</f>
        <v>175.34072557575413</v>
      </c>
      <c r="S45" s="1">
        <f>IF(S$8 &lt;= $V$2,
  HLOOKUP($A45,$M$2:$T$6,5,FALSE)
+HLOOKUP($A45,$M$2:$T$6,3,FALSE) * VLOOKUP($B45-1,$B$9:R$20,S$8,FALSE)
+HLOOKUP($A45,$M$2:$T$6,4,FALSE) * VLOOKUP($B45,$B$9:R$20,S$8,FALSE),
  HLOOKUP($A45,$C$2:$J$6,5,FALSE)
+HLOOKUP($A45,$C$2:$J$6,3,FALSE) * VLOOKUP($B45-1,$B$9:R$20,S$8,FALSE)
+HLOOKUP($A45,$C$2:$J$6,4,FALSE) * VLOOKUP($B45,$B$9:R$20,S$8,FALSE))</f>
        <v>176.43169145894706</v>
      </c>
      <c r="T45" s="1">
        <f>IF(T$8 &lt;= $V$2,
  HLOOKUP($A45,$M$2:$T$6,5,FALSE)
+HLOOKUP($A45,$M$2:$T$6,3,FALSE) * VLOOKUP($B45-1,$B$9:S$20,T$8,FALSE)
+HLOOKUP($A45,$M$2:$T$6,4,FALSE) * VLOOKUP($B45,$B$9:S$20,T$8,FALSE),
  HLOOKUP($A45,$C$2:$J$6,5,FALSE)
+HLOOKUP($A45,$C$2:$J$6,3,FALSE) * VLOOKUP($B45-1,$B$9:S$20,T$8,FALSE)
+HLOOKUP($A45,$C$2:$J$6,4,FALSE) * VLOOKUP($B45,$B$9:S$20,T$8,FALSE))</f>
        <v>177.48037677705929</v>
      </c>
      <c r="U45" s="1">
        <f>IF(U$8 &lt;= $V$2,
  HLOOKUP($A45,$M$2:$T$6,5,FALSE)
+HLOOKUP($A45,$M$2:$T$6,3,FALSE) * VLOOKUP($B45-1,$B$9:T$20,U$8,FALSE)
+HLOOKUP($A45,$M$2:$T$6,4,FALSE) * VLOOKUP($B45,$B$9:T$20,U$8,FALSE),
  HLOOKUP($A45,$C$2:$J$6,5,FALSE)
+HLOOKUP($A45,$C$2:$J$6,3,FALSE) * VLOOKUP($B45-1,$B$9:T$20,U$8,FALSE)
+HLOOKUP($A45,$C$2:$J$6,4,FALSE) * VLOOKUP($B45,$B$9:T$20,U$8,FALSE))</f>
        <v>178.48823429571277</v>
      </c>
      <c r="V45" s="1">
        <f>IF(V$8 &lt;= $V$2,
  HLOOKUP($A45,$M$2:$T$6,5,FALSE)
+HLOOKUP($A45,$M$2:$T$6,3,FALSE) * VLOOKUP($B45-1,$B$9:U$20,V$8,FALSE)
+HLOOKUP($A45,$M$2:$T$6,4,FALSE) * VLOOKUP($B45,$B$9:U$20,V$8,FALSE),
  HLOOKUP($A45,$C$2:$J$6,5,FALSE)
+HLOOKUP($A45,$C$2:$J$6,3,FALSE) * VLOOKUP($B45-1,$B$9:U$20,V$8,FALSE)
+HLOOKUP($A45,$C$2:$J$6,4,FALSE) * VLOOKUP($B45,$B$9:U$20,V$8,FALSE))</f>
        <v>179.45647795775147</v>
      </c>
      <c r="W45" s="1">
        <f>IF(W$8 &lt;= $V$2,
  HLOOKUP($A45,$M$2:$T$6,5,FALSE)
+HLOOKUP($A45,$M$2:$T$6,3,FALSE) * VLOOKUP($B45-1,$B$9:V$20,W$8,FALSE)
+HLOOKUP($A45,$M$2:$T$6,4,FALSE) * VLOOKUP($B45,$B$9:V$20,W$8,FALSE),
  HLOOKUP($A45,$C$2:$J$6,5,FALSE)
+HLOOKUP($A45,$C$2:$J$6,3,FALSE) * VLOOKUP($B45-1,$B$9:V$20,W$8,FALSE)
+HLOOKUP($A45,$C$2:$J$6,4,FALSE) * VLOOKUP($B45,$B$9:V$20,W$8,FALSE))</f>
        <v>180.38613787348143</v>
      </c>
      <c r="X45" s="1">
        <f>IF(X$8 &lt;= $V$2,
  HLOOKUP($A45,$M$2:$T$6,5,FALSE)
+HLOOKUP($A45,$M$2:$T$6,3,FALSE) * VLOOKUP($B45-1,$B$9:W$20,X$8,FALSE)
+HLOOKUP($A45,$M$2:$T$6,4,FALSE) * VLOOKUP($B45,$B$9:W$20,X$8,FALSE),
  HLOOKUP($A45,$C$2:$J$6,5,FALSE)
+HLOOKUP($A45,$C$2:$J$6,3,FALSE) * VLOOKUP($B45-1,$B$9:W$20,X$8,FALSE)
+HLOOKUP($A45,$C$2:$J$6,4,FALSE) * VLOOKUP($B45,$B$9:W$20,X$8,FALSE))</f>
        <v>181.27810760559939</v>
      </c>
      <c r="Y45" s="1">
        <f>IF(Y$8 &lt;= $V$2,
  HLOOKUP($A45,$M$2:$T$6,5,FALSE)
+HLOOKUP($A45,$M$2:$T$6,3,FALSE) * VLOOKUP($B45-1,$B$9:X$20,Y$8,FALSE)
+HLOOKUP($A45,$M$2:$T$6,4,FALSE) * VLOOKUP($B45,$B$9:X$20,Y$8,FALSE),
  HLOOKUP($A45,$C$2:$J$6,5,FALSE)
+HLOOKUP($A45,$C$2:$J$6,3,FALSE) * VLOOKUP($B45-1,$B$9:X$20,Y$8,FALSE)
+HLOOKUP($A45,$C$2:$J$6,4,FALSE) * VLOOKUP($B45,$B$9:X$20,Y$8,FALSE))</f>
        <v>182.13318422112175</v>
      </c>
      <c r="Z45" s="1">
        <f>IF(Z$8 &lt;= $V$2,
  HLOOKUP($A45,$M$2:$T$6,5,FALSE)
+HLOOKUP($A45,$M$2:$T$6,3,FALSE) * VLOOKUP($B45-1,$B$9:Y$20,Z$8,FALSE)
+HLOOKUP($A45,$M$2:$T$6,4,FALSE) * VLOOKUP($B45,$B$9:Y$20,Z$8,FALSE),
  HLOOKUP($A45,$C$2:$J$6,5,FALSE)
+HLOOKUP($A45,$C$2:$J$6,3,FALSE) * VLOOKUP($B45-1,$B$9:Y$20,Z$8,FALSE)
+HLOOKUP($A45,$C$2:$J$6,4,FALSE) * VLOOKUP($B45,$B$9:Y$20,Z$8,FALSE))</f>
        <v>182.95210165845239</v>
      </c>
      <c r="AA45" s="1">
        <f>IF(AA$8 &lt;= $V$2,
  HLOOKUP($A45,$M$2:$T$6,5,FALSE)
+HLOOKUP($A45,$M$2:$T$6,3,FALSE) * VLOOKUP($B45-1,$B$9:Z$20,AA$8,FALSE)
+HLOOKUP($A45,$M$2:$T$6,4,FALSE) * VLOOKUP($B45,$B$9:Z$20,AA$8,FALSE),
  HLOOKUP($A45,$C$2:$J$6,5,FALSE)
+HLOOKUP($A45,$C$2:$J$6,3,FALSE) * VLOOKUP($B45-1,$B$9:Z$20,AA$8,FALSE)
+HLOOKUP($A45,$C$2:$J$6,4,FALSE) * VLOOKUP($B45,$B$9:Z$20,AA$8,FALSE))</f>
        <v>183.7355580032621</v>
      </c>
      <c r="AB45" s="1">
        <f>IF(AB$8 &lt;= $V$2,
  HLOOKUP($A45,$M$2:$T$6,5,FALSE)
+HLOOKUP($A45,$M$2:$T$6,3,FALSE) * VLOOKUP($B45-1,$B$9:AA$20,AB$8,FALSE)
+HLOOKUP($A45,$M$2:$T$6,4,FALSE) * VLOOKUP($B45,$B$9:AA$20,AB$8,FALSE),
  HLOOKUP($A45,$C$2:$J$6,5,FALSE)
+HLOOKUP($A45,$C$2:$J$6,3,FALSE) * VLOOKUP($B45-1,$B$9:AA$20,AB$8,FALSE)
+HLOOKUP($A45,$C$2:$J$6,4,FALSE) * VLOOKUP($B45,$B$9:AA$20,AB$8,FALSE))</f>
        <v>184.48423728775683</v>
      </c>
      <c r="AC45" s="1">
        <f>IF(AC$8 &lt;= $V$2,
  HLOOKUP($A45,$M$2:$T$6,5,FALSE)
+HLOOKUP($A45,$M$2:$T$6,3,FALSE) * VLOOKUP($B45-1,$B$9:AB$20,AC$8,FALSE)
+HLOOKUP($A45,$M$2:$T$6,4,FALSE) * VLOOKUP($B45,$B$9:AB$20,AC$8,FALSE),
  HLOOKUP($A45,$C$2:$J$6,5,FALSE)
+HLOOKUP($A45,$C$2:$J$6,3,FALSE) * VLOOKUP($B45-1,$B$9:AB$20,AC$8,FALSE)
+HLOOKUP($A45,$C$2:$J$6,4,FALSE) * VLOOKUP($B45,$B$9:AB$20,AC$8,FALSE))</f>
        <v>185.19882642918498</v>
      </c>
      <c r="AD45" s="1">
        <f>IF(AD$8 &lt;= $V$2,
  HLOOKUP($A45,$M$2:$T$6,5,FALSE)
+HLOOKUP($A45,$M$2:$T$6,3,FALSE) * VLOOKUP($B45-1,$B$9:AC$20,AD$8,FALSE)
+HLOOKUP($A45,$M$2:$T$6,4,FALSE) * VLOOKUP($B45,$B$9:AC$20,AD$8,FALSE),
  HLOOKUP($A45,$C$2:$J$6,5,FALSE)
+HLOOKUP($A45,$C$2:$J$6,3,FALSE) * VLOOKUP($B45-1,$B$9:AC$20,AD$8,FALSE)
+HLOOKUP($A45,$C$2:$J$6,4,FALSE) * VLOOKUP($B45,$B$9:AC$20,AD$8,FALSE))</f>
        <v>185.88002790944768</v>
      </c>
      <c r="AE45" s="1">
        <f>IF(AE$8 &lt;= $V$2,
  HLOOKUP($A45,$M$2:$T$6,5,FALSE)
+HLOOKUP($A45,$M$2:$T$6,3,FALSE) * VLOOKUP($B45-1,$B$9:AD$20,AE$8,FALSE)
+HLOOKUP($A45,$M$2:$T$6,4,FALSE) * VLOOKUP($B45,$B$9:AD$20,AE$8,FALSE),
  HLOOKUP($A45,$C$2:$J$6,5,FALSE)
+HLOOKUP($A45,$C$2:$J$6,3,FALSE) * VLOOKUP($B45-1,$B$9:AD$20,AE$8,FALSE)
+HLOOKUP($A45,$C$2:$J$6,4,FALSE) * VLOOKUP($B45,$B$9:AD$20,AE$8,FALSE))</f>
        <v>186.52856877219099</v>
      </c>
      <c r="AF45" s="1">
        <f>IF(AF$8 &lt;= $V$2,
  HLOOKUP($A45,$M$2:$T$6,5,FALSE)
+HLOOKUP($A45,$M$2:$T$6,3,FALSE) * VLOOKUP($B45-1,$B$9:AE$20,AF$8,FALSE)
+HLOOKUP($A45,$M$2:$T$6,4,FALSE) * VLOOKUP($B45,$B$9:AE$20,AF$8,FALSE),
  HLOOKUP($A45,$C$2:$J$6,5,FALSE)
+HLOOKUP($A45,$C$2:$J$6,3,FALSE) * VLOOKUP($B45-1,$B$9:AE$20,AF$8,FALSE)
+HLOOKUP($A45,$C$2:$J$6,4,FALSE) * VLOOKUP($B45,$B$9:AE$20,AF$8,FALSE))</f>
        <v>187.1452064799638</v>
      </c>
      <c r="AG45" s="1"/>
    </row>
    <row r="46" spans="1:33" hidden="1" outlineLevel="1" x14ac:dyDescent="0.2">
      <c r="A46" s="18">
        <v>12</v>
      </c>
      <c r="B46" s="8">
        <v>8</v>
      </c>
      <c r="C46" s="9"/>
      <c r="D46" s="1">
        <f>IF(D$8 &lt;= $V$2,
  HLOOKUP($A46,$M$2:$T$6,5,FALSE)
+HLOOKUP($A46,$M$2:$T$6,3,FALSE) * VLOOKUP($B46-1,$B$9:C$20,D$8,FALSE)
+HLOOKUP($A46,$M$2:$T$6,4,FALSE) * VLOOKUP($B46,$B$9:C$20,D$8,FALSE),
  HLOOKUP($A46,$C$2:$J$6,5,FALSE)
+HLOOKUP($A46,$C$2:$J$6,3,FALSE) * VLOOKUP($B46-1,$B$9:C$20,D$8,FALSE)
+HLOOKUP($A46,$C$2:$J$6,4,FALSE) * VLOOKUP($B46,$B$9:C$20,D$8,FALSE))</f>
        <v>31.354838709677416</v>
      </c>
      <c r="E46" s="1">
        <f>IF(E$8 &lt;= $V$2,
  HLOOKUP($A46,$M$2:$T$6,5,FALSE)
+HLOOKUP($A46,$M$2:$T$6,3,FALSE) * VLOOKUP($B46-1,$B$9:D$20,E$8,FALSE)
+HLOOKUP($A46,$M$2:$T$6,4,FALSE) * VLOOKUP($B46,$B$9:D$20,E$8,FALSE),
  HLOOKUP($A46,$C$2:$J$6,5,FALSE)
+HLOOKUP($A46,$C$2:$J$6,3,FALSE) * VLOOKUP($B46-1,$B$9:D$20,E$8,FALSE)
+HLOOKUP($A46,$C$2:$J$6,4,FALSE) * VLOOKUP($B46,$B$9:D$20,E$8,FALSE))</f>
        <v>50.709677419354833</v>
      </c>
      <c r="F46" s="1">
        <f>IF(F$8 &lt;= $V$2,
  HLOOKUP($A46,$M$2:$T$6,5,FALSE)
+HLOOKUP($A46,$M$2:$T$6,3,FALSE) * VLOOKUP($B46-1,$B$9:E$20,F$8,FALSE)
+HLOOKUP($A46,$M$2:$T$6,4,FALSE) * VLOOKUP($B46,$B$9:E$20,F$8,FALSE),
  HLOOKUP($A46,$C$2:$J$6,5,FALSE)
+HLOOKUP($A46,$C$2:$J$6,3,FALSE) * VLOOKUP($B46-1,$B$9:E$20,F$8,FALSE)
+HLOOKUP($A46,$C$2:$J$6,4,FALSE) * VLOOKUP($B46,$B$9:E$20,F$8,FALSE))</f>
        <v>70.064516129032256</v>
      </c>
      <c r="G46" s="1">
        <f>IF(G$8 &lt;= $V$2,
  HLOOKUP($A46,$M$2:$T$6,5,FALSE)
+HLOOKUP($A46,$M$2:$T$6,3,FALSE) * VLOOKUP($B46-1,$B$9:F$20,G$8,FALSE)
+HLOOKUP($A46,$M$2:$T$6,4,FALSE) * VLOOKUP($B46,$B$9:F$20,G$8,FALSE),
  HLOOKUP($A46,$C$2:$J$6,5,FALSE)
+HLOOKUP($A46,$C$2:$J$6,3,FALSE) * VLOOKUP($B46-1,$B$9:F$20,G$8,FALSE)
+HLOOKUP($A46,$C$2:$J$6,4,FALSE) * VLOOKUP($B46,$B$9:F$20,G$8,FALSE))</f>
        <v>89.419354838709666</v>
      </c>
      <c r="H46" s="1">
        <f>IF(H$8 &lt;= $V$2,
  HLOOKUP($A46,$M$2:$T$6,5,FALSE)
+HLOOKUP($A46,$M$2:$T$6,3,FALSE) * VLOOKUP($B46-1,$B$9:G$20,H$8,FALSE)
+HLOOKUP($A46,$M$2:$T$6,4,FALSE) * VLOOKUP($B46,$B$9:G$20,H$8,FALSE),
  HLOOKUP($A46,$C$2:$J$6,5,FALSE)
+HLOOKUP($A46,$C$2:$J$6,3,FALSE) * VLOOKUP($B46-1,$B$9:G$20,H$8,FALSE)
+HLOOKUP($A46,$C$2:$J$6,4,FALSE) * VLOOKUP($B46,$B$9:G$20,H$8,FALSE))</f>
        <v>108.77419354838707</v>
      </c>
      <c r="I46" s="1">
        <f>IF(I$8 &lt;= $V$2,
  HLOOKUP($A46,$M$2:$T$6,5,FALSE)
+HLOOKUP($A46,$M$2:$T$6,3,FALSE) * VLOOKUP($B46-1,$B$9:H$20,I$8,FALSE)
+HLOOKUP($A46,$M$2:$T$6,4,FALSE) * VLOOKUP($B46,$B$9:H$20,I$8,FALSE),
  HLOOKUP($A46,$C$2:$J$6,5,FALSE)
+HLOOKUP($A46,$C$2:$J$6,3,FALSE) * VLOOKUP($B46-1,$B$9:H$20,I$8,FALSE)
+HLOOKUP($A46,$C$2:$J$6,4,FALSE) * VLOOKUP($B46,$B$9:H$20,I$8,FALSE))</f>
        <v>128.12903225806451</v>
      </c>
      <c r="J46" s="1">
        <f>IF(J$8 &lt;= $V$2,
  HLOOKUP($A46,$M$2:$T$6,5,FALSE)
+HLOOKUP($A46,$M$2:$T$6,3,FALSE) * VLOOKUP($B46-1,$B$9:I$20,J$8,FALSE)
+HLOOKUP($A46,$M$2:$T$6,4,FALSE) * VLOOKUP($B46,$B$9:I$20,J$8,FALSE),
  HLOOKUP($A46,$C$2:$J$6,5,FALSE)
+HLOOKUP($A46,$C$2:$J$6,3,FALSE) * VLOOKUP($B46-1,$B$9:I$20,J$8,FALSE)
+HLOOKUP($A46,$C$2:$J$6,4,FALSE) * VLOOKUP($B46,$B$9:I$20,J$8,FALSE))</f>
        <v>147.48387096774189</v>
      </c>
      <c r="K46" s="1">
        <f>IF(K$8 &lt;= $V$2,
  HLOOKUP($A46,$M$2:$T$6,5,FALSE)
+HLOOKUP($A46,$M$2:$T$6,3,FALSE) * VLOOKUP($B46-1,$B$9:J$20,K$8,FALSE)
+HLOOKUP($A46,$M$2:$T$6,4,FALSE) * VLOOKUP($B46,$B$9:J$20,K$8,FALSE),
  HLOOKUP($A46,$C$2:$J$6,5,FALSE)
+HLOOKUP($A46,$C$2:$J$6,3,FALSE) * VLOOKUP($B46-1,$B$9:J$20,K$8,FALSE)
+HLOOKUP($A46,$C$2:$J$6,4,FALSE) * VLOOKUP($B46,$B$9:J$20,K$8,FALSE))</f>
        <v>163.33464629909273</v>
      </c>
      <c r="L46" s="1">
        <f>IF(L$8 &lt;= $V$2,
  HLOOKUP($A46,$M$2:$T$6,5,FALSE)
+HLOOKUP($A46,$M$2:$T$6,3,FALSE) * VLOOKUP($B46-1,$B$9:K$20,L$8,FALSE)
+HLOOKUP($A46,$M$2:$T$6,4,FALSE) * VLOOKUP($B46,$B$9:K$20,L$8,FALSE),
  HLOOKUP($A46,$C$2:$J$6,5,FALSE)
+HLOOKUP($A46,$C$2:$J$6,3,FALSE) * VLOOKUP($B46-1,$B$9:K$20,L$8,FALSE)
+HLOOKUP($A46,$C$2:$J$6,4,FALSE) * VLOOKUP($B46,$B$9:K$20,L$8,FALSE))</f>
        <v>175.54106311109189</v>
      </c>
      <c r="M46" s="1">
        <f>IF(M$8 &lt;= $V$2,
  HLOOKUP($A46,$M$2:$T$6,5,FALSE)
+HLOOKUP($A46,$M$2:$T$6,3,FALSE) * VLOOKUP($B46-1,$B$9:L$20,M$8,FALSE)
+HLOOKUP($A46,$M$2:$T$6,4,FALSE) * VLOOKUP($B46,$B$9:L$20,M$8,FALSE),
  HLOOKUP($A46,$C$2:$J$6,5,FALSE)
+HLOOKUP($A46,$C$2:$J$6,3,FALSE) * VLOOKUP($B46-1,$B$9:L$20,M$8,FALSE)
+HLOOKUP($A46,$C$2:$J$6,4,FALSE) * VLOOKUP($B46,$B$9:L$20,M$8,FALSE))</f>
        <v>184.83809282303409</v>
      </c>
      <c r="N46" s="1">
        <f>IF(N$8 &lt;= $V$2,
  HLOOKUP($A46,$M$2:$T$6,5,FALSE)
+HLOOKUP($A46,$M$2:$T$6,3,FALSE) * VLOOKUP($B46-1,$B$9:M$20,N$8,FALSE)
+HLOOKUP($A46,$M$2:$T$6,4,FALSE) * VLOOKUP($B46,$B$9:M$20,N$8,FALSE),
  HLOOKUP($A46,$C$2:$J$6,5,FALSE)
+HLOOKUP($A46,$C$2:$J$6,3,FALSE) * VLOOKUP($B46-1,$B$9:M$20,N$8,FALSE)
+HLOOKUP($A46,$C$2:$J$6,4,FALSE) * VLOOKUP($B46,$B$9:M$20,N$8,FALSE))</f>
        <v>187.19484605012661</v>
      </c>
      <c r="O46" s="1">
        <f>IF(O$8 &lt;= $V$2,
  HLOOKUP($A46,$M$2:$T$6,5,FALSE)
+HLOOKUP($A46,$M$2:$T$6,3,FALSE) * VLOOKUP($B46-1,$B$9:N$20,O$8,FALSE)
+HLOOKUP($A46,$M$2:$T$6,4,FALSE) * VLOOKUP($B46,$B$9:N$20,O$8,FALSE),
  HLOOKUP($A46,$C$2:$J$6,5,FALSE)
+HLOOKUP($A46,$C$2:$J$6,3,FALSE) * VLOOKUP($B46-1,$B$9:N$20,O$8,FALSE)
+HLOOKUP($A46,$C$2:$J$6,4,FALSE) * VLOOKUP($B46,$B$9:N$20,O$8,FALSE))</f>
        <v>189.325707686058</v>
      </c>
      <c r="P46" s="1">
        <f>IF(P$8 &lt;= $V$2,
  HLOOKUP($A46,$M$2:$T$6,5,FALSE)
+HLOOKUP($A46,$M$2:$T$6,3,FALSE) * VLOOKUP($B46-1,$B$9:O$20,P$8,FALSE)
+HLOOKUP($A46,$M$2:$T$6,4,FALSE) * VLOOKUP($B46,$B$9:O$20,P$8,FALSE),
  HLOOKUP($A46,$C$2:$J$6,5,FALSE)
+HLOOKUP($A46,$C$2:$J$6,3,FALSE) * VLOOKUP($B46-1,$B$9:O$20,P$8,FALSE)
+HLOOKUP($A46,$C$2:$J$6,4,FALSE) * VLOOKUP($B46,$B$9:O$20,P$8,FALSE))</f>
        <v>191.26718674184087</v>
      </c>
      <c r="Q46" s="1">
        <f>IF(Q$8 &lt;= $V$2,
  HLOOKUP($A46,$M$2:$T$6,5,FALSE)
+HLOOKUP($A46,$M$2:$T$6,3,FALSE) * VLOOKUP($B46-1,$B$9:P$20,Q$8,FALSE)
+HLOOKUP($A46,$M$2:$T$6,4,FALSE) * VLOOKUP($B46,$B$9:P$20,Q$8,FALSE),
  HLOOKUP($A46,$C$2:$J$6,5,FALSE)
+HLOOKUP($A46,$C$2:$J$6,3,FALSE) * VLOOKUP($B46-1,$B$9:P$20,Q$8,FALSE)
+HLOOKUP($A46,$C$2:$J$6,4,FALSE) * VLOOKUP($B46,$B$9:P$20,Q$8,FALSE))</f>
        <v>193.04877988225405</v>
      </c>
      <c r="R46" s="1">
        <f>IF(R$8 &lt;= $V$2,
  HLOOKUP($A46,$M$2:$T$6,5,FALSE)
+HLOOKUP($A46,$M$2:$T$6,3,FALSE) * VLOOKUP($B46-1,$B$9:Q$20,R$8,FALSE)
+HLOOKUP($A46,$M$2:$T$6,4,FALSE) * VLOOKUP($B46,$B$9:Q$20,R$8,FALSE),
  HLOOKUP($A46,$C$2:$J$6,5,FALSE)
+HLOOKUP($A46,$C$2:$J$6,3,FALSE) * VLOOKUP($B46-1,$B$9:Q$20,R$8,FALSE)
+HLOOKUP($A46,$C$2:$J$6,4,FALSE) * VLOOKUP($B46,$B$9:Q$20,R$8,FALSE))</f>
        <v>194.69894450776025</v>
      </c>
      <c r="S46" s="1">
        <f>IF(S$8 &lt;= $V$2,
  HLOOKUP($A46,$M$2:$T$6,5,FALSE)
+HLOOKUP($A46,$M$2:$T$6,3,FALSE) * VLOOKUP($B46-1,$B$9:R$20,S$8,FALSE)
+HLOOKUP($A46,$M$2:$T$6,4,FALSE) * VLOOKUP($B46,$B$9:R$20,S$8,FALSE),
  HLOOKUP($A46,$C$2:$J$6,5,FALSE)
+HLOOKUP($A46,$C$2:$J$6,3,FALSE) * VLOOKUP($B46-1,$B$9:R$20,S$8,FALSE)
+HLOOKUP($A46,$C$2:$J$6,4,FALSE) * VLOOKUP($B46,$B$9:R$20,S$8,FALSE))</f>
        <v>196.25194266827538</v>
      </c>
      <c r="T46" s="1">
        <f>IF(T$8 &lt;= $V$2,
  HLOOKUP($A46,$M$2:$T$6,5,FALSE)
+HLOOKUP($A46,$M$2:$T$6,3,FALSE) * VLOOKUP($B46-1,$B$9:S$20,T$8,FALSE)
+HLOOKUP($A46,$M$2:$T$6,4,FALSE) * VLOOKUP($B46,$B$9:S$20,T$8,FALSE),
  HLOOKUP($A46,$C$2:$J$6,5,FALSE)
+HLOOKUP($A46,$C$2:$J$6,3,FALSE) * VLOOKUP($B46-1,$B$9:S$20,T$8,FALSE)
+HLOOKUP($A46,$C$2:$J$6,4,FALSE) * VLOOKUP($B46,$B$9:S$20,T$8,FALSE))</f>
        <v>197.73130010476791</v>
      </c>
      <c r="U46" s="1">
        <f>IF(U$8 &lt;= $V$2,
  HLOOKUP($A46,$M$2:$T$6,5,FALSE)
+HLOOKUP($A46,$M$2:$T$6,3,FALSE) * VLOOKUP($B46-1,$B$9:T$20,U$8,FALSE)
+HLOOKUP($A46,$M$2:$T$6,4,FALSE) * VLOOKUP($B46,$B$9:T$20,U$8,FALSE),
  HLOOKUP($A46,$C$2:$J$6,5,FALSE)
+HLOOKUP($A46,$C$2:$J$6,3,FALSE) * VLOOKUP($B46-1,$B$9:T$20,U$8,FALSE)
+HLOOKUP($A46,$C$2:$J$6,4,FALSE) * VLOOKUP($B46,$B$9:T$20,U$8,FALSE))</f>
        <v>199.14227406902276</v>
      </c>
      <c r="V46" s="1">
        <f>IF(V$8 &lt;= $V$2,
  HLOOKUP($A46,$M$2:$T$6,5,FALSE)
+HLOOKUP($A46,$M$2:$T$6,3,FALSE) * VLOOKUP($B46-1,$B$9:U$20,V$8,FALSE)
+HLOOKUP($A46,$M$2:$T$6,4,FALSE) * VLOOKUP($B46,$B$9:U$20,V$8,FALSE),
  HLOOKUP($A46,$C$2:$J$6,5,FALSE)
+HLOOKUP($A46,$C$2:$J$6,3,FALSE) * VLOOKUP($B46-1,$B$9:U$20,V$8,FALSE)
+HLOOKUP($A46,$C$2:$J$6,4,FALSE) * VLOOKUP($B46,$B$9:U$20,V$8,FALSE))</f>
        <v>200.48942149947831</v>
      </c>
      <c r="W46" s="1">
        <f>IF(W$8 &lt;= $V$2,
  HLOOKUP($A46,$M$2:$T$6,5,FALSE)
+HLOOKUP($A46,$M$2:$T$6,3,FALSE) * VLOOKUP($B46-1,$B$9:V$20,W$8,FALSE)
+HLOOKUP($A46,$M$2:$T$6,4,FALSE) * VLOOKUP($B46,$B$9:V$20,W$8,FALSE),
  HLOOKUP($A46,$C$2:$J$6,5,FALSE)
+HLOOKUP($A46,$C$2:$J$6,3,FALSE) * VLOOKUP($B46-1,$B$9:V$20,W$8,FALSE)
+HLOOKUP($A46,$C$2:$J$6,4,FALSE) * VLOOKUP($B46,$B$9:V$20,W$8,FALSE))</f>
        <v>201.77673807027625</v>
      </c>
      <c r="X46" s="1">
        <f>IF(X$8 &lt;= $V$2,
  HLOOKUP($A46,$M$2:$T$6,5,FALSE)
+HLOOKUP($A46,$M$2:$T$6,3,FALSE) * VLOOKUP($B46-1,$B$9:W$20,X$8,FALSE)
+HLOOKUP($A46,$M$2:$T$6,4,FALSE) * VLOOKUP($B46,$B$9:W$20,X$8,FALSE),
  HLOOKUP($A46,$C$2:$J$6,5,FALSE)
+HLOOKUP($A46,$C$2:$J$6,3,FALSE) * VLOOKUP($B46-1,$B$9:W$20,X$8,FALSE)
+HLOOKUP($A46,$C$2:$J$6,4,FALSE) * VLOOKUP($B46,$B$9:W$20,X$8,FALSE))</f>
        <v>203.00772430551083</v>
      </c>
      <c r="Y46" s="1">
        <f>IF(Y$8 &lt;= $V$2,
  HLOOKUP($A46,$M$2:$T$6,5,FALSE)
+HLOOKUP($A46,$M$2:$T$6,3,FALSE) * VLOOKUP($B46-1,$B$9:X$20,Y$8,FALSE)
+HLOOKUP($A46,$M$2:$T$6,4,FALSE) * VLOOKUP($B46,$B$9:X$20,Y$8,FALSE),
  HLOOKUP($A46,$C$2:$J$6,5,FALSE)
+HLOOKUP($A46,$C$2:$J$6,3,FALSE) * VLOOKUP($B46-1,$B$9:X$20,Y$8,FALSE)
+HLOOKUP($A46,$C$2:$J$6,4,FALSE) * VLOOKUP($B46,$B$9:X$20,Y$8,FALSE))</f>
        <v>204.18920763409494</v>
      </c>
      <c r="Z46" s="1">
        <f>IF(Z$8 &lt;= $V$2,
  HLOOKUP($A46,$M$2:$T$6,5,FALSE)
+HLOOKUP($A46,$M$2:$T$6,3,FALSE) * VLOOKUP($B46-1,$B$9:Y$20,Z$8,FALSE)
+HLOOKUP($A46,$M$2:$T$6,4,FALSE) * VLOOKUP($B46,$B$9:Y$20,Z$8,FALSE),
  HLOOKUP($A46,$C$2:$J$6,5,FALSE)
+HLOOKUP($A46,$C$2:$J$6,3,FALSE) * VLOOKUP($B46-1,$B$9:Y$20,Z$8,FALSE)
+HLOOKUP($A46,$C$2:$J$6,4,FALSE) * VLOOKUP($B46,$B$9:Y$20,Z$8,FALSE))</f>
        <v>205.32406143224162</v>
      </c>
      <c r="AA46" s="1">
        <f>IF(AA$8 &lt;= $V$2,
  HLOOKUP($A46,$M$2:$T$6,5,FALSE)
+HLOOKUP($A46,$M$2:$T$6,3,FALSE) * VLOOKUP($B46-1,$B$9:Z$20,AA$8,FALSE)
+HLOOKUP($A46,$M$2:$T$6,4,FALSE) * VLOOKUP($B46,$B$9:Z$20,AA$8,FALSE),
  HLOOKUP($A46,$C$2:$J$6,5,FALSE)
+HLOOKUP($A46,$C$2:$J$6,3,FALSE) * VLOOKUP($B46-1,$B$9:Z$20,AA$8,FALSE)
+HLOOKUP($A46,$C$2:$J$6,4,FALSE) * VLOOKUP($B46,$B$9:Z$20,AA$8,FALSE))</f>
        <v>206.41378146455745</v>
      </c>
      <c r="AB46" s="1">
        <f>IF(AB$8 &lt;= $V$2,
  HLOOKUP($A46,$M$2:$T$6,5,FALSE)
+HLOOKUP($A46,$M$2:$T$6,3,FALSE) * VLOOKUP($B46-1,$B$9:AA$20,AB$8,FALSE)
+HLOOKUP($A46,$M$2:$T$6,4,FALSE) * VLOOKUP($B46,$B$9:AA$20,AB$8,FALSE),
  HLOOKUP($A46,$C$2:$J$6,5,FALSE)
+HLOOKUP($A46,$C$2:$J$6,3,FALSE) * VLOOKUP($B46-1,$B$9:AA$20,AB$8,FALSE)
+HLOOKUP($A46,$C$2:$J$6,4,FALSE) * VLOOKUP($B46,$B$9:AA$20,AB$8,FALSE))</f>
        <v>207.45974954151529</v>
      </c>
      <c r="AC46" s="1">
        <f>IF(AC$8 &lt;= $V$2,
  HLOOKUP($A46,$M$2:$T$6,5,FALSE)
+HLOOKUP($A46,$M$2:$T$6,3,FALSE) * VLOOKUP($B46-1,$B$9:AB$20,AC$8,FALSE)
+HLOOKUP($A46,$M$2:$T$6,4,FALSE) * VLOOKUP($B46,$B$9:AB$20,AC$8,FALSE),
  HLOOKUP($A46,$C$2:$J$6,5,FALSE)
+HLOOKUP($A46,$C$2:$J$6,3,FALSE) * VLOOKUP($B46-1,$B$9:AB$20,AC$8,FALSE)
+HLOOKUP($A46,$C$2:$J$6,4,FALSE) * VLOOKUP($B46,$B$9:AB$20,AC$8,FALSE))</f>
        <v>208.46324779097836</v>
      </c>
      <c r="AD46" s="1">
        <f>IF(AD$8 &lt;= $V$2,
  HLOOKUP($A46,$M$2:$T$6,5,FALSE)
+HLOOKUP($A46,$M$2:$T$6,3,FALSE) * VLOOKUP($B46-1,$B$9:AC$20,AD$8,FALSE)
+HLOOKUP($A46,$M$2:$T$6,4,FALSE) * VLOOKUP($B46,$B$9:AC$20,AD$8,FALSE),
  HLOOKUP($A46,$C$2:$J$6,5,FALSE)
+HLOOKUP($A46,$C$2:$J$6,3,FALSE) * VLOOKUP($B46-1,$B$9:AC$20,AD$8,FALSE)
+HLOOKUP($A46,$C$2:$J$6,4,FALSE) * VLOOKUP($B46,$B$9:AC$20,AD$8,FALSE))</f>
        <v>209.4254733107222</v>
      </c>
      <c r="AE46" s="1">
        <f>IF(AE$8 &lt;= $V$2,
  HLOOKUP($A46,$M$2:$T$6,5,FALSE)
+HLOOKUP($A46,$M$2:$T$6,3,FALSE) * VLOOKUP($B46-1,$B$9:AD$20,AE$8,FALSE)
+HLOOKUP($A46,$M$2:$T$6,4,FALSE) * VLOOKUP($B46,$B$9:AD$20,AE$8,FALSE),
  HLOOKUP($A46,$C$2:$J$6,5,FALSE)
+HLOOKUP($A46,$C$2:$J$6,3,FALSE) * VLOOKUP($B46-1,$B$9:AD$20,AE$8,FALSE)
+HLOOKUP($A46,$C$2:$J$6,4,FALSE) * VLOOKUP($B46,$B$9:AD$20,AE$8,FALSE))</f>
        <v>210.34755253911155</v>
      </c>
      <c r="AF46" s="1">
        <f>IF(AF$8 &lt;= $V$2,
  HLOOKUP($A46,$M$2:$T$6,5,FALSE)
+HLOOKUP($A46,$M$2:$T$6,3,FALSE) * VLOOKUP($B46-1,$B$9:AE$20,AF$8,FALSE)
+HLOOKUP($A46,$M$2:$T$6,4,FALSE) * VLOOKUP($B46,$B$9:AE$20,AF$8,FALSE),
  HLOOKUP($A46,$C$2:$J$6,5,FALSE)
+HLOOKUP($A46,$C$2:$J$6,3,FALSE) * VLOOKUP($B46-1,$B$9:AE$20,AF$8,FALSE)
+HLOOKUP($A46,$C$2:$J$6,4,FALSE) * VLOOKUP($B46,$B$9:AE$20,AF$8,FALSE))</f>
        <v>211.2305548581229</v>
      </c>
      <c r="AG46" s="1"/>
    </row>
    <row r="47" spans="1:33" hidden="1" outlineLevel="1" x14ac:dyDescent="0.2">
      <c r="A47" s="18">
        <v>12</v>
      </c>
      <c r="B47" s="8">
        <v>9</v>
      </c>
      <c r="C47" s="9"/>
      <c r="D47" s="1">
        <f>IF(D$8 &lt;= $V$2,
  HLOOKUP($A47,$M$2:$T$6,5,FALSE)
+HLOOKUP($A47,$M$2:$T$6,3,FALSE) * VLOOKUP($B47-1,$B$9:C$20,D$8,FALSE)
+HLOOKUP($A47,$M$2:$T$6,4,FALSE) * VLOOKUP($B47,$B$9:C$20,D$8,FALSE),
  HLOOKUP($A47,$C$2:$J$6,5,FALSE)
+HLOOKUP($A47,$C$2:$J$6,3,FALSE) * VLOOKUP($B47-1,$B$9:C$20,D$8,FALSE)
+HLOOKUP($A47,$C$2:$J$6,4,FALSE) * VLOOKUP($B47,$B$9:C$20,D$8,FALSE))</f>
        <v>31.354838709677416</v>
      </c>
      <c r="E47" s="1">
        <f>IF(E$8 &lt;= $V$2,
  HLOOKUP($A47,$M$2:$T$6,5,FALSE)
+HLOOKUP($A47,$M$2:$T$6,3,FALSE) * VLOOKUP($B47-1,$B$9:D$20,E$8,FALSE)
+HLOOKUP($A47,$M$2:$T$6,4,FALSE) * VLOOKUP($B47,$B$9:D$20,E$8,FALSE),
  HLOOKUP($A47,$C$2:$J$6,5,FALSE)
+HLOOKUP($A47,$C$2:$J$6,3,FALSE) * VLOOKUP($B47-1,$B$9:D$20,E$8,FALSE)
+HLOOKUP($A47,$C$2:$J$6,4,FALSE) * VLOOKUP($B47,$B$9:D$20,E$8,FALSE))</f>
        <v>50.709677419354833</v>
      </c>
      <c r="F47" s="1">
        <f>IF(F$8 &lt;= $V$2,
  HLOOKUP($A47,$M$2:$T$6,5,FALSE)
+HLOOKUP($A47,$M$2:$T$6,3,FALSE) * VLOOKUP($B47-1,$B$9:E$20,F$8,FALSE)
+HLOOKUP($A47,$M$2:$T$6,4,FALSE) * VLOOKUP($B47,$B$9:E$20,F$8,FALSE),
  HLOOKUP($A47,$C$2:$J$6,5,FALSE)
+HLOOKUP($A47,$C$2:$J$6,3,FALSE) * VLOOKUP($B47-1,$B$9:E$20,F$8,FALSE)
+HLOOKUP($A47,$C$2:$J$6,4,FALSE) * VLOOKUP($B47,$B$9:E$20,F$8,FALSE))</f>
        <v>70.064516129032256</v>
      </c>
      <c r="G47" s="1">
        <f>IF(G$8 &lt;= $V$2,
  HLOOKUP($A47,$M$2:$T$6,5,FALSE)
+HLOOKUP($A47,$M$2:$T$6,3,FALSE) * VLOOKUP($B47-1,$B$9:F$20,G$8,FALSE)
+HLOOKUP($A47,$M$2:$T$6,4,FALSE) * VLOOKUP($B47,$B$9:F$20,G$8,FALSE),
  HLOOKUP($A47,$C$2:$J$6,5,FALSE)
+HLOOKUP($A47,$C$2:$J$6,3,FALSE) * VLOOKUP($B47-1,$B$9:F$20,G$8,FALSE)
+HLOOKUP($A47,$C$2:$J$6,4,FALSE) * VLOOKUP($B47,$B$9:F$20,G$8,FALSE))</f>
        <v>89.419354838709666</v>
      </c>
      <c r="H47" s="1">
        <f>IF(H$8 &lt;= $V$2,
  HLOOKUP($A47,$M$2:$T$6,5,FALSE)
+HLOOKUP($A47,$M$2:$T$6,3,FALSE) * VLOOKUP($B47-1,$B$9:G$20,H$8,FALSE)
+HLOOKUP($A47,$M$2:$T$6,4,FALSE) * VLOOKUP($B47,$B$9:G$20,H$8,FALSE),
  HLOOKUP($A47,$C$2:$J$6,5,FALSE)
+HLOOKUP($A47,$C$2:$J$6,3,FALSE) * VLOOKUP($B47-1,$B$9:G$20,H$8,FALSE)
+HLOOKUP($A47,$C$2:$J$6,4,FALSE) * VLOOKUP($B47,$B$9:G$20,H$8,FALSE))</f>
        <v>108.77419354838707</v>
      </c>
      <c r="I47" s="1">
        <f>IF(I$8 &lt;= $V$2,
  HLOOKUP($A47,$M$2:$T$6,5,FALSE)
+HLOOKUP($A47,$M$2:$T$6,3,FALSE) * VLOOKUP($B47-1,$B$9:H$20,I$8,FALSE)
+HLOOKUP($A47,$M$2:$T$6,4,FALSE) * VLOOKUP($B47,$B$9:H$20,I$8,FALSE),
  HLOOKUP($A47,$C$2:$J$6,5,FALSE)
+HLOOKUP($A47,$C$2:$J$6,3,FALSE) * VLOOKUP($B47-1,$B$9:H$20,I$8,FALSE)
+HLOOKUP($A47,$C$2:$J$6,4,FALSE) * VLOOKUP($B47,$B$9:H$20,I$8,FALSE))</f>
        <v>128.12903225806451</v>
      </c>
      <c r="J47" s="1">
        <f>IF(J$8 &lt;= $V$2,
  HLOOKUP($A47,$M$2:$T$6,5,FALSE)
+HLOOKUP($A47,$M$2:$T$6,3,FALSE) * VLOOKUP($B47-1,$B$9:I$20,J$8,FALSE)
+HLOOKUP($A47,$M$2:$T$6,4,FALSE) * VLOOKUP($B47,$B$9:I$20,J$8,FALSE),
  HLOOKUP($A47,$C$2:$J$6,5,FALSE)
+HLOOKUP($A47,$C$2:$J$6,3,FALSE) * VLOOKUP($B47-1,$B$9:I$20,J$8,FALSE)
+HLOOKUP($A47,$C$2:$J$6,4,FALSE) * VLOOKUP($B47,$B$9:I$20,J$8,FALSE))</f>
        <v>147.48387096774189</v>
      </c>
      <c r="K47" s="1">
        <f>IF(K$8 &lt;= $V$2,
  HLOOKUP($A47,$M$2:$T$6,5,FALSE)
+HLOOKUP($A47,$M$2:$T$6,3,FALSE) * VLOOKUP($B47-1,$B$9:J$20,K$8,FALSE)
+HLOOKUP($A47,$M$2:$T$6,4,FALSE) * VLOOKUP($B47,$B$9:J$20,K$8,FALSE),
  HLOOKUP($A47,$C$2:$J$6,5,FALSE)
+HLOOKUP($A47,$C$2:$J$6,3,FALSE) * VLOOKUP($B47-1,$B$9:J$20,K$8,FALSE)
+HLOOKUP($A47,$C$2:$J$6,4,FALSE) * VLOOKUP($B47,$B$9:J$20,K$8,FALSE))</f>
        <v>166.8387096774193</v>
      </c>
      <c r="L47" s="1">
        <f>IF(L$8 &lt;= $V$2,
  HLOOKUP($A47,$M$2:$T$6,5,FALSE)
+HLOOKUP($A47,$M$2:$T$6,3,FALSE) * VLOOKUP($B47-1,$B$9:K$20,L$8,FALSE)
+HLOOKUP($A47,$M$2:$T$6,4,FALSE) * VLOOKUP($B47,$B$9:K$20,L$8,FALSE),
  HLOOKUP($A47,$C$2:$J$6,5,FALSE)
+HLOOKUP($A47,$C$2:$J$6,3,FALSE) * VLOOKUP($B47-1,$B$9:K$20,L$8,FALSE)
+HLOOKUP($A47,$C$2:$J$6,4,FALSE) * VLOOKUP($B47,$B$9:K$20,L$8,FALSE))</f>
        <v>183.36769082393013</v>
      </c>
      <c r="M47" s="1">
        <f>IF(M$8 &lt;= $V$2,
  HLOOKUP($A47,$M$2:$T$6,5,FALSE)
+HLOOKUP($A47,$M$2:$T$6,3,FALSE) * VLOOKUP($B47-1,$B$9:L$20,M$8,FALSE)
+HLOOKUP($A47,$M$2:$T$6,4,FALSE) * VLOOKUP($B47,$B$9:L$20,M$8,FALSE),
  HLOOKUP($A47,$C$2:$J$6,5,FALSE)
+HLOOKUP($A47,$C$2:$J$6,3,FALSE) * VLOOKUP($B47-1,$B$9:L$20,M$8,FALSE)
+HLOOKUP($A47,$C$2:$J$6,4,FALSE) * VLOOKUP($B47,$B$9:L$20,M$8,FALSE))</f>
        <v>195.23558709753951</v>
      </c>
      <c r="N47" s="1">
        <f>IF(N$8 &lt;= $V$2,
  HLOOKUP($A47,$M$2:$T$6,5,FALSE)
+HLOOKUP($A47,$M$2:$T$6,3,FALSE) * VLOOKUP($B47-1,$B$9:M$20,N$8,FALSE)
+HLOOKUP($A47,$M$2:$T$6,4,FALSE) * VLOOKUP($B47,$B$9:M$20,N$8,FALSE),
  HLOOKUP($A47,$C$2:$J$6,5,FALSE)
+HLOOKUP($A47,$C$2:$J$6,3,FALSE) * VLOOKUP($B47-1,$B$9:M$20,N$8,FALSE)
+HLOOKUP($A47,$C$2:$J$6,4,FALSE) * VLOOKUP($B47,$B$9:M$20,N$8,FALSE))</f>
        <v>199.22543884076057</v>
      </c>
      <c r="O47" s="1">
        <f>IF(O$8 &lt;= $V$2,
  HLOOKUP($A47,$M$2:$T$6,5,FALSE)
+HLOOKUP($A47,$M$2:$T$6,3,FALSE) * VLOOKUP($B47-1,$B$9:N$20,O$8,FALSE)
+HLOOKUP($A47,$M$2:$T$6,4,FALSE) * VLOOKUP($B47,$B$9:N$20,O$8,FALSE),
  HLOOKUP($A47,$C$2:$J$6,5,FALSE)
+HLOOKUP($A47,$C$2:$J$6,3,FALSE) * VLOOKUP($B47-1,$B$9:N$20,O$8,FALSE)
+HLOOKUP($A47,$C$2:$J$6,4,FALSE) * VLOOKUP($B47,$B$9:N$20,O$8,FALSE))</f>
        <v>202.69186166368024</v>
      </c>
      <c r="P47" s="1">
        <f>IF(P$8 &lt;= $V$2,
  HLOOKUP($A47,$M$2:$T$6,5,FALSE)
+HLOOKUP($A47,$M$2:$T$6,3,FALSE) * VLOOKUP($B47-1,$B$9:O$20,P$8,FALSE)
+HLOOKUP($A47,$M$2:$T$6,4,FALSE) * VLOOKUP($B47,$B$9:O$20,P$8,FALSE),
  HLOOKUP($A47,$C$2:$J$6,5,FALSE)
+HLOOKUP($A47,$C$2:$J$6,3,FALSE) * VLOOKUP($B47-1,$B$9:O$20,P$8,FALSE)
+HLOOKUP($A47,$C$2:$J$6,4,FALSE) * VLOOKUP($B47,$B$9:O$20,P$8,FALSE))</f>
        <v>205.74796736798561</v>
      </c>
      <c r="Q47" s="1">
        <f>IF(Q$8 &lt;= $V$2,
  HLOOKUP($A47,$M$2:$T$6,5,FALSE)
+HLOOKUP($A47,$M$2:$T$6,3,FALSE) * VLOOKUP($B47-1,$B$9:P$20,Q$8,FALSE)
+HLOOKUP($A47,$M$2:$T$6,4,FALSE) * VLOOKUP($B47,$B$9:P$20,Q$8,FALSE),
  HLOOKUP($A47,$C$2:$J$6,5,FALSE)
+HLOOKUP($A47,$C$2:$J$6,3,FALSE) * VLOOKUP($B47-1,$B$9:P$20,Q$8,FALSE)
+HLOOKUP($A47,$C$2:$J$6,4,FALSE) * VLOOKUP($B47,$B$9:P$20,Q$8,FALSE))</f>
        <v>208.46774433194426</v>
      </c>
      <c r="R47" s="1">
        <f>IF(R$8 &lt;= $V$2,
  HLOOKUP($A47,$M$2:$T$6,5,FALSE)
+HLOOKUP($A47,$M$2:$T$6,3,FALSE) * VLOOKUP($B47-1,$B$9:Q$20,R$8,FALSE)
+HLOOKUP($A47,$M$2:$T$6,4,FALSE) * VLOOKUP($B47,$B$9:Q$20,R$8,FALSE),
  HLOOKUP($A47,$C$2:$J$6,5,FALSE)
+HLOOKUP($A47,$C$2:$J$6,3,FALSE) * VLOOKUP($B47-1,$B$9:Q$20,R$8,FALSE)
+HLOOKUP($A47,$C$2:$J$6,4,FALSE) * VLOOKUP($B47,$B$9:Q$20,R$8,FALSE))</f>
        <v>210.91946877488991</v>
      </c>
      <c r="S47" s="1">
        <f>IF(S$8 &lt;= $V$2,
  HLOOKUP($A47,$M$2:$T$6,5,FALSE)
+HLOOKUP($A47,$M$2:$T$6,3,FALSE) * VLOOKUP($B47-1,$B$9:R$20,S$8,FALSE)
+HLOOKUP($A47,$M$2:$T$6,4,FALSE) * VLOOKUP($B47,$B$9:R$20,S$8,FALSE),
  HLOOKUP($A47,$C$2:$J$6,5,FALSE)
+HLOOKUP($A47,$C$2:$J$6,3,FALSE) * VLOOKUP($B47-1,$B$9:R$20,S$8,FALSE)
+HLOOKUP($A47,$C$2:$J$6,4,FALSE) * VLOOKUP($B47,$B$9:R$20,S$8,FALSE))</f>
        <v>213.14217612713858</v>
      </c>
      <c r="T47" s="1">
        <f>IF(T$8 &lt;= $V$2,
  HLOOKUP($A47,$M$2:$T$6,5,FALSE)
+HLOOKUP($A47,$M$2:$T$6,3,FALSE) * VLOOKUP($B47-1,$B$9:S$20,T$8,FALSE)
+HLOOKUP($A47,$M$2:$T$6,4,FALSE) * VLOOKUP($B47,$B$9:S$20,T$8,FALSE),
  HLOOKUP($A47,$C$2:$J$6,5,FALSE)
+HLOOKUP($A47,$C$2:$J$6,3,FALSE) * VLOOKUP($B47-1,$B$9:S$20,T$8,FALSE)
+HLOOKUP($A47,$C$2:$J$6,4,FALSE) * VLOOKUP($B47,$B$9:S$20,T$8,FALSE))</f>
        <v>215.21173684663685</v>
      </c>
      <c r="U47" s="1">
        <f>IF(U$8 &lt;= $V$2,
  HLOOKUP($A47,$M$2:$T$6,5,FALSE)
+HLOOKUP($A47,$M$2:$T$6,3,FALSE) * VLOOKUP($B47-1,$B$9:T$20,U$8,FALSE)
+HLOOKUP($A47,$M$2:$T$6,4,FALSE) * VLOOKUP($B47,$B$9:T$20,U$8,FALSE),
  HLOOKUP($A47,$C$2:$J$6,5,FALSE)
+HLOOKUP($A47,$C$2:$J$6,3,FALSE) * VLOOKUP($B47-1,$B$9:T$20,U$8,FALSE)
+HLOOKUP($A47,$C$2:$J$6,4,FALSE) * VLOOKUP($B47,$B$9:T$20,U$8,FALSE))</f>
        <v>217.14739115643678</v>
      </c>
      <c r="V47" s="1">
        <f>IF(V$8 &lt;= $V$2,
  HLOOKUP($A47,$M$2:$T$6,5,FALSE)
+HLOOKUP($A47,$M$2:$T$6,3,FALSE) * VLOOKUP($B47-1,$B$9:U$20,V$8,FALSE)
+HLOOKUP($A47,$M$2:$T$6,4,FALSE) * VLOOKUP($B47,$B$9:U$20,V$8,FALSE),
  HLOOKUP($A47,$C$2:$J$6,5,FALSE)
+HLOOKUP($A47,$C$2:$J$6,3,FALSE) * VLOOKUP($B47-1,$B$9:U$20,V$8,FALSE)
+HLOOKUP($A47,$C$2:$J$6,4,FALSE) * VLOOKUP($B47,$B$9:U$20,V$8,FALSE))</f>
        <v>218.96471905117468</v>
      </c>
      <c r="W47" s="1">
        <f>IF(W$8 &lt;= $V$2,
  HLOOKUP($A47,$M$2:$T$6,5,FALSE)
+HLOOKUP($A47,$M$2:$T$6,3,FALSE) * VLOOKUP($B47-1,$B$9:V$20,W$8,FALSE)
+HLOOKUP($A47,$M$2:$T$6,4,FALSE) * VLOOKUP($B47,$B$9:V$20,W$8,FALSE),
  HLOOKUP($A47,$C$2:$J$6,5,FALSE)
+HLOOKUP($A47,$C$2:$J$6,3,FALSE) * VLOOKUP($B47-1,$B$9:V$20,W$8,FALSE)
+HLOOKUP($A47,$C$2:$J$6,4,FALSE) * VLOOKUP($B47,$B$9:V$20,W$8,FALSE))</f>
        <v>220.67657477918991</v>
      </c>
      <c r="X47" s="1">
        <f>IF(X$8 &lt;= $V$2,
  HLOOKUP($A47,$M$2:$T$6,5,FALSE)
+HLOOKUP($A47,$M$2:$T$6,3,FALSE) * VLOOKUP($B47-1,$B$9:W$20,X$8,FALSE)
+HLOOKUP($A47,$M$2:$T$6,4,FALSE) * VLOOKUP($B47,$B$9:W$20,X$8,FALSE),
  HLOOKUP($A47,$C$2:$J$6,5,FALSE)
+HLOOKUP($A47,$C$2:$J$6,3,FALSE) * VLOOKUP($B47-1,$B$9:W$20,X$8,FALSE)
+HLOOKUP($A47,$C$2:$J$6,4,FALSE) * VLOOKUP($B47,$B$9:W$20,X$8,FALSE))</f>
        <v>222.2966074374072</v>
      </c>
      <c r="Y47" s="1">
        <f>IF(Y$8 &lt;= $V$2,
  HLOOKUP($A47,$M$2:$T$6,5,FALSE)
+HLOOKUP($A47,$M$2:$T$6,3,FALSE) * VLOOKUP($B47-1,$B$9:X$20,Y$8,FALSE)
+HLOOKUP($A47,$M$2:$T$6,4,FALSE) * VLOOKUP($B47,$B$9:X$20,Y$8,FALSE),
  HLOOKUP($A47,$C$2:$J$6,5,FALSE)
+HLOOKUP($A47,$C$2:$J$6,3,FALSE) * VLOOKUP($B47-1,$B$9:X$20,Y$8,FALSE)
+HLOOKUP($A47,$C$2:$J$6,4,FALSE) * VLOOKUP($B47,$B$9:X$20,Y$8,FALSE))</f>
        <v>223.85152308207276</v>
      </c>
      <c r="Z47" s="1">
        <f>IF(Z$8 &lt;= $V$2,
  HLOOKUP($A47,$M$2:$T$6,5,FALSE)
+HLOOKUP($A47,$M$2:$T$6,3,FALSE) * VLOOKUP($B47-1,$B$9:Y$20,Z$8,FALSE)
+HLOOKUP($A47,$M$2:$T$6,4,FALSE) * VLOOKUP($B47,$B$9:Y$20,Z$8,FALSE),
  HLOOKUP($A47,$C$2:$J$6,5,FALSE)
+HLOOKUP($A47,$C$2:$J$6,3,FALSE) * VLOOKUP($B47-1,$B$9:Y$20,Z$8,FALSE)
+HLOOKUP($A47,$C$2:$J$6,4,FALSE) * VLOOKUP($B47,$B$9:Y$20,Z$8,FALSE))</f>
        <v>225.3476027956105</v>
      </c>
      <c r="AA47" s="1">
        <f>IF(AA$8 &lt;= $V$2,
  HLOOKUP($A47,$M$2:$T$6,5,FALSE)
+HLOOKUP($A47,$M$2:$T$6,3,FALSE) * VLOOKUP($B47-1,$B$9:Z$20,AA$8,FALSE)
+HLOOKUP($A47,$M$2:$T$6,4,FALSE) * VLOOKUP($B47,$B$9:Z$20,AA$8,FALSE),
  HLOOKUP($A47,$C$2:$J$6,5,FALSE)
+HLOOKUP($A47,$C$2:$J$6,3,FALSE) * VLOOKUP($B47-1,$B$9:Z$20,AA$8,FALSE)
+HLOOKUP($A47,$C$2:$J$6,4,FALSE) * VLOOKUP($B47,$B$9:Z$20,AA$8,FALSE))</f>
        <v>226.78701711903486</v>
      </c>
      <c r="AB47" s="1">
        <f>IF(AB$8 &lt;= $V$2,
  HLOOKUP($A47,$M$2:$T$6,5,FALSE)
+HLOOKUP($A47,$M$2:$T$6,3,FALSE) * VLOOKUP($B47-1,$B$9:AA$20,AB$8,FALSE)
+HLOOKUP($A47,$M$2:$T$6,4,FALSE) * VLOOKUP($B47,$B$9:AA$20,AB$8,FALSE),
  HLOOKUP($A47,$C$2:$J$6,5,FALSE)
+HLOOKUP($A47,$C$2:$J$6,3,FALSE) * VLOOKUP($B47-1,$B$9:AA$20,AB$8,FALSE)
+HLOOKUP($A47,$C$2:$J$6,4,FALSE) * VLOOKUP($B47,$B$9:AA$20,AB$8,FALSE))</f>
        <v>228.17176630269014</v>
      </c>
      <c r="AC47" s="1">
        <f>IF(AC$8 &lt;= $V$2,
  HLOOKUP($A47,$M$2:$T$6,5,FALSE)
+HLOOKUP($A47,$M$2:$T$6,3,FALSE) * VLOOKUP($B47-1,$B$9:AB$20,AC$8,FALSE)
+HLOOKUP($A47,$M$2:$T$6,4,FALSE) * VLOOKUP($B47,$B$9:AB$20,AC$8,FALSE),
  HLOOKUP($A47,$C$2:$J$6,5,FALSE)
+HLOOKUP($A47,$C$2:$J$6,3,FALSE) * VLOOKUP($B47-1,$B$9:AB$20,AC$8,FALSE)
+HLOOKUP($A47,$C$2:$J$6,4,FALSE) * VLOOKUP($B47,$B$9:AB$20,AC$8,FALSE))</f>
        <v>229.50370462881324</v>
      </c>
      <c r="AD47" s="1">
        <f>IF(AD$8 &lt;= $V$2,
  HLOOKUP($A47,$M$2:$T$6,5,FALSE)
+HLOOKUP($A47,$M$2:$T$6,3,FALSE) * VLOOKUP($B47-1,$B$9:AC$20,AD$8,FALSE)
+HLOOKUP($A47,$M$2:$T$6,4,FALSE) * VLOOKUP($B47,$B$9:AC$20,AD$8,FALSE),
  HLOOKUP($A47,$C$2:$J$6,5,FALSE)
+HLOOKUP($A47,$C$2:$J$6,3,FALSE) * VLOOKUP($B47-1,$B$9:AC$20,AD$8,FALSE)
+HLOOKUP($A47,$C$2:$J$6,4,FALSE) * VLOOKUP($B47,$B$9:AC$20,AD$8,FALSE))</f>
        <v>230.78455949073276</v>
      </c>
      <c r="AE47" s="1">
        <f>IF(AE$8 &lt;= $V$2,
  HLOOKUP($A47,$M$2:$T$6,5,FALSE)
+HLOOKUP($A47,$M$2:$T$6,3,FALSE) * VLOOKUP($B47-1,$B$9:AD$20,AE$8,FALSE)
+HLOOKUP($A47,$M$2:$T$6,4,FALSE) * VLOOKUP($B47,$B$9:AD$20,AE$8,FALSE),
  HLOOKUP($A47,$C$2:$J$6,5,FALSE)
+HLOOKUP($A47,$C$2:$J$6,3,FALSE) * VLOOKUP($B47-1,$B$9:AD$20,AE$8,FALSE)
+HLOOKUP($A47,$C$2:$J$6,4,FALSE) * VLOOKUP($B47,$B$9:AD$20,AE$8,FALSE))</f>
        <v>232.01897575073124</v>
      </c>
      <c r="AF47" s="1">
        <f>IF(AF$8 &lt;= $V$2,
  HLOOKUP($A47,$M$2:$T$6,5,FALSE)
+HLOOKUP($A47,$M$2:$T$6,3,FALSE) * VLOOKUP($B47-1,$B$9:AE$20,AF$8,FALSE)
+HLOOKUP($A47,$M$2:$T$6,4,FALSE) * VLOOKUP($B47,$B$9:AE$20,AF$8,FALSE),
  HLOOKUP($A47,$C$2:$J$6,5,FALSE)
+HLOOKUP($A47,$C$2:$J$6,3,FALSE) * VLOOKUP($B47-1,$B$9:AE$20,AF$8,FALSE)
+HLOOKUP($A47,$C$2:$J$6,4,FALSE) * VLOOKUP($B47,$B$9:AE$20,AF$8,FALSE))</f>
        <v>233.2087724347856</v>
      </c>
      <c r="AG47" s="1"/>
    </row>
    <row r="48" spans="1:33" hidden="1" outlineLevel="1" x14ac:dyDescent="0.2">
      <c r="A48" s="18">
        <v>12</v>
      </c>
      <c r="B48" s="8">
        <v>10</v>
      </c>
      <c r="C48" s="9"/>
      <c r="D48" s="1">
        <f>IF(D$8 &lt;= $V$2,
  HLOOKUP($A48,$M$2:$T$6,5,FALSE)
+HLOOKUP($A48,$M$2:$T$6,3,FALSE) * VLOOKUP($B48-1,$B$9:C$20,D$8,FALSE)
+HLOOKUP($A48,$M$2:$T$6,4,FALSE) * VLOOKUP($B48,$B$9:C$20,D$8,FALSE),
  HLOOKUP($A48,$C$2:$J$6,5,FALSE)
+HLOOKUP($A48,$C$2:$J$6,3,FALSE) * VLOOKUP($B48-1,$B$9:C$20,D$8,FALSE)
+HLOOKUP($A48,$C$2:$J$6,4,FALSE) * VLOOKUP($B48,$B$9:C$20,D$8,FALSE))</f>
        <v>31.354838709677416</v>
      </c>
      <c r="E48" s="1">
        <f>IF(E$8 &lt;= $V$2,
  HLOOKUP($A48,$M$2:$T$6,5,FALSE)
+HLOOKUP($A48,$M$2:$T$6,3,FALSE) * VLOOKUP($B48-1,$B$9:D$20,E$8,FALSE)
+HLOOKUP($A48,$M$2:$T$6,4,FALSE) * VLOOKUP($B48,$B$9:D$20,E$8,FALSE),
  HLOOKUP($A48,$C$2:$J$6,5,FALSE)
+HLOOKUP($A48,$C$2:$J$6,3,FALSE) * VLOOKUP($B48-1,$B$9:D$20,E$8,FALSE)
+HLOOKUP($A48,$C$2:$J$6,4,FALSE) * VLOOKUP($B48,$B$9:D$20,E$8,FALSE))</f>
        <v>50.709677419354833</v>
      </c>
      <c r="F48" s="1">
        <f>IF(F$8 &lt;= $V$2,
  HLOOKUP($A48,$M$2:$T$6,5,FALSE)
+HLOOKUP($A48,$M$2:$T$6,3,FALSE) * VLOOKUP($B48-1,$B$9:E$20,F$8,FALSE)
+HLOOKUP($A48,$M$2:$T$6,4,FALSE) * VLOOKUP($B48,$B$9:E$20,F$8,FALSE),
  HLOOKUP($A48,$C$2:$J$6,5,FALSE)
+HLOOKUP($A48,$C$2:$J$6,3,FALSE) * VLOOKUP($B48-1,$B$9:E$20,F$8,FALSE)
+HLOOKUP($A48,$C$2:$J$6,4,FALSE) * VLOOKUP($B48,$B$9:E$20,F$8,FALSE))</f>
        <v>70.064516129032256</v>
      </c>
      <c r="G48" s="1">
        <f>IF(G$8 &lt;= $V$2,
  HLOOKUP($A48,$M$2:$T$6,5,FALSE)
+HLOOKUP($A48,$M$2:$T$6,3,FALSE) * VLOOKUP($B48-1,$B$9:F$20,G$8,FALSE)
+HLOOKUP($A48,$M$2:$T$6,4,FALSE) * VLOOKUP($B48,$B$9:F$20,G$8,FALSE),
  HLOOKUP($A48,$C$2:$J$6,5,FALSE)
+HLOOKUP($A48,$C$2:$J$6,3,FALSE) * VLOOKUP($B48-1,$B$9:F$20,G$8,FALSE)
+HLOOKUP($A48,$C$2:$J$6,4,FALSE) * VLOOKUP($B48,$B$9:F$20,G$8,FALSE))</f>
        <v>89.419354838709666</v>
      </c>
      <c r="H48" s="1">
        <f>IF(H$8 &lt;= $V$2,
  HLOOKUP($A48,$M$2:$T$6,5,FALSE)
+HLOOKUP($A48,$M$2:$T$6,3,FALSE) * VLOOKUP($B48-1,$B$9:G$20,H$8,FALSE)
+HLOOKUP($A48,$M$2:$T$6,4,FALSE) * VLOOKUP($B48,$B$9:G$20,H$8,FALSE),
  HLOOKUP($A48,$C$2:$J$6,5,FALSE)
+HLOOKUP($A48,$C$2:$J$6,3,FALSE) * VLOOKUP($B48-1,$B$9:G$20,H$8,FALSE)
+HLOOKUP($A48,$C$2:$J$6,4,FALSE) * VLOOKUP($B48,$B$9:G$20,H$8,FALSE))</f>
        <v>108.77419354838707</v>
      </c>
      <c r="I48" s="1">
        <f>IF(I$8 &lt;= $V$2,
  HLOOKUP($A48,$M$2:$T$6,5,FALSE)
+HLOOKUP($A48,$M$2:$T$6,3,FALSE) * VLOOKUP($B48-1,$B$9:H$20,I$8,FALSE)
+HLOOKUP($A48,$M$2:$T$6,4,FALSE) * VLOOKUP($B48,$B$9:H$20,I$8,FALSE),
  HLOOKUP($A48,$C$2:$J$6,5,FALSE)
+HLOOKUP($A48,$C$2:$J$6,3,FALSE) * VLOOKUP($B48-1,$B$9:H$20,I$8,FALSE)
+HLOOKUP($A48,$C$2:$J$6,4,FALSE) * VLOOKUP($B48,$B$9:H$20,I$8,FALSE))</f>
        <v>128.12903225806451</v>
      </c>
      <c r="J48" s="1">
        <f>IF(J$8 &lt;= $V$2,
  HLOOKUP($A48,$M$2:$T$6,5,FALSE)
+HLOOKUP($A48,$M$2:$T$6,3,FALSE) * VLOOKUP($B48-1,$B$9:I$20,J$8,FALSE)
+HLOOKUP($A48,$M$2:$T$6,4,FALSE) * VLOOKUP($B48,$B$9:I$20,J$8,FALSE),
  HLOOKUP($A48,$C$2:$J$6,5,FALSE)
+HLOOKUP($A48,$C$2:$J$6,3,FALSE) * VLOOKUP($B48-1,$B$9:I$20,J$8,FALSE)
+HLOOKUP($A48,$C$2:$J$6,4,FALSE) * VLOOKUP($B48,$B$9:I$20,J$8,FALSE))</f>
        <v>147.48387096774189</v>
      </c>
      <c r="K48" s="1">
        <f>IF(K$8 &lt;= $V$2,
  HLOOKUP($A48,$M$2:$T$6,5,FALSE)
+HLOOKUP($A48,$M$2:$T$6,3,FALSE) * VLOOKUP($B48-1,$B$9:J$20,K$8,FALSE)
+HLOOKUP($A48,$M$2:$T$6,4,FALSE) * VLOOKUP($B48,$B$9:J$20,K$8,FALSE),
  HLOOKUP($A48,$C$2:$J$6,5,FALSE)
+HLOOKUP($A48,$C$2:$J$6,3,FALSE) * VLOOKUP($B48-1,$B$9:J$20,K$8,FALSE)
+HLOOKUP($A48,$C$2:$J$6,4,FALSE) * VLOOKUP($B48,$B$9:J$20,K$8,FALSE))</f>
        <v>166.8387096774193</v>
      </c>
      <c r="L48" s="1">
        <f>IF(L$8 &lt;= $V$2,
  HLOOKUP($A48,$M$2:$T$6,5,FALSE)
+HLOOKUP($A48,$M$2:$T$6,3,FALSE) * VLOOKUP($B48-1,$B$9:K$20,L$8,FALSE)
+HLOOKUP($A48,$M$2:$T$6,4,FALSE) * VLOOKUP($B48,$B$9:K$20,L$8,FALSE),
  HLOOKUP($A48,$C$2:$J$6,5,FALSE)
+HLOOKUP($A48,$C$2:$J$6,3,FALSE) * VLOOKUP($B48-1,$B$9:K$20,L$8,FALSE)
+HLOOKUP($A48,$C$2:$J$6,4,FALSE) * VLOOKUP($B48,$B$9:K$20,L$8,FALSE))</f>
        <v>186.19354838709671</v>
      </c>
      <c r="M48" s="1">
        <f>IF(M$8 &lt;= $V$2,
  HLOOKUP($A48,$M$2:$T$6,5,FALSE)
+HLOOKUP($A48,$M$2:$T$6,3,FALSE) * VLOOKUP($B48-1,$B$9:L$20,M$8,FALSE)
+HLOOKUP($A48,$M$2:$T$6,4,FALSE) * VLOOKUP($B48,$B$9:L$20,M$8,FALSE),
  HLOOKUP($A48,$C$2:$J$6,5,FALSE)
+HLOOKUP($A48,$C$2:$J$6,3,FALSE) * VLOOKUP($B48-1,$B$9:L$20,M$8,FALSE)
+HLOOKUP($A48,$C$2:$J$6,4,FALSE) * VLOOKUP($B48,$B$9:L$20,M$8,FALSE))</f>
        <v>201.04750796761519</v>
      </c>
      <c r="N48" s="1">
        <f>IF(N$8 &lt;= $V$2,
  HLOOKUP($A48,$M$2:$T$6,5,FALSE)
+HLOOKUP($A48,$M$2:$T$6,3,FALSE) * VLOOKUP($B48-1,$B$9:M$20,N$8,FALSE)
+HLOOKUP($A48,$M$2:$T$6,4,FALSE) * VLOOKUP($B48,$B$9:M$20,N$8,FALSE),
  HLOOKUP($A48,$C$2:$J$6,5,FALSE)
+HLOOKUP($A48,$C$2:$J$6,3,FALSE) * VLOOKUP($B48-1,$B$9:M$20,N$8,FALSE)
+HLOOKUP($A48,$C$2:$J$6,4,FALSE) * VLOOKUP($B48,$B$9:M$20,N$8,FALSE))</f>
        <v>207.08538853870832</v>
      </c>
      <c r="O48" s="1">
        <f>IF(O$8 &lt;= $V$2,
  HLOOKUP($A48,$M$2:$T$6,5,FALSE)
+HLOOKUP($A48,$M$2:$T$6,3,FALSE) * VLOOKUP($B48-1,$B$9:N$20,O$8,FALSE)
+HLOOKUP($A48,$M$2:$T$6,4,FALSE) * VLOOKUP($B48,$B$9:N$20,O$8,FALSE),
  HLOOKUP($A48,$C$2:$J$6,5,FALSE)
+HLOOKUP($A48,$C$2:$J$6,3,FALSE) * VLOOKUP($B48-1,$B$9:N$20,O$8,FALSE)
+HLOOKUP($A48,$C$2:$J$6,4,FALSE) * VLOOKUP($B48,$B$9:N$20,O$8,FALSE))</f>
        <v>212.09081045843877</v>
      </c>
      <c r="P48" s="1">
        <f>IF(P$8 &lt;= $V$2,
  HLOOKUP($A48,$M$2:$T$6,5,FALSE)
+HLOOKUP($A48,$M$2:$T$6,3,FALSE) * VLOOKUP($B48-1,$B$9:O$20,P$8,FALSE)
+HLOOKUP($A48,$M$2:$T$6,4,FALSE) * VLOOKUP($B48,$B$9:O$20,P$8,FALSE),
  HLOOKUP($A48,$C$2:$J$6,5,FALSE)
+HLOOKUP($A48,$C$2:$J$6,3,FALSE) * VLOOKUP($B48-1,$B$9:O$20,P$8,FALSE)
+HLOOKUP($A48,$C$2:$J$6,4,FALSE) * VLOOKUP($B48,$B$9:O$20,P$8,FALSE))</f>
        <v>216.40808245507009</v>
      </c>
      <c r="Q48" s="1">
        <f>IF(Q$8 &lt;= $V$2,
  HLOOKUP($A48,$M$2:$T$6,5,FALSE)
+HLOOKUP($A48,$M$2:$T$6,3,FALSE) * VLOOKUP($B48-1,$B$9:P$20,Q$8,FALSE)
+HLOOKUP($A48,$M$2:$T$6,4,FALSE) * VLOOKUP($B48,$B$9:P$20,Q$8,FALSE),
  HLOOKUP($A48,$C$2:$J$6,5,FALSE)
+HLOOKUP($A48,$C$2:$J$6,3,FALSE) * VLOOKUP($B48-1,$B$9:P$20,Q$8,FALSE)
+HLOOKUP($A48,$C$2:$J$6,4,FALSE) * VLOOKUP($B48,$B$9:P$20,Q$8,FALSE))</f>
        <v>220.27376459509148</v>
      </c>
      <c r="R48" s="1">
        <f>IF(R$8 &lt;= $V$2,
  HLOOKUP($A48,$M$2:$T$6,5,FALSE)
+HLOOKUP($A48,$M$2:$T$6,3,FALSE) * VLOOKUP($B48-1,$B$9:Q$20,R$8,FALSE)
+HLOOKUP($A48,$M$2:$T$6,4,FALSE) * VLOOKUP($B48,$B$9:Q$20,R$8,FALSE),
  HLOOKUP($A48,$C$2:$J$6,5,FALSE)
+HLOOKUP($A48,$C$2:$J$6,3,FALSE) * VLOOKUP($B48-1,$B$9:Q$20,R$8,FALSE)
+HLOOKUP($A48,$C$2:$J$6,4,FALSE) * VLOOKUP($B48,$B$9:Q$20,R$8,FALSE))</f>
        <v>223.7897523241605</v>
      </c>
      <c r="S48" s="1">
        <f>IF(S$8 &lt;= $V$2,
  HLOOKUP($A48,$M$2:$T$6,5,FALSE)
+HLOOKUP($A48,$M$2:$T$6,3,FALSE) * VLOOKUP($B48-1,$B$9:R$20,S$8,FALSE)
+HLOOKUP($A48,$M$2:$T$6,4,FALSE) * VLOOKUP($B48,$B$9:R$20,S$8,FALSE),
  HLOOKUP($A48,$C$2:$J$6,5,FALSE)
+HLOOKUP($A48,$C$2:$J$6,3,FALSE) * VLOOKUP($B48-1,$B$9:R$20,S$8,FALSE)
+HLOOKUP($A48,$C$2:$J$6,4,FALSE) * VLOOKUP($B48,$B$9:R$20,S$8,FALSE))</f>
        <v>226.98122440261147</v>
      </c>
      <c r="T48" s="1">
        <f>IF(T$8 &lt;= $V$2,
  HLOOKUP($A48,$M$2:$T$6,5,FALSE)
+HLOOKUP($A48,$M$2:$T$6,3,FALSE) * VLOOKUP($B48-1,$B$9:S$20,T$8,FALSE)
+HLOOKUP($A48,$M$2:$T$6,4,FALSE) * VLOOKUP($B48,$B$9:S$20,T$8,FALSE),
  HLOOKUP($A48,$C$2:$J$6,5,FALSE)
+HLOOKUP($A48,$C$2:$J$6,3,FALSE) * VLOOKUP($B48-1,$B$9:S$20,T$8,FALSE)
+HLOOKUP($A48,$C$2:$J$6,4,FALSE) * VLOOKUP($B48,$B$9:S$20,T$8,FALSE))</f>
        <v>229.88435346676209</v>
      </c>
      <c r="U48" s="1">
        <f>IF(U$8 &lt;= $V$2,
  HLOOKUP($A48,$M$2:$T$6,5,FALSE)
+HLOOKUP($A48,$M$2:$T$6,3,FALSE) * VLOOKUP($B48-1,$B$9:T$20,U$8,FALSE)
+HLOOKUP($A48,$M$2:$T$6,4,FALSE) * VLOOKUP($B48,$B$9:T$20,U$8,FALSE),
  HLOOKUP($A48,$C$2:$J$6,5,FALSE)
+HLOOKUP($A48,$C$2:$J$6,3,FALSE) * VLOOKUP($B48-1,$B$9:T$20,U$8,FALSE)
+HLOOKUP($A48,$C$2:$J$6,4,FALSE) * VLOOKUP($B48,$B$9:T$20,U$8,FALSE))</f>
        <v>232.5493201467263</v>
      </c>
      <c r="V48" s="1">
        <f>IF(V$8 &lt;= $V$2,
  HLOOKUP($A48,$M$2:$T$6,5,FALSE)
+HLOOKUP($A48,$M$2:$T$6,3,FALSE) * VLOOKUP($B48-1,$B$9:U$20,V$8,FALSE)
+HLOOKUP($A48,$M$2:$T$6,4,FALSE) * VLOOKUP($B48,$B$9:U$20,V$8,FALSE),
  HLOOKUP($A48,$C$2:$J$6,5,FALSE)
+HLOOKUP($A48,$C$2:$J$6,3,FALSE) * VLOOKUP($B48-1,$B$9:U$20,V$8,FALSE)
+HLOOKUP($A48,$C$2:$J$6,4,FALSE) * VLOOKUP($B48,$B$9:U$20,V$8,FALSE))</f>
        <v>235.00591186378639</v>
      </c>
      <c r="W48" s="1">
        <f>IF(W$8 &lt;= $V$2,
  HLOOKUP($A48,$M$2:$T$6,5,FALSE)
+HLOOKUP($A48,$M$2:$T$6,3,FALSE) * VLOOKUP($B48-1,$B$9:V$20,W$8,FALSE)
+HLOOKUP($A48,$M$2:$T$6,4,FALSE) * VLOOKUP($B48,$B$9:V$20,W$8,FALSE),
  HLOOKUP($A48,$C$2:$J$6,5,FALSE)
+HLOOKUP($A48,$C$2:$J$6,3,FALSE) * VLOOKUP($B48-1,$B$9:V$20,W$8,FALSE)
+HLOOKUP($A48,$C$2:$J$6,4,FALSE) * VLOOKUP($B48,$B$9:V$20,W$8,FALSE))</f>
        <v>237.27985677446878</v>
      </c>
      <c r="X48" s="1">
        <f>IF(X$8 &lt;= $V$2,
  HLOOKUP($A48,$M$2:$T$6,5,FALSE)
+HLOOKUP($A48,$M$2:$T$6,3,FALSE) * VLOOKUP($B48-1,$B$9:W$20,X$8,FALSE)
+HLOOKUP($A48,$M$2:$T$6,4,FALSE) * VLOOKUP($B48,$B$9:W$20,X$8,FALSE),
  HLOOKUP($A48,$C$2:$J$6,5,FALSE)
+HLOOKUP($A48,$C$2:$J$6,3,FALSE) * VLOOKUP($B48-1,$B$9:W$20,X$8,FALSE)
+HLOOKUP($A48,$C$2:$J$6,4,FALSE) * VLOOKUP($B48,$B$9:W$20,X$8,FALSE))</f>
        <v>239.40320797477017</v>
      </c>
      <c r="Y48" s="1">
        <f>IF(Y$8 &lt;= $V$2,
  HLOOKUP($A48,$M$2:$T$6,5,FALSE)
+HLOOKUP($A48,$M$2:$T$6,3,FALSE) * VLOOKUP($B48-1,$B$9:X$20,Y$8,FALSE)
+HLOOKUP($A48,$M$2:$T$6,4,FALSE) * VLOOKUP($B48,$B$9:X$20,Y$8,FALSE),
  HLOOKUP($A48,$C$2:$J$6,5,FALSE)
+HLOOKUP($A48,$C$2:$J$6,3,FALSE) * VLOOKUP($B48-1,$B$9:X$20,Y$8,FALSE)
+HLOOKUP($A48,$C$2:$J$6,4,FALSE) * VLOOKUP($B48,$B$9:X$20,Y$8,FALSE))</f>
        <v>241.41272908467829</v>
      </c>
      <c r="Z48" s="1">
        <f>IF(Z$8 &lt;= $V$2,
  HLOOKUP($A48,$M$2:$T$6,5,FALSE)
+HLOOKUP($A48,$M$2:$T$6,3,FALSE) * VLOOKUP($B48-1,$B$9:Y$20,Z$8,FALSE)
+HLOOKUP($A48,$M$2:$T$6,4,FALSE) * VLOOKUP($B48,$B$9:Y$20,Z$8,FALSE),
  HLOOKUP($A48,$C$2:$J$6,5,FALSE)
+HLOOKUP($A48,$C$2:$J$6,3,FALSE) * VLOOKUP($B48-1,$B$9:Y$20,Z$8,FALSE)
+HLOOKUP($A48,$C$2:$J$6,4,FALSE) * VLOOKUP($B48,$B$9:Y$20,Z$8,FALSE))</f>
        <v>243.3201482343998</v>
      </c>
      <c r="AA48" s="1">
        <f>IF(AA$8 &lt;= $V$2,
  HLOOKUP($A48,$M$2:$T$6,5,FALSE)
+HLOOKUP($A48,$M$2:$T$6,3,FALSE) * VLOOKUP($B48-1,$B$9:Z$20,AA$8,FALSE)
+HLOOKUP($A48,$M$2:$T$6,4,FALSE) * VLOOKUP($B48,$B$9:Z$20,AA$8,FALSE),
  HLOOKUP($A48,$C$2:$J$6,5,FALSE)
+HLOOKUP($A48,$C$2:$J$6,3,FALSE) * VLOOKUP($B48-1,$B$9:Z$20,AA$8,FALSE)
+HLOOKUP($A48,$C$2:$J$6,4,FALSE) * VLOOKUP($B48,$B$9:Z$20,AA$8,FALSE))</f>
        <v>245.13566662599399</v>
      </c>
      <c r="AB48" s="1">
        <f>IF(AB$8 &lt;= $V$2,
  HLOOKUP($A48,$M$2:$T$6,5,FALSE)
+HLOOKUP($A48,$M$2:$T$6,3,FALSE) * VLOOKUP($B48-1,$B$9:AA$20,AB$8,FALSE)
+HLOOKUP($A48,$M$2:$T$6,4,FALSE) * VLOOKUP($B48,$B$9:AA$20,AB$8,FALSE),
  HLOOKUP($A48,$C$2:$J$6,5,FALSE)
+HLOOKUP($A48,$C$2:$J$6,3,FALSE) * VLOOKUP($B48-1,$B$9:AA$20,AB$8,FALSE)
+HLOOKUP($A48,$C$2:$J$6,4,FALSE) * VLOOKUP($B48,$B$9:AA$20,AB$8,FALSE))</f>
        <v>246.8675650755151</v>
      </c>
      <c r="AC48" s="1">
        <f>IF(AC$8 &lt;= $V$2,
  HLOOKUP($A48,$M$2:$T$6,5,FALSE)
+HLOOKUP($A48,$M$2:$T$6,3,FALSE) * VLOOKUP($B48-1,$B$9:AB$20,AC$8,FALSE)
+HLOOKUP($A48,$M$2:$T$6,4,FALSE) * VLOOKUP($B48,$B$9:AB$20,AC$8,FALSE),
  HLOOKUP($A48,$C$2:$J$6,5,FALSE)
+HLOOKUP($A48,$C$2:$J$6,3,FALSE) * VLOOKUP($B48-1,$B$9:AB$20,AC$8,FALSE)
+HLOOKUP($A48,$C$2:$J$6,4,FALSE) * VLOOKUP($B48,$B$9:AB$20,AC$8,FALSE))</f>
        <v>248.52840532095007</v>
      </c>
      <c r="AD48" s="1">
        <f>IF(AD$8 &lt;= $V$2,
  HLOOKUP($A48,$M$2:$T$6,5,FALSE)
+HLOOKUP($A48,$M$2:$T$6,3,FALSE) * VLOOKUP($B48-1,$B$9:AC$20,AD$8,FALSE)
+HLOOKUP($A48,$M$2:$T$6,4,FALSE) * VLOOKUP($B48,$B$9:AC$20,AD$8,FALSE),
  HLOOKUP($A48,$C$2:$J$6,5,FALSE)
+HLOOKUP($A48,$C$2:$J$6,3,FALSE) * VLOOKUP($B48-1,$B$9:AC$20,AD$8,FALSE)
+HLOOKUP($A48,$C$2:$J$6,4,FALSE) * VLOOKUP($B48,$B$9:AC$20,AD$8,FALSE))</f>
        <v>250.12346518252269</v>
      </c>
      <c r="AE48" s="1">
        <f>IF(AE$8 &lt;= $V$2,
  HLOOKUP($A48,$M$2:$T$6,5,FALSE)
+HLOOKUP($A48,$M$2:$T$6,3,FALSE) * VLOOKUP($B48-1,$B$9:AD$20,AE$8,FALSE)
+HLOOKUP($A48,$M$2:$T$6,4,FALSE) * VLOOKUP($B48,$B$9:AD$20,AE$8,FALSE),
  HLOOKUP($A48,$C$2:$J$6,5,FALSE)
+HLOOKUP($A48,$C$2:$J$6,3,FALSE) * VLOOKUP($B48-1,$B$9:AD$20,AE$8,FALSE)
+HLOOKUP($A48,$C$2:$J$6,4,FALSE) * VLOOKUP($B48,$B$9:AD$20,AE$8,FALSE))</f>
        <v>251.66590631231531</v>
      </c>
      <c r="AF48" s="1">
        <f>IF(AF$8 &lt;= $V$2,
  HLOOKUP($A48,$M$2:$T$6,5,FALSE)
+HLOOKUP($A48,$M$2:$T$6,3,FALSE) * VLOOKUP($B48-1,$B$9:AE$20,AF$8,FALSE)
+HLOOKUP($A48,$M$2:$T$6,4,FALSE) * VLOOKUP($B48,$B$9:AE$20,AF$8,FALSE),
  HLOOKUP($A48,$C$2:$J$6,5,FALSE)
+HLOOKUP($A48,$C$2:$J$6,3,FALSE) * VLOOKUP($B48-1,$B$9:AE$20,AF$8,FALSE)
+HLOOKUP($A48,$C$2:$J$6,4,FALSE) * VLOOKUP($B48,$B$9:AE$20,AF$8,FALSE))</f>
        <v>253.16002566924297</v>
      </c>
      <c r="AG48" s="1"/>
    </row>
    <row r="49" spans="1:33" collapsed="1" x14ac:dyDescent="0.2">
      <c r="B49" s="8"/>
    </row>
    <row r="50" spans="1:33" x14ac:dyDescent="0.2">
      <c r="B50" s="8" t="s">
        <v>79</v>
      </c>
      <c r="C50" s="10"/>
    </row>
    <row r="51" spans="1:33" hidden="1" outlineLevel="1" x14ac:dyDescent="0.2">
      <c r="A51" s="8" t="s">
        <v>43</v>
      </c>
      <c r="B51" s="8" t="s">
        <v>35</v>
      </c>
      <c r="C51" s="7"/>
      <c r="D51" t="s">
        <v>141</v>
      </c>
      <c r="E51" s="8" t="s">
        <v>142</v>
      </c>
      <c r="F51" t="s">
        <v>143</v>
      </c>
      <c r="G51" t="s">
        <v>144</v>
      </c>
      <c r="H51" t="s">
        <v>145</v>
      </c>
      <c r="I51" t="s">
        <v>146</v>
      </c>
      <c r="J51" t="s">
        <v>147</v>
      </c>
      <c r="K51" t="s">
        <v>148</v>
      </c>
      <c r="L51" t="s">
        <v>149</v>
      </c>
      <c r="M51" t="s">
        <v>150</v>
      </c>
      <c r="N51" t="s">
        <v>151</v>
      </c>
      <c r="O51" t="s">
        <v>152</v>
      </c>
      <c r="P51" t="s">
        <v>153</v>
      </c>
      <c r="Q51" t="s">
        <v>154</v>
      </c>
      <c r="R51" t="s">
        <v>155</v>
      </c>
      <c r="S51" t="s">
        <v>156</v>
      </c>
      <c r="T51" t="s">
        <v>157</v>
      </c>
      <c r="U51" t="s">
        <v>158</v>
      </c>
      <c r="V51" t="s">
        <v>159</v>
      </c>
      <c r="W51" t="s">
        <v>160</v>
      </c>
      <c r="X51" t="s">
        <v>161</v>
      </c>
      <c r="Y51" t="s">
        <v>162</v>
      </c>
      <c r="Z51" t="s">
        <v>163</v>
      </c>
      <c r="AA51" t="s">
        <v>164</v>
      </c>
      <c r="AB51" t="s">
        <v>165</v>
      </c>
      <c r="AC51" t="s">
        <v>166</v>
      </c>
      <c r="AD51" t="s">
        <v>167</v>
      </c>
      <c r="AE51" t="s">
        <v>168</v>
      </c>
      <c r="AF51" t="s">
        <v>169</v>
      </c>
      <c r="AG51" s="7"/>
    </row>
    <row r="52" spans="1:33" hidden="1" outlineLevel="1" x14ac:dyDescent="0.2">
      <c r="A52" s="18">
        <v>15</v>
      </c>
      <c r="B52" s="8">
        <v>0</v>
      </c>
      <c r="C52" s="9"/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0</v>
      </c>
      <c r="X52" s="3">
        <v>0</v>
      </c>
      <c r="Y52" s="3">
        <v>0</v>
      </c>
      <c r="Z52" s="3">
        <v>0</v>
      </c>
      <c r="AA52" s="3">
        <v>0</v>
      </c>
      <c r="AB52" s="3">
        <v>0</v>
      </c>
      <c r="AC52" s="3">
        <v>0</v>
      </c>
      <c r="AD52" s="3">
        <v>0</v>
      </c>
      <c r="AE52" s="3">
        <v>0</v>
      </c>
      <c r="AF52" s="3">
        <v>0</v>
      </c>
      <c r="AG52" s="3"/>
    </row>
    <row r="53" spans="1:33" hidden="1" outlineLevel="1" x14ac:dyDescent="0.2">
      <c r="A53" s="18">
        <v>15</v>
      </c>
      <c r="B53" s="8">
        <v>1</v>
      </c>
      <c r="C53" s="9"/>
      <c r="D53" s="1">
        <f>IF(D$8 &lt;= $V$2,
  HLOOKUP($A53,$M$2:$T$6,5,FALSE)
+HLOOKUP($A53,$M$2:$T$6,3,FALSE) * VLOOKUP($B53-1,$B$9:C$20,D$8,FALSE)
+HLOOKUP($A53,$M$2:$T$6,4,FALSE) * VLOOKUP($B53,$B$9:C$20,D$8,FALSE),
  HLOOKUP($A53,$C$2:$J$6,5,FALSE)
+HLOOKUP($A53,$C$2:$J$6,3,FALSE) * VLOOKUP($B53-1,$B$9:C$20,D$8,FALSE)
+HLOOKUP($A53,$C$2:$J$6,4,FALSE) * VLOOKUP($B53,$B$9:C$20,D$8,FALSE))</f>
        <v>15</v>
      </c>
      <c r="E53" s="1">
        <f>IF(E$8 &lt;= $V$2,
  HLOOKUP($A53,$M$2:$T$6,5,FALSE)
+HLOOKUP($A53,$M$2:$T$6,3,FALSE) * VLOOKUP($B53-1,$B$9:D$20,E$8,FALSE)
+HLOOKUP($A53,$M$2:$T$6,4,FALSE) * VLOOKUP($B53,$B$9:D$20,E$8,FALSE),
  HLOOKUP($A53,$C$2:$J$6,5,FALSE)
+HLOOKUP($A53,$C$2:$J$6,3,FALSE) * VLOOKUP($B53-1,$B$9:D$20,E$8,FALSE)
+HLOOKUP($A53,$C$2:$J$6,4,FALSE) * VLOOKUP($B53,$B$9:D$20,E$8,FALSE))</f>
        <v>15</v>
      </c>
      <c r="F53" s="1">
        <f>IF(F$8 &lt;= $V$2,
  HLOOKUP($A53,$M$2:$T$6,5,FALSE)
+HLOOKUP($A53,$M$2:$T$6,3,FALSE) * VLOOKUP($B53-1,$B$9:E$20,F$8,FALSE)
+HLOOKUP($A53,$M$2:$T$6,4,FALSE) * VLOOKUP($B53,$B$9:E$20,F$8,FALSE),
  HLOOKUP($A53,$C$2:$J$6,5,FALSE)
+HLOOKUP($A53,$C$2:$J$6,3,FALSE) * VLOOKUP($B53-1,$B$9:E$20,F$8,FALSE)
+HLOOKUP($A53,$C$2:$J$6,4,FALSE) * VLOOKUP($B53,$B$9:E$20,F$8,FALSE))</f>
        <v>15</v>
      </c>
      <c r="G53" s="1">
        <f>IF(G$8 &lt;= $V$2,
  HLOOKUP($A53,$M$2:$T$6,5,FALSE)
+HLOOKUP($A53,$M$2:$T$6,3,FALSE) * VLOOKUP($B53-1,$B$9:F$20,G$8,FALSE)
+HLOOKUP($A53,$M$2:$T$6,4,FALSE) * VLOOKUP($B53,$B$9:F$20,G$8,FALSE),
  HLOOKUP($A53,$C$2:$J$6,5,FALSE)
+HLOOKUP($A53,$C$2:$J$6,3,FALSE) * VLOOKUP($B53-1,$B$9:F$20,G$8,FALSE)
+HLOOKUP($A53,$C$2:$J$6,4,FALSE) * VLOOKUP($B53,$B$9:F$20,G$8,FALSE))</f>
        <v>15</v>
      </c>
      <c r="H53" s="1">
        <f>IF(H$8 &lt;= $V$2,
  HLOOKUP($A53,$M$2:$T$6,5,FALSE)
+HLOOKUP($A53,$M$2:$T$6,3,FALSE) * VLOOKUP($B53-1,$B$9:G$20,H$8,FALSE)
+HLOOKUP($A53,$M$2:$T$6,4,FALSE) * VLOOKUP($B53,$B$9:G$20,H$8,FALSE),
  HLOOKUP($A53,$C$2:$J$6,5,FALSE)
+HLOOKUP($A53,$C$2:$J$6,3,FALSE) * VLOOKUP($B53-1,$B$9:G$20,H$8,FALSE)
+HLOOKUP($A53,$C$2:$J$6,4,FALSE) * VLOOKUP($B53,$B$9:G$20,H$8,FALSE))</f>
        <v>15</v>
      </c>
      <c r="I53" s="1">
        <f>IF(I$8 &lt;= $V$2,
  HLOOKUP($A53,$M$2:$T$6,5,FALSE)
+HLOOKUP($A53,$M$2:$T$6,3,FALSE) * VLOOKUP($B53-1,$B$9:H$20,I$8,FALSE)
+HLOOKUP($A53,$M$2:$T$6,4,FALSE) * VLOOKUP($B53,$B$9:H$20,I$8,FALSE),
  HLOOKUP($A53,$C$2:$J$6,5,FALSE)
+HLOOKUP($A53,$C$2:$J$6,3,FALSE) * VLOOKUP($B53-1,$B$9:H$20,I$8,FALSE)
+HLOOKUP($A53,$C$2:$J$6,4,FALSE) * VLOOKUP($B53,$B$9:H$20,I$8,FALSE))</f>
        <v>15</v>
      </c>
      <c r="J53" s="1">
        <f>IF(J$8 &lt;= $V$2,
  HLOOKUP($A53,$M$2:$T$6,5,FALSE)
+HLOOKUP($A53,$M$2:$T$6,3,FALSE) * VLOOKUP($B53-1,$B$9:I$20,J$8,FALSE)
+HLOOKUP($A53,$M$2:$T$6,4,FALSE) * VLOOKUP($B53,$B$9:I$20,J$8,FALSE),
  HLOOKUP($A53,$C$2:$J$6,5,FALSE)
+HLOOKUP($A53,$C$2:$J$6,3,FALSE) * VLOOKUP($B53-1,$B$9:I$20,J$8,FALSE)
+HLOOKUP($A53,$C$2:$J$6,4,FALSE) * VLOOKUP($B53,$B$9:I$20,J$8,FALSE))</f>
        <v>15</v>
      </c>
      <c r="K53" s="1">
        <f>IF(K$8 &lt;= $V$2,
  HLOOKUP($A53,$M$2:$T$6,5,FALSE)
+HLOOKUP($A53,$M$2:$T$6,3,FALSE) * VLOOKUP($B53-1,$B$9:J$20,K$8,FALSE)
+HLOOKUP($A53,$M$2:$T$6,4,FALSE) * VLOOKUP($B53,$B$9:J$20,K$8,FALSE),
  HLOOKUP($A53,$C$2:$J$6,5,FALSE)
+HLOOKUP($A53,$C$2:$J$6,3,FALSE) * VLOOKUP($B53-1,$B$9:J$20,K$8,FALSE)
+HLOOKUP($A53,$C$2:$J$6,4,FALSE) * VLOOKUP($B53,$B$9:J$20,K$8,FALSE))</f>
        <v>15</v>
      </c>
      <c r="L53" s="1">
        <f>IF(L$8 &lt;= $V$2,
  HLOOKUP($A53,$M$2:$T$6,5,FALSE)
+HLOOKUP($A53,$M$2:$T$6,3,FALSE) * VLOOKUP($B53-1,$B$9:K$20,L$8,FALSE)
+HLOOKUP($A53,$M$2:$T$6,4,FALSE) * VLOOKUP($B53,$B$9:K$20,L$8,FALSE),
  HLOOKUP($A53,$C$2:$J$6,5,FALSE)
+HLOOKUP($A53,$C$2:$J$6,3,FALSE) * VLOOKUP($B53-1,$B$9:K$20,L$8,FALSE)
+HLOOKUP($A53,$C$2:$J$6,4,FALSE) * VLOOKUP($B53,$B$9:K$20,L$8,FALSE))</f>
        <v>15</v>
      </c>
      <c r="M53" s="1">
        <f>IF(M$8 &lt;= $V$2,
  HLOOKUP($A53,$M$2:$T$6,5,FALSE)
+HLOOKUP($A53,$M$2:$T$6,3,FALSE) * VLOOKUP($B53-1,$B$9:L$20,M$8,FALSE)
+HLOOKUP($A53,$M$2:$T$6,4,FALSE) * VLOOKUP($B53,$B$9:L$20,M$8,FALSE),
  HLOOKUP($A53,$C$2:$J$6,5,FALSE)
+HLOOKUP($A53,$C$2:$J$6,3,FALSE) * VLOOKUP($B53-1,$B$9:L$20,M$8,FALSE)
+HLOOKUP($A53,$C$2:$J$6,4,FALSE) * VLOOKUP($B53,$B$9:L$20,M$8,FALSE))</f>
        <v>20.059746235822427</v>
      </c>
      <c r="N53" s="1">
        <f>IF(N$8 &lt;= $V$2,
  HLOOKUP($A53,$M$2:$T$6,5,FALSE)
+HLOOKUP($A53,$M$2:$T$6,3,FALSE) * VLOOKUP($B53-1,$B$9:M$20,N$8,FALSE)
+HLOOKUP($A53,$M$2:$T$6,4,FALSE) * VLOOKUP($B53,$B$9:M$20,N$8,FALSE),
  HLOOKUP($A53,$C$2:$J$6,5,FALSE)
+HLOOKUP($A53,$C$2:$J$6,3,FALSE) * VLOOKUP($B53-1,$B$9:M$20,N$8,FALSE)
+HLOOKUP($A53,$C$2:$J$6,4,FALSE) * VLOOKUP($B53,$B$9:M$20,N$8,FALSE))</f>
        <v>20.071619222541671</v>
      </c>
      <c r="O53" s="1">
        <f>IF(O$8 &lt;= $V$2,
  HLOOKUP($A53,$M$2:$T$6,5,FALSE)
+HLOOKUP($A53,$M$2:$T$6,3,FALSE) * VLOOKUP($B53-1,$B$9:N$20,O$8,FALSE)
+HLOOKUP($A53,$M$2:$T$6,4,FALSE) * VLOOKUP($B53,$B$9:N$20,O$8,FALSE),
  HLOOKUP($A53,$C$2:$J$6,5,FALSE)
+HLOOKUP($A53,$C$2:$J$6,3,FALSE) * VLOOKUP($B53-1,$B$9:N$20,O$8,FALSE)
+HLOOKUP($A53,$C$2:$J$6,4,FALSE) * VLOOKUP($B53,$B$9:N$20,O$8,FALSE))</f>
        <v>20.081796068301024</v>
      </c>
      <c r="P53" s="1">
        <f>IF(P$8 &lt;= $V$2,
  HLOOKUP($A53,$M$2:$T$6,5,FALSE)
+HLOOKUP($A53,$M$2:$T$6,3,FALSE) * VLOOKUP($B53-1,$B$9:O$20,P$8,FALSE)
+HLOOKUP($A53,$M$2:$T$6,4,FALSE) * VLOOKUP($B53,$B$9:O$20,P$8,FALSE),
  HLOOKUP($A53,$C$2:$J$6,5,FALSE)
+HLOOKUP($A53,$C$2:$J$6,3,FALSE) * VLOOKUP($B53-1,$B$9:O$20,P$8,FALSE)
+HLOOKUP($A53,$C$2:$J$6,4,FALSE) * VLOOKUP($B53,$B$9:O$20,P$8,FALSE))</f>
        <v>20.0905190789519</v>
      </c>
      <c r="Q53" s="1">
        <f>IF(Q$8 &lt;= $V$2,
  HLOOKUP($A53,$M$2:$T$6,5,FALSE)
+HLOOKUP($A53,$M$2:$T$6,3,FALSE) * VLOOKUP($B53-1,$B$9:P$20,Q$8,FALSE)
+HLOOKUP($A53,$M$2:$T$6,4,FALSE) * VLOOKUP($B53,$B$9:P$20,Q$8,FALSE),
  HLOOKUP($A53,$C$2:$J$6,5,FALSE)
+HLOOKUP($A53,$C$2:$J$6,3,FALSE) * VLOOKUP($B53-1,$B$9:P$20,Q$8,FALSE)
+HLOOKUP($A53,$C$2:$J$6,4,FALSE) * VLOOKUP($B53,$B$9:P$20,Q$8,FALSE))</f>
        <v>20.097995945224078</v>
      </c>
      <c r="R53" s="1">
        <f>IF(R$8 &lt;= $V$2,
  HLOOKUP($A53,$M$2:$T$6,5,FALSE)
+HLOOKUP($A53,$M$2:$T$6,3,FALSE) * VLOOKUP($B53-1,$B$9:Q$20,R$8,FALSE)
+HLOOKUP($A53,$M$2:$T$6,4,FALSE) * VLOOKUP($B53,$B$9:Q$20,R$8,FALSE),
  HLOOKUP($A53,$C$2:$J$6,5,FALSE)
+HLOOKUP($A53,$C$2:$J$6,3,FALSE) * VLOOKUP($B53-1,$B$9:Q$20,R$8,FALSE)
+HLOOKUP($A53,$C$2:$J$6,4,FALSE) * VLOOKUP($B53,$B$9:Q$20,R$8,FALSE))</f>
        <v>20.104404687743088</v>
      </c>
      <c r="S53" s="1">
        <f>IF(S$8 &lt;= $V$2,
  HLOOKUP($A53,$M$2:$T$6,5,FALSE)
+HLOOKUP($A53,$M$2:$T$6,3,FALSE) * VLOOKUP($B53-1,$B$9:R$20,S$8,FALSE)
+HLOOKUP($A53,$M$2:$T$6,4,FALSE) * VLOOKUP($B53,$B$9:R$20,S$8,FALSE),
  HLOOKUP($A53,$C$2:$J$6,5,FALSE)
+HLOOKUP($A53,$C$2:$J$6,3,FALSE) * VLOOKUP($B53-1,$B$9:R$20,S$8,FALSE)
+HLOOKUP($A53,$C$2:$J$6,4,FALSE) * VLOOKUP($B53,$B$9:R$20,S$8,FALSE))</f>
        <v>20.109897895616527</v>
      </c>
      <c r="T53" s="1">
        <f>IF(T$8 &lt;= $V$2,
  HLOOKUP($A53,$M$2:$T$6,5,FALSE)
+HLOOKUP($A53,$M$2:$T$6,3,FALSE) * VLOOKUP($B53-1,$B$9:S$20,T$8,FALSE)
+HLOOKUP($A53,$M$2:$T$6,4,FALSE) * VLOOKUP($B53,$B$9:S$20,T$8,FALSE),
  HLOOKUP($A53,$C$2:$J$6,5,FALSE)
+HLOOKUP($A53,$C$2:$J$6,3,FALSE) * VLOOKUP($B53-1,$B$9:S$20,T$8,FALSE)
+HLOOKUP($A53,$C$2:$J$6,4,FALSE) * VLOOKUP($B53,$B$9:S$20,T$8,FALSE))</f>
        <v>20.114606359508045</v>
      </c>
      <c r="U53" s="1">
        <f>IF(U$8 &lt;= $V$2,
  HLOOKUP($A53,$M$2:$T$6,5,FALSE)
+HLOOKUP($A53,$M$2:$T$6,3,FALSE) * VLOOKUP($B53-1,$B$9:T$20,U$8,FALSE)
+HLOOKUP($A53,$M$2:$T$6,4,FALSE) * VLOOKUP($B53,$B$9:T$20,U$8,FALSE),
  HLOOKUP($A53,$C$2:$J$6,5,FALSE)
+HLOOKUP($A53,$C$2:$J$6,3,FALSE) * VLOOKUP($B53-1,$B$9:T$20,U$8,FALSE)
+HLOOKUP($A53,$C$2:$J$6,4,FALSE) * VLOOKUP($B53,$B$9:T$20,U$8,FALSE))</f>
        <v>20.118642185700772</v>
      </c>
      <c r="V53" s="1">
        <f>IF(V$8 &lt;= $V$2,
  HLOOKUP($A53,$M$2:$T$6,5,FALSE)
+HLOOKUP($A53,$M$2:$T$6,3,FALSE) * VLOOKUP($B53-1,$B$9:U$20,V$8,FALSE)
+HLOOKUP($A53,$M$2:$T$6,4,FALSE) * VLOOKUP($B53,$B$9:U$20,V$8,FALSE),
  HLOOKUP($A53,$C$2:$J$6,5,FALSE)
+HLOOKUP($A53,$C$2:$J$6,3,FALSE) * VLOOKUP($B53-1,$B$9:U$20,V$8,FALSE)
+HLOOKUP($A53,$C$2:$J$6,4,FALSE) * VLOOKUP($B53,$B$9:U$20,V$8,FALSE))</f>
        <v>20.122101465294541</v>
      </c>
      <c r="W53" s="1">
        <f>IF(W$8 &lt;= $V$2,
  HLOOKUP($A53,$M$2:$T$6,5,FALSE)
+HLOOKUP($A53,$M$2:$T$6,3,FALSE) * VLOOKUP($B53-1,$B$9:V$20,W$8,FALSE)
+HLOOKUP($A53,$M$2:$T$6,4,FALSE) * VLOOKUP($B53,$B$9:V$20,W$8,FALSE),
  HLOOKUP($A53,$C$2:$J$6,5,FALSE)
+HLOOKUP($A53,$C$2:$J$6,3,FALSE) * VLOOKUP($B53-1,$B$9:V$20,W$8,FALSE)
+HLOOKUP($A53,$C$2:$J$6,4,FALSE) * VLOOKUP($B53,$B$9:V$20,W$8,FALSE))</f>
        <v>20.125066562089195</v>
      </c>
      <c r="X53" s="1">
        <f>IF(X$8 &lt;= $V$2,
  HLOOKUP($A53,$M$2:$T$6,5,FALSE)
+HLOOKUP($A53,$M$2:$T$6,3,FALSE) * VLOOKUP($B53-1,$B$9:W$20,X$8,FALSE)
+HLOOKUP($A53,$M$2:$T$6,4,FALSE) * VLOOKUP($B53,$B$9:W$20,X$8,FALSE),
  HLOOKUP($A53,$C$2:$J$6,5,FALSE)
+HLOOKUP($A53,$C$2:$J$6,3,FALSE) * VLOOKUP($B53-1,$B$9:W$20,X$8,FALSE)
+HLOOKUP($A53,$C$2:$J$6,4,FALSE) * VLOOKUP($B53,$B$9:W$20,X$8,FALSE))</f>
        <v>20.127608073627474</v>
      </c>
      <c r="Y53" s="1">
        <f>IF(Y$8 &lt;= $V$2,
  HLOOKUP($A53,$M$2:$T$6,5,FALSE)
+HLOOKUP($A53,$M$2:$T$6,3,FALSE) * VLOOKUP($B53-1,$B$9:X$20,Y$8,FALSE)
+HLOOKUP($A53,$M$2:$T$6,4,FALSE) * VLOOKUP($B53,$B$9:X$20,Y$8,FALSE),
  HLOOKUP($A53,$C$2:$J$6,5,FALSE)
+HLOOKUP($A53,$C$2:$J$6,3,FALSE) * VLOOKUP($B53-1,$B$9:X$20,Y$8,FALSE)
+HLOOKUP($A53,$C$2:$J$6,4,FALSE) * VLOOKUP($B53,$B$9:X$20,Y$8,FALSE))</f>
        <v>20.129786512088856</v>
      </c>
      <c r="Z53" s="1">
        <f>IF(Z$8 &lt;= $V$2,
  HLOOKUP($A53,$M$2:$T$6,5,FALSE)
+HLOOKUP($A53,$M$2:$T$6,3,FALSE) * VLOOKUP($B53-1,$B$9:Y$20,Z$8,FALSE)
+HLOOKUP($A53,$M$2:$T$6,4,FALSE) * VLOOKUP($B53,$B$9:Y$20,Z$8,FALSE),
  HLOOKUP($A53,$C$2:$J$6,5,FALSE)
+HLOOKUP($A53,$C$2:$J$6,3,FALSE) * VLOOKUP($B53-1,$B$9:Y$20,Z$8,FALSE)
+HLOOKUP($A53,$C$2:$J$6,4,FALSE) * VLOOKUP($B53,$B$9:Y$20,Z$8,FALSE))</f>
        <v>20.131653745055754</v>
      </c>
      <c r="AA53" s="1">
        <f>IF(AA$8 &lt;= $V$2,
  HLOOKUP($A53,$M$2:$T$6,5,FALSE)
+HLOOKUP($A53,$M$2:$T$6,3,FALSE) * VLOOKUP($B53-1,$B$9:Z$20,AA$8,FALSE)
+HLOOKUP($A53,$M$2:$T$6,4,FALSE) * VLOOKUP($B53,$B$9:Z$20,AA$8,FALSE),
  HLOOKUP($A53,$C$2:$J$6,5,FALSE)
+HLOOKUP($A53,$C$2:$J$6,3,FALSE) * VLOOKUP($B53-1,$B$9:Z$20,AA$8,FALSE)
+HLOOKUP($A53,$C$2:$J$6,4,FALSE) * VLOOKUP($B53,$B$9:Z$20,AA$8,FALSE))</f>
        <v>20.133254230455954</v>
      </c>
      <c r="AB53" s="1">
        <f>IF(AB$8 &lt;= $V$2,
  HLOOKUP($A53,$M$2:$T$6,5,FALSE)
+HLOOKUP($A53,$M$2:$T$6,3,FALSE) * VLOOKUP($B53-1,$B$9:AA$20,AB$8,FALSE)
+HLOOKUP($A53,$M$2:$T$6,4,FALSE) * VLOOKUP($B53,$B$9:AA$20,AB$8,FALSE),
  HLOOKUP($A53,$C$2:$J$6,5,FALSE)
+HLOOKUP($A53,$C$2:$J$6,3,FALSE) * VLOOKUP($B53-1,$B$9:AA$20,AB$8,FALSE)
+HLOOKUP($A53,$C$2:$J$6,4,FALSE) * VLOOKUP($B53,$B$9:AA$20,AB$8,FALSE))</f>
        <v>20.134626075084697</v>
      </c>
      <c r="AC53" s="1">
        <f>IF(AC$8 &lt;= $V$2,
  HLOOKUP($A53,$M$2:$T$6,5,FALSE)
+HLOOKUP($A53,$M$2:$T$6,3,FALSE) * VLOOKUP($B53-1,$B$9:AB$20,AC$8,FALSE)
+HLOOKUP($A53,$M$2:$T$6,4,FALSE) * VLOOKUP($B53,$B$9:AB$20,AC$8,FALSE),
  HLOOKUP($A53,$C$2:$J$6,5,FALSE)
+HLOOKUP($A53,$C$2:$J$6,3,FALSE) * VLOOKUP($B53-1,$B$9:AB$20,AC$8,FALSE)
+HLOOKUP($A53,$C$2:$J$6,4,FALSE) * VLOOKUP($B53,$B$9:AB$20,AC$8,FALSE))</f>
        <v>20.135801941909328</v>
      </c>
      <c r="AD53" s="1">
        <f>IF(AD$8 &lt;= $V$2,
  HLOOKUP($A53,$M$2:$T$6,5,FALSE)
+HLOOKUP($A53,$M$2:$T$6,3,FALSE) * VLOOKUP($B53-1,$B$9:AC$20,AD$8,FALSE)
+HLOOKUP($A53,$M$2:$T$6,4,FALSE) * VLOOKUP($B53,$B$9:AC$20,AD$8,FALSE),
  HLOOKUP($A53,$C$2:$J$6,5,FALSE)
+HLOOKUP($A53,$C$2:$J$6,3,FALSE) * VLOOKUP($B53-1,$B$9:AC$20,AD$8,FALSE)
+HLOOKUP($A53,$C$2:$J$6,4,FALSE) * VLOOKUP($B53,$B$9:AC$20,AD$8,FALSE))</f>
        <v>20.136809827759016</v>
      </c>
      <c r="AE53" s="1">
        <f>IF(AE$8 &lt;= $V$2,
  HLOOKUP($A53,$M$2:$T$6,5,FALSE)
+HLOOKUP($A53,$M$2:$T$6,3,FALSE) * VLOOKUP($B53-1,$B$9:AD$20,AE$8,FALSE)
+HLOOKUP($A53,$M$2:$T$6,4,FALSE) * VLOOKUP($B53,$B$9:AD$20,AE$8,FALSE),
  HLOOKUP($A53,$C$2:$J$6,5,FALSE)
+HLOOKUP($A53,$C$2:$J$6,3,FALSE) * VLOOKUP($B53-1,$B$9:AD$20,AE$8,FALSE)
+HLOOKUP($A53,$C$2:$J$6,4,FALSE) * VLOOKUP($B53,$B$9:AD$20,AE$8,FALSE))</f>
        <v>20.137673729915896</v>
      </c>
      <c r="AF53" s="1">
        <f>IF(AF$8 &lt;= $V$2,
  HLOOKUP($A53,$M$2:$T$6,5,FALSE)
+HLOOKUP($A53,$M$2:$T$6,3,FALSE) * VLOOKUP($B53-1,$B$9:AE$20,AF$8,FALSE)
+HLOOKUP($A53,$M$2:$T$6,4,FALSE) * VLOOKUP($B53,$B$9:AE$20,AF$8,FALSE),
  HLOOKUP($A53,$C$2:$J$6,5,FALSE)
+HLOOKUP($A53,$C$2:$J$6,3,FALSE) * VLOOKUP($B53-1,$B$9:AE$20,AF$8,FALSE)
+HLOOKUP($A53,$C$2:$J$6,4,FALSE) * VLOOKUP($B53,$B$9:AE$20,AF$8,FALSE))</f>
        <v>20.138414217478932</v>
      </c>
      <c r="AG53" s="1"/>
    </row>
    <row r="54" spans="1:33" hidden="1" outlineLevel="1" x14ac:dyDescent="0.2">
      <c r="A54" s="18">
        <v>15</v>
      </c>
      <c r="B54" s="8">
        <v>2</v>
      </c>
      <c r="C54" s="9"/>
      <c r="D54" s="1">
        <f>IF(D$8 &lt;= $V$2,
  HLOOKUP($A54,$M$2:$T$6,5,FALSE)
+HLOOKUP($A54,$M$2:$T$6,3,FALSE) * VLOOKUP($B54-1,$B$9:C$20,D$8,FALSE)
+HLOOKUP($A54,$M$2:$T$6,4,FALSE) * VLOOKUP($B54,$B$9:C$20,D$8,FALSE),
  HLOOKUP($A54,$C$2:$J$6,5,FALSE)
+HLOOKUP($A54,$C$2:$J$6,3,FALSE) * VLOOKUP($B54-1,$B$9:C$20,D$8,FALSE)
+HLOOKUP($A54,$C$2:$J$6,4,FALSE) * VLOOKUP($B54,$B$9:C$20,D$8,FALSE))</f>
        <v>34.354838709677416</v>
      </c>
      <c r="E54" s="1">
        <f>IF(E$8 &lt;= $V$2,
  HLOOKUP($A54,$M$2:$T$6,5,FALSE)
+HLOOKUP($A54,$M$2:$T$6,3,FALSE) * VLOOKUP($B54-1,$B$9:D$20,E$8,FALSE)
+HLOOKUP($A54,$M$2:$T$6,4,FALSE) * VLOOKUP($B54,$B$9:D$20,E$8,FALSE),
  HLOOKUP($A54,$C$2:$J$6,5,FALSE)
+HLOOKUP($A54,$C$2:$J$6,3,FALSE) * VLOOKUP($B54-1,$B$9:D$20,E$8,FALSE)
+HLOOKUP($A54,$C$2:$J$6,4,FALSE) * VLOOKUP($B54,$B$9:D$20,E$8,FALSE))</f>
        <v>39.53381893860562</v>
      </c>
      <c r="F54" s="1">
        <f>IF(F$8 &lt;= $V$2,
  HLOOKUP($A54,$M$2:$T$6,5,FALSE)
+HLOOKUP($A54,$M$2:$T$6,3,FALSE) * VLOOKUP($B54-1,$B$9:E$20,F$8,FALSE)
+HLOOKUP($A54,$M$2:$T$6,4,FALSE) * VLOOKUP($B54,$B$9:E$20,F$8,FALSE),
  HLOOKUP($A54,$C$2:$J$6,5,FALSE)
+HLOOKUP($A54,$C$2:$J$6,3,FALSE) * VLOOKUP($B54-1,$B$9:E$20,F$8,FALSE)
+HLOOKUP($A54,$C$2:$J$6,4,FALSE) * VLOOKUP($B54,$B$9:E$20,F$8,FALSE))</f>
        <v>41.297103151958645</v>
      </c>
      <c r="G54" s="1">
        <f>IF(G$8 &lt;= $V$2,
  HLOOKUP($A54,$M$2:$T$6,5,FALSE)
+HLOOKUP($A54,$M$2:$T$6,3,FALSE) * VLOOKUP($B54-1,$B$9:F$20,G$8,FALSE)
+HLOOKUP($A54,$M$2:$T$6,4,FALSE) * VLOOKUP($B54,$B$9:F$20,G$8,FALSE),
  HLOOKUP($A54,$C$2:$J$6,5,FALSE)
+HLOOKUP($A54,$C$2:$J$6,3,FALSE) * VLOOKUP($B54-1,$B$9:F$20,G$8,FALSE)
+HLOOKUP($A54,$C$2:$J$6,4,FALSE) * VLOOKUP($B54,$B$9:F$20,G$8,FALSE))</f>
        <v>42.491586006165534</v>
      </c>
      <c r="H54" s="1">
        <f>IF(H$8 &lt;= $V$2,
  HLOOKUP($A54,$M$2:$T$6,5,FALSE)
+HLOOKUP($A54,$M$2:$T$6,3,FALSE) * VLOOKUP($B54-1,$B$9:G$20,H$8,FALSE)
+HLOOKUP($A54,$M$2:$T$6,4,FALSE) * VLOOKUP($B54,$B$9:G$20,H$8,FALSE),
  HLOOKUP($A54,$C$2:$J$6,5,FALSE)
+HLOOKUP($A54,$C$2:$J$6,3,FALSE) * VLOOKUP($B54-1,$B$9:G$20,H$8,FALSE)
+HLOOKUP($A54,$C$2:$J$6,4,FALSE) * VLOOKUP($B54,$B$9:G$20,H$8,FALSE))</f>
        <v>43.30075181062827</v>
      </c>
      <c r="I54" s="1">
        <f>IF(I$8 &lt;= $V$2,
  HLOOKUP($A54,$M$2:$T$6,5,FALSE)
+HLOOKUP($A54,$M$2:$T$6,3,FALSE) * VLOOKUP($B54-1,$B$9:H$20,I$8,FALSE)
+HLOOKUP($A54,$M$2:$T$6,4,FALSE) * VLOOKUP($B54,$B$9:H$20,I$8,FALSE),
  HLOOKUP($A54,$C$2:$J$6,5,FALSE)
+HLOOKUP($A54,$C$2:$J$6,3,FALSE) * VLOOKUP($B54-1,$B$9:H$20,I$8,FALSE)
+HLOOKUP($A54,$C$2:$J$6,4,FALSE) * VLOOKUP($B54,$B$9:H$20,I$8,FALSE))</f>
        <v>43.84889638784496</v>
      </c>
      <c r="J54" s="1">
        <f>IF(J$8 &lt;= $V$2,
  HLOOKUP($A54,$M$2:$T$6,5,FALSE)
+HLOOKUP($A54,$M$2:$T$6,3,FALSE) * VLOOKUP($B54-1,$B$9:I$20,J$8,FALSE)
+HLOOKUP($A54,$M$2:$T$6,4,FALSE) * VLOOKUP($B54,$B$9:I$20,J$8,FALSE),
  HLOOKUP($A54,$C$2:$J$6,5,FALSE)
+HLOOKUP($A54,$C$2:$J$6,3,FALSE) * VLOOKUP($B54-1,$B$9:I$20,J$8,FALSE)
+HLOOKUP($A54,$C$2:$J$6,4,FALSE) * VLOOKUP($B54,$B$9:I$20,J$8,FALSE))</f>
        <v>44.220220133701424</v>
      </c>
      <c r="K54" s="1">
        <f>IF(K$8 &lt;= $V$2,
  HLOOKUP($A54,$M$2:$T$6,5,FALSE)
+HLOOKUP($A54,$M$2:$T$6,3,FALSE) * VLOOKUP($B54-1,$B$9:J$20,K$8,FALSE)
+HLOOKUP($A54,$M$2:$T$6,4,FALSE) * VLOOKUP($B54,$B$9:J$20,K$8,FALSE),
  HLOOKUP($A54,$C$2:$J$6,5,FALSE)
+HLOOKUP($A54,$C$2:$J$6,3,FALSE) * VLOOKUP($B54-1,$B$9:J$20,K$8,FALSE)
+HLOOKUP($A54,$C$2:$J$6,4,FALSE) * VLOOKUP($B54,$B$9:J$20,K$8,FALSE))</f>
        <v>44.471762026055806</v>
      </c>
      <c r="L54" s="1">
        <f>IF(L$8 &lt;= $V$2,
  HLOOKUP($A54,$M$2:$T$6,5,FALSE)
+HLOOKUP($A54,$M$2:$T$6,3,FALSE) * VLOOKUP($B54-1,$B$9:K$20,L$8,FALSE)
+HLOOKUP($A54,$M$2:$T$6,4,FALSE) * VLOOKUP($B54,$B$9:K$20,L$8,FALSE),
  HLOOKUP($A54,$C$2:$J$6,5,FALSE)
+HLOOKUP($A54,$C$2:$J$6,3,FALSE) * VLOOKUP($B54-1,$B$9:K$20,L$8,FALSE)
+HLOOKUP($A54,$C$2:$J$6,4,FALSE) * VLOOKUP($B54,$B$9:K$20,L$8,FALSE))</f>
        <v>44.642161372489419</v>
      </c>
      <c r="M54" s="1">
        <f>IF(M$8 &lt;= $V$2,
  HLOOKUP($A54,$M$2:$T$6,5,FALSE)
+HLOOKUP($A54,$M$2:$T$6,3,FALSE) * VLOOKUP($B54-1,$B$9:L$20,M$8,FALSE)
+HLOOKUP($A54,$M$2:$T$6,4,FALSE) * VLOOKUP($B54,$B$9:L$20,M$8,FALSE),
  HLOOKUP($A54,$C$2:$J$6,5,FALSE)
+HLOOKUP($A54,$C$2:$J$6,3,FALSE) * VLOOKUP($B54-1,$B$9:L$20,M$8,FALSE)
+HLOOKUP($A54,$C$2:$J$6,4,FALSE) * VLOOKUP($B54,$B$9:L$20,M$8,FALSE))</f>
        <v>49.467384622178628</v>
      </c>
      <c r="N54" s="1">
        <f>IF(N$8 &lt;= $V$2,
  HLOOKUP($A54,$M$2:$T$6,5,FALSE)
+HLOOKUP($A54,$M$2:$T$6,3,FALSE) * VLOOKUP($B54-1,$B$9:M$20,N$8,FALSE)
+HLOOKUP($A54,$M$2:$T$6,4,FALSE) * VLOOKUP($B54,$B$9:M$20,N$8,FALSE),
  HLOOKUP($A54,$C$2:$J$6,5,FALSE)
+HLOOKUP($A54,$C$2:$J$6,3,FALSE) * VLOOKUP($B54-1,$B$9:M$20,N$8,FALSE)
+HLOOKUP($A54,$C$2:$J$6,4,FALSE) * VLOOKUP($B54,$B$9:M$20,N$8,FALSE))</f>
        <v>49.55200770984203</v>
      </c>
      <c r="O54" s="1">
        <f>IF(O$8 &lt;= $V$2,
  HLOOKUP($A54,$M$2:$T$6,5,FALSE)
+HLOOKUP($A54,$M$2:$T$6,3,FALSE) * VLOOKUP($B54-1,$B$9:N$20,O$8,FALSE)
+HLOOKUP($A54,$M$2:$T$6,4,FALSE) * VLOOKUP($B54,$B$9:N$20,O$8,FALSE),
  HLOOKUP($A54,$C$2:$J$6,5,FALSE)
+HLOOKUP($A54,$C$2:$J$6,3,FALSE) * VLOOKUP($B54-1,$B$9:N$20,O$8,FALSE)
+HLOOKUP($A54,$C$2:$J$6,4,FALSE) * VLOOKUP($B54,$B$9:N$20,O$8,FALSE))</f>
        <v>49.626237925941979</v>
      </c>
      <c r="P54" s="1">
        <f>IF(P$8 &lt;= $V$2,
  HLOOKUP($A54,$M$2:$T$6,5,FALSE)
+HLOOKUP($A54,$M$2:$T$6,3,FALSE) * VLOOKUP($B54-1,$B$9:O$20,P$8,FALSE)
+HLOOKUP($A54,$M$2:$T$6,4,FALSE) * VLOOKUP($B54,$B$9:O$20,P$8,FALSE),
  HLOOKUP($A54,$C$2:$J$6,5,FALSE)
+HLOOKUP($A54,$C$2:$J$6,3,FALSE) * VLOOKUP($B54-1,$B$9:O$20,P$8,FALSE)
+HLOOKUP($A54,$C$2:$J$6,4,FALSE) * VLOOKUP($B54,$B$9:O$20,P$8,FALSE))</f>
        <v>49.691317660564707</v>
      </c>
      <c r="Q54" s="1">
        <f>IF(Q$8 &lt;= $V$2,
  HLOOKUP($A54,$M$2:$T$6,5,FALSE)
+HLOOKUP($A54,$M$2:$T$6,3,FALSE) * VLOOKUP($B54-1,$B$9:P$20,Q$8,FALSE)
+HLOOKUP($A54,$M$2:$T$6,4,FALSE) * VLOOKUP($B54,$B$9:P$20,Q$8,FALSE),
  HLOOKUP($A54,$C$2:$J$6,5,FALSE)
+HLOOKUP($A54,$C$2:$J$6,3,FALSE) * VLOOKUP($B54-1,$B$9:P$20,Q$8,FALSE)
+HLOOKUP($A54,$C$2:$J$6,4,FALSE) * VLOOKUP($B54,$B$9:P$20,Q$8,FALSE))</f>
        <v>49.748346434620018</v>
      </c>
      <c r="R54" s="1">
        <f>IF(R$8 &lt;= $V$2,
  HLOOKUP($A54,$M$2:$T$6,5,FALSE)
+HLOOKUP($A54,$M$2:$T$6,3,FALSE) * VLOOKUP($B54-1,$B$9:Q$20,R$8,FALSE)
+HLOOKUP($A54,$M$2:$T$6,4,FALSE) * VLOOKUP($B54,$B$9:Q$20,R$8,FALSE),
  HLOOKUP($A54,$C$2:$J$6,5,FALSE)
+HLOOKUP($A54,$C$2:$J$6,3,FALSE) * VLOOKUP($B54-1,$B$9:Q$20,R$8,FALSE)
+HLOOKUP($A54,$C$2:$J$6,4,FALSE) * VLOOKUP($B54,$B$9:Q$20,R$8,FALSE))</f>
        <v>49.798296364706317</v>
      </c>
      <c r="S54" s="1">
        <f>IF(S$8 &lt;= $V$2,
  HLOOKUP($A54,$M$2:$T$6,5,FALSE)
+HLOOKUP($A54,$M$2:$T$6,3,FALSE) * VLOOKUP($B54-1,$B$9:R$20,S$8,FALSE)
+HLOOKUP($A54,$M$2:$T$6,4,FALSE) * VLOOKUP($B54,$B$9:R$20,S$8,FALSE),
  HLOOKUP($A54,$C$2:$J$6,5,FALSE)
+HLOOKUP($A54,$C$2:$J$6,3,FALSE) * VLOOKUP($B54-1,$B$9:R$20,S$8,FALSE)
+HLOOKUP($A54,$C$2:$J$6,4,FALSE) * VLOOKUP($B54,$B$9:R$20,S$8,FALSE))</f>
        <v>49.842026125140144</v>
      </c>
      <c r="T54" s="1">
        <f>IF(T$8 &lt;= $V$2,
  HLOOKUP($A54,$M$2:$T$6,5,FALSE)
+HLOOKUP($A54,$M$2:$T$6,3,FALSE) * VLOOKUP($B54-1,$B$9:S$20,T$8,FALSE)
+HLOOKUP($A54,$M$2:$T$6,4,FALSE) * VLOOKUP($B54,$B$9:S$20,T$8,FALSE),
  HLOOKUP($A54,$C$2:$J$6,5,FALSE)
+HLOOKUP($A54,$C$2:$J$6,3,FALSE) * VLOOKUP($B54-1,$B$9:S$20,T$8,FALSE)
+HLOOKUP($A54,$C$2:$J$6,4,FALSE) * VLOOKUP($B54,$B$9:S$20,T$8,FALSE))</f>
        <v>49.880293520922486</v>
      </c>
      <c r="U54" s="1">
        <f>IF(U$8 &lt;= $V$2,
  HLOOKUP($A54,$M$2:$T$6,5,FALSE)
+HLOOKUP($A54,$M$2:$T$6,3,FALSE) * VLOOKUP($B54-1,$B$9:T$20,U$8,FALSE)
+HLOOKUP($A54,$M$2:$T$6,4,FALSE) * VLOOKUP($B54,$B$9:T$20,U$8,FALSE),
  HLOOKUP($A54,$C$2:$J$6,5,FALSE)
+HLOOKUP($A54,$C$2:$J$6,3,FALSE) * VLOOKUP($B54-1,$B$9:T$20,U$8,FALSE)
+HLOOKUP($A54,$C$2:$J$6,4,FALSE) * VLOOKUP($B54,$B$9:T$20,U$8,FALSE))</f>
        <v>49.913766783577572</v>
      </c>
      <c r="V54" s="1">
        <f>IF(V$8 &lt;= $V$2,
  HLOOKUP($A54,$M$2:$T$6,5,FALSE)
+HLOOKUP($A54,$M$2:$T$6,3,FALSE) * VLOOKUP($B54-1,$B$9:U$20,V$8,FALSE)
+HLOOKUP($A54,$M$2:$T$6,4,FALSE) * VLOOKUP($B54,$B$9:U$20,V$8,FALSE),
  HLOOKUP($A54,$C$2:$J$6,5,FALSE)
+HLOOKUP($A54,$C$2:$J$6,3,FALSE) * VLOOKUP($B54-1,$B$9:U$20,V$8,FALSE)
+HLOOKUP($A54,$C$2:$J$6,4,FALSE) * VLOOKUP($B54,$B$9:U$20,V$8,FALSE))</f>
        <v>49.943034698166599</v>
      </c>
      <c r="W54" s="1">
        <f>IF(W$8 &lt;= $V$2,
  HLOOKUP($A54,$M$2:$T$6,5,FALSE)
+HLOOKUP($A54,$M$2:$T$6,3,FALSE) * VLOOKUP($B54-1,$B$9:V$20,W$8,FALSE)
+HLOOKUP($A54,$M$2:$T$6,4,FALSE) * VLOOKUP($B54,$B$9:V$20,W$8,FALSE),
  HLOOKUP($A54,$C$2:$J$6,5,FALSE)
+HLOOKUP($A54,$C$2:$J$6,3,FALSE) * VLOOKUP($B54-1,$B$9:V$20,W$8,FALSE)
+HLOOKUP($A54,$C$2:$J$6,4,FALSE) * VLOOKUP($B54,$B$9:V$20,W$8,FALSE))</f>
        <v>49.968615664899161</v>
      </c>
      <c r="X54" s="1">
        <f>IF(X$8 &lt;= $V$2,
  HLOOKUP($A54,$M$2:$T$6,5,FALSE)
+HLOOKUP($A54,$M$2:$T$6,3,FALSE) * VLOOKUP($B54-1,$B$9:W$20,X$8,FALSE)
+HLOOKUP($A54,$M$2:$T$6,4,FALSE) * VLOOKUP($B54,$B$9:W$20,X$8,FALSE),
  HLOOKUP($A54,$C$2:$J$6,5,FALSE)
+HLOOKUP($A54,$C$2:$J$6,3,FALSE) * VLOOKUP($B54-1,$B$9:W$20,X$8,FALSE)
+HLOOKUP($A54,$C$2:$J$6,4,FALSE) * VLOOKUP($B54,$B$9:W$20,X$8,FALSE))</f>
        <v>49.990965793069172</v>
      </c>
      <c r="Y54" s="1">
        <f>IF(Y$8 &lt;= $V$2,
  HLOOKUP($A54,$M$2:$T$6,5,FALSE)
+HLOOKUP($A54,$M$2:$T$6,3,FALSE) * VLOOKUP($B54-1,$B$9:X$20,Y$8,FALSE)
+HLOOKUP($A54,$M$2:$T$6,4,FALSE) * VLOOKUP($B54,$B$9:X$20,Y$8,FALSE),
  HLOOKUP($A54,$C$2:$J$6,5,FALSE)
+HLOOKUP($A54,$C$2:$J$6,3,FALSE) * VLOOKUP($B54-1,$B$9:X$20,Y$8,FALSE)
+HLOOKUP($A54,$C$2:$J$6,4,FALSE) * VLOOKUP($B54,$B$9:X$20,Y$8,FALSE))</f>
        <v>50.01048611886322</v>
      </c>
      <c r="Z54" s="1">
        <f>IF(Z$8 &lt;= $V$2,
  HLOOKUP($A54,$M$2:$T$6,5,FALSE)
+HLOOKUP($A54,$M$2:$T$6,3,FALSE) * VLOOKUP($B54-1,$B$9:Y$20,Z$8,FALSE)
+HLOOKUP($A54,$M$2:$T$6,4,FALSE) * VLOOKUP($B54,$B$9:Y$20,Z$8,FALSE),
  HLOOKUP($A54,$C$2:$J$6,5,FALSE)
+HLOOKUP($A54,$C$2:$J$6,3,FALSE) * VLOOKUP($B54-1,$B$9:Y$20,Z$8,FALSE)
+HLOOKUP($A54,$C$2:$J$6,4,FALSE) * VLOOKUP($B54,$B$9:Y$20,Z$8,FALSE))</f>
        <v>50.027529032181164</v>
      </c>
      <c r="AA54" s="1">
        <f>IF(AA$8 &lt;= $V$2,
  HLOOKUP($A54,$M$2:$T$6,5,FALSE)
+HLOOKUP($A54,$M$2:$T$6,3,FALSE) * VLOOKUP($B54-1,$B$9:Z$20,AA$8,FALSE)
+HLOOKUP($A54,$M$2:$T$6,4,FALSE) * VLOOKUP($B54,$B$9:Z$20,AA$8,FALSE),
  HLOOKUP($A54,$C$2:$J$6,5,FALSE)
+HLOOKUP($A54,$C$2:$J$6,3,FALSE) * VLOOKUP($B54-1,$B$9:Z$20,AA$8,FALSE)
+HLOOKUP($A54,$C$2:$J$6,4,FALSE) * VLOOKUP($B54,$B$9:Z$20,AA$8,FALSE))</f>
        <v>50.042403991163255</v>
      </c>
      <c r="AB54" s="1">
        <f>IF(AB$8 &lt;= $V$2,
  HLOOKUP($A54,$M$2:$T$6,5,FALSE)
+HLOOKUP($A54,$M$2:$T$6,3,FALSE) * VLOOKUP($B54-1,$B$9:AA$20,AB$8,FALSE)
+HLOOKUP($A54,$M$2:$T$6,4,FALSE) * VLOOKUP($B54,$B$9:AA$20,AB$8,FALSE),
  HLOOKUP($A54,$C$2:$J$6,5,FALSE)
+HLOOKUP($A54,$C$2:$J$6,3,FALSE) * VLOOKUP($B54-1,$B$9:AA$20,AB$8,FALSE)
+HLOOKUP($A54,$C$2:$J$6,4,FALSE) * VLOOKUP($B54,$B$9:AA$20,AB$8,FALSE))</f>
        <v>50.055382596776496</v>
      </c>
      <c r="AC54" s="1">
        <f>IF(AC$8 &lt;= $V$2,
  HLOOKUP($A54,$M$2:$T$6,5,FALSE)
+HLOOKUP($A54,$M$2:$T$6,3,FALSE) * VLOOKUP($B54-1,$B$9:AB$20,AC$8,FALSE)
+HLOOKUP($A54,$M$2:$T$6,4,FALSE) * VLOOKUP($B54,$B$9:AB$20,AC$8,FALSE),
  HLOOKUP($A54,$C$2:$J$6,5,FALSE)
+HLOOKUP($A54,$C$2:$J$6,3,FALSE) * VLOOKUP($B54-1,$B$9:AB$20,AC$8,FALSE)
+HLOOKUP($A54,$C$2:$J$6,4,FALSE) * VLOOKUP($B54,$B$9:AB$20,AC$8,FALSE))</f>
        <v>50.066703093677674</v>
      </c>
      <c r="AD54" s="1">
        <f>IF(AD$8 &lt;= $V$2,
  HLOOKUP($A54,$M$2:$T$6,5,FALSE)
+HLOOKUP($A54,$M$2:$T$6,3,FALSE) * VLOOKUP($B54-1,$B$9:AC$20,AD$8,FALSE)
+HLOOKUP($A54,$M$2:$T$6,4,FALSE) * VLOOKUP($B54,$B$9:AC$20,AD$8,FALSE),
  HLOOKUP($A54,$C$2:$J$6,5,FALSE)
+HLOOKUP($A54,$C$2:$J$6,3,FALSE) * VLOOKUP($B54-1,$B$9:AC$20,AD$8,FALSE)
+HLOOKUP($A54,$C$2:$J$6,4,FALSE) * VLOOKUP($B54,$B$9:AC$20,AD$8,FALSE))</f>
        <v>50.076574357710768</v>
      </c>
      <c r="AE54" s="1">
        <f>IF(AE$8 &lt;= $V$2,
  HLOOKUP($A54,$M$2:$T$6,5,FALSE)
+HLOOKUP($A54,$M$2:$T$6,3,FALSE) * VLOOKUP($B54-1,$B$9:AD$20,AE$8,FALSE)
+HLOOKUP($A54,$M$2:$T$6,4,FALSE) * VLOOKUP($B54,$B$9:AD$20,AE$8,FALSE),
  HLOOKUP($A54,$C$2:$J$6,5,FALSE)
+HLOOKUP($A54,$C$2:$J$6,3,FALSE) * VLOOKUP($B54-1,$B$9:AD$20,AE$8,FALSE)
+HLOOKUP($A54,$C$2:$J$6,4,FALSE) * VLOOKUP($B54,$B$9:AD$20,AE$8,FALSE))</f>
        <v>50.08517942486052</v>
      </c>
      <c r="AF54" s="1">
        <f>IF(AF$8 &lt;= $V$2,
  HLOOKUP($A54,$M$2:$T$6,5,FALSE)
+HLOOKUP($A54,$M$2:$T$6,3,FALSE) * VLOOKUP($B54-1,$B$9:AE$20,AF$8,FALSE)
+HLOOKUP($A54,$M$2:$T$6,4,FALSE) * VLOOKUP($B54,$B$9:AE$20,AF$8,FALSE),
  HLOOKUP($A54,$C$2:$J$6,5,FALSE)
+HLOOKUP($A54,$C$2:$J$6,3,FALSE) * VLOOKUP($B54-1,$B$9:AE$20,AF$8,FALSE)
+HLOOKUP($A54,$C$2:$J$6,4,FALSE) * VLOOKUP($B54,$B$9:AE$20,AF$8,FALSE))</f>
        <v>50.092678611297003</v>
      </c>
      <c r="AG54" s="1"/>
    </row>
    <row r="55" spans="1:33" hidden="1" outlineLevel="1" x14ac:dyDescent="0.2">
      <c r="A55" s="18">
        <v>15</v>
      </c>
      <c r="B55" s="8">
        <v>3</v>
      </c>
      <c r="C55" s="9"/>
      <c r="D55" s="1">
        <f>IF(D$8 &lt;= $V$2,
  HLOOKUP($A55,$M$2:$T$6,5,FALSE)
+HLOOKUP($A55,$M$2:$T$6,3,FALSE) * VLOOKUP($B55-1,$B$9:C$20,D$8,FALSE)
+HLOOKUP($A55,$M$2:$T$6,4,FALSE) * VLOOKUP($B55,$B$9:C$20,D$8,FALSE),
  HLOOKUP($A55,$C$2:$J$6,5,FALSE)
+HLOOKUP($A55,$C$2:$J$6,3,FALSE) * VLOOKUP($B55-1,$B$9:C$20,D$8,FALSE)
+HLOOKUP($A55,$C$2:$J$6,4,FALSE) * VLOOKUP($B55,$B$9:C$20,D$8,FALSE))</f>
        <v>34.354838709677416</v>
      </c>
      <c r="E55" s="1">
        <f>IF(E$8 &lt;= $V$2,
  HLOOKUP($A55,$M$2:$T$6,5,FALSE)
+HLOOKUP($A55,$M$2:$T$6,3,FALSE) * VLOOKUP($B55-1,$B$9:D$20,E$8,FALSE)
+HLOOKUP($A55,$M$2:$T$6,4,FALSE) * VLOOKUP($B55,$B$9:D$20,E$8,FALSE),
  HLOOKUP($A55,$C$2:$J$6,5,FALSE)
+HLOOKUP($A55,$C$2:$J$6,3,FALSE) * VLOOKUP($B55-1,$B$9:D$20,E$8,FALSE)
+HLOOKUP($A55,$C$2:$J$6,4,FALSE) * VLOOKUP($B55,$B$9:D$20,E$8,FALSE))</f>
        <v>53.709677419354833</v>
      </c>
      <c r="F55" s="1">
        <f>IF(F$8 &lt;= $V$2,
  HLOOKUP($A55,$M$2:$T$6,5,FALSE)
+HLOOKUP($A55,$M$2:$T$6,3,FALSE) * VLOOKUP($B55-1,$B$9:E$20,F$8,FALSE)
+HLOOKUP($A55,$M$2:$T$6,4,FALSE) * VLOOKUP($B55,$B$9:E$20,F$8,FALSE),
  HLOOKUP($A55,$C$2:$J$6,5,FALSE)
+HLOOKUP($A55,$C$2:$J$6,3,FALSE) * VLOOKUP($B55-1,$B$9:E$20,F$8,FALSE)
+HLOOKUP($A55,$C$2:$J$6,4,FALSE) * VLOOKUP($B55,$B$9:E$20,F$8,FALSE))</f>
        <v>62.396999093686013</v>
      </c>
      <c r="G55" s="1">
        <f>IF(G$8 &lt;= $V$2,
  HLOOKUP($A55,$M$2:$T$6,5,FALSE)
+HLOOKUP($A55,$M$2:$T$6,3,FALSE) * VLOOKUP($B55-1,$B$9:F$20,G$8,FALSE)
+HLOOKUP($A55,$M$2:$T$6,4,FALSE) * VLOOKUP($B55,$B$9:F$20,G$8,FALSE),
  HLOOKUP($A55,$C$2:$J$6,5,FALSE)
+HLOOKUP($A55,$C$2:$J$6,3,FALSE) * VLOOKUP($B55-1,$B$9:F$20,G$8,FALSE)
+HLOOKUP($A55,$C$2:$J$6,4,FALSE) * VLOOKUP($B55,$B$9:F$20,G$8,FALSE))</f>
        <v>66.393843778322321</v>
      </c>
      <c r="H55" s="1">
        <f>IF(H$8 &lt;= $V$2,
  HLOOKUP($A55,$M$2:$T$6,5,FALSE)
+HLOOKUP($A55,$M$2:$T$6,3,FALSE) * VLOOKUP($B55-1,$B$9:G$20,H$8,FALSE)
+HLOOKUP($A55,$M$2:$T$6,4,FALSE) * VLOOKUP($B55,$B$9:G$20,H$8,FALSE),
  HLOOKUP($A55,$C$2:$J$6,5,FALSE)
+HLOOKUP($A55,$C$2:$J$6,3,FALSE) * VLOOKUP($B55-1,$B$9:G$20,H$8,FALSE)
+HLOOKUP($A55,$C$2:$J$6,4,FALSE) * VLOOKUP($B55,$B$9:G$20,H$8,FALSE))</f>
        <v>68.492314319764489</v>
      </c>
      <c r="I55" s="1">
        <f>IF(I$8 &lt;= $V$2,
  HLOOKUP($A55,$M$2:$T$6,5,FALSE)
+HLOOKUP($A55,$M$2:$T$6,3,FALSE) * VLOOKUP($B55-1,$B$9:H$20,I$8,FALSE)
+HLOOKUP($A55,$M$2:$T$6,4,FALSE) * VLOOKUP($B55,$B$9:H$20,I$8,FALSE),
  HLOOKUP($A55,$C$2:$J$6,5,FALSE)
+HLOOKUP($A55,$C$2:$J$6,3,FALSE) * VLOOKUP($B55-1,$B$9:H$20,I$8,FALSE)
+HLOOKUP($A55,$C$2:$J$6,4,FALSE) * VLOOKUP($B55,$B$9:H$20,I$8,FALSE))</f>
        <v>70.043423187785066</v>
      </c>
      <c r="J55" s="1">
        <f>IF(J$8 &lt;= $V$2,
  HLOOKUP($A55,$M$2:$T$6,5,FALSE)
+HLOOKUP($A55,$M$2:$T$6,3,FALSE) * VLOOKUP($B55-1,$B$9:I$20,J$8,FALSE)
+HLOOKUP($A55,$M$2:$T$6,4,FALSE) * VLOOKUP($B55,$B$9:I$20,J$8,FALSE),
  HLOOKUP($A55,$C$2:$J$6,5,FALSE)
+HLOOKUP($A55,$C$2:$J$6,3,FALSE) * VLOOKUP($B55-1,$B$9:I$20,J$8,FALSE)
+HLOOKUP($A55,$C$2:$J$6,4,FALSE) * VLOOKUP($B55,$B$9:I$20,J$8,FALSE))</f>
        <v>71.270995187804388</v>
      </c>
      <c r="K55" s="1">
        <f>IF(K$8 &lt;= $V$2,
  HLOOKUP($A55,$M$2:$T$6,5,FALSE)
+HLOOKUP($A55,$M$2:$T$6,3,FALSE) * VLOOKUP($B55-1,$B$9:J$20,K$8,FALSE)
+HLOOKUP($A55,$M$2:$T$6,4,FALSE) * VLOOKUP($B55,$B$9:J$20,K$8,FALSE),
  HLOOKUP($A55,$C$2:$J$6,5,FALSE)
+HLOOKUP($A55,$C$2:$J$6,3,FALSE) * VLOOKUP($B55-1,$B$9:J$20,K$8,FALSE)
+HLOOKUP($A55,$C$2:$J$6,4,FALSE) * VLOOKUP($B55,$B$9:J$20,K$8,FALSE))</f>
        <v>72.222358073577624</v>
      </c>
      <c r="L55" s="1">
        <f>IF(L$8 &lt;= $V$2,
  HLOOKUP($A55,$M$2:$T$6,5,FALSE)
+HLOOKUP($A55,$M$2:$T$6,3,FALSE) * VLOOKUP($B55-1,$B$9:K$20,L$8,FALSE)
+HLOOKUP($A55,$M$2:$T$6,4,FALSE) * VLOOKUP($B55,$B$9:K$20,L$8,FALSE),
  HLOOKUP($A55,$C$2:$J$6,5,FALSE)
+HLOOKUP($A55,$C$2:$J$6,3,FALSE) * VLOOKUP($B55-1,$B$9:K$20,L$8,FALSE)
+HLOOKUP($A55,$C$2:$J$6,4,FALSE) * VLOOKUP($B55,$B$9:K$20,L$8,FALSE))</f>
        <v>72.947972251796401</v>
      </c>
      <c r="M55" s="1">
        <f>IF(M$8 &lt;= $V$2,
  HLOOKUP($A55,$M$2:$T$6,5,FALSE)
+HLOOKUP($A55,$M$2:$T$6,3,FALSE) * VLOOKUP($B55-1,$B$9:L$20,M$8,FALSE)
+HLOOKUP($A55,$M$2:$T$6,4,FALSE) * VLOOKUP($B55,$B$9:L$20,M$8,FALSE),
  HLOOKUP($A55,$C$2:$J$6,5,FALSE)
+HLOOKUP($A55,$C$2:$J$6,3,FALSE) * VLOOKUP($B55-1,$B$9:L$20,M$8,FALSE)
+HLOOKUP($A55,$C$2:$J$6,4,FALSE) * VLOOKUP($B55,$B$9:L$20,M$8,FALSE))</f>
        <v>77.571415843751055</v>
      </c>
      <c r="N55" s="1">
        <f>IF(N$8 &lt;= $V$2,
  HLOOKUP($A55,$M$2:$T$6,5,FALSE)
+HLOOKUP($A55,$M$2:$T$6,3,FALSE) * VLOOKUP($B55-1,$B$9:M$20,N$8,FALSE)
+HLOOKUP($A55,$M$2:$T$6,4,FALSE) * VLOOKUP($B55,$B$9:M$20,N$8,FALSE),
  HLOOKUP($A55,$C$2:$J$6,5,FALSE)
+HLOOKUP($A55,$C$2:$J$6,3,FALSE) * VLOOKUP($B55-1,$B$9:M$20,N$8,FALSE)
+HLOOKUP($A55,$C$2:$J$6,4,FALSE) * VLOOKUP($B55,$B$9:M$20,N$8,FALSE))</f>
        <v>77.842268526383577</v>
      </c>
      <c r="O55" s="1">
        <f>IF(O$8 &lt;= $V$2,
  HLOOKUP($A55,$M$2:$T$6,5,FALSE)
+HLOOKUP($A55,$M$2:$T$6,3,FALSE) * VLOOKUP($B55-1,$B$9:N$20,O$8,FALSE)
+HLOOKUP($A55,$M$2:$T$6,4,FALSE) * VLOOKUP($B55,$B$9:N$20,O$8,FALSE),
  HLOOKUP($A55,$C$2:$J$6,5,FALSE)
+HLOOKUP($A55,$C$2:$J$6,3,FALSE) * VLOOKUP($B55-1,$B$9:N$20,O$8,FALSE)
+HLOOKUP($A55,$C$2:$J$6,4,FALSE) * VLOOKUP($B55,$B$9:N$20,O$8,FALSE))</f>
        <v>78.086516981163356</v>
      </c>
      <c r="P55" s="1">
        <f>IF(P$8 &lt;= $V$2,
  HLOOKUP($A55,$M$2:$T$6,5,FALSE)
+HLOOKUP($A55,$M$2:$T$6,3,FALSE) * VLOOKUP($B55-1,$B$9:O$20,P$8,FALSE)
+HLOOKUP($A55,$M$2:$T$6,4,FALSE) * VLOOKUP($B55,$B$9:O$20,P$8,FALSE),
  HLOOKUP($A55,$C$2:$J$6,5,FALSE)
+HLOOKUP($A55,$C$2:$J$6,3,FALSE) * VLOOKUP($B55-1,$B$9:O$20,P$8,FALSE)
+HLOOKUP($A55,$C$2:$J$6,4,FALSE) * VLOOKUP($B55,$B$9:O$20,P$8,FALSE))</f>
        <v>78.306477116131745</v>
      </c>
      <c r="Q55" s="1">
        <f>IF(Q$8 &lt;= $V$2,
  HLOOKUP($A55,$M$2:$T$6,5,FALSE)
+HLOOKUP($A55,$M$2:$T$6,3,FALSE) * VLOOKUP($B55-1,$B$9:P$20,Q$8,FALSE)
+HLOOKUP($A55,$M$2:$T$6,4,FALSE) * VLOOKUP($B55,$B$9:P$20,Q$8,FALSE),
  HLOOKUP($A55,$C$2:$J$6,5,FALSE)
+HLOOKUP($A55,$C$2:$J$6,3,FALSE) * VLOOKUP($B55-1,$B$9:P$20,Q$8,FALSE)
+HLOOKUP($A55,$C$2:$J$6,4,FALSE) * VLOOKUP($B55,$B$9:P$20,Q$8,FALSE))</f>
        <v>78.504311479622174</v>
      </c>
      <c r="R55" s="1">
        <f>IF(R$8 &lt;= $V$2,
  HLOOKUP($A55,$M$2:$T$6,5,FALSE)
+HLOOKUP($A55,$M$2:$T$6,3,FALSE) * VLOOKUP($B55-1,$B$9:Q$20,R$8,FALSE)
+HLOOKUP($A55,$M$2:$T$6,4,FALSE) * VLOOKUP($B55,$B$9:Q$20,R$8,FALSE),
  HLOOKUP($A55,$C$2:$J$6,5,FALSE)
+HLOOKUP($A55,$C$2:$J$6,3,FALSE) * VLOOKUP($B55-1,$B$9:Q$20,R$8,FALSE)
+HLOOKUP($A55,$C$2:$J$6,4,FALSE) * VLOOKUP($B55,$B$9:Q$20,R$8,FALSE))</f>
        <v>78.682030758907587</v>
      </c>
      <c r="S55" s="1">
        <f>IF(S$8 &lt;= $V$2,
  HLOOKUP($A55,$M$2:$T$6,5,FALSE)
+HLOOKUP($A55,$M$2:$T$6,3,FALSE) * VLOOKUP($B55-1,$B$9:R$20,S$8,FALSE)
+HLOOKUP($A55,$M$2:$T$6,4,FALSE) * VLOOKUP($B55,$B$9:R$20,S$8,FALSE),
  HLOOKUP($A55,$C$2:$J$6,5,FALSE)
+HLOOKUP($A55,$C$2:$J$6,3,FALSE) * VLOOKUP($B55-1,$B$9:R$20,S$8,FALSE)
+HLOOKUP($A55,$C$2:$J$6,4,FALSE) * VLOOKUP($B55,$B$9:R$20,S$8,FALSE))</f>
        <v>78.841497274021691</v>
      </c>
      <c r="T55" s="1">
        <f>IF(T$8 &lt;= $V$2,
  HLOOKUP($A55,$M$2:$T$6,5,FALSE)
+HLOOKUP($A55,$M$2:$T$6,3,FALSE) * VLOOKUP($B55-1,$B$9:S$20,T$8,FALSE)
+HLOOKUP($A55,$M$2:$T$6,4,FALSE) * VLOOKUP($B55,$B$9:S$20,T$8,FALSE),
  HLOOKUP($A55,$C$2:$J$6,5,FALSE)
+HLOOKUP($A55,$C$2:$J$6,3,FALSE) * VLOOKUP($B55-1,$B$9:S$20,T$8,FALSE)
+HLOOKUP($A55,$C$2:$J$6,4,FALSE) * VLOOKUP($B55,$B$9:S$20,T$8,FALSE))</f>
        <v>78.984429967038622</v>
      </c>
      <c r="U55" s="1">
        <f>IF(U$8 &lt;= $V$2,
  HLOOKUP($A55,$M$2:$T$6,5,FALSE)
+HLOOKUP($A55,$M$2:$T$6,3,FALSE) * VLOOKUP($B55-1,$B$9:T$20,U$8,FALSE)
+HLOOKUP($A55,$M$2:$T$6,4,FALSE) * VLOOKUP($B55,$B$9:T$20,U$8,FALSE),
  HLOOKUP($A55,$C$2:$J$6,5,FALSE)
+HLOOKUP($A55,$C$2:$J$6,3,FALSE) * VLOOKUP($B55-1,$B$9:T$20,U$8,FALSE)
+HLOOKUP($A55,$C$2:$J$6,4,FALSE) * VLOOKUP($B55,$B$9:T$20,U$8,FALSE))</f>
        <v>79.112410474736322</v>
      </c>
      <c r="V55" s="1">
        <f>IF(V$8 &lt;= $V$2,
  HLOOKUP($A55,$M$2:$T$6,5,FALSE)
+HLOOKUP($A55,$M$2:$T$6,3,FALSE) * VLOOKUP($B55-1,$B$9:U$20,V$8,FALSE)
+HLOOKUP($A55,$M$2:$T$6,4,FALSE) * VLOOKUP($B55,$B$9:U$20,V$8,FALSE),
  HLOOKUP($A55,$C$2:$J$6,5,FALSE)
+HLOOKUP($A55,$C$2:$J$6,3,FALSE) * VLOOKUP($B55-1,$B$9:U$20,V$8,FALSE)
+HLOOKUP($A55,$C$2:$J$6,4,FALSE) * VLOOKUP($B55,$B$9:U$20,V$8,FALSE))</f>
        <v>79.226889947427935</v>
      </c>
      <c r="W55" s="1">
        <f>IF(W$8 &lt;= $V$2,
  HLOOKUP($A55,$M$2:$T$6,5,FALSE)
+HLOOKUP($A55,$M$2:$T$6,3,FALSE) * VLOOKUP($B55-1,$B$9:V$20,W$8,FALSE)
+HLOOKUP($A55,$M$2:$T$6,4,FALSE) * VLOOKUP($B55,$B$9:V$20,W$8,FALSE),
  HLOOKUP($A55,$C$2:$J$6,5,FALSE)
+HLOOKUP($A55,$C$2:$J$6,3,FALSE) * VLOOKUP($B55-1,$B$9:V$20,W$8,FALSE)
+HLOOKUP($A55,$C$2:$J$6,4,FALSE) * VLOOKUP($B55,$B$9:V$20,W$8,FALSE))</f>
        <v>79.32919634039061</v>
      </c>
      <c r="X55" s="1">
        <f>IF(X$8 &lt;= $V$2,
  HLOOKUP($A55,$M$2:$T$6,5,FALSE)
+HLOOKUP($A55,$M$2:$T$6,3,FALSE) * VLOOKUP($B55-1,$B$9:W$20,X$8,FALSE)
+HLOOKUP($A55,$M$2:$T$6,4,FALSE) * VLOOKUP($B55,$B$9:W$20,X$8,FALSE),
  HLOOKUP($A55,$C$2:$J$6,5,FALSE)
+HLOOKUP($A55,$C$2:$J$6,3,FALSE) * VLOOKUP($B55-1,$B$9:W$20,X$8,FALSE)
+HLOOKUP($A55,$C$2:$J$6,4,FALSE) * VLOOKUP($B55,$B$9:W$20,X$8,FALSE))</f>
        <v>79.420541958177552</v>
      </c>
      <c r="Y55" s="1">
        <f>IF(Y$8 &lt;= $V$2,
  HLOOKUP($A55,$M$2:$T$6,5,FALSE)
+HLOOKUP($A55,$M$2:$T$6,3,FALSE) * VLOOKUP($B55-1,$B$9:X$20,Y$8,FALSE)
+HLOOKUP($A55,$M$2:$T$6,4,FALSE) * VLOOKUP($B55,$B$9:X$20,Y$8,FALSE),
  HLOOKUP($A55,$C$2:$J$6,5,FALSE)
+HLOOKUP($A55,$C$2:$J$6,3,FALSE) * VLOOKUP($B55-1,$B$9:X$20,Y$8,FALSE)
+HLOOKUP($A55,$C$2:$J$6,4,FALSE) * VLOOKUP($B55,$B$9:X$20,Y$8,FALSE))</f>
        <v>79.502031077447782</v>
      </c>
      <c r="Z55" s="1">
        <f>IF(Z$8 &lt;= $V$2,
  HLOOKUP($A55,$M$2:$T$6,5,FALSE)
+HLOOKUP($A55,$M$2:$T$6,3,FALSE) * VLOOKUP($B55-1,$B$9:Y$20,Z$8,FALSE)
+HLOOKUP($A55,$M$2:$T$6,4,FALSE) * VLOOKUP($B55,$B$9:Y$20,Z$8,FALSE),
  HLOOKUP($A55,$C$2:$J$6,5,FALSE)
+HLOOKUP($A55,$C$2:$J$6,3,FALSE) * VLOOKUP($B55-1,$B$9:Y$20,Z$8,FALSE)
+HLOOKUP($A55,$C$2:$J$6,4,FALSE) * VLOOKUP($B55,$B$9:Y$20,Z$8,FALSE))</f>
        <v>79.574667511935701</v>
      </c>
      <c r="AA55" s="1">
        <f>IF(AA$8 &lt;= $V$2,
  HLOOKUP($A55,$M$2:$T$6,5,FALSE)
+HLOOKUP($A55,$M$2:$T$6,3,FALSE) * VLOOKUP($B55-1,$B$9:Z$20,AA$8,FALSE)
+HLOOKUP($A55,$M$2:$T$6,4,FALSE) * VLOOKUP($B55,$B$9:Z$20,AA$8,FALSE),
  HLOOKUP($A55,$C$2:$J$6,5,FALSE)
+HLOOKUP($A55,$C$2:$J$6,3,FALSE) * VLOOKUP($B55-1,$B$9:Z$20,AA$8,FALSE)
+HLOOKUP($A55,$C$2:$J$6,4,FALSE) * VLOOKUP($B55,$B$9:Z$20,AA$8,FALSE))</f>
        <v>79.639362014827924</v>
      </c>
      <c r="AB55" s="1">
        <f>IF(AB$8 &lt;= $V$2,
  HLOOKUP($A55,$M$2:$T$6,5,FALSE)
+HLOOKUP($A55,$M$2:$T$6,3,FALSE) * VLOOKUP($B55-1,$B$9:AA$20,AB$8,FALSE)
+HLOOKUP($A55,$M$2:$T$6,4,FALSE) * VLOOKUP($B55,$B$9:AA$20,AB$8,FALSE),
  HLOOKUP($A55,$C$2:$J$6,5,FALSE)
+HLOOKUP($A55,$C$2:$J$6,3,FALSE) * VLOOKUP($B55-1,$B$9:AA$20,AB$8,FALSE)
+HLOOKUP($A55,$C$2:$J$6,4,FALSE) * VLOOKUP($B55,$B$9:AA$20,AB$8,FALSE))</f>
        <v>79.696939440018681</v>
      </c>
      <c r="AC55" s="1">
        <f>IF(AC$8 &lt;= $V$2,
  HLOOKUP($A55,$M$2:$T$6,5,FALSE)
+HLOOKUP($A55,$M$2:$T$6,3,FALSE) * VLOOKUP($B55-1,$B$9:AB$20,AC$8,FALSE)
+HLOOKUP($A55,$M$2:$T$6,4,FALSE) * VLOOKUP($B55,$B$9:AB$20,AC$8,FALSE),
  HLOOKUP($A55,$C$2:$J$6,5,FALSE)
+HLOOKUP($A55,$C$2:$J$6,3,FALSE) * VLOOKUP($B55-1,$B$9:AB$20,AC$8,FALSE)
+HLOOKUP($A55,$C$2:$J$6,4,FALSE) * VLOOKUP($B55,$B$9:AB$20,AC$8,FALSE))</f>
        <v>79.748145605269798</v>
      </c>
      <c r="AD55" s="1">
        <f>IF(AD$8 &lt;= $V$2,
  HLOOKUP($A55,$M$2:$T$6,5,FALSE)
+HLOOKUP($A55,$M$2:$T$6,3,FALSE) * VLOOKUP($B55-1,$B$9:AC$20,AD$8,FALSE)
+HLOOKUP($A55,$M$2:$T$6,4,FALSE) * VLOOKUP($B55,$B$9:AC$20,AD$8,FALSE),
  HLOOKUP($A55,$C$2:$J$6,5,FALSE)
+HLOOKUP($A55,$C$2:$J$6,3,FALSE) * VLOOKUP($B55-1,$B$9:AC$20,AD$8,FALSE)
+HLOOKUP($A55,$C$2:$J$6,4,FALSE) * VLOOKUP($B55,$B$9:AC$20,AD$8,FALSE))</f>
        <v>79.793653817899511</v>
      </c>
      <c r="AE55" s="1">
        <f>IF(AE$8 &lt;= $V$2,
  HLOOKUP($A55,$M$2:$T$6,5,FALSE)
+HLOOKUP($A55,$M$2:$T$6,3,FALSE) * VLOOKUP($B55-1,$B$9:AD$20,AE$8,FALSE)
+HLOOKUP($A55,$M$2:$T$6,4,FALSE) * VLOOKUP($B55,$B$9:AD$20,AE$8,FALSE),
  HLOOKUP($A55,$C$2:$J$6,5,FALSE)
+HLOOKUP($A55,$C$2:$J$6,3,FALSE) * VLOOKUP($B55-1,$B$9:AD$20,AE$8,FALSE)
+HLOOKUP($A55,$C$2:$J$6,4,FALSE) * VLOOKUP($B55,$B$9:AD$20,AE$8,FALSE))</f>
        <v>79.834071037872548</v>
      </c>
      <c r="AF55" s="1">
        <f>IF(AF$8 &lt;= $V$2,
  HLOOKUP($A55,$M$2:$T$6,5,FALSE)
+HLOOKUP($A55,$M$2:$T$6,3,FALSE) * VLOOKUP($B55-1,$B$9:AE$20,AF$8,FALSE)
+HLOOKUP($A55,$M$2:$T$6,4,FALSE) * VLOOKUP($B55,$B$9:AE$20,AF$8,FALSE),
  HLOOKUP($A55,$C$2:$J$6,5,FALSE)
+HLOOKUP($A55,$C$2:$J$6,3,FALSE) * VLOOKUP($B55-1,$B$9:AE$20,AF$8,FALSE)
+HLOOKUP($A55,$C$2:$J$6,4,FALSE) * VLOOKUP($B55,$B$9:AE$20,AF$8,FALSE))</f>
        <v>79.869943664585122</v>
      </c>
      <c r="AG55" s="1"/>
    </row>
    <row r="56" spans="1:33" hidden="1" outlineLevel="1" x14ac:dyDescent="0.2">
      <c r="A56" s="18">
        <v>15</v>
      </c>
      <c r="B56" s="8">
        <v>4</v>
      </c>
      <c r="C56" s="9"/>
      <c r="D56" s="1">
        <f>IF(D$8 &lt;= $V$2,
  HLOOKUP($A56,$M$2:$T$6,5,FALSE)
+HLOOKUP($A56,$M$2:$T$6,3,FALSE) * VLOOKUP($B56-1,$B$9:C$20,D$8,FALSE)
+HLOOKUP($A56,$M$2:$T$6,4,FALSE) * VLOOKUP($B56,$B$9:C$20,D$8,FALSE),
  HLOOKUP($A56,$C$2:$J$6,5,FALSE)
+HLOOKUP($A56,$C$2:$J$6,3,FALSE) * VLOOKUP($B56-1,$B$9:C$20,D$8,FALSE)
+HLOOKUP($A56,$C$2:$J$6,4,FALSE) * VLOOKUP($B56,$B$9:C$20,D$8,FALSE))</f>
        <v>34.354838709677416</v>
      </c>
      <c r="E56" s="1">
        <f>IF(E$8 &lt;= $V$2,
  HLOOKUP($A56,$M$2:$T$6,5,FALSE)
+HLOOKUP($A56,$M$2:$T$6,3,FALSE) * VLOOKUP($B56-1,$B$9:D$20,E$8,FALSE)
+HLOOKUP($A56,$M$2:$T$6,4,FALSE) * VLOOKUP($B56,$B$9:D$20,E$8,FALSE),
  HLOOKUP($A56,$C$2:$J$6,5,FALSE)
+HLOOKUP($A56,$C$2:$J$6,3,FALSE) * VLOOKUP($B56-1,$B$9:D$20,E$8,FALSE)
+HLOOKUP($A56,$C$2:$J$6,4,FALSE) * VLOOKUP($B56,$B$9:D$20,E$8,FALSE))</f>
        <v>53.709677419354833</v>
      </c>
      <c r="F56" s="1">
        <f>IF(F$8 &lt;= $V$2,
  HLOOKUP($A56,$M$2:$T$6,5,FALSE)
+HLOOKUP($A56,$M$2:$T$6,3,FALSE) * VLOOKUP($B56-1,$B$9:E$20,F$8,FALSE)
+HLOOKUP($A56,$M$2:$T$6,4,FALSE) * VLOOKUP($B56,$B$9:E$20,F$8,FALSE),
  HLOOKUP($A56,$C$2:$J$6,5,FALSE)
+HLOOKUP($A56,$C$2:$J$6,3,FALSE) * VLOOKUP($B56-1,$B$9:E$20,F$8,FALSE)
+HLOOKUP($A56,$C$2:$J$6,4,FALSE) * VLOOKUP($B56,$B$9:E$20,F$8,FALSE))</f>
        <v>73.064516129032256</v>
      </c>
      <c r="G56" s="1">
        <f>IF(G$8 &lt;= $V$2,
  HLOOKUP($A56,$M$2:$T$6,5,FALSE)
+HLOOKUP($A56,$M$2:$T$6,3,FALSE) * VLOOKUP($B56-1,$B$9:F$20,G$8,FALSE)
+HLOOKUP($A56,$M$2:$T$6,4,FALSE) * VLOOKUP($B56,$B$9:F$20,G$8,FALSE),
  HLOOKUP($A56,$C$2:$J$6,5,FALSE)
+HLOOKUP($A56,$C$2:$J$6,3,FALSE) * VLOOKUP($B56-1,$B$9:F$20,G$8,FALSE)
+HLOOKUP($A56,$C$2:$J$6,4,FALSE) * VLOOKUP($B56,$B$9:F$20,G$8,FALSE))</f>
        <v>84.128456201862207</v>
      </c>
      <c r="H56" s="1">
        <f>IF(H$8 &lt;= $V$2,
  HLOOKUP($A56,$M$2:$T$6,5,FALSE)
+HLOOKUP($A56,$M$2:$T$6,3,FALSE) * VLOOKUP($B56-1,$B$9:G$20,H$8,FALSE)
+HLOOKUP($A56,$M$2:$T$6,4,FALSE) * VLOOKUP($B56,$B$9:G$20,H$8,FALSE),
  HLOOKUP($A56,$C$2:$J$6,5,FALSE)
+HLOOKUP($A56,$C$2:$J$6,3,FALSE) * VLOOKUP($B56-1,$B$9:G$20,H$8,FALSE)
+HLOOKUP($A56,$C$2:$J$6,4,FALSE) * VLOOKUP($B56,$B$9:G$20,H$8,FALSE))</f>
        <v>90.405009076238414</v>
      </c>
      <c r="I56" s="1">
        <f>IF(I$8 &lt;= $V$2,
  HLOOKUP($A56,$M$2:$T$6,5,FALSE)
+HLOOKUP($A56,$M$2:$T$6,3,FALSE) * VLOOKUP($B56-1,$B$9:H$20,I$8,FALSE)
+HLOOKUP($A56,$M$2:$T$6,4,FALSE) * VLOOKUP($B56,$B$9:H$20,I$8,FALSE),
  HLOOKUP($A56,$C$2:$J$6,5,FALSE)
+HLOOKUP($A56,$C$2:$J$6,3,FALSE) * VLOOKUP($B56-1,$B$9:H$20,I$8,FALSE)
+HLOOKUP($A56,$C$2:$J$6,4,FALSE) * VLOOKUP($B56,$B$9:H$20,I$8,FALSE))</f>
        <v>93.851248112175426</v>
      </c>
      <c r="J56" s="1">
        <f>IF(J$8 &lt;= $V$2,
  HLOOKUP($A56,$M$2:$T$6,5,FALSE)
+HLOOKUP($A56,$M$2:$T$6,3,FALSE) * VLOOKUP($B56-1,$B$9:I$20,J$8,FALSE)
+HLOOKUP($A56,$M$2:$T$6,4,FALSE) * VLOOKUP($B56,$B$9:I$20,J$8,FALSE),
  HLOOKUP($A56,$C$2:$J$6,5,FALSE)
+HLOOKUP($A56,$C$2:$J$6,3,FALSE) * VLOOKUP($B56-1,$B$9:I$20,J$8,FALSE)
+HLOOKUP($A56,$C$2:$J$6,4,FALSE) * VLOOKUP($B56,$B$9:I$20,J$8,FALSE))</f>
        <v>96.013689292427131</v>
      </c>
      <c r="K56" s="1">
        <f>IF(K$8 &lt;= $V$2,
  HLOOKUP($A56,$M$2:$T$6,5,FALSE)
+HLOOKUP($A56,$M$2:$T$6,3,FALSE) * VLOOKUP($B56-1,$B$9:J$20,K$8,FALSE)
+HLOOKUP($A56,$M$2:$T$6,4,FALSE) * VLOOKUP($B56,$B$9:J$20,K$8,FALSE),
  HLOOKUP($A56,$C$2:$J$6,5,FALSE)
+HLOOKUP($A56,$C$2:$J$6,3,FALSE) * VLOOKUP($B56-1,$B$9:J$20,K$8,FALSE)
+HLOOKUP($A56,$C$2:$J$6,4,FALSE) * VLOOKUP($B56,$B$9:J$20,K$8,FALSE))</f>
        <v>97.709594419968184</v>
      </c>
      <c r="L56" s="1">
        <f>IF(L$8 &lt;= $V$2,
  HLOOKUP($A56,$M$2:$T$6,5,FALSE)
+HLOOKUP($A56,$M$2:$T$6,3,FALSE) * VLOOKUP($B56-1,$B$9:K$20,L$8,FALSE)
+HLOOKUP($A56,$M$2:$T$6,4,FALSE) * VLOOKUP($B56,$B$9:K$20,L$8,FALSE),
  HLOOKUP($A56,$C$2:$J$6,5,FALSE)
+HLOOKUP($A56,$C$2:$J$6,3,FALSE) * VLOOKUP($B56-1,$B$9:K$20,L$8,FALSE)
+HLOOKUP($A56,$C$2:$J$6,4,FALSE) * VLOOKUP($B56,$B$9:K$20,L$8,FALSE))</f>
        <v>99.165324630809948</v>
      </c>
      <c r="M56" s="1">
        <f>IF(M$8 &lt;= $V$2,
  HLOOKUP($A56,$M$2:$T$6,5,FALSE)
+HLOOKUP($A56,$M$2:$T$6,3,FALSE) * VLOOKUP($B56-1,$B$9:L$20,M$8,FALSE)
+HLOOKUP($A56,$M$2:$T$6,4,FALSE) * VLOOKUP($B56,$B$9:L$20,M$8,FALSE),
  HLOOKUP($A56,$C$2:$J$6,5,FALSE)
+HLOOKUP($A56,$C$2:$J$6,3,FALSE) * VLOOKUP($B56-1,$B$9:L$20,M$8,FALSE)
+HLOOKUP($A56,$C$2:$J$6,4,FALSE) * VLOOKUP($B56,$B$9:L$20,M$8,FALSE))</f>
        <v>103.83800006666672</v>
      </c>
      <c r="N56" s="1">
        <f>IF(N$8 &lt;= $V$2,
  HLOOKUP($A56,$M$2:$T$6,5,FALSE)
+HLOOKUP($A56,$M$2:$T$6,3,FALSE) * VLOOKUP($B56-1,$B$9:M$20,N$8,FALSE)
+HLOOKUP($A56,$M$2:$T$6,4,FALSE) * VLOOKUP($B56,$B$9:M$20,N$8,FALSE),
  HLOOKUP($A56,$C$2:$J$6,5,FALSE)
+HLOOKUP($A56,$C$2:$J$6,3,FALSE) * VLOOKUP($B56-1,$B$9:M$20,N$8,FALSE)
+HLOOKUP($A56,$C$2:$J$6,4,FALSE) * VLOOKUP($B56,$B$9:M$20,N$8,FALSE))</f>
        <v>104.37134517767878</v>
      </c>
      <c r="O56" s="1">
        <f>IF(O$8 &lt;= $V$2,
  HLOOKUP($A56,$M$2:$T$6,5,FALSE)
+HLOOKUP($A56,$M$2:$T$6,3,FALSE) * VLOOKUP($B56-1,$B$9:N$20,O$8,FALSE)
+HLOOKUP($A56,$M$2:$T$6,4,FALSE) * VLOOKUP($B56,$B$9:N$20,O$8,FALSE),
  HLOOKUP($A56,$C$2:$J$6,5,FALSE)
+HLOOKUP($A56,$C$2:$J$6,3,FALSE) * VLOOKUP($B56-1,$B$9:N$20,O$8,FALSE)
+HLOOKUP($A56,$C$2:$J$6,4,FALSE) * VLOOKUP($B56,$B$9:N$20,O$8,FALSE))</f>
        <v>104.86719137035089</v>
      </c>
      <c r="P56" s="1">
        <f>IF(P$8 &lt;= $V$2,
  HLOOKUP($A56,$M$2:$T$6,5,FALSE)
+HLOOKUP($A56,$M$2:$T$6,3,FALSE) * VLOOKUP($B56-1,$B$9:O$20,P$8,FALSE)
+HLOOKUP($A56,$M$2:$T$6,4,FALSE) * VLOOKUP($B56,$B$9:O$20,P$8,FALSE),
  HLOOKUP($A56,$C$2:$J$6,5,FALSE)
+HLOOKUP($A56,$C$2:$J$6,3,FALSE) * VLOOKUP($B56-1,$B$9:O$20,P$8,FALSE)
+HLOOKUP($A56,$C$2:$J$6,4,FALSE) * VLOOKUP($B56,$B$9:O$20,P$8,FALSE))</f>
        <v>105.3270950290384</v>
      </c>
      <c r="Q56" s="1">
        <f>IF(Q$8 &lt;= $V$2,
  HLOOKUP($A56,$M$2:$T$6,5,FALSE)
+HLOOKUP($A56,$M$2:$T$6,3,FALSE) * VLOOKUP($B56-1,$B$9:P$20,Q$8,FALSE)
+HLOOKUP($A56,$M$2:$T$6,4,FALSE) * VLOOKUP($B56,$B$9:P$20,Q$8,FALSE),
  HLOOKUP($A56,$C$2:$J$6,5,FALSE)
+HLOOKUP($A56,$C$2:$J$6,3,FALSE) * VLOOKUP($B56-1,$B$9:P$20,Q$8,FALSE)
+HLOOKUP($A56,$C$2:$J$6,4,FALSE) * VLOOKUP($B56,$B$9:P$20,Q$8,FALSE))</f>
        <v>105.75272104148031</v>
      </c>
      <c r="R56" s="1">
        <f>IF(R$8 &lt;= $V$2,
  HLOOKUP($A56,$M$2:$T$6,5,FALSE)
+HLOOKUP($A56,$M$2:$T$6,3,FALSE) * VLOOKUP($B56-1,$B$9:Q$20,R$8,FALSE)
+HLOOKUP($A56,$M$2:$T$6,4,FALSE) * VLOOKUP($B56,$B$9:Q$20,R$8,FALSE),
  HLOOKUP($A56,$C$2:$J$6,5,FALSE)
+HLOOKUP($A56,$C$2:$J$6,3,FALSE) * VLOOKUP($B56-1,$B$9:Q$20,R$8,FALSE)
+HLOOKUP($A56,$C$2:$J$6,4,FALSE) * VLOOKUP($B56,$B$9:Q$20,R$8,FALSE))</f>
        <v>106.14580538978629</v>
      </c>
      <c r="S56" s="1">
        <f>IF(S$8 &lt;= $V$2,
  HLOOKUP($A56,$M$2:$T$6,5,FALSE)
+HLOOKUP($A56,$M$2:$T$6,3,FALSE) * VLOOKUP($B56-1,$B$9:R$20,S$8,FALSE)
+HLOOKUP($A56,$M$2:$T$6,4,FALSE) * VLOOKUP($B56,$B$9:R$20,S$8,FALSE),
  HLOOKUP($A56,$C$2:$J$6,5,FALSE)
+HLOOKUP($A56,$C$2:$J$6,3,FALSE) * VLOOKUP($B56-1,$B$9:R$20,S$8,FALSE)
+HLOOKUP($A56,$C$2:$J$6,4,FALSE) * VLOOKUP($B56,$B$9:R$20,S$8,FALSE))</f>
        <v>106.50812329966077</v>
      </c>
      <c r="T56" s="1">
        <f>IF(T$8 &lt;= $V$2,
  HLOOKUP($A56,$M$2:$T$6,5,FALSE)
+HLOOKUP($A56,$M$2:$T$6,3,FALSE) * VLOOKUP($B56-1,$B$9:S$20,T$8,FALSE)
+HLOOKUP($A56,$M$2:$T$6,4,FALSE) * VLOOKUP($B56,$B$9:S$20,T$8,FALSE),
  HLOOKUP($A56,$C$2:$J$6,5,FALSE)
+HLOOKUP($A56,$C$2:$J$6,3,FALSE) * VLOOKUP($B56-1,$B$9:S$20,T$8,FALSE)
+HLOOKUP($A56,$C$2:$J$6,4,FALSE) * VLOOKUP($B56,$B$9:S$20,T$8,FALSE))</f>
        <v>106.84146243885519</v>
      </c>
      <c r="U56" s="1">
        <f>IF(U$8 &lt;= $V$2,
  HLOOKUP($A56,$M$2:$T$6,5,FALSE)
+HLOOKUP($A56,$M$2:$T$6,3,FALSE) * VLOOKUP($B56-1,$B$9:T$20,U$8,FALSE)
+HLOOKUP($A56,$M$2:$T$6,4,FALSE) * VLOOKUP($B56,$B$9:T$20,U$8,FALSE),
  HLOOKUP($A56,$C$2:$J$6,5,FALSE)
+HLOOKUP($A56,$C$2:$J$6,3,FALSE) * VLOOKUP($B56-1,$B$9:T$20,U$8,FALSE)
+HLOOKUP($A56,$C$2:$J$6,4,FALSE) * VLOOKUP($B56,$B$9:T$20,U$8,FALSE))</f>
        <v>107.14760065716712</v>
      </c>
      <c r="V56" s="1">
        <f>IF(V$8 &lt;= $V$2,
  HLOOKUP($A56,$M$2:$T$6,5,FALSE)
+HLOOKUP($A56,$M$2:$T$6,3,FALSE) * VLOOKUP($B56-1,$B$9:U$20,V$8,FALSE)
+HLOOKUP($A56,$M$2:$T$6,4,FALSE) * VLOOKUP($B56,$B$9:U$20,V$8,FALSE),
  HLOOKUP($A56,$C$2:$J$6,5,FALSE)
+HLOOKUP($A56,$C$2:$J$6,3,FALSE) * VLOOKUP($B56-1,$B$9:U$20,V$8,FALSE)
+HLOOKUP($A56,$C$2:$J$6,4,FALSE) * VLOOKUP($B56,$B$9:U$20,V$8,FALSE))</f>
        <v>107.42828777396274</v>
      </c>
      <c r="W56" s="1">
        <f>IF(W$8 &lt;= $V$2,
  HLOOKUP($A56,$M$2:$T$6,5,FALSE)
+HLOOKUP($A56,$M$2:$T$6,3,FALSE) * VLOOKUP($B56-1,$B$9:V$20,W$8,FALSE)
+HLOOKUP($A56,$M$2:$T$6,4,FALSE) * VLOOKUP($B56,$B$9:V$20,W$8,FALSE),
  HLOOKUP($A56,$C$2:$J$6,5,FALSE)
+HLOOKUP($A56,$C$2:$J$6,3,FALSE) * VLOOKUP($B56-1,$B$9:V$20,W$8,FALSE)
+HLOOKUP($A56,$C$2:$J$6,4,FALSE) * VLOOKUP($B56,$B$9:V$20,W$8,FALSE))</f>
        <v>107.68523094160062</v>
      </c>
      <c r="X56" s="1">
        <f>IF(X$8 &lt;= $V$2,
  HLOOKUP($A56,$M$2:$T$6,5,FALSE)
+HLOOKUP($A56,$M$2:$T$6,3,FALSE) * VLOOKUP($B56-1,$B$9:W$20,X$8,FALSE)
+HLOOKUP($A56,$M$2:$T$6,4,FALSE) * VLOOKUP($B56,$B$9:W$20,X$8,FALSE),
  HLOOKUP($A56,$C$2:$J$6,5,FALSE)
+HLOOKUP($A56,$C$2:$J$6,3,FALSE) * VLOOKUP($B56-1,$B$9:W$20,X$8,FALSE)
+HLOOKUP($A56,$C$2:$J$6,4,FALSE) * VLOOKUP($B56,$B$9:W$20,X$8,FALSE))</f>
        <v>107.92008314142777</v>
      </c>
      <c r="Y56" s="1">
        <f>IF(Y$8 &lt;= $V$2,
  HLOOKUP($A56,$M$2:$T$6,5,FALSE)
+HLOOKUP($A56,$M$2:$T$6,3,FALSE) * VLOOKUP($B56-1,$B$9:X$20,Y$8,FALSE)
+HLOOKUP($A56,$M$2:$T$6,4,FALSE) * VLOOKUP($B56,$B$9:X$20,Y$8,FALSE),
  HLOOKUP($A56,$C$2:$J$6,5,FALSE)
+HLOOKUP($A56,$C$2:$J$6,3,FALSE) * VLOOKUP($B56-1,$B$9:X$20,Y$8,FALSE)
+HLOOKUP($A56,$C$2:$J$6,4,FALSE) * VLOOKUP($B56,$B$9:X$20,Y$8,FALSE))</f>
        <v>108.13443440096347</v>
      </c>
      <c r="Z56" s="1">
        <f>IF(Z$8 &lt;= $V$2,
  HLOOKUP($A56,$M$2:$T$6,5,FALSE)
+HLOOKUP($A56,$M$2:$T$6,3,FALSE) * VLOOKUP($B56-1,$B$9:Y$20,Z$8,FALSE)
+HLOOKUP($A56,$M$2:$T$6,4,FALSE) * VLOOKUP($B56,$B$9:Y$20,Z$8,FALSE),
  HLOOKUP($A56,$C$2:$J$6,5,FALSE)
+HLOOKUP($A56,$C$2:$J$6,3,FALSE) * VLOOKUP($B56-1,$B$9:Y$20,Z$8,FALSE)
+HLOOKUP($A56,$C$2:$J$6,4,FALSE) * VLOOKUP($B56,$B$9:Y$20,Z$8,FALSE))</f>
        <v>108.32980535474692</v>
      </c>
      <c r="AA56" s="1">
        <f>IF(AA$8 &lt;= $V$2,
  HLOOKUP($A56,$M$2:$T$6,5,FALSE)
+HLOOKUP($A56,$M$2:$T$6,3,FALSE) * VLOOKUP($B56-1,$B$9:Z$20,AA$8,FALSE)
+HLOOKUP($A56,$M$2:$T$6,4,FALSE) * VLOOKUP($B56,$B$9:Z$20,AA$8,FALSE),
  HLOOKUP($A56,$C$2:$J$6,5,FALSE)
+HLOOKUP($A56,$C$2:$J$6,3,FALSE) * VLOOKUP($B56-1,$B$9:Z$20,AA$8,FALSE)
+HLOOKUP($A56,$C$2:$J$6,4,FALSE) * VLOOKUP($B56,$B$9:Z$20,AA$8,FALSE))</f>
        <v>108.50764280577391</v>
      </c>
      <c r="AB56" s="1">
        <f>IF(AB$8 &lt;= $V$2,
  HLOOKUP($A56,$M$2:$T$6,5,FALSE)
+HLOOKUP($A56,$M$2:$T$6,3,FALSE) * VLOOKUP($B56-1,$B$9:AA$20,AB$8,FALSE)
+HLOOKUP($A56,$M$2:$T$6,4,FALSE) * VLOOKUP($B56,$B$9:AA$20,AB$8,FALSE),
  HLOOKUP($A56,$C$2:$J$6,5,FALSE)
+HLOOKUP($A56,$C$2:$J$6,3,FALSE) * VLOOKUP($B56-1,$B$9:AA$20,AB$8,FALSE)
+HLOOKUP($A56,$C$2:$J$6,4,FALSE) * VLOOKUP($B56,$B$9:AA$20,AB$8,FALSE))</f>
        <v>108.66931697849591</v>
      </c>
      <c r="AC56" s="1">
        <f>IF(AC$8 &lt;= $V$2,
  HLOOKUP($A56,$M$2:$T$6,5,FALSE)
+HLOOKUP($A56,$M$2:$T$6,3,FALSE) * VLOOKUP($B56-1,$B$9:AB$20,AC$8,FALSE)
+HLOOKUP($A56,$M$2:$T$6,4,FALSE) * VLOOKUP($B56,$B$9:AB$20,AC$8,FALSE),
  HLOOKUP($A56,$C$2:$J$6,5,FALSE)
+HLOOKUP($A56,$C$2:$J$6,3,FALSE) * VLOOKUP($B56-1,$B$9:AB$20,AC$8,FALSE)
+HLOOKUP($A56,$C$2:$J$6,4,FALSE) * VLOOKUP($B56,$B$9:AB$20,AC$8,FALSE))</f>
        <v>108.81612018728489</v>
      </c>
      <c r="AD56" s="1">
        <f>IF(AD$8 &lt;= $V$2,
  HLOOKUP($A56,$M$2:$T$6,5,FALSE)
+HLOOKUP($A56,$M$2:$T$6,3,FALSE) * VLOOKUP($B56-1,$B$9:AC$20,AD$8,FALSE)
+HLOOKUP($A56,$M$2:$T$6,4,FALSE) * VLOOKUP($B56,$B$9:AC$20,AD$8,FALSE),
  HLOOKUP($A56,$C$2:$J$6,5,FALSE)
+HLOOKUP($A56,$C$2:$J$6,3,FALSE) * VLOOKUP($B56-1,$B$9:AC$20,AD$8,FALSE)
+HLOOKUP($A56,$C$2:$J$6,4,FALSE) * VLOOKUP($B56,$B$9:AC$20,AD$8,FALSE))</f>
        <v>108.94926667556845</v>
      </c>
      <c r="AE56" s="1">
        <f>IF(AE$8 &lt;= $V$2,
  HLOOKUP($A56,$M$2:$T$6,5,FALSE)
+HLOOKUP($A56,$M$2:$T$6,3,FALSE) * VLOOKUP($B56-1,$B$9:AD$20,AE$8,FALSE)
+HLOOKUP($A56,$M$2:$T$6,4,FALSE) * VLOOKUP($B56,$B$9:AD$20,AE$8,FALSE),
  HLOOKUP($A56,$C$2:$J$6,5,FALSE)
+HLOOKUP($A56,$C$2:$J$6,3,FALSE) * VLOOKUP($B56-1,$B$9:AD$20,AE$8,FALSE)
+HLOOKUP($A56,$C$2:$J$6,4,FALSE) * VLOOKUP($B56,$B$9:AD$20,AE$8,FALSE))</f>
        <v>109.06989341018718</v>
      </c>
      <c r="AF56" s="1">
        <f>IF(AF$8 &lt;= $V$2,
  HLOOKUP($A56,$M$2:$T$6,5,FALSE)
+HLOOKUP($A56,$M$2:$T$6,3,FALSE) * VLOOKUP($B56-1,$B$9:AE$20,AF$8,FALSE)
+HLOOKUP($A56,$M$2:$T$6,4,FALSE) * VLOOKUP($B56,$B$9:AE$20,AF$8,FALSE),
  HLOOKUP($A56,$C$2:$J$6,5,FALSE)
+HLOOKUP($A56,$C$2:$J$6,3,FALSE) * VLOOKUP($B56-1,$B$9:AE$20,AF$8,FALSE)
+HLOOKUP($A56,$C$2:$J$6,4,FALSE) * VLOOKUP($B56,$B$9:AE$20,AF$8,FALSE))</f>
        <v>109.17906164271366</v>
      </c>
      <c r="AG56" s="1"/>
    </row>
    <row r="57" spans="1:33" hidden="1" outlineLevel="1" x14ac:dyDescent="0.2">
      <c r="A57" s="18">
        <v>15</v>
      </c>
      <c r="B57" s="8">
        <v>5</v>
      </c>
      <c r="C57" s="9"/>
      <c r="D57" s="1">
        <f>IF(D$8 &lt;= $V$2,
  HLOOKUP($A57,$M$2:$T$6,5,FALSE)
+HLOOKUP($A57,$M$2:$T$6,3,FALSE) * VLOOKUP($B57-1,$B$9:C$20,D$8,FALSE)
+HLOOKUP($A57,$M$2:$T$6,4,FALSE) * VLOOKUP($B57,$B$9:C$20,D$8,FALSE),
  HLOOKUP($A57,$C$2:$J$6,5,FALSE)
+HLOOKUP($A57,$C$2:$J$6,3,FALSE) * VLOOKUP($B57-1,$B$9:C$20,D$8,FALSE)
+HLOOKUP($A57,$C$2:$J$6,4,FALSE) * VLOOKUP($B57,$B$9:C$20,D$8,FALSE))</f>
        <v>34.354838709677416</v>
      </c>
      <c r="E57" s="1">
        <f>IF(E$8 &lt;= $V$2,
  HLOOKUP($A57,$M$2:$T$6,5,FALSE)
+HLOOKUP($A57,$M$2:$T$6,3,FALSE) * VLOOKUP($B57-1,$B$9:D$20,E$8,FALSE)
+HLOOKUP($A57,$M$2:$T$6,4,FALSE) * VLOOKUP($B57,$B$9:D$20,E$8,FALSE),
  HLOOKUP($A57,$C$2:$J$6,5,FALSE)
+HLOOKUP($A57,$C$2:$J$6,3,FALSE) * VLOOKUP($B57-1,$B$9:D$20,E$8,FALSE)
+HLOOKUP($A57,$C$2:$J$6,4,FALSE) * VLOOKUP($B57,$B$9:D$20,E$8,FALSE))</f>
        <v>53.709677419354833</v>
      </c>
      <c r="F57" s="1">
        <f>IF(F$8 &lt;= $V$2,
  HLOOKUP($A57,$M$2:$T$6,5,FALSE)
+HLOOKUP($A57,$M$2:$T$6,3,FALSE) * VLOOKUP($B57-1,$B$9:E$20,F$8,FALSE)
+HLOOKUP($A57,$M$2:$T$6,4,FALSE) * VLOOKUP($B57,$B$9:E$20,F$8,FALSE),
  HLOOKUP($A57,$C$2:$J$6,5,FALSE)
+HLOOKUP($A57,$C$2:$J$6,3,FALSE) * VLOOKUP($B57-1,$B$9:E$20,F$8,FALSE)
+HLOOKUP($A57,$C$2:$J$6,4,FALSE) * VLOOKUP($B57,$B$9:E$20,F$8,FALSE))</f>
        <v>73.064516129032256</v>
      </c>
      <c r="G57" s="1">
        <f>IF(G$8 &lt;= $V$2,
  HLOOKUP($A57,$M$2:$T$6,5,FALSE)
+HLOOKUP($A57,$M$2:$T$6,3,FALSE) * VLOOKUP($B57-1,$B$9:F$20,G$8,FALSE)
+HLOOKUP($A57,$M$2:$T$6,4,FALSE) * VLOOKUP($B57,$B$9:F$20,G$8,FALSE),
  HLOOKUP($A57,$C$2:$J$6,5,FALSE)
+HLOOKUP($A57,$C$2:$J$6,3,FALSE) * VLOOKUP($B57-1,$B$9:F$20,G$8,FALSE)
+HLOOKUP($A57,$C$2:$J$6,4,FALSE) * VLOOKUP($B57,$B$9:F$20,G$8,FALSE))</f>
        <v>92.419354838709666</v>
      </c>
      <c r="H57" s="1">
        <f>IF(H$8 &lt;= $V$2,
  HLOOKUP($A57,$M$2:$T$6,5,FALSE)
+HLOOKUP($A57,$M$2:$T$6,3,FALSE) * VLOOKUP($B57-1,$B$9:G$20,H$8,FALSE)
+HLOOKUP($A57,$M$2:$T$6,4,FALSE) * VLOOKUP($B57,$B$9:G$20,H$8,FALSE),
  HLOOKUP($A57,$C$2:$J$6,5,FALSE)
+HLOOKUP($A57,$C$2:$J$6,3,FALSE) * VLOOKUP($B57-1,$B$9:G$20,H$8,FALSE)
+HLOOKUP($A57,$C$2:$J$6,4,FALSE) * VLOOKUP($B57,$B$9:G$20,H$8,FALSE))</f>
        <v>105.09326221374849</v>
      </c>
      <c r="I57" s="1">
        <f>IF(I$8 &lt;= $V$2,
  HLOOKUP($A57,$M$2:$T$6,5,FALSE)
+HLOOKUP($A57,$M$2:$T$6,3,FALSE) * VLOOKUP($B57-1,$B$9:H$20,I$8,FALSE)
+HLOOKUP($A57,$M$2:$T$6,4,FALSE) * VLOOKUP($B57,$B$9:H$20,I$8,FALSE),
  HLOOKUP($A57,$C$2:$J$6,5,FALSE)
+HLOOKUP($A57,$C$2:$J$6,3,FALSE) * VLOOKUP($B57-1,$B$9:H$20,I$8,FALSE)
+HLOOKUP($A57,$C$2:$J$6,4,FALSE) * VLOOKUP($B57,$B$9:H$20,I$8,FALSE))</f>
        <v>113.43347783027392</v>
      </c>
      <c r="J57" s="1">
        <f>IF(J$8 &lt;= $V$2,
  HLOOKUP($A57,$M$2:$T$6,5,FALSE)
+HLOOKUP($A57,$M$2:$T$6,3,FALSE) * VLOOKUP($B57-1,$B$9:I$20,J$8,FALSE)
+HLOOKUP($A57,$M$2:$T$6,4,FALSE) * VLOOKUP($B57,$B$9:I$20,J$8,FALSE),
  HLOOKUP($A57,$C$2:$J$6,5,FALSE)
+HLOOKUP($A57,$C$2:$J$6,3,FALSE) * VLOOKUP($B57-1,$B$9:I$20,J$8,FALSE)
+HLOOKUP($A57,$C$2:$J$6,4,FALSE) * VLOOKUP($B57,$B$9:I$20,J$8,FALSE))</f>
        <v>118.45841898898139</v>
      </c>
      <c r="K57" s="1">
        <f>IF(K$8 &lt;= $V$2,
  HLOOKUP($A57,$M$2:$T$6,5,FALSE)
+HLOOKUP($A57,$M$2:$T$6,3,FALSE) * VLOOKUP($B57-1,$B$9:J$20,K$8,FALSE)
+HLOOKUP($A57,$M$2:$T$6,4,FALSE) * VLOOKUP($B57,$B$9:J$20,K$8,FALSE),
  HLOOKUP($A57,$C$2:$J$6,5,FALSE)
+HLOOKUP($A57,$C$2:$J$6,3,FALSE) * VLOOKUP($B57-1,$B$9:J$20,K$8,FALSE)
+HLOOKUP($A57,$C$2:$J$6,4,FALSE) * VLOOKUP($B57,$B$9:J$20,K$8,FALSE))</f>
        <v>121.54424725905754</v>
      </c>
      <c r="L57" s="1">
        <f>IF(L$8 &lt;= $V$2,
  HLOOKUP($A57,$M$2:$T$6,5,FALSE)
+HLOOKUP($A57,$M$2:$T$6,3,FALSE) * VLOOKUP($B57-1,$B$9:K$20,L$8,FALSE)
+HLOOKUP($A57,$M$2:$T$6,4,FALSE) * VLOOKUP($B57,$B$9:K$20,L$8,FALSE),
  HLOOKUP($A57,$C$2:$J$6,5,FALSE)
+HLOOKUP($A57,$C$2:$J$6,3,FALSE) * VLOOKUP($B57-1,$B$9:K$20,L$8,FALSE)
+HLOOKUP($A57,$C$2:$J$6,4,FALSE) * VLOOKUP($B57,$B$9:K$20,L$8,FALSE))</f>
        <v>123.68851469064217</v>
      </c>
      <c r="M57" s="1">
        <f>IF(M$8 &lt;= $V$2,
  HLOOKUP($A57,$M$2:$T$6,5,FALSE)
+HLOOKUP($A57,$M$2:$T$6,3,FALSE) * VLOOKUP($B57-1,$B$9:L$20,M$8,FALSE)
+HLOOKUP($A57,$M$2:$T$6,4,FALSE) * VLOOKUP($B57,$B$9:L$20,M$8,FALSE),
  HLOOKUP($A57,$C$2:$J$6,5,FALSE)
+HLOOKUP($A57,$C$2:$J$6,3,FALSE) * VLOOKUP($B57-1,$B$9:L$20,M$8,FALSE)
+HLOOKUP($A57,$C$2:$J$6,4,FALSE) * VLOOKUP($B57,$B$9:L$20,M$8,FALSE))</f>
        <v>128.50415976218267</v>
      </c>
      <c r="N57" s="1">
        <f>IF(N$8 &lt;= $V$2,
  HLOOKUP($A57,$M$2:$T$6,5,FALSE)
+HLOOKUP($A57,$M$2:$T$6,3,FALSE) * VLOOKUP($B57-1,$B$9:M$20,N$8,FALSE)
+HLOOKUP($A57,$M$2:$T$6,4,FALSE) * VLOOKUP($B57,$B$9:M$20,N$8,FALSE),
  HLOOKUP($A57,$C$2:$J$6,5,FALSE)
+HLOOKUP($A57,$C$2:$J$6,3,FALSE) * VLOOKUP($B57-1,$B$9:M$20,N$8,FALSE)
+HLOOKUP($A57,$C$2:$J$6,4,FALSE) * VLOOKUP($B57,$B$9:M$20,N$8,FALSE))</f>
        <v>129.26613694853754</v>
      </c>
      <c r="O57" s="1">
        <f>IF(O$8 &lt;= $V$2,
  HLOOKUP($A57,$M$2:$T$6,5,FALSE)
+HLOOKUP($A57,$M$2:$T$6,3,FALSE) * VLOOKUP($B57-1,$B$9:N$20,O$8,FALSE)
+HLOOKUP($A57,$M$2:$T$6,4,FALSE) * VLOOKUP($B57,$B$9:N$20,O$8,FALSE),
  HLOOKUP($A57,$C$2:$J$6,5,FALSE)
+HLOOKUP($A57,$C$2:$J$6,3,FALSE) * VLOOKUP($B57-1,$B$9:N$20,O$8,FALSE)
+HLOOKUP($A57,$C$2:$J$6,4,FALSE) * VLOOKUP($B57,$B$9:N$20,O$8,FALSE))</f>
        <v>129.99545240984344</v>
      </c>
      <c r="P57" s="1">
        <f>IF(P$8 &lt;= $V$2,
  HLOOKUP($A57,$M$2:$T$6,5,FALSE)
+HLOOKUP($A57,$M$2:$T$6,3,FALSE) * VLOOKUP($B57-1,$B$9:O$20,P$8,FALSE)
+HLOOKUP($A57,$M$2:$T$6,4,FALSE) * VLOOKUP($B57,$B$9:O$20,P$8,FALSE),
  HLOOKUP($A57,$C$2:$J$6,5,FALSE)
+HLOOKUP($A57,$C$2:$J$6,3,FALSE) * VLOOKUP($B57-1,$B$9:O$20,P$8,FALSE)
+HLOOKUP($A57,$C$2:$J$6,4,FALSE) * VLOOKUP($B57,$B$9:O$20,P$8,FALSE))</f>
        <v>130.69141511848736</v>
      </c>
      <c r="Q57" s="1">
        <f>IF(Q$8 &lt;= $V$2,
  HLOOKUP($A57,$M$2:$T$6,5,FALSE)
+HLOOKUP($A57,$M$2:$T$6,3,FALSE) * VLOOKUP($B57-1,$B$9:P$20,Q$8,FALSE)
+HLOOKUP($A57,$M$2:$T$6,4,FALSE) * VLOOKUP($B57,$B$9:P$20,Q$8,FALSE),
  HLOOKUP($A57,$C$2:$J$6,5,FALSE)
+HLOOKUP($A57,$C$2:$J$6,3,FALSE) * VLOOKUP($B57-1,$B$9:P$20,Q$8,FALSE)
+HLOOKUP($A57,$C$2:$J$6,4,FALSE) * VLOOKUP($B57,$B$9:P$20,Q$8,FALSE))</f>
        <v>131.35365510570895</v>
      </c>
      <c r="R57" s="1">
        <f>IF(R$8 &lt;= $V$2,
  HLOOKUP($A57,$M$2:$T$6,5,FALSE)
+HLOOKUP($A57,$M$2:$T$6,3,FALSE) * VLOOKUP($B57-1,$B$9:Q$20,R$8,FALSE)
+HLOOKUP($A57,$M$2:$T$6,4,FALSE) * VLOOKUP($B57,$B$9:Q$20,R$8,FALSE),
  HLOOKUP($A57,$C$2:$J$6,5,FALSE)
+HLOOKUP($A57,$C$2:$J$6,3,FALSE) * VLOOKUP($B57-1,$B$9:Q$20,R$8,FALSE)
+HLOOKUP($A57,$C$2:$J$6,4,FALSE) * VLOOKUP($B57,$B$9:Q$20,R$8,FALSE))</f>
        <v>131.98209309653345</v>
      </c>
      <c r="S57" s="1">
        <f>IF(S$8 &lt;= $V$2,
  HLOOKUP($A57,$M$2:$T$6,5,FALSE)
+HLOOKUP($A57,$M$2:$T$6,3,FALSE) * VLOOKUP($B57-1,$B$9:R$20,S$8,FALSE)
+HLOOKUP($A57,$M$2:$T$6,4,FALSE) * VLOOKUP($B57,$B$9:R$20,S$8,FALSE),
  HLOOKUP($A57,$C$2:$J$6,5,FALSE)
+HLOOKUP($A57,$C$2:$J$6,3,FALSE) * VLOOKUP($B57-1,$B$9:R$20,S$8,FALSE)
+HLOOKUP($A57,$C$2:$J$6,4,FALSE) * VLOOKUP($B57,$B$9:R$20,S$8,FALSE))</f>
        <v>132.57690913842671</v>
      </c>
      <c r="T57" s="1">
        <f>IF(T$8 &lt;= $V$2,
  HLOOKUP($A57,$M$2:$T$6,5,FALSE)
+HLOOKUP($A57,$M$2:$T$6,3,FALSE) * VLOOKUP($B57-1,$B$9:S$20,T$8,FALSE)
+HLOOKUP($A57,$M$2:$T$6,4,FALSE) * VLOOKUP($B57,$B$9:S$20,T$8,FALSE),
  HLOOKUP($A57,$C$2:$J$6,5,FALSE)
+HLOOKUP($A57,$C$2:$J$6,3,FALSE) * VLOOKUP($B57-1,$B$9:S$20,T$8,FALSE)
+HLOOKUP($A57,$C$2:$J$6,4,FALSE) * VLOOKUP($B57,$B$9:S$20,T$8,FALSE))</f>
        <v>133.13851116146017</v>
      </c>
      <c r="U57" s="1">
        <f>IF(U$8 &lt;= $V$2,
  HLOOKUP($A57,$M$2:$T$6,5,FALSE)
+HLOOKUP($A57,$M$2:$T$6,3,FALSE) * VLOOKUP($B57-1,$B$9:T$20,U$8,FALSE)
+HLOOKUP($A57,$M$2:$T$6,4,FALSE) * VLOOKUP($B57,$B$9:T$20,U$8,FALSE),
  HLOOKUP($A57,$C$2:$J$6,5,FALSE)
+HLOOKUP($A57,$C$2:$J$6,3,FALSE) * VLOOKUP($B57-1,$B$9:T$20,U$8,FALSE)
+HLOOKUP($A57,$C$2:$J$6,4,FALSE) * VLOOKUP($B57,$B$9:T$20,U$8,FALSE))</f>
        <v>133.66750420108804</v>
      </c>
      <c r="V57" s="1">
        <f>IF(V$8 &lt;= $V$2,
  HLOOKUP($A57,$M$2:$T$6,5,FALSE)
+HLOOKUP($A57,$M$2:$T$6,3,FALSE) * VLOOKUP($B57-1,$B$9:U$20,V$8,FALSE)
+HLOOKUP($A57,$M$2:$T$6,4,FALSE) * VLOOKUP($B57,$B$9:U$20,V$8,FALSE),
  HLOOKUP($A57,$C$2:$J$6,5,FALSE)
+HLOOKUP($A57,$C$2:$J$6,3,FALSE) * VLOOKUP($B57-1,$B$9:U$20,V$8,FALSE)
+HLOOKUP($A57,$C$2:$J$6,4,FALSE) * VLOOKUP($B57,$B$9:U$20,V$8,FALSE))</f>
        <v>134.16466083767077</v>
      </c>
      <c r="W57" s="1">
        <f>IF(W$8 &lt;= $V$2,
  HLOOKUP($A57,$M$2:$T$6,5,FALSE)
+HLOOKUP($A57,$M$2:$T$6,3,FALSE) * VLOOKUP($B57-1,$B$9:V$20,W$8,FALSE)
+HLOOKUP($A57,$M$2:$T$6,4,FALSE) * VLOOKUP($B57,$B$9:V$20,W$8,FALSE),
  HLOOKUP($A57,$C$2:$J$6,5,FALSE)
+HLOOKUP($A57,$C$2:$J$6,3,FALSE) * VLOOKUP($B57-1,$B$9:V$20,W$8,FALSE)
+HLOOKUP($A57,$C$2:$J$6,4,FALSE) * VLOOKUP($B57,$B$9:V$20,W$8,FALSE))</f>
        <v>134.63089325714105</v>
      </c>
      <c r="X57" s="1">
        <f>IF(X$8 &lt;= $V$2,
  HLOOKUP($A57,$M$2:$T$6,5,FALSE)
+HLOOKUP($A57,$M$2:$T$6,3,FALSE) * VLOOKUP($B57-1,$B$9:W$20,X$8,FALSE)
+HLOOKUP($A57,$M$2:$T$6,4,FALSE) * VLOOKUP($B57,$B$9:W$20,X$8,FALSE),
  HLOOKUP($A57,$C$2:$J$6,5,FALSE)
+HLOOKUP($A57,$C$2:$J$6,3,FALSE) * VLOOKUP($B57-1,$B$9:W$20,X$8,FALSE)
+HLOOKUP($A57,$C$2:$J$6,4,FALSE) * VLOOKUP($B57,$B$9:W$20,X$8,FALSE))</f>
        <v>135.06722721206387</v>
      </c>
      <c r="Y57" s="1">
        <f>IF(Y$8 &lt;= $V$2,
  HLOOKUP($A57,$M$2:$T$6,5,FALSE)
+HLOOKUP($A57,$M$2:$T$6,3,FALSE) * VLOOKUP($B57-1,$B$9:X$20,Y$8,FALSE)
+HLOOKUP($A57,$M$2:$T$6,4,FALSE) * VLOOKUP($B57,$B$9:X$20,Y$8,FALSE),
  HLOOKUP($A57,$C$2:$J$6,5,FALSE)
+HLOOKUP($A57,$C$2:$J$6,3,FALSE) * VLOOKUP($B57-1,$B$9:X$20,Y$8,FALSE)
+HLOOKUP($A57,$C$2:$J$6,4,FALSE) * VLOOKUP($B57,$B$9:X$20,Y$8,FALSE))</f>
        <v>135.47477805911586</v>
      </c>
      <c r="Z57" s="1">
        <f>IF(Z$8 &lt;= $V$2,
  HLOOKUP($A57,$M$2:$T$6,5,FALSE)
+HLOOKUP($A57,$M$2:$T$6,3,FALSE) * VLOOKUP($B57-1,$B$9:Y$20,Z$8,FALSE)
+HLOOKUP($A57,$M$2:$T$6,4,FALSE) * VLOOKUP($B57,$B$9:Y$20,Z$8,FALSE),
  HLOOKUP($A57,$C$2:$J$6,5,FALSE)
+HLOOKUP($A57,$C$2:$J$6,3,FALSE) * VLOOKUP($B57-1,$B$9:Y$20,Z$8,FALSE)
+HLOOKUP($A57,$C$2:$J$6,4,FALSE) * VLOOKUP($B57,$B$9:Y$20,Z$8,FALSE))</f>
        <v>135.8547289650941</v>
      </c>
      <c r="AA57" s="1">
        <f>IF(AA$8 &lt;= $V$2,
  HLOOKUP($A57,$M$2:$T$6,5,FALSE)
+HLOOKUP($A57,$M$2:$T$6,3,FALSE) * VLOOKUP($B57-1,$B$9:Z$20,AA$8,FALSE)
+HLOOKUP($A57,$M$2:$T$6,4,FALSE) * VLOOKUP($B57,$B$9:Z$20,AA$8,FALSE),
  HLOOKUP($A57,$C$2:$J$6,5,FALSE)
+HLOOKUP($A57,$C$2:$J$6,3,FALSE) * VLOOKUP($B57-1,$B$9:Z$20,AA$8,FALSE)
+HLOOKUP($A57,$C$2:$J$6,4,FALSE) * VLOOKUP($B57,$B$9:Z$20,AA$8,FALSE))</f>
        <v>136.20831130647309</v>
      </c>
      <c r="AB57" s="1">
        <f>IF(AB$8 &lt;= $V$2,
  HLOOKUP($A57,$M$2:$T$6,5,FALSE)
+HLOOKUP($A57,$M$2:$T$6,3,FALSE) * VLOOKUP($B57-1,$B$9:AA$20,AB$8,FALSE)
+HLOOKUP($A57,$M$2:$T$6,4,FALSE) * VLOOKUP($B57,$B$9:AA$20,AB$8,FALSE),
  HLOOKUP($A57,$C$2:$J$6,5,FALSE)
+HLOOKUP($A57,$C$2:$J$6,3,FALSE) * VLOOKUP($B57-1,$B$9:AA$20,AB$8,FALSE)
+HLOOKUP($A57,$C$2:$J$6,4,FALSE) * VLOOKUP($B57,$B$9:AA$20,AB$8,FALSE))</f>
        <v>136.53678723494465</v>
      </c>
      <c r="AC57" s="1">
        <f>IF(AC$8 &lt;= $V$2,
  HLOOKUP($A57,$M$2:$T$6,5,FALSE)
+HLOOKUP($A57,$M$2:$T$6,3,FALSE) * VLOOKUP($B57-1,$B$9:AB$20,AC$8,FALSE)
+HLOOKUP($A57,$M$2:$T$6,4,FALSE) * VLOOKUP($B57,$B$9:AB$20,AC$8,FALSE),
  HLOOKUP($A57,$C$2:$J$6,5,FALSE)
+HLOOKUP($A57,$C$2:$J$6,3,FALSE) * VLOOKUP($B57-1,$B$9:AB$20,AC$8,FALSE)
+HLOOKUP($A57,$C$2:$J$6,4,FALSE) * VLOOKUP($B57,$B$9:AB$20,AC$8,FALSE))</f>
        <v>136.84143434116626</v>
      </c>
      <c r="AD57" s="1">
        <f>IF(AD$8 &lt;= $V$2,
  HLOOKUP($A57,$M$2:$T$6,5,FALSE)
+HLOOKUP($A57,$M$2:$T$6,3,FALSE) * VLOOKUP($B57-1,$B$9:AC$20,AD$8,FALSE)
+HLOOKUP($A57,$M$2:$T$6,4,FALSE) * VLOOKUP($B57,$B$9:AC$20,AD$8,FALSE),
  HLOOKUP($A57,$C$2:$J$6,5,FALSE)
+HLOOKUP($A57,$C$2:$J$6,3,FALSE) * VLOOKUP($B57-1,$B$9:AC$20,AD$8,FALSE)
+HLOOKUP($A57,$C$2:$J$6,4,FALSE) * VLOOKUP($B57,$B$9:AC$20,AD$8,FALSE))</f>
        <v>137.12353231918323</v>
      </c>
      <c r="AE57" s="1">
        <f>IF(AE$8 &lt;= $V$2,
  HLOOKUP($A57,$M$2:$T$6,5,FALSE)
+HLOOKUP($A57,$M$2:$T$6,3,FALSE) * VLOOKUP($B57-1,$B$9:AD$20,AE$8,FALSE)
+HLOOKUP($A57,$M$2:$T$6,4,FALSE) * VLOOKUP($B57,$B$9:AD$20,AE$8,FALSE),
  HLOOKUP($A57,$C$2:$J$6,5,FALSE)
+HLOOKUP($A57,$C$2:$J$6,3,FALSE) * VLOOKUP($B57-1,$B$9:AD$20,AE$8,FALSE)
+HLOOKUP($A57,$C$2:$J$6,4,FALSE) * VLOOKUP($B57,$B$9:AD$20,AE$8,FALSE))</f>
        <v>137.38435151295255</v>
      </c>
      <c r="AF57" s="1">
        <f>IF(AF$8 &lt;= $V$2,
  HLOOKUP($A57,$M$2:$T$6,5,FALSE)
+HLOOKUP($A57,$M$2:$T$6,3,FALSE) * VLOOKUP($B57-1,$B$9:AE$20,AF$8,FALSE)
+HLOOKUP($A57,$M$2:$T$6,4,FALSE) * VLOOKUP($B57,$B$9:AE$20,AF$8,FALSE),
  HLOOKUP($A57,$C$2:$J$6,5,FALSE)
+HLOOKUP($A57,$C$2:$J$6,3,FALSE) * VLOOKUP($B57-1,$B$9:AE$20,AF$8,FALSE)
+HLOOKUP($A57,$C$2:$J$6,4,FALSE) * VLOOKUP($B57,$B$9:AE$20,AF$8,FALSE))</f>
        <v>137.62514321255748</v>
      </c>
      <c r="AG57" s="1"/>
    </row>
    <row r="58" spans="1:33" hidden="1" outlineLevel="1" x14ac:dyDescent="0.2">
      <c r="A58" s="18">
        <v>15</v>
      </c>
      <c r="B58" s="8">
        <v>6</v>
      </c>
      <c r="C58" s="9"/>
      <c r="D58" s="1">
        <f>IF(D$8 &lt;= $V$2,
  HLOOKUP($A58,$M$2:$T$6,5,FALSE)
+HLOOKUP($A58,$M$2:$T$6,3,FALSE) * VLOOKUP($B58-1,$B$9:C$20,D$8,FALSE)
+HLOOKUP($A58,$M$2:$T$6,4,FALSE) * VLOOKUP($B58,$B$9:C$20,D$8,FALSE),
  HLOOKUP($A58,$C$2:$J$6,5,FALSE)
+HLOOKUP($A58,$C$2:$J$6,3,FALSE) * VLOOKUP($B58-1,$B$9:C$20,D$8,FALSE)
+HLOOKUP($A58,$C$2:$J$6,4,FALSE) * VLOOKUP($B58,$B$9:C$20,D$8,FALSE))</f>
        <v>34.354838709677416</v>
      </c>
      <c r="E58" s="1">
        <f>IF(E$8 &lt;= $V$2,
  HLOOKUP($A58,$M$2:$T$6,5,FALSE)
+HLOOKUP($A58,$M$2:$T$6,3,FALSE) * VLOOKUP($B58-1,$B$9:D$20,E$8,FALSE)
+HLOOKUP($A58,$M$2:$T$6,4,FALSE) * VLOOKUP($B58,$B$9:D$20,E$8,FALSE),
  HLOOKUP($A58,$C$2:$J$6,5,FALSE)
+HLOOKUP($A58,$C$2:$J$6,3,FALSE) * VLOOKUP($B58-1,$B$9:D$20,E$8,FALSE)
+HLOOKUP($A58,$C$2:$J$6,4,FALSE) * VLOOKUP($B58,$B$9:D$20,E$8,FALSE))</f>
        <v>53.709677419354833</v>
      </c>
      <c r="F58" s="1">
        <f>IF(F$8 &lt;= $V$2,
  HLOOKUP($A58,$M$2:$T$6,5,FALSE)
+HLOOKUP($A58,$M$2:$T$6,3,FALSE) * VLOOKUP($B58-1,$B$9:E$20,F$8,FALSE)
+HLOOKUP($A58,$M$2:$T$6,4,FALSE) * VLOOKUP($B58,$B$9:E$20,F$8,FALSE),
  HLOOKUP($A58,$C$2:$J$6,5,FALSE)
+HLOOKUP($A58,$C$2:$J$6,3,FALSE) * VLOOKUP($B58-1,$B$9:E$20,F$8,FALSE)
+HLOOKUP($A58,$C$2:$J$6,4,FALSE) * VLOOKUP($B58,$B$9:E$20,F$8,FALSE))</f>
        <v>73.064516129032256</v>
      </c>
      <c r="G58" s="1">
        <f>IF(G$8 &lt;= $V$2,
  HLOOKUP($A58,$M$2:$T$6,5,FALSE)
+HLOOKUP($A58,$M$2:$T$6,3,FALSE) * VLOOKUP($B58-1,$B$9:F$20,G$8,FALSE)
+HLOOKUP($A58,$M$2:$T$6,4,FALSE) * VLOOKUP($B58,$B$9:F$20,G$8,FALSE),
  HLOOKUP($A58,$C$2:$J$6,5,FALSE)
+HLOOKUP($A58,$C$2:$J$6,3,FALSE) * VLOOKUP($B58-1,$B$9:F$20,G$8,FALSE)
+HLOOKUP($A58,$C$2:$J$6,4,FALSE) * VLOOKUP($B58,$B$9:F$20,G$8,FALSE))</f>
        <v>92.419354838709666</v>
      </c>
      <c r="H58" s="1">
        <f>IF(H$8 &lt;= $V$2,
  HLOOKUP($A58,$M$2:$T$6,5,FALSE)
+HLOOKUP($A58,$M$2:$T$6,3,FALSE) * VLOOKUP($B58-1,$B$9:G$20,H$8,FALSE)
+HLOOKUP($A58,$M$2:$T$6,4,FALSE) * VLOOKUP($B58,$B$9:G$20,H$8,FALSE),
  HLOOKUP($A58,$C$2:$J$6,5,FALSE)
+HLOOKUP($A58,$C$2:$J$6,3,FALSE) * VLOOKUP($B58-1,$B$9:G$20,H$8,FALSE)
+HLOOKUP($A58,$C$2:$J$6,4,FALSE) * VLOOKUP($B58,$B$9:G$20,H$8,FALSE))</f>
        <v>111.77419354838707</v>
      </c>
      <c r="I58" s="1">
        <f>IF(I$8 &lt;= $V$2,
  HLOOKUP($A58,$M$2:$T$6,5,FALSE)
+HLOOKUP($A58,$M$2:$T$6,3,FALSE) * VLOOKUP($B58-1,$B$9:H$20,I$8,FALSE)
+HLOOKUP($A58,$M$2:$T$6,4,FALSE) * VLOOKUP($B58,$B$9:H$20,I$8,FALSE),
  HLOOKUP($A58,$C$2:$J$6,5,FALSE)
+HLOOKUP($A58,$C$2:$J$6,3,FALSE) * VLOOKUP($B58-1,$B$9:H$20,I$8,FALSE)
+HLOOKUP($A58,$C$2:$J$6,4,FALSE) * VLOOKUP($B58,$B$9:H$20,I$8,FALSE))</f>
        <v>125.74118440754951</v>
      </c>
      <c r="J58" s="1">
        <f>IF(J$8 &lt;= $V$2,
  HLOOKUP($A58,$M$2:$T$6,5,FALSE)
+HLOOKUP($A58,$M$2:$T$6,3,FALSE) * VLOOKUP($B58-1,$B$9:I$20,J$8,FALSE)
+HLOOKUP($A58,$M$2:$T$6,4,FALSE) * VLOOKUP($B58,$B$9:I$20,J$8,FALSE),
  HLOOKUP($A58,$C$2:$J$6,5,FALSE)
+HLOOKUP($A58,$C$2:$J$6,3,FALSE) * VLOOKUP($B58-1,$B$9:I$20,J$8,FALSE)
+HLOOKUP($A58,$C$2:$J$6,4,FALSE) * VLOOKUP($B58,$B$9:I$20,J$8,FALSE))</f>
        <v>135.6940283390725</v>
      </c>
      <c r="K58" s="1">
        <f>IF(K$8 &lt;= $V$2,
  HLOOKUP($A58,$M$2:$T$6,5,FALSE)
+HLOOKUP($A58,$M$2:$T$6,3,FALSE) * VLOOKUP($B58-1,$B$9:J$20,K$8,FALSE)
+HLOOKUP($A58,$M$2:$T$6,4,FALSE) * VLOOKUP($B58,$B$9:J$20,K$8,FALSE),
  HLOOKUP($A58,$C$2:$J$6,5,FALSE)
+HLOOKUP($A58,$C$2:$J$6,3,FALSE) * VLOOKUP($B58-1,$B$9:J$20,K$8,FALSE)
+HLOOKUP($A58,$C$2:$J$6,4,FALSE) * VLOOKUP($B58,$B$9:J$20,K$8,FALSE))</f>
        <v>142.30861555352692</v>
      </c>
      <c r="L58" s="1">
        <f>IF(L$8 &lt;= $V$2,
  HLOOKUP($A58,$M$2:$T$6,5,FALSE)
+HLOOKUP($A58,$M$2:$T$6,3,FALSE) * VLOOKUP($B58-1,$B$9:K$20,L$8,FALSE)
+HLOOKUP($A58,$M$2:$T$6,4,FALSE) * VLOOKUP($B58,$B$9:K$20,L$8,FALSE),
  HLOOKUP($A58,$C$2:$J$6,5,FALSE)
+HLOOKUP($A58,$C$2:$J$6,3,FALSE) * VLOOKUP($B58-1,$B$9:K$20,L$8,FALSE)
+HLOOKUP($A58,$C$2:$J$6,4,FALSE) * VLOOKUP($B58,$B$9:K$20,L$8,FALSE))</f>
        <v>146.53275316049928</v>
      </c>
      <c r="M58" s="1">
        <f>IF(M$8 &lt;= $V$2,
  HLOOKUP($A58,$M$2:$T$6,5,FALSE)
+HLOOKUP($A58,$M$2:$T$6,3,FALSE) * VLOOKUP($B58-1,$B$9:L$20,M$8,FALSE)
+HLOOKUP($A58,$M$2:$T$6,4,FALSE) * VLOOKUP($B58,$B$9:L$20,M$8,FALSE),
  HLOOKUP($A58,$C$2:$J$6,5,FALSE)
+HLOOKUP($A58,$C$2:$J$6,3,FALSE) * VLOOKUP($B58-1,$B$9:L$20,M$8,FALSE)
+HLOOKUP($A58,$C$2:$J$6,4,FALSE) * VLOOKUP($B58,$B$9:L$20,M$8,FALSE))</f>
        <v>151.6033182826373</v>
      </c>
      <c r="N58" s="1">
        <f>IF(N$8 &lt;= $V$2,
  HLOOKUP($A58,$M$2:$T$6,5,FALSE)
+HLOOKUP($A58,$M$2:$T$6,3,FALSE) * VLOOKUP($B58-1,$B$9:M$20,N$8,FALSE)
+HLOOKUP($A58,$M$2:$T$6,4,FALSE) * VLOOKUP($B58,$B$9:M$20,N$8,FALSE),
  HLOOKUP($A58,$C$2:$J$6,5,FALSE)
+HLOOKUP($A58,$C$2:$J$6,3,FALSE) * VLOOKUP($B58-1,$B$9:M$20,N$8,FALSE)
+HLOOKUP($A58,$C$2:$J$6,4,FALSE) * VLOOKUP($B58,$B$9:M$20,N$8,FALSE))</f>
        <v>152.58915277971522</v>
      </c>
      <c r="O58" s="1">
        <f>IF(O$8 &lt;= $V$2,
  HLOOKUP($A58,$M$2:$T$6,5,FALSE)
+HLOOKUP($A58,$M$2:$T$6,3,FALSE) * VLOOKUP($B58-1,$B$9:N$20,O$8,FALSE)
+HLOOKUP($A58,$M$2:$T$6,4,FALSE) * VLOOKUP($B58,$B$9:N$20,O$8,FALSE),
  HLOOKUP($A58,$C$2:$J$6,5,FALSE)
+HLOOKUP($A58,$C$2:$J$6,3,FALSE) * VLOOKUP($B58-1,$B$9:N$20,O$8,FALSE)
+HLOOKUP($A58,$C$2:$J$6,4,FALSE) * VLOOKUP($B58,$B$9:N$20,O$8,FALSE))</f>
        <v>153.54300766097558</v>
      </c>
      <c r="P58" s="1">
        <f>IF(P$8 &lt;= $V$2,
  HLOOKUP($A58,$M$2:$T$6,5,FALSE)
+HLOOKUP($A58,$M$2:$T$6,3,FALSE) * VLOOKUP($B58-1,$B$9:O$20,P$8,FALSE)
+HLOOKUP($A58,$M$2:$T$6,4,FALSE) * VLOOKUP($B58,$B$9:O$20,P$8,FALSE),
  HLOOKUP($A58,$C$2:$J$6,5,FALSE)
+HLOOKUP($A58,$C$2:$J$6,3,FALSE) * VLOOKUP($B58-1,$B$9:O$20,P$8,FALSE)
+HLOOKUP($A58,$C$2:$J$6,4,FALSE) * VLOOKUP($B58,$B$9:O$20,P$8,FALSE))</f>
        <v>154.46478548224241</v>
      </c>
      <c r="Q58" s="1">
        <f>IF(Q$8 &lt;= $V$2,
  HLOOKUP($A58,$M$2:$T$6,5,FALSE)
+HLOOKUP($A58,$M$2:$T$6,3,FALSE) * VLOOKUP($B58-1,$B$9:P$20,Q$8,FALSE)
+HLOOKUP($A58,$M$2:$T$6,4,FALSE) * VLOOKUP($B58,$B$9:P$20,Q$8,FALSE),
  HLOOKUP($A58,$C$2:$J$6,5,FALSE)
+HLOOKUP($A58,$C$2:$J$6,3,FALSE) * VLOOKUP($B58-1,$B$9:P$20,Q$8,FALSE)
+HLOOKUP($A58,$C$2:$J$6,4,FALSE) * VLOOKUP($B58,$B$9:P$20,Q$8,FALSE))</f>
        <v>155.35430400170597</v>
      </c>
      <c r="R58" s="1">
        <f>IF(R$8 &lt;= $V$2,
  HLOOKUP($A58,$M$2:$T$6,5,FALSE)
+HLOOKUP($A58,$M$2:$T$6,3,FALSE) * VLOOKUP($B58-1,$B$9:Q$20,R$8,FALSE)
+HLOOKUP($A58,$M$2:$T$6,4,FALSE) * VLOOKUP($B58,$B$9:Q$20,R$8,FALSE),
  HLOOKUP($A58,$C$2:$J$6,5,FALSE)
+HLOOKUP($A58,$C$2:$J$6,3,FALSE) * VLOOKUP($B58-1,$B$9:Q$20,R$8,FALSE)
+HLOOKUP($A58,$C$2:$J$6,4,FALSE) * VLOOKUP($B58,$B$9:Q$20,R$8,FALSE))</f>
        <v>156.21135415942069</v>
      </c>
      <c r="S58" s="1">
        <f>IF(S$8 &lt;= $V$2,
  HLOOKUP($A58,$M$2:$T$6,5,FALSE)
+HLOOKUP($A58,$M$2:$T$6,3,FALSE) * VLOOKUP($B58-1,$B$9:R$20,S$8,FALSE)
+HLOOKUP($A58,$M$2:$T$6,4,FALSE) * VLOOKUP($B58,$B$9:R$20,S$8,FALSE),
  HLOOKUP($A58,$C$2:$J$6,5,FALSE)
+HLOOKUP($A58,$C$2:$J$6,3,FALSE) * VLOOKUP($B58-1,$B$9:R$20,S$8,FALSE)
+HLOOKUP($A58,$C$2:$J$6,4,FALSE) * VLOOKUP($B58,$B$9:R$20,S$8,FALSE))</f>
        <v>157.0357454361511</v>
      </c>
      <c r="T58" s="1">
        <f>IF(T$8 &lt;= $V$2,
  HLOOKUP($A58,$M$2:$T$6,5,FALSE)
+HLOOKUP($A58,$M$2:$T$6,3,FALSE) * VLOOKUP($B58-1,$B$9:S$20,T$8,FALSE)
+HLOOKUP($A58,$M$2:$T$6,4,FALSE) * VLOOKUP($B58,$B$9:S$20,T$8,FALSE),
  HLOOKUP($A58,$C$2:$J$6,5,FALSE)
+HLOOKUP($A58,$C$2:$J$6,3,FALSE) * VLOOKUP($B58-1,$B$9:S$20,T$8,FALSE)
+HLOOKUP($A58,$C$2:$J$6,4,FALSE) * VLOOKUP($B58,$B$9:S$20,T$8,FALSE))</f>
        <v>157.82734025076192</v>
      </c>
      <c r="U58" s="1">
        <f>IF(U$8 &lt;= $V$2,
  HLOOKUP($A58,$M$2:$T$6,5,FALSE)
+HLOOKUP($A58,$M$2:$T$6,3,FALSE) * VLOOKUP($B58-1,$B$9:T$20,U$8,FALSE)
+HLOOKUP($A58,$M$2:$T$6,4,FALSE) * VLOOKUP($B58,$B$9:T$20,U$8,FALSE),
  HLOOKUP($A58,$C$2:$J$6,5,FALSE)
+HLOOKUP($A58,$C$2:$J$6,3,FALSE) * VLOOKUP($B58-1,$B$9:T$20,U$8,FALSE)
+HLOOKUP($A58,$C$2:$J$6,4,FALSE) * VLOOKUP($B58,$B$9:T$20,U$8,FALSE))</f>
        <v>158.58607895229025</v>
      </c>
      <c r="V58" s="1">
        <f>IF(V$8 &lt;= $V$2,
  HLOOKUP($A58,$M$2:$T$6,5,FALSE)
+HLOOKUP($A58,$M$2:$T$6,3,FALSE) * VLOOKUP($B58-1,$B$9:U$20,V$8,FALSE)
+HLOOKUP($A58,$M$2:$T$6,4,FALSE) * VLOOKUP($B58,$B$9:U$20,V$8,FALSE),
  HLOOKUP($A58,$C$2:$J$6,5,FALSE)
+HLOOKUP($A58,$C$2:$J$6,3,FALSE) * VLOOKUP($B58-1,$B$9:U$20,V$8,FALSE)
+HLOOKUP($A58,$C$2:$J$6,4,FALSE) * VLOOKUP($B58,$B$9:U$20,V$8,FALSE))</f>
        <v>159.31199684497565</v>
      </c>
      <c r="W58" s="1">
        <f>IF(W$8 &lt;= $V$2,
  HLOOKUP($A58,$M$2:$T$6,5,FALSE)
+HLOOKUP($A58,$M$2:$T$6,3,FALSE) * VLOOKUP($B58-1,$B$9:V$20,W$8,FALSE)
+HLOOKUP($A58,$M$2:$T$6,4,FALSE) * VLOOKUP($B58,$B$9:V$20,W$8,FALSE),
  HLOOKUP($A58,$C$2:$J$6,5,FALSE)
+HLOOKUP($A58,$C$2:$J$6,3,FALSE) * VLOOKUP($B58-1,$B$9:V$20,W$8,FALSE)
+HLOOKUP($A58,$C$2:$J$6,4,FALSE) * VLOOKUP($B58,$B$9:V$20,W$8,FALSE))</f>
        <v>160.00523455821781</v>
      </c>
      <c r="X58" s="1">
        <f>IF(X$8 &lt;= $V$2,
  HLOOKUP($A58,$M$2:$T$6,5,FALSE)
+HLOOKUP($A58,$M$2:$T$6,3,FALSE) * VLOOKUP($B58-1,$B$9:W$20,X$8,FALSE)
+HLOOKUP($A58,$M$2:$T$6,4,FALSE) * VLOOKUP($B58,$B$9:W$20,X$8,FALSE),
  HLOOKUP($A58,$C$2:$J$6,5,FALSE)
+HLOOKUP($A58,$C$2:$J$6,3,FALSE) * VLOOKUP($B58-1,$B$9:W$20,X$8,FALSE)
+HLOOKUP($A58,$C$2:$J$6,4,FALSE) * VLOOKUP($B58,$B$9:W$20,X$8,FALSE))</f>
        <v>160.66604294377831</v>
      </c>
      <c r="Y58" s="1">
        <f>IF(Y$8 &lt;= $V$2,
  HLOOKUP($A58,$M$2:$T$6,5,FALSE)
+HLOOKUP($A58,$M$2:$T$6,3,FALSE) * VLOOKUP($B58-1,$B$9:X$20,Y$8,FALSE)
+HLOOKUP($A58,$M$2:$T$6,4,FALSE) * VLOOKUP($B58,$B$9:X$20,Y$8,FALSE),
  HLOOKUP($A58,$C$2:$J$6,5,FALSE)
+HLOOKUP($A58,$C$2:$J$6,3,FALSE) * VLOOKUP($B58-1,$B$9:X$20,Y$8,FALSE)
+HLOOKUP($A58,$C$2:$J$6,4,FALSE) * VLOOKUP($B58,$B$9:X$20,Y$8,FALSE))</f>
        <v>161.29478355353339</v>
      </c>
      <c r="Z58" s="1">
        <f>IF(Z$8 &lt;= $V$2,
  HLOOKUP($A58,$M$2:$T$6,5,FALSE)
+HLOOKUP($A58,$M$2:$T$6,3,FALSE) * VLOOKUP($B58-1,$B$9:Y$20,Z$8,FALSE)
+HLOOKUP($A58,$M$2:$T$6,4,FALSE) * VLOOKUP($B58,$B$9:Y$20,Z$8,FALSE),
  HLOOKUP($A58,$C$2:$J$6,5,FALSE)
+HLOOKUP($A58,$C$2:$J$6,3,FALSE) * VLOOKUP($B58-1,$B$9:Y$20,Z$8,FALSE)
+HLOOKUP($A58,$C$2:$J$6,4,FALSE) * VLOOKUP($B58,$B$9:Y$20,Z$8,FALSE))</f>
        <v>161.89192562575946</v>
      </c>
      <c r="AA58" s="1">
        <f>IF(AA$8 &lt;= $V$2,
  HLOOKUP($A58,$M$2:$T$6,5,FALSE)
+HLOOKUP($A58,$M$2:$T$6,3,FALSE) * VLOOKUP($B58-1,$B$9:Z$20,AA$8,FALSE)
+HLOOKUP($A58,$M$2:$T$6,4,FALSE) * VLOOKUP($B58,$B$9:Z$20,AA$8,FALSE),
  HLOOKUP($A58,$C$2:$J$6,5,FALSE)
+HLOOKUP($A58,$C$2:$J$6,3,FALSE) * VLOOKUP($B58-1,$B$9:Z$20,AA$8,FALSE)
+HLOOKUP($A58,$C$2:$J$6,4,FALSE) * VLOOKUP($B58,$B$9:Z$20,AA$8,FALSE))</f>
        <v>162.45804038852157</v>
      </c>
      <c r="AB58" s="1">
        <f>IF(AB$8 &lt;= $V$2,
  HLOOKUP($A58,$M$2:$T$6,5,FALSE)
+HLOOKUP($A58,$M$2:$T$6,3,FALSE) * VLOOKUP($B58-1,$B$9:AA$20,AB$8,FALSE)
+HLOOKUP($A58,$M$2:$T$6,4,FALSE) * VLOOKUP($B58,$B$9:AA$20,AB$8,FALSE),
  HLOOKUP($A58,$C$2:$J$6,5,FALSE)
+HLOOKUP($A58,$C$2:$J$6,3,FALSE) * VLOOKUP($B58-1,$B$9:AA$20,AB$8,FALSE)
+HLOOKUP($A58,$C$2:$J$6,4,FALSE) * VLOOKUP($B58,$B$9:AA$20,AB$8,FALSE))</f>
        <v>162.99379337680034</v>
      </c>
      <c r="AC58" s="1">
        <f>IF(AC$8 &lt;= $V$2,
  HLOOKUP($A58,$M$2:$T$6,5,FALSE)
+HLOOKUP($A58,$M$2:$T$6,3,FALSE) * VLOOKUP($B58-1,$B$9:AB$20,AC$8,FALSE)
+HLOOKUP($A58,$M$2:$T$6,4,FALSE) * VLOOKUP($B58,$B$9:AB$20,AC$8,FALSE),
  HLOOKUP($A58,$C$2:$J$6,5,FALSE)
+HLOOKUP($A58,$C$2:$J$6,3,FALSE) * VLOOKUP($B58-1,$B$9:AB$20,AC$8,FALSE)
+HLOOKUP($A58,$C$2:$J$6,4,FALSE) * VLOOKUP($B58,$B$9:AB$20,AC$8,FALSE))</f>
        <v>163.49993535653527</v>
      </c>
      <c r="AD58" s="1">
        <f>IF(AD$8 &lt;= $V$2,
  HLOOKUP($A58,$M$2:$T$6,5,FALSE)
+HLOOKUP($A58,$M$2:$T$6,3,FALSE) * VLOOKUP($B58-1,$B$9:AC$20,AD$8,FALSE)
+HLOOKUP($A58,$M$2:$T$6,4,FALSE) * VLOOKUP($B58,$B$9:AC$20,AD$8,FALSE),
  HLOOKUP($A58,$C$2:$J$6,5,FALSE)
+HLOOKUP($A58,$C$2:$J$6,3,FALSE) * VLOOKUP($B58-1,$B$9:AC$20,AD$8,FALSE)
+HLOOKUP($A58,$C$2:$J$6,4,FALSE) * VLOOKUP($B58,$B$9:AC$20,AD$8,FALSE))</f>
        <v>163.97729235433971</v>
      </c>
      <c r="AE58" s="1">
        <f>IF(AE$8 &lt;= $V$2,
  HLOOKUP($A58,$M$2:$T$6,5,FALSE)
+HLOOKUP($A58,$M$2:$T$6,3,FALSE) * VLOOKUP($B58-1,$B$9:AD$20,AE$8,FALSE)
+HLOOKUP($A58,$M$2:$T$6,4,FALSE) * VLOOKUP($B58,$B$9:AD$20,AE$8,FALSE),
  HLOOKUP($A58,$C$2:$J$6,5,FALSE)
+HLOOKUP($A58,$C$2:$J$6,3,FALSE) * VLOOKUP($B58-1,$B$9:AD$20,AE$8,FALSE)
+HLOOKUP($A58,$C$2:$J$6,4,FALSE) * VLOOKUP($B58,$B$9:AD$20,AE$8,FALSE))</f>
        <v>164.4267552064602</v>
      </c>
      <c r="AF58" s="1">
        <f>IF(AF$8 &lt;= $V$2,
  HLOOKUP($A58,$M$2:$T$6,5,FALSE)
+HLOOKUP($A58,$M$2:$T$6,3,FALSE) * VLOOKUP($B58-1,$B$9:AE$20,AF$8,FALSE)
+HLOOKUP($A58,$M$2:$T$6,4,FALSE) * VLOOKUP($B58,$B$9:AE$20,AF$8,FALSE),
  HLOOKUP($A58,$C$2:$J$6,5,FALSE)
+HLOOKUP($A58,$C$2:$J$6,3,FALSE) * VLOOKUP($B58-1,$B$9:AE$20,AF$8,FALSE)
+HLOOKUP($A58,$C$2:$J$6,4,FALSE) * VLOOKUP($B58,$B$9:AE$20,AF$8,FALSE))</f>
        <v>164.84926896453055</v>
      </c>
      <c r="AG58" s="1"/>
    </row>
    <row r="59" spans="1:33" hidden="1" outlineLevel="1" x14ac:dyDescent="0.2">
      <c r="A59" s="18">
        <v>15</v>
      </c>
      <c r="B59" s="8">
        <v>7</v>
      </c>
      <c r="C59" s="9"/>
      <c r="D59" s="1">
        <f>IF(D$8 &lt;= $V$2,
  HLOOKUP($A59,$M$2:$T$6,5,FALSE)
+HLOOKUP($A59,$M$2:$T$6,3,FALSE) * VLOOKUP($B59-1,$B$9:C$20,D$8,FALSE)
+HLOOKUP($A59,$M$2:$T$6,4,FALSE) * VLOOKUP($B59,$B$9:C$20,D$8,FALSE),
  HLOOKUP($A59,$C$2:$J$6,5,FALSE)
+HLOOKUP($A59,$C$2:$J$6,3,FALSE) * VLOOKUP($B59-1,$B$9:C$20,D$8,FALSE)
+HLOOKUP($A59,$C$2:$J$6,4,FALSE) * VLOOKUP($B59,$B$9:C$20,D$8,FALSE))</f>
        <v>34.354838709677416</v>
      </c>
      <c r="E59" s="1">
        <f>IF(E$8 &lt;= $V$2,
  HLOOKUP($A59,$M$2:$T$6,5,FALSE)
+HLOOKUP($A59,$M$2:$T$6,3,FALSE) * VLOOKUP($B59-1,$B$9:D$20,E$8,FALSE)
+HLOOKUP($A59,$M$2:$T$6,4,FALSE) * VLOOKUP($B59,$B$9:D$20,E$8,FALSE),
  HLOOKUP($A59,$C$2:$J$6,5,FALSE)
+HLOOKUP($A59,$C$2:$J$6,3,FALSE) * VLOOKUP($B59-1,$B$9:D$20,E$8,FALSE)
+HLOOKUP($A59,$C$2:$J$6,4,FALSE) * VLOOKUP($B59,$B$9:D$20,E$8,FALSE))</f>
        <v>53.709677419354833</v>
      </c>
      <c r="F59" s="1">
        <f>IF(F$8 &lt;= $V$2,
  HLOOKUP($A59,$M$2:$T$6,5,FALSE)
+HLOOKUP($A59,$M$2:$T$6,3,FALSE) * VLOOKUP($B59-1,$B$9:E$20,F$8,FALSE)
+HLOOKUP($A59,$M$2:$T$6,4,FALSE) * VLOOKUP($B59,$B$9:E$20,F$8,FALSE),
  HLOOKUP($A59,$C$2:$J$6,5,FALSE)
+HLOOKUP($A59,$C$2:$J$6,3,FALSE) * VLOOKUP($B59-1,$B$9:E$20,F$8,FALSE)
+HLOOKUP($A59,$C$2:$J$6,4,FALSE) * VLOOKUP($B59,$B$9:E$20,F$8,FALSE))</f>
        <v>73.064516129032256</v>
      </c>
      <c r="G59" s="1">
        <f>IF(G$8 &lt;= $V$2,
  HLOOKUP($A59,$M$2:$T$6,5,FALSE)
+HLOOKUP($A59,$M$2:$T$6,3,FALSE) * VLOOKUP($B59-1,$B$9:F$20,G$8,FALSE)
+HLOOKUP($A59,$M$2:$T$6,4,FALSE) * VLOOKUP($B59,$B$9:F$20,G$8,FALSE),
  HLOOKUP($A59,$C$2:$J$6,5,FALSE)
+HLOOKUP($A59,$C$2:$J$6,3,FALSE) * VLOOKUP($B59-1,$B$9:F$20,G$8,FALSE)
+HLOOKUP($A59,$C$2:$J$6,4,FALSE) * VLOOKUP($B59,$B$9:F$20,G$8,FALSE))</f>
        <v>92.419354838709666</v>
      </c>
      <c r="H59" s="1">
        <f>IF(H$8 &lt;= $V$2,
  HLOOKUP($A59,$M$2:$T$6,5,FALSE)
+HLOOKUP($A59,$M$2:$T$6,3,FALSE) * VLOOKUP($B59-1,$B$9:G$20,H$8,FALSE)
+HLOOKUP($A59,$M$2:$T$6,4,FALSE) * VLOOKUP($B59,$B$9:G$20,H$8,FALSE),
  HLOOKUP($A59,$C$2:$J$6,5,FALSE)
+HLOOKUP($A59,$C$2:$J$6,3,FALSE) * VLOOKUP($B59-1,$B$9:G$20,H$8,FALSE)
+HLOOKUP($A59,$C$2:$J$6,4,FALSE) * VLOOKUP($B59,$B$9:G$20,H$8,FALSE))</f>
        <v>111.77419354838707</v>
      </c>
      <c r="I59" s="1">
        <f>IF(I$8 &lt;= $V$2,
  HLOOKUP($A59,$M$2:$T$6,5,FALSE)
+HLOOKUP($A59,$M$2:$T$6,3,FALSE) * VLOOKUP($B59-1,$B$9:H$20,I$8,FALSE)
+HLOOKUP($A59,$M$2:$T$6,4,FALSE) * VLOOKUP($B59,$B$9:H$20,I$8,FALSE),
  HLOOKUP($A59,$C$2:$J$6,5,FALSE)
+HLOOKUP($A59,$C$2:$J$6,3,FALSE) * VLOOKUP($B59-1,$B$9:H$20,I$8,FALSE)
+HLOOKUP($A59,$C$2:$J$6,4,FALSE) * VLOOKUP($B59,$B$9:H$20,I$8,FALSE))</f>
        <v>131.12903225806451</v>
      </c>
      <c r="J59" s="1">
        <f>IF(J$8 &lt;= $V$2,
  HLOOKUP($A59,$M$2:$T$6,5,FALSE)
+HLOOKUP($A59,$M$2:$T$6,3,FALSE) * VLOOKUP($B59-1,$B$9:I$20,J$8,FALSE)
+HLOOKUP($A59,$M$2:$T$6,4,FALSE) * VLOOKUP($B59,$B$9:I$20,J$8,FALSE),
  HLOOKUP($A59,$C$2:$J$6,5,FALSE)
+HLOOKUP($A59,$C$2:$J$6,3,FALSE) * VLOOKUP($B59-1,$B$9:I$20,J$8,FALSE)
+HLOOKUP($A59,$C$2:$J$6,4,FALSE) * VLOOKUP($B59,$B$9:I$20,J$8,FALSE))</f>
        <v>146.13883237861694</v>
      </c>
      <c r="K59" s="1">
        <f>IF(K$8 &lt;= $V$2,
  HLOOKUP($A59,$M$2:$T$6,5,FALSE)
+HLOOKUP($A59,$M$2:$T$6,3,FALSE) * VLOOKUP($B59-1,$B$9:J$20,K$8,FALSE)
+HLOOKUP($A59,$M$2:$T$6,4,FALSE) * VLOOKUP($B59,$B$9:J$20,K$8,FALSE),
  HLOOKUP($A59,$C$2:$J$6,5,FALSE)
+HLOOKUP($A59,$C$2:$J$6,3,FALSE) * VLOOKUP($B59-1,$B$9:J$20,K$8,FALSE)
+HLOOKUP($A59,$C$2:$J$6,4,FALSE) * VLOOKUP($B59,$B$9:J$20,K$8,FALSE))</f>
        <v>157.35364254537717</v>
      </c>
      <c r="L59" s="1">
        <f>IF(L$8 &lt;= $V$2,
  HLOOKUP($A59,$M$2:$T$6,5,FALSE)
+HLOOKUP($A59,$M$2:$T$6,3,FALSE) * VLOOKUP($B59-1,$B$9:K$20,L$8,FALSE)
+HLOOKUP($A59,$M$2:$T$6,4,FALSE) * VLOOKUP($B59,$B$9:K$20,L$8,FALSE),
  HLOOKUP($A59,$C$2:$J$6,5,FALSE)
+HLOOKUP($A59,$C$2:$J$6,3,FALSE) * VLOOKUP($B59-1,$B$9:K$20,L$8,FALSE)
+HLOOKUP($A59,$C$2:$J$6,4,FALSE) * VLOOKUP($B59,$B$9:K$20,L$8,FALSE))</f>
        <v>165.45217264767217</v>
      </c>
      <c r="M59" s="1">
        <f>IF(M$8 &lt;= $V$2,
  HLOOKUP($A59,$M$2:$T$6,5,FALSE)
+HLOOKUP($A59,$M$2:$T$6,3,FALSE) * VLOOKUP($B59-1,$B$9:L$20,M$8,FALSE)
+HLOOKUP($A59,$M$2:$T$6,4,FALSE) * VLOOKUP($B59,$B$9:L$20,M$8,FALSE),
  HLOOKUP($A59,$C$2:$J$6,5,FALSE)
+HLOOKUP($A59,$C$2:$J$6,3,FALSE) * VLOOKUP($B59-1,$B$9:L$20,M$8,FALSE)
+HLOOKUP($A59,$C$2:$J$6,4,FALSE) * VLOOKUP($B59,$B$9:L$20,M$8,FALSE))</f>
        <v>171.62506411615684</v>
      </c>
      <c r="N59" s="1">
        <f>IF(N$8 &lt;= $V$2,
  HLOOKUP($A59,$M$2:$T$6,5,FALSE)
+HLOOKUP($A59,$M$2:$T$6,3,FALSE) * VLOOKUP($B59-1,$B$9:M$20,N$8,FALSE)
+HLOOKUP($A59,$M$2:$T$6,4,FALSE) * VLOOKUP($B59,$B$9:M$20,N$8,FALSE),
  HLOOKUP($A59,$C$2:$J$6,5,FALSE)
+HLOOKUP($A59,$C$2:$J$6,3,FALSE) * VLOOKUP($B59-1,$B$9:M$20,N$8,FALSE)
+HLOOKUP($A59,$C$2:$J$6,4,FALSE) * VLOOKUP($B59,$B$9:M$20,N$8,FALSE))</f>
        <v>173.09875227205944</v>
      </c>
      <c r="O59" s="1">
        <f>IF(O$8 &lt;= $V$2,
  HLOOKUP($A59,$M$2:$T$6,5,FALSE)
+HLOOKUP($A59,$M$2:$T$6,3,FALSE) * VLOOKUP($B59-1,$B$9:N$20,O$8,FALSE)
+HLOOKUP($A59,$M$2:$T$6,4,FALSE) * VLOOKUP($B59,$B$9:N$20,O$8,FALSE),
  HLOOKUP($A59,$C$2:$J$6,5,FALSE)
+HLOOKUP($A59,$C$2:$J$6,3,FALSE) * VLOOKUP($B59-1,$B$9:N$20,O$8,FALSE)
+HLOOKUP($A59,$C$2:$J$6,4,FALSE) * VLOOKUP($B59,$B$9:N$20,O$8,FALSE))</f>
        <v>174.48728594672912</v>
      </c>
      <c r="P59" s="1">
        <f>IF(P$8 &lt;= $V$2,
  HLOOKUP($A59,$M$2:$T$6,5,FALSE)
+HLOOKUP($A59,$M$2:$T$6,3,FALSE) * VLOOKUP($B59-1,$B$9:O$20,P$8,FALSE)
+HLOOKUP($A59,$M$2:$T$6,4,FALSE) * VLOOKUP($B59,$B$9:O$20,P$8,FALSE),
  HLOOKUP($A59,$C$2:$J$6,5,FALSE)
+HLOOKUP($A59,$C$2:$J$6,3,FALSE) * VLOOKUP($B59-1,$B$9:O$20,P$8,FALSE)
+HLOOKUP($A59,$C$2:$J$6,4,FALSE) * VLOOKUP($B59,$B$9:O$20,P$8,FALSE))</f>
        <v>175.80042833496884</v>
      </c>
      <c r="Q59" s="1">
        <f>IF(Q$8 &lt;= $V$2,
  HLOOKUP($A59,$M$2:$T$6,5,FALSE)
+HLOOKUP($A59,$M$2:$T$6,3,FALSE) * VLOOKUP($B59-1,$B$9:P$20,Q$8,FALSE)
+HLOOKUP($A59,$M$2:$T$6,4,FALSE) * VLOOKUP($B59,$B$9:P$20,Q$8,FALSE),
  HLOOKUP($A59,$C$2:$J$6,5,FALSE)
+HLOOKUP($A59,$C$2:$J$6,3,FALSE) * VLOOKUP($B59-1,$B$9:P$20,Q$8,FALSE)
+HLOOKUP($A59,$C$2:$J$6,4,FALSE) * VLOOKUP($B59,$B$9:P$20,Q$8,FALSE))</f>
        <v>177.04616558904178</v>
      </c>
      <c r="R59" s="1">
        <f>IF(R$8 &lt;= $V$2,
  HLOOKUP($A59,$M$2:$T$6,5,FALSE)
+HLOOKUP($A59,$M$2:$T$6,3,FALSE) * VLOOKUP($B59-1,$B$9:Q$20,R$8,FALSE)
+HLOOKUP($A59,$M$2:$T$6,4,FALSE) * VLOOKUP($B59,$B$9:Q$20,R$8,FALSE),
  HLOOKUP($A59,$C$2:$J$6,5,FALSE)
+HLOOKUP($A59,$C$2:$J$6,3,FALSE) * VLOOKUP($B59-1,$B$9:Q$20,R$8,FALSE)
+HLOOKUP($A59,$C$2:$J$6,4,FALSE) * VLOOKUP($B59,$B$9:Q$20,R$8,FALSE))</f>
        <v>178.23304250513669</v>
      </c>
      <c r="S59" s="1">
        <f>IF(S$8 &lt;= $V$2,
  HLOOKUP($A59,$M$2:$T$6,5,FALSE)
+HLOOKUP($A59,$M$2:$T$6,3,FALSE) * VLOOKUP($B59-1,$B$9:R$20,S$8,FALSE)
+HLOOKUP($A59,$M$2:$T$6,4,FALSE) * VLOOKUP($B59,$B$9:R$20,S$8,FALSE),
  HLOOKUP($A59,$C$2:$J$6,5,FALSE)
+HLOOKUP($A59,$C$2:$J$6,3,FALSE) * VLOOKUP($B59-1,$B$9:R$20,S$8,FALSE)
+HLOOKUP($A59,$C$2:$J$6,4,FALSE) * VLOOKUP($B59,$B$9:R$20,S$8,FALSE))</f>
        <v>179.37280131289157</v>
      </c>
      <c r="T59" s="1">
        <f>IF(T$8 &lt;= $V$2,
  HLOOKUP($A59,$M$2:$T$6,5,FALSE)
+HLOOKUP($A59,$M$2:$T$6,3,FALSE) * VLOOKUP($B59-1,$B$9:S$20,T$8,FALSE)
+HLOOKUP($A59,$M$2:$T$6,4,FALSE) * VLOOKUP($B59,$B$9:S$20,T$8,FALSE),
  HLOOKUP($A59,$C$2:$J$6,5,FALSE)
+HLOOKUP($A59,$C$2:$J$6,3,FALSE) * VLOOKUP($B59-1,$B$9:S$20,T$8,FALSE)
+HLOOKUP($A59,$C$2:$J$6,4,FALSE) * VLOOKUP($B59,$B$9:S$20,T$8,FALSE))</f>
        <v>180.46750761621436</v>
      </c>
      <c r="U59" s="1">
        <f>IF(U$8 &lt;= $V$2,
  HLOOKUP($A59,$M$2:$T$6,5,FALSE)
+HLOOKUP($A59,$M$2:$T$6,3,FALSE) * VLOOKUP($B59-1,$B$9:T$20,U$8,FALSE)
+HLOOKUP($A59,$M$2:$T$6,4,FALSE) * VLOOKUP($B59,$B$9:T$20,U$8,FALSE),
  HLOOKUP($A59,$C$2:$J$6,5,FALSE)
+HLOOKUP($A59,$C$2:$J$6,3,FALSE) * VLOOKUP($B59-1,$B$9:T$20,U$8,FALSE)
+HLOOKUP($A59,$C$2:$J$6,4,FALSE) * VLOOKUP($B59,$B$9:T$20,U$8,FALSE))</f>
        <v>181.51891227829259</v>
      </c>
      <c r="V59" s="1">
        <f>IF(V$8 &lt;= $V$2,
  HLOOKUP($A59,$M$2:$T$6,5,FALSE)
+HLOOKUP($A59,$M$2:$T$6,3,FALSE) * VLOOKUP($B59-1,$B$9:U$20,V$8,FALSE)
+HLOOKUP($A59,$M$2:$T$6,4,FALSE) * VLOOKUP($B59,$B$9:U$20,V$8,FALSE),
  HLOOKUP($A59,$C$2:$J$6,5,FALSE)
+HLOOKUP($A59,$C$2:$J$6,3,FALSE) * VLOOKUP($B59-1,$B$9:U$20,V$8,FALSE)
+HLOOKUP($A59,$C$2:$J$6,4,FALSE) * VLOOKUP($B59,$B$9:U$20,V$8,FALSE))</f>
        <v>182.52850751743514</v>
      </c>
      <c r="W59" s="1">
        <f>IF(W$8 &lt;= $V$2,
  HLOOKUP($A59,$M$2:$T$6,5,FALSE)
+HLOOKUP($A59,$M$2:$T$6,3,FALSE) * VLOOKUP($B59-1,$B$9:V$20,W$8,FALSE)
+HLOOKUP($A59,$M$2:$T$6,4,FALSE) * VLOOKUP($B59,$B$9:V$20,W$8,FALSE),
  HLOOKUP($A59,$C$2:$J$6,5,FALSE)
+HLOOKUP($A59,$C$2:$J$6,3,FALSE) * VLOOKUP($B59-1,$B$9:V$20,W$8,FALSE)
+HLOOKUP($A59,$C$2:$J$6,4,FALSE) * VLOOKUP($B59,$B$9:V$20,W$8,FALSE))</f>
        <v>183.4975774213695</v>
      </c>
      <c r="X59" s="1">
        <f>IF(X$8 &lt;= $V$2,
  HLOOKUP($A59,$M$2:$T$6,5,FALSE)
+HLOOKUP($A59,$M$2:$T$6,3,FALSE) * VLOOKUP($B59-1,$B$9:W$20,X$8,FALSE)
+HLOOKUP($A59,$M$2:$T$6,4,FALSE) * VLOOKUP($B59,$B$9:W$20,X$8,FALSE),
  HLOOKUP($A59,$C$2:$J$6,5,FALSE)
+HLOOKUP($A59,$C$2:$J$6,3,FALSE) * VLOOKUP($B59-1,$B$9:W$20,X$8,FALSE)
+HLOOKUP($A59,$C$2:$J$6,4,FALSE) * VLOOKUP($B59,$B$9:W$20,X$8,FALSE))</f>
        <v>184.42724272663355</v>
      </c>
      <c r="Y59" s="1">
        <f>IF(Y$8 &lt;= $V$2,
  HLOOKUP($A59,$M$2:$T$6,5,FALSE)
+HLOOKUP($A59,$M$2:$T$6,3,FALSE) * VLOOKUP($B59-1,$B$9:X$20,Y$8,FALSE)
+HLOOKUP($A59,$M$2:$T$6,4,FALSE) * VLOOKUP($B59,$B$9:X$20,Y$8,FALSE),
  HLOOKUP($A59,$C$2:$J$6,5,FALSE)
+HLOOKUP($A59,$C$2:$J$6,3,FALSE) * VLOOKUP($B59-1,$B$9:X$20,Y$8,FALSE)
+HLOOKUP($A59,$C$2:$J$6,4,FALSE) * VLOOKUP($B59,$B$9:X$20,Y$8,FALSE))</f>
        <v>185.31849990051137</v>
      </c>
      <c r="Z59" s="1">
        <f>IF(Z$8 &lt;= $V$2,
  HLOOKUP($A59,$M$2:$T$6,5,FALSE)
+HLOOKUP($A59,$M$2:$T$6,3,FALSE) * VLOOKUP($B59-1,$B$9:Y$20,Z$8,FALSE)
+HLOOKUP($A59,$M$2:$T$6,4,FALSE) * VLOOKUP($B59,$B$9:Y$20,Z$8,FALSE),
  HLOOKUP($A59,$C$2:$J$6,5,FALSE)
+HLOOKUP($A59,$C$2:$J$6,3,FALSE) * VLOOKUP($B59-1,$B$9:Y$20,Z$8,FALSE)
+HLOOKUP($A59,$C$2:$J$6,4,FALSE) * VLOOKUP($B59,$B$9:Y$20,Z$8,FALSE))</f>
        <v>186.17225470808597</v>
      </c>
      <c r="AA59" s="1">
        <f>IF(AA$8 &lt;= $V$2,
  HLOOKUP($A59,$M$2:$T$6,5,FALSE)
+HLOOKUP($A59,$M$2:$T$6,3,FALSE) * VLOOKUP($B59-1,$B$9:Z$20,AA$8,FALSE)
+HLOOKUP($A59,$M$2:$T$6,4,FALSE) * VLOOKUP($B59,$B$9:Z$20,AA$8,FALSE),
  HLOOKUP($A59,$C$2:$J$6,5,FALSE)
+HLOOKUP($A59,$C$2:$J$6,3,FALSE) * VLOOKUP($B59-1,$B$9:Z$20,AA$8,FALSE)
+HLOOKUP($A59,$C$2:$J$6,4,FALSE) * VLOOKUP($B59,$B$9:Z$20,AA$8,FALSE))</f>
        <v>186.98935055346789</v>
      </c>
      <c r="AB59" s="1">
        <f>IF(AB$8 &lt;= $V$2,
  HLOOKUP($A59,$M$2:$T$6,5,FALSE)
+HLOOKUP($A59,$M$2:$T$6,3,FALSE) * VLOOKUP($B59-1,$B$9:AA$20,AB$8,FALSE)
+HLOOKUP($A59,$M$2:$T$6,4,FALSE) * VLOOKUP($B59,$B$9:AA$20,AB$8,FALSE),
  HLOOKUP($A59,$C$2:$J$6,5,FALSE)
+HLOOKUP($A59,$C$2:$J$6,3,FALSE) * VLOOKUP($B59-1,$B$9:AA$20,AB$8,FALSE)
+HLOOKUP($A59,$C$2:$J$6,4,FALSE) * VLOOKUP($B59,$B$9:AA$20,AB$8,FALSE))</f>
        <v>187.77059195847556</v>
      </c>
      <c r="AC59" s="1">
        <f>IF(AC$8 &lt;= $V$2,
  HLOOKUP($A59,$M$2:$T$6,5,FALSE)
+HLOOKUP($A59,$M$2:$T$6,3,FALSE) * VLOOKUP($B59-1,$B$9:AB$20,AC$8,FALSE)
+HLOOKUP($A59,$M$2:$T$6,4,FALSE) * VLOOKUP($B59,$B$9:AB$20,AC$8,FALSE),
  HLOOKUP($A59,$C$2:$J$6,5,FALSE)
+HLOOKUP($A59,$C$2:$J$6,3,FALSE) * VLOOKUP($B59-1,$B$9:AB$20,AC$8,FALSE)
+HLOOKUP($A59,$C$2:$J$6,4,FALSE) * VLOOKUP($B59,$B$9:AB$20,AC$8,FALSE))</f>
        <v>188.51676358966483</v>
      </c>
      <c r="AD59" s="1">
        <f>IF(AD$8 &lt;= $V$2,
  HLOOKUP($A59,$M$2:$T$6,5,FALSE)
+HLOOKUP($A59,$M$2:$T$6,3,FALSE) * VLOOKUP($B59-1,$B$9:AC$20,AD$8,FALSE)
+HLOOKUP($A59,$M$2:$T$6,4,FALSE) * VLOOKUP($B59,$B$9:AC$20,AD$8,FALSE),
  HLOOKUP($A59,$C$2:$J$6,5,FALSE)
+HLOOKUP($A59,$C$2:$J$6,3,FALSE) * VLOOKUP($B59-1,$B$9:AC$20,AD$8,FALSE)
+HLOOKUP($A59,$C$2:$J$6,4,FALSE) * VLOOKUP($B59,$B$9:AC$20,AD$8,FALSE))</f>
        <v>189.22864527064633</v>
      </c>
      <c r="AE59" s="1">
        <f>IF(AE$8 &lt;= $V$2,
  HLOOKUP($A59,$M$2:$T$6,5,FALSE)
+HLOOKUP($A59,$M$2:$T$6,3,FALSE) * VLOOKUP($B59-1,$B$9:AD$20,AE$8,FALSE)
+HLOOKUP($A59,$M$2:$T$6,4,FALSE) * VLOOKUP($B59,$B$9:AD$20,AE$8,FALSE),
  HLOOKUP($A59,$C$2:$J$6,5,FALSE)
+HLOOKUP($A59,$C$2:$J$6,3,FALSE) * VLOOKUP($B59-1,$B$9:AD$20,AE$8,FALSE)
+HLOOKUP($A59,$C$2:$J$6,4,FALSE) * VLOOKUP($B59,$B$9:AD$20,AE$8,FALSE))</f>
        <v>189.90702342545967</v>
      </c>
      <c r="AF59" s="1">
        <f>IF(AF$8 &lt;= $V$2,
  HLOOKUP($A59,$M$2:$T$6,5,FALSE)
+HLOOKUP($A59,$M$2:$T$6,3,FALSE) * VLOOKUP($B59-1,$B$9:AE$20,AF$8,FALSE)
+HLOOKUP($A59,$M$2:$T$6,4,FALSE) * VLOOKUP($B59,$B$9:AE$20,AF$8,FALSE),
  HLOOKUP($A59,$C$2:$J$6,5,FALSE)
+HLOOKUP($A59,$C$2:$J$6,3,FALSE) * VLOOKUP($B59-1,$B$9:AE$20,AF$8,FALSE)
+HLOOKUP($A59,$C$2:$J$6,4,FALSE) * VLOOKUP($B59,$B$9:AE$20,AF$8,FALSE))</f>
        <v>190.55269939417406</v>
      </c>
      <c r="AG59" s="1"/>
    </row>
    <row r="60" spans="1:33" hidden="1" outlineLevel="1" x14ac:dyDescent="0.2">
      <c r="A60" s="18">
        <v>15</v>
      </c>
      <c r="B60" s="8">
        <v>8</v>
      </c>
      <c r="C60" s="9"/>
      <c r="D60" s="1">
        <f>IF(D$8 &lt;= $V$2,
  HLOOKUP($A60,$M$2:$T$6,5,FALSE)
+HLOOKUP($A60,$M$2:$T$6,3,FALSE) * VLOOKUP($B60-1,$B$9:C$20,D$8,FALSE)
+HLOOKUP($A60,$M$2:$T$6,4,FALSE) * VLOOKUP($B60,$B$9:C$20,D$8,FALSE),
  HLOOKUP($A60,$C$2:$J$6,5,FALSE)
+HLOOKUP($A60,$C$2:$J$6,3,FALSE) * VLOOKUP($B60-1,$B$9:C$20,D$8,FALSE)
+HLOOKUP($A60,$C$2:$J$6,4,FALSE) * VLOOKUP($B60,$B$9:C$20,D$8,FALSE))</f>
        <v>34.354838709677416</v>
      </c>
      <c r="E60" s="1">
        <f>IF(E$8 &lt;= $V$2,
  HLOOKUP($A60,$M$2:$T$6,5,FALSE)
+HLOOKUP($A60,$M$2:$T$6,3,FALSE) * VLOOKUP($B60-1,$B$9:D$20,E$8,FALSE)
+HLOOKUP($A60,$M$2:$T$6,4,FALSE) * VLOOKUP($B60,$B$9:D$20,E$8,FALSE),
  HLOOKUP($A60,$C$2:$J$6,5,FALSE)
+HLOOKUP($A60,$C$2:$J$6,3,FALSE) * VLOOKUP($B60-1,$B$9:D$20,E$8,FALSE)
+HLOOKUP($A60,$C$2:$J$6,4,FALSE) * VLOOKUP($B60,$B$9:D$20,E$8,FALSE))</f>
        <v>53.709677419354833</v>
      </c>
      <c r="F60" s="1">
        <f>IF(F$8 &lt;= $V$2,
  HLOOKUP($A60,$M$2:$T$6,5,FALSE)
+HLOOKUP($A60,$M$2:$T$6,3,FALSE) * VLOOKUP($B60-1,$B$9:E$20,F$8,FALSE)
+HLOOKUP($A60,$M$2:$T$6,4,FALSE) * VLOOKUP($B60,$B$9:E$20,F$8,FALSE),
  HLOOKUP($A60,$C$2:$J$6,5,FALSE)
+HLOOKUP($A60,$C$2:$J$6,3,FALSE) * VLOOKUP($B60-1,$B$9:E$20,F$8,FALSE)
+HLOOKUP($A60,$C$2:$J$6,4,FALSE) * VLOOKUP($B60,$B$9:E$20,F$8,FALSE))</f>
        <v>73.064516129032256</v>
      </c>
      <c r="G60" s="1">
        <f>IF(G$8 &lt;= $V$2,
  HLOOKUP($A60,$M$2:$T$6,5,FALSE)
+HLOOKUP($A60,$M$2:$T$6,3,FALSE) * VLOOKUP($B60-1,$B$9:F$20,G$8,FALSE)
+HLOOKUP($A60,$M$2:$T$6,4,FALSE) * VLOOKUP($B60,$B$9:F$20,G$8,FALSE),
  HLOOKUP($A60,$C$2:$J$6,5,FALSE)
+HLOOKUP($A60,$C$2:$J$6,3,FALSE) * VLOOKUP($B60-1,$B$9:F$20,G$8,FALSE)
+HLOOKUP($A60,$C$2:$J$6,4,FALSE) * VLOOKUP($B60,$B$9:F$20,G$8,FALSE))</f>
        <v>92.419354838709666</v>
      </c>
      <c r="H60" s="1">
        <f>IF(H$8 &lt;= $V$2,
  HLOOKUP($A60,$M$2:$T$6,5,FALSE)
+HLOOKUP($A60,$M$2:$T$6,3,FALSE) * VLOOKUP($B60-1,$B$9:G$20,H$8,FALSE)
+HLOOKUP($A60,$M$2:$T$6,4,FALSE) * VLOOKUP($B60,$B$9:G$20,H$8,FALSE),
  HLOOKUP($A60,$C$2:$J$6,5,FALSE)
+HLOOKUP($A60,$C$2:$J$6,3,FALSE) * VLOOKUP($B60-1,$B$9:G$20,H$8,FALSE)
+HLOOKUP($A60,$C$2:$J$6,4,FALSE) * VLOOKUP($B60,$B$9:G$20,H$8,FALSE))</f>
        <v>111.77419354838707</v>
      </c>
      <c r="I60" s="1">
        <f>IF(I$8 &lt;= $V$2,
  HLOOKUP($A60,$M$2:$T$6,5,FALSE)
+HLOOKUP($A60,$M$2:$T$6,3,FALSE) * VLOOKUP($B60-1,$B$9:H$20,I$8,FALSE)
+HLOOKUP($A60,$M$2:$T$6,4,FALSE) * VLOOKUP($B60,$B$9:H$20,I$8,FALSE),
  HLOOKUP($A60,$C$2:$J$6,5,FALSE)
+HLOOKUP($A60,$C$2:$J$6,3,FALSE) * VLOOKUP($B60-1,$B$9:H$20,I$8,FALSE)
+HLOOKUP($A60,$C$2:$J$6,4,FALSE) * VLOOKUP($B60,$B$9:H$20,I$8,FALSE))</f>
        <v>131.12903225806451</v>
      </c>
      <c r="J60" s="1">
        <f>IF(J$8 &lt;= $V$2,
  HLOOKUP($A60,$M$2:$T$6,5,FALSE)
+HLOOKUP($A60,$M$2:$T$6,3,FALSE) * VLOOKUP($B60-1,$B$9:I$20,J$8,FALSE)
+HLOOKUP($A60,$M$2:$T$6,4,FALSE) * VLOOKUP($B60,$B$9:I$20,J$8,FALSE),
  HLOOKUP($A60,$C$2:$J$6,5,FALSE)
+HLOOKUP($A60,$C$2:$J$6,3,FALSE) * VLOOKUP($B60-1,$B$9:I$20,J$8,FALSE)
+HLOOKUP($A60,$C$2:$J$6,4,FALSE) * VLOOKUP($B60,$B$9:I$20,J$8,FALSE))</f>
        <v>150.48387096774189</v>
      </c>
      <c r="K60" s="1">
        <f>IF(K$8 &lt;= $V$2,
  HLOOKUP($A60,$M$2:$T$6,5,FALSE)
+HLOOKUP($A60,$M$2:$T$6,3,FALSE) * VLOOKUP($B60-1,$B$9:J$20,K$8,FALSE)
+HLOOKUP($A60,$M$2:$T$6,4,FALSE) * VLOOKUP($B60,$B$9:J$20,K$8,FALSE),
  HLOOKUP($A60,$C$2:$J$6,5,FALSE)
+HLOOKUP($A60,$C$2:$J$6,3,FALSE) * VLOOKUP($B60-1,$B$9:J$20,K$8,FALSE)
+HLOOKUP($A60,$C$2:$J$6,4,FALSE) * VLOOKUP($B60,$B$9:J$20,K$8,FALSE))</f>
        <v>166.33464629909273</v>
      </c>
      <c r="L60" s="1">
        <f>IF(L$8 &lt;= $V$2,
  HLOOKUP($A60,$M$2:$T$6,5,FALSE)
+HLOOKUP($A60,$M$2:$T$6,3,FALSE) * VLOOKUP($B60-1,$B$9:K$20,L$8,FALSE)
+HLOOKUP($A60,$M$2:$T$6,4,FALSE) * VLOOKUP($B60,$B$9:K$20,L$8,FALSE),
  HLOOKUP($A60,$C$2:$J$6,5,FALSE)
+HLOOKUP($A60,$C$2:$J$6,3,FALSE) * VLOOKUP($B60-1,$B$9:K$20,L$8,FALSE)
+HLOOKUP($A60,$C$2:$J$6,4,FALSE) * VLOOKUP($B60,$B$9:K$20,L$8,FALSE))</f>
        <v>178.54106311109189</v>
      </c>
      <c r="M60" s="1">
        <f>IF(M$8 &lt;= $V$2,
  HLOOKUP($A60,$M$2:$T$6,5,FALSE)
+HLOOKUP($A60,$M$2:$T$6,3,FALSE) * VLOOKUP($B60-1,$B$9:L$20,M$8,FALSE)
+HLOOKUP($A60,$M$2:$T$6,4,FALSE) * VLOOKUP($B60,$B$9:L$20,M$8,FALSE),
  HLOOKUP($A60,$C$2:$J$6,5,FALSE)
+HLOOKUP($A60,$C$2:$J$6,3,FALSE) * VLOOKUP($B60-1,$B$9:L$20,M$8,FALSE)
+HLOOKUP($A60,$C$2:$J$6,4,FALSE) * VLOOKUP($B60,$B$9:L$20,M$8,FALSE))</f>
        <v>186.7462088267533</v>
      </c>
      <c r="N60" s="1">
        <f>IF(N$8 &lt;= $V$2,
  HLOOKUP($A60,$M$2:$T$6,5,FALSE)
+HLOOKUP($A60,$M$2:$T$6,3,FALSE) * VLOOKUP($B60-1,$B$9:M$20,N$8,FALSE)
+HLOOKUP($A60,$M$2:$T$6,4,FALSE) * VLOOKUP($B60,$B$9:M$20,N$8,FALSE),
  HLOOKUP($A60,$C$2:$J$6,5,FALSE)
+HLOOKUP($A60,$C$2:$J$6,3,FALSE) * VLOOKUP($B60-1,$B$9:M$20,N$8,FALSE)
+HLOOKUP($A60,$C$2:$J$6,4,FALSE) * VLOOKUP($B60,$B$9:M$20,N$8,FALSE))</f>
        <v>189.28519903469805</v>
      </c>
      <c r="O60" s="1">
        <f>IF(O$8 &lt;= $V$2,
  HLOOKUP($A60,$M$2:$T$6,5,FALSE)
+HLOOKUP($A60,$M$2:$T$6,3,FALSE) * VLOOKUP($B60-1,$B$9:N$20,O$8,FALSE)
+HLOOKUP($A60,$M$2:$T$6,4,FALSE) * VLOOKUP($B60,$B$9:N$20,O$8,FALSE),
  HLOOKUP($A60,$C$2:$J$6,5,FALSE)
+HLOOKUP($A60,$C$2:$J$6,3,FALSE) * VLOOKUP($B60-1,$B$9:N$20,O$8,FALSE)
+HLOOKUP($A60,$C$2:$J$6,4,FALSE) * VLOOKUP($B60,$B$9:N$20,O$8,FALSE))</f>
        <v>191.56426789430094</v>
      </c>
      <c r="P60" s="1">
        <f>IF(P$8 &lt;= $V$2,
  HLOOKUP($A60,$M$2:$T$6,5,FALSE)
+HLOOKUP($A60,$M$2:$T$6,3,FALSE) * VLOOKUP($B60-1,$B$9:O$20,P$8,FALSE)
+HLOOKUP($A60,$M$2:$T$6,4,FALSE) * VLOOKUP($B60,$B$9:O$20,P$8,FALSE),
  HLOOKUP($A60,$C$2:$J$6,5,FALSE)
+HLOOKUP($A60,$C$2:$J$6,3,FALSE) * VLOOKUP($B60-1,$B$9:O$20,P$8,FALSE)
+HLOOKUP($A60,$C$2:$J$6,4,FALSE) * VLOOKUP($B60,$B$9:O$20,P$8,FALSE))</f>
        <v>193.6271192879731</v>
      </c>
      <c r="Q60" s="1">
        <f>IF(Q$8 &lt;= $V$2,
  HLOOKUP($A60,$M$2:$T$6,5,FALSE)
+HLOOKUP($A60,$M$2:$T$6,3,FALSE) * VLOOKUP($B60-1,$B$9:P$20,Q$8,FALSE)
+HLOOKUP($A60,$M$2:$T$6,4,FALSE) * VLOOKUP($B60,$B$9:P$20,Q$8,FALSE),
  HLOOKUP($A60,$C$2:$J$6,5,FALSE)
+HLOOKUP($A60,$C$2:$J$6,3,FALSE) * VLOOKUP($B60-1,$B$9:P$20,Q$8,FALSE)
+HLOOKUP($A60,$C$2:$J$6,4,FALSE) * VLOOKUP($B60,$B$9:P$20,Q$8,FALSE))</f>
        <v>195.50881885081577</v>
      </c>
      <c r="R60" s="1">
        <f>IF(R$8 &lt;= $V$2,
  HLOOKUP($A60,$M$2:$T$6,5,FALSE)
+HLOOKUP($A60,$M$2:$T$6,3,FALSE) * VLOOKUP($B60-1,$B$9:Q$20,R$8,FALSE)
+HLOOKUP($A60,$M$2:$T$6,4,FALSE) * VLOOKUP($B60,$B$9:Q$20,R$8,FALSE),
  HLOOKUP($A60,$C$2:$J$6,5,FALSE)
+HLOOKUP($A60,$C$2:$J$6,3,FALSE) * VLOOKUP($B60-1,$B$9:Q$20,R$8,FALSE)
+HLOOKUP($A60,$C$2:$J$6,4,FALSE) * VLOOKUP($B60,$B$9:Q$20,R$8,FALSE))</f>
        <v>197.24148433709712</v>
      </c>
      <c r="S60" s="1">
        <f>IF(S$8 &lt;= $V$2,
  HLOOKUP($A60,$M$2:$T$6,5,FALSE)
+HLOOKUP($A60,$M$2:$T$6,3,FALSE) * VLOOKUP($B60-1,$B$9:R$20,S$8,FALSE)
+HLOOKUP($A60,$M$2:$T$6,4,FALSE) * VLOOKUP($B60,$B$9:R$20,S$8,FALSE),
  HLOOKUP($A60,$C$2:$J$6,5,FALSE)
+HLOOKUP($A60,$C$2:$J$6,3,FALSE) * VLOOKUP($B60-1,$B$9:R$20,S$8,FALSE)
+HLOOKUP($A60,$C$2:$J$6,4,FALSE) * VLOOKUP($B60,$B$9:R$20,S$8,FALSE))</f>
        <v>198.86082251587681</v>
      </c>
      <c r="T60" s="1">
        <f>IF(T$8 &lt;= $V$2,
  HLOOKUP($A60,$M$2:$T$6,5,FALSE)
+HLOOKUP($A60,$M$2:$T$6,3,FALSE) * VLOOKUP($B60-1,$B$9:S$20,T$8,FALSE)
+HLOOKUP($A60,$M$2:$T$6,4,FALSE) * VLOOKUP($B60,$B$9:S$20,T$8,FALSE),
  HLOOKUP($A60,$C$2:$J$6,5,FALSE)
+HLOOKUP($A60,$C$2:$J$6,3,FALSE) * VLOOKUP($B60-1,$B$9:S$20,T$8,FALSE)
+HLOOKUP($A60,$C$2:$J$6,4,FALSE) * VLOOKUP($B60,$B$9:S$20,T$8,FALSE))</f>
        <v>200.40019518647375</v>
      </c>
      <c r="U60" s="1">
        <f>IF(U$8 &lt;= $V$2,
  HLOOKUP($A60,$M$2:$T$6,5,FALSE)
+HLOOKUP($A60,$M$2:$T$6,3,FALSE) * VLOOKUP($B60-1,$B$9:T$20,U$8,FALSE)
+HLOOKUP($A60,$M$2:$T$6,4,FALSE) * VLOOKUP($B60,$B$9:T$20,U$8,FALSE),
  HLOOKUP($A60,$C$2:$J$6,5,FALSE)
+HLOOKUP($A60,$C$2:$J$6,3,FALSE) * VLOOKUP($B60-1,$B$9:T$20,U$8,FALSE)
+HLOOKUP($A60,$C$2:$J$6,4,FALSE) * VLOOKUP($B60,$B$9:T$20,U$8,FALSE))</f>
        <v>201.8657557644708</v>
      </c>
      <c r="V60" s="1">
        <f>IF(V$8 &lt;= $V$2,
  HLOOKUP($A60,$M$2:$T$6,5,FALSE)
+HLOOKUP($A60,$M$2:$T$6,3,FALSE) * VLOOKUP($B60-1,$B$9:U$20,V$8,FALSE)
+HLOOKUP($A60,$M$2:$T$6,4,FALSE) * VLOOKUP($B60,$B$9:U$20,V$8,FALSE),
  HLOOKUP($A60,$C$2:$J$6,5,FALSE)
+HLOOKUP($A60,$C$2:$J$6,3,FALSE) * VLOOKUP($B60-1,$B$9:U$20,V$8,FALSE)
+HLOOKUP($A60,$C$2:$J$6,4,FALSE) * VLOOKUP($B60,$B$9:U$20,V$8,FALSE))</f>
        <v>203.26279350640937</v>
      </c>
      <c r="W60" s="1">
        <f>IF(W$8 &lt;= $V$2,
  HLOOKUP($A60,$M$2:$T$6,5,FALSE)
+HLOOKUP($A60,$M$2:$T$6,3,FALSE) * VLOOKUP($B60-1,$B$9:V$20,W$8,FALSE)
+HLOOKUP($A60,$M$2:$T$6,4,FALSE) * VLOOKUP($B60,$B$9:V$20,W$8,FALSE),
  HLOOKUP($A60,$C$2:$J$6,5,FALSE)
+HLOOKUP($A60,$C$2:$J$6,3,FALSE) * VLOOKUP($B60-1,$B$9:V$20,W$8,FALSE)
+HLOOKUP($A60,$C$2:$J$6,4,FALSE) * VLOOKUP($B60,$B$9:V$20,W$8,FALSE))</f>
        <v>204.59592969455139</v>
      </c>
      <c r="X60" s="1">
        <f>IF(X$8 &lt;= $V$2,
  HLOOKUP($A60,$M$2:$T$6,5,FALSE)
+HLOOKUP($A60,$M$2:$T$6,3,FALSE) * VLOOKUP($B60-1,$B$9:W$20,X$8,FALSE)
+HLOOKUP($A60,$M$2:$T$6,4,FALSE) * VLOOKUP($B60,$B$9:W$20,X$8,FALSE),
  HLOOKUP($A60,$C$2:$J$6,5,FALSE)
+HLOOKUP($A60,$C$2:$J$6,3,FALSE) * VLOOKUP($B60-1,$B$9:W$20,X$8,FALSE)
+HLOOKUP($A60,$C$2:$J$6,4,FALSE) * VLOOKUP($B60,$B$9:W$20,X$8,FALSE))</f>
        <v>205.86920162197623</v>
      </c>
      <c r="Y60" s="1">
        <f>IF(Y$8 &lt;= $V$2,
  HLOOKUP($A60,$M$2:$T$6,5,FALSE)
+HLOOKUP($A60,$M$2:$T$6,3,FALSE) * VLOOKUP($B60-1,$B$9:X$20,Y$8,FALSE)
+HLOOKUP($A60,$M$2:$T$6,4,FALSE) * VLOOKUP($B60,$B$9:X$20,Y$8,FALSE),
  HLOOKUP($A60,$C$2:$J$6,5,FALSE)
+HLOOKUP($A60,$C$2:$J$6,3,FALSE) * VLOOKUP($B60-1,$B$9:X$20,Y$8,FALSE)
+HLOOKUP($A60,$C$2:$J$6,4,FALSE) * VLOOKUP($B60,$B$9:X$20,Y$8,FALSE))</f>
        <v>207.09177892264157</v>
      </c>
      <c r="Z60" s="1">
        <f>IF(Z$8 &lt;= $V$2,
  HLOOKUP($A60,$M$2:$T$6,5,FALSE)
+HLOOKUP($A60,$M$2:$T$6,3,FALSE) * VLOOKUP($B60-1,$B$9:Y$20,Z$8,FALSE)
+HLOOKUP($A60,$M$2:$T$6,4,FALSE) * VLOOKUP($B60,$B$9:Y$20,Z$8,FALSE),
  HLOOKUP($A60,$C$2:$J$6,5,FALSE)
+HLOOKUP($A60,$C$2:$J$6,3,FALSE) * VLOOKUP($B60-1,$B$9:Y$20,Z$8,FALSE)
+HLOOKUP($A60,$C$2:$J$6,4,FALSE) * VLOOKUP($B60,$B$9:Y$20,Z$8,FALSE))</f>
        <v>208.26702477662297</v>
      </c>
      <c r="AA60" s="1">
        <f>IF(AA$8 &lt;= $V$2,
  HLOOKUP($A60,$M$2:$T$6,5,FALSE)
+HLOOKUP($A60,$M$2:$T$6,3,FALSE) * VLOOKUP($B60-1,$B$9:Z$20,AA$8,FALSE)
+HLOOKUP($A60,$M$2:$T$6,4,FALSE) * VLOOKUP($B60,$B$9:Z$20,AA$8,FALSE),
  HLOOKUP($A60,$C$2:$J$6,5,FALSE)
+HLOOKUP($A60,$C$2:$J$6,3,FALSE) * VLOOKUP($B60-1,$B$9:Z$20,AA$8,FALSE)
+HLOOKUP($A60,$C$2:$J$6,4,FALSE) * VLOOKUP($B60,$B$9:Z$20,AA$8,FALSE))</f>
        <v>209.39634333826055</v>
      </c>
      <c r="AB60" s="1">
        <f>IF(AB$8 &lt;= $V$2,
  HLOOKUP($A60,$M$2:$T$6,5,FALSE)
+HLOOKUP($A60,$M$2:$T$6,3,FALSE) * VLOOKUP($B60-1,$B$9:AA$20,AB$8,FALSE)
+HLOOKUP($A60,$M$2:$T$6,4,FALSE) * VLOOKUP($B60,$B$9:AA$20,AB$8,FALSE),
  HLOOKUP($A60,$C$2:$J$6,5,FALSE)
+HLOOKUP($A60,$C$2:$J$6,3,FALSE) * VLOOKUP($B60-1,$B$9:AA$20,AB$8,FALSE)
+HLOOKUP($A60,$C$2:$J$6,4,FALSE) * VLOOKUP($B60,$B$9:AA$20,AB$8,FALSE))</f>
        <v>210.48105865471877</v>
      </c>
      <c r="AC60" s="1">
        <f>IF(AC$8 &lt;= $V$2,
  HLOOKUP($A60,$M$2:$T$6,5,FALSE)
+HLOOKUP($A60,$M$2:$T$6,3,FALSE) * VLOOKUP($B60-1,$B$9:AB$20,AC$8,FALSE)
+HLOOKUP($A60,$M$2:$T$6,4,FALSE) * VLOOKUP($B60,$B$9:AB$20,AC$8,FALSE),
  HLOOKUP($A60,$C$2:$J$6,5,FALSE)
+HLOOKUP($A60,$C$2:$J$6,3,FALSE) * VLOOKUP($B60-1,$B$9:AB$20,AC$8,FALSE)
+HLOOKUP($A60,$C$2:$J$6,4,FALSE) * VLOOKUP($B60,$B$9:AB$20,AC$8,FALSE))</f>
        <v>211.52242055525545</v>
      </c>
      <c r="AD60" s="1">
        <f>IF(AD$8 &lt;= $V$2,
  HLOOKUP($A60,$M$2:$T$6,5,FALSE)
+HLOOKUP($A60,$M$2:$T$6,3,FALSE) * VLOOKUP($B60-1,$B$9:AC$20,AD$8,FALSE)
+HLOOKUP($A60,$M$2:$T$6,4,FALSE) * VLOOKUP($B60,$B$9:AC$20,AD$8,FALSE),
  HLOOKUP($A60,$C$2:$J$6,5,FALSE)
+HLOOKUP($A60,$C$2:$J$6,3,FALSE) * VLOOKUP($B60-1,$B$9:AC$20,AD$8,FALSE)
+HLOOKUP($A60,$C$2:$J$6,4,FALSE) * VLOOKUP($B60,$B$9:AC$20,AD$8,FALSE))</f>
        <v>212.52161241731395</v>
      </c>
      <c r="AE60" s="1">
        <f>IF(AE$8 &lt;= $V$2,
  HLOOKUP($A60,$M$2:$T$6,5,FALSE)
+HLOOKUP($A60,$M$2:$T$6,3,FALSE) * VLOOKUP($B60-1,$B$9:AD$20,AE$8,FALSE)
+HLOOKUP($A60,$M$2:$T$6,4,FALSE) * VLOOKUP($B60,$B$9:AD$20,AE$8,FALSE),
  HLOOKUP($A60,$C$2:$J$6,5,FALSE)
+HLOOKUP($A60,$C$2:$J$6,3,FALSE) * VLOOKUP($B60-1,$B$9:AD$20,AE$8,FALSE)
+HLOOKUP($A60,$C$2:$J$6,4,FALSE) * VLOOKUP($B60,$B$9:AD$20,AE$8,FALSE))</f>
        <v>213.47975996779002</v>
      </c>
      <c r="AF60" s="1">
        <f>IF(AF$8 &lt;= $V$2,
  HLOOKUP($A60,$M$2:$T$6,5,FALSE)
+HLOOKUP($A60,$M$2:$T$6,3,FALSE) * VLOOKUP($B60-1,$B$9:AE$20,AF$8,FALSE)
+HLOOKUP($A60,$M$2:$T$6,4,FALSE) * VLOOKUP($B60,$B$9:AE$20,AF$8,FALSE),
  HLOOKUP($A60,$C$2:$J$6,5,FALSE)
+HLOOKUP($A60,$C$2:$J$6,3,FALSE) * VLOOKUP($B60-1,$B$9:AE$20,AF$8,FALSE)
+HLOOKUP($A60,$C$2:$J$6,4,FALSE) * VLOOKUP($B60,$B$9:AE$20,AF$8,FALSE))</f>
        <v>214.39794046174285</v>
      </c>
      <c r="AG60" s="1"/>
    </row>
    <row r="61" spans="1:33" hidden="1" outlineLevel="1" x14ac:dyDescent="0.2">
      <c r="A61" s="18">
        <v>15</v>
      </c>
      <c r="B61" s="8">
        <v>9</v>
      </c>
      <c r="C61" s="9"/>
      <c r="D61" s="1">
        <f>IF(D$8 &lt;= $V$2,
  HLOOKUP($A61,$M$2:$T$6,5,FALSE)
+HLOOKUP($A61,$M$2:$T$6,3,FALSE) * VLOOKUP($B61-1,$B$9:C$20,D$8,FALSE)
+HLOOKUP($A61,$M$2:$T$6,4,FALSE) * VLOOKUP($B61,$B$9:C$20,D$8,FALSE),
  HLOOKUP($A61,$C$2:$J$6,5,FALSE)
+HLOOKUP($A61,$C$2:$J$6,3,FALSE) * VLOOKUP($B61-1,$B$9:C$20,D$8,FALSE)
+HLOOKUP($A61,$C$2:$J$6,4,FALSE) * VLOOKUP($B61,$B$9:C$20,D$8,FALSE))</f>
        <v>34.354838709677416</v>
      </c>
      <c r="E61" s="1">
        <f>IF(E$8 &lt;= $V$2,
  HLOOKUP($A61,$M$2:$T$6,5,FALSE)
+HLOOKUP($A61,$M$2:$T$6,3,FALSE) * VLOOKUP($B61-1,$B$9:D$20,E$8,FALSE)
+HLOOKUP($A61,$M$2:$T$6,4,FALSE) * VLOOKUP($B61,$B$9:D$20,E$8,FALSE),
  HLOOKUP($A61,$C$2:$J$6,5,FALSE)
+HLOOKUP($A61,$C$2:$J$6,3,FALSE) * VLOOKUP($B61-1,$B$9:D$20,E$8,FALSE)
+HLOOKUP($A61,$C$2:$J$6,4,FALSE) * VLOOKUP($B61,$B$9:D$20,E$8,FALSE))</f>
        <v>53.709677419354833</v>
      </c>
      <c r="F61" s="1">
        <f>IF(F$8 &lt;= $V$2,
  HLOOKUP($A61,$M$2:$T$6,5,FALSE)
+HLOOKUP($A61,$M$2:$T$6,3,FALSE) * VLOOKUP($B61-1,$B$9:E$20,F$8,FALSE)
+HLOOKUP($A61,$M$2:$T$6,4,FALSE) * VLOOKUP($B61,$B$9:E$20,F$8,FALSE),
  HLOOKUP($A61,$C$2:$J$6,5,FALSE)
+HLOOKUP($A61,$C$2:$J$6,3,FALSE) * VLOOKUP($B61-1,$B$9:E$20,F$8,FALSE)
+HLOOKUP($A61,$C$2:$J$6,4,FALSE) * VLOOKUP($B61,$B$9:E$20,F$8,FALSE))</f>
        <v>73.064516129032256</v>
      </c>
      <c r="G61" s="1">
        <f>IF(G$8 &lt;= $V$2,
  HLOOKUP($A61,$M$2:$T$6,5,FALSE)
+HLOOKUP($A61,$M$2:$T$6,3,FALSE) * VLOOKUP($B61-1,$B$9:F$20,G$8,FALSE)
+HLOOKUP($A61,$M$2:$T$6,4,FALSE) * VLOOKUP($B61,$B$9:F$20,G$8,FALSE),
  HLOOKUP($A61,$C$2:$J$6,5,FALSE)
+HLOOKUP($A61,$C$2:$J$6,3,FALSE) * VLOOKUP($B61-1,$B$9:F$20,G$8,FALSE)
+HLOOKUP($A61,$C$2:$J$6,4,FALSE) * VLOOKUP($B61,$B$9:F$20,G$8,FALSE))</f>
        <v>92.419354838709666</v>
      </c>
      <c r="H61" s="1">
        <f>IF(H$8 &lt;= $V$2,
  HLOOKUP($A61,$M$2:$T$6,5,FALSE)
+HLOOKUP($A61,$M$2:$T$6,3,FALSE) * VLOOKUP($B61-1,$B$9:G$20,H$8,FALSE)
+HLOOKUP($A61,$M$2:$T$6,4,FALSE) * VLOOKUP($B61,$B$9:G$20,H$8,FALSE),
  HLOOKUP($A61,$C$2:$J$6,5,FALSE)
+HLOOKUP($A61,$C$2:$J$6,3,FALSE) * VLOOKUP($B61-1,$B$9:G$20,H$8,FALSE)
+HLOOKUP($A61,$C$2:$J$6,4,FALSE) * VLOOKUP($B61,$B$9:G$20,H$8,FALSE))</f>
        <v>111.77419354838707</v>
      </c>
      <c r="I61" s="1">
        <f>IF(I$8 &lt;= $V$2,
  HLOOKUP($A61,$M$2:$T$6,5,FALSE)
+HLOOKUP($A61,$M$2:$T$6,3,FALSE) * VLOOKUP($B61-1,$B$9:H$20,I$8,FALSE)
+HLOOKUP($A61,$M$2:$T$6,4,FALSE) * VLOOKUP($B61,$B$9:H$20,I$8,FALSE),
  HLOOKUP($A61,$C$2:$J$6,5,FALSE)
+HLOOKUP($A61,$C$2:$J$6,3,FALSE) * VLOOKUP($B61-1,$B$9:H$20,I$8,FALSE)
+HLOOKUP($A61,$C$2:$J$6,4,FALSE) * VLOOKUP($B61,$B$9:H$20,I$8,FALSE))</f>
        <v>131.12903225806451</v>
      </c>
      <c r="J61" s="1">
        <f>IF(J$8 &lt;= $V$2,
  HLOOKUP($A61,$M$2:$T$6,5,FALSE)
+HLOOKUP($A61,$M$2:$T$6,3,FALSE) * VLOOKUP($B61-1,$B$9:I$20,J$8,FALSE)
+HLOOKUP($A61,$M$2:$T$6,4,FALSE) * VLOOKUP($B61,$B$9:I$20,J$8,FALSE),
  HLOOKUP($A61,$C$2:$J$6,5,FALSE)
+HLOOKUP($A61,$C$2:$J$6,3,FALSE) * VLOOKUP($B61-1,$B$9:I$20,J$8,FALSE)
+HLOOKUP($A61,$C$2:$J$6,4,FALSE) * VLOOKUP($B61,$B$9:I$20,J$8,FALSE))</f>
        <v>150.48387096774189</v>
      </c>
      <c r="K61" s="1">
        <f>IF(K$8 &lt;= $V$2,
  HLOOKUP($A61,$M$2:$T$6,5,FALSE)
+HLOOKUP($A61,$M$2:$T$6,3,FALSE) * VLOOKUP($B61-1,$B$9:J$20,K$8,FALSE)
+HLOOKUP($A61,$M$2:$T$6,4,FALSE) * VLOOKUP($B61,$B$9:J$20,K$8,FALSE),
  HLOOKUP($A61,$C$2:$J$6,5,FALSE)
+HLOOKUP($A61,$C$2:$J$6,3,FALSE) * VLOOKUP($B61-1,$B$9:J$20,K$8,FALSE)
+HLOOKUP($A61,$C$2:$J$6,4,FALSE) * VLOOKUP($B61,$B$9:J$20,K$8,FALSE))</f>
        <v>169.8387096774193</v>
      </c>
      <c r="L61" s="1">
        <f>IF(L$8 &lt;= $V$2,
  HLOOKUP($A61,$M$2:$T$6,5,FALSE)
+HLOOKUP($A61,$M$2:$T$6,3,FALSE) * VLOOKUP($B61-1,$B$9:K$20,L$8,FALSE)
+HLOOKUP($A61,$M$2:$T$6,4,FALSE) * VLOOKUP($B61,$B$9:K$20,L$8,FALSE),
  HLOOKUP($A61,$C$2:$J$6,5,FALSE)
+HLOOKUP($A61,$C$2:$J$6,3,FALSE) * VLOOKUP($B61-1,$B$9:K$20,L$8,FALSE)
+HLOOKUP($A61,$C$2:$J$6,4,FALSE) * VLOOKUP($B61,$B$9:K$20,L$8,FALSE))</f>
        <v>186.36769082393013</v>
      </c>
      <c r="M61" s="1">
        <f>IF(M$8 &lt;= $V$2,
  HLOOKUP($A61,$M$2:$T$6,5,FALSE)
+HLOOKUP($A61,$M$2:$T$6,3,FALSE) * VLOOKUP($B61-1,$B$9:L$20,M$8,FALSE)
+HLOOKUP($A61,$M$2:$T$6,4,FALSE) * VLOOKUP($B61,$B$9:L$20,M$8,FALSE),
  HLOOKUP($A61,$C$2:$J$6,5,FALSE)
+HLOOKUP($A61,$C$2:$J$6,3,FALSE) * VLOOKUP($B61-1,$B$9:L$20,M$8,FALSE)
+HLOOKUP($A61,$C$2:$J$6,4,FALSE) * VLOOKUP($B61,$B$9:L$20,M$8,FALSE))</f>
        <v>196.6194427222398</v>
      </c>
      <c r="N61" s="1">
        <f>IF(N$8 &lt;= $V$2,
  HLOOKUP($A61,$M$2:$T$6,5,FALSE)
+HLOOKUP($A61,$M$2:$T$6,3,FALSE) * VLOOKUP($B61-1,$B$9:M$20,N$8,FALSE)
+HLOOKUP($A61,$M$2:$T$6,4,FALSE) * VLOOKUP($B61,$B$9:M$20,N$8,FALSE),
  HLOOKUP($A61,$C$2:$J$6,5,FALSE)
+HLOOKUP($A61,$C$2:$J$6,3,FALSE) * VLOOKUP($B61-1,$B$9:M$20,N$8,FALSE)
+HLOOKUP($A61,$C$2:$J$6,4,FALSE) * VLOOKUP($B61,$B$9:M$20,N$8,FALSE))</f>
        <v>200.81079391314904</v>
      </c>
      <c r="O61" s="1">
        <f>IF(O$8 &lt;= $V$2,
  HLOOKUP($A61,$M$2:$T$6,5,FALSE)
+HLOOKUP($A61,$M$2:$T$6,3,FALSE) * VLOOKUP($B61-1,$B$9:N$20,O$8,FALSE)
+HLOOKUP($A61,$M$2:$T$6,4,FALSE) * VLOOKUP($B61,$B$9:N$20,O$8,FALSE),
  HLOOKUP($A61,$C$2:$J$6,5,FALSE)
+HLOOKUP($A61,$C$2:$J$6,3,FALSE) * VLOOKUP($B61-1,$B$9:N$20,O$8,FALSE)
+HLOOKUP($A61,$C$2:$J$6,4,FALSE) * VLOOKUP($B61,$B$9:N$20,O$8,FALSE))</f>
        <v>204.44479794967131</v>
      </c>
      <c r="P61" s="1">
        <f>IF(P$8 &lt;= $V$2,
  HLOOKUP($A61,$M$2:$T$6,5,FALSE)
+HLOOKUP($A61,$M$2:$T$6,3,FALSE) * VLOOKUP($B61-1,$B$9:O$20,P$8,FALSE)
+HLOOKUP($A61,$M$2:$T$6,4,FALSE) * VLOOKUP($B61,$B$9:O$20,P$8,FALSE),
  HLOOKUP($A61,$C$2:$J$6,5,FALSE)
+HLOOKUP($A61,$C$2:$J$6,3,FALSE) * VLOOKUP($B61-1,$B$9:O$20,P$8,FALSE)
+HLOOKUP($A61,$C$2:$J$6,4,FALSE) * VLOOKUP($B61,$B$9:O$20,P$8,FALSE))</f>
        <v>207.64858533786165</v>
      </c>
      <c r="Q61" s="1">
        <f>IF(Q$8 &lt;= $V$2,
  HLOOKUP($A61,$M$2:$T$6,5,FALSE)
+HLOOKUP($A61,$M$2:$T$6,3,FALSE) * VLOOKUP($B61-1,$B$9:P$20,Q$8,FALSE)
+HLOOKUP($A61,$M$2:$T$6,4,FALSE) * VLOOKUP($B61,$B$9:P$20,Q$8,FALSE),
  HLOOKUP($A61,$C$2:$J$6,5,FALSE)
+HLOOKUP($A61,$C$2:$J$6,3,FALSE) * VLOOKUP($B61-1,$B$9:P$20,Q$8,FALSE)
+HLOOKUP($A61,$C$2:$J$6,4,FALSE) * VLOOKUP($B61,$B$9:P$20,Q$8,FALSE))</f>
        <v>210.49959503789353</v>
      </c>
      <c r="R61" s="1">
        <f>IF(R$8 &lt;= $V$2,
  HLOOKUP($A61,$M$2:$T$6,5,FALSE)
+HLOOKUP($A61,$M$2:$T$6,3,FALSE) * VLOOKUP($B61-1,$B$9:Q$20,R$8,FALSE)
+HLOOKUP($A61,$M$2:$T$6,4,FALSE) * VLOOKUP($B61,$B$9:Q$20,R$8,FALSE),
  HLOOKUP($A61,$C$2:$J$6,5,FALSE)
+HLOOKUP($A61,$C$2:$J$6,3,FALSE) * VLOOKUP($B61-1,$B$9:Q$20,R$8,FALSE)
+HLOOKUP($A61,$C$2:$J$6,4,FALSE) * VLOOKUP($B61,$B$9:Q$20,R$8,FALSE))</f>
        <v>213.07365898444272</v>
      </c>
      <c r="S61" s="1">
        <f>IF(S$8 &lt;= $V$2,
  HLOOKUP($A61,$M$2:$T$6,5,FALSE)
+HLOOKUP($A61,$M$2:$T$6,3,FALSE) * VLOOKUP($B61-1,$B$9:R$20,S$8,FALSE)
+HLOOKUP($A61,$M$2:$T$6,4,FALSE) * VLOOKUP($B61,$B$9:R$20,S$8,FALSE),
  HLOOKUP($A61,$C$2:$J$6,5,FALSE)
+HLOOKUP($A61,$C$2:$J$6,3,FALSE) * VLOOKUP($B61-1,$B$9:R$20,S$8,FALSE)
+HLOOKUP($A61,$C$2:$J$6,4,FALSE) * VLOOKUP($B61,$B$9:R$20,S$8,FALSE))</f>
        <v>215.40732337091544</v>
      </c>
      <c r="T61" s="1">
        <f>IF(T$8 &lt;= $V$2,
  HLOOKUP($A61,$M$2:$T$6,5,FALSE)
+HLOOKUP($A61,$M$2:$T$6,3,FALSE) * VLOOKUP($B61-1,$B$9:S$20,T$8,FALSE)
+HLOOKUP($A61,$M$2:$T$6,4,FALSE) * VLOOKUP($B61,$B$9:S$20,T$8,FALSE),
  HLOOKUP($A61,$C$2:$J$6,5,FALSE)
+HLOOKUP($A61,$C$2:$J$6,3,FALSE) * VLOOKUP($B61-1,$B$9:S$20,T$8,FALSE)
+HLOOKUP($A61,$C$2:$J$6,4,FALSE) * VLOOKUP($B61,$B$9:S$20,T$8,FALSE))</f>
        <v>217.56943431681407</v>
      </c>
      <c r="U61" s="1">
        <f>IF(U$8 &lt;= $V$2,
  HLOOKUP($A61,$M$2:$T$6,5,FALSE)
+HLOOKUP($A61,$M$2:$T$6,3,FALSE) * VLOOKUP($B61-1,$B$9:T$20,U$8,FALSE)
+HLOOKUP($A61,$M$2:$T$6,4,FALSE) * VLOOKUP($B61,$B$9:T$20,U$8,FALSE),
  HLOOKUP($A61,$C$2:$J$6,5,FALSE)
+HLOOKUP($A61,$C$2:$J$6,3,FALSE) * VLOOKUP($B61-1,$B$9:T$20,U$8,FALSE)
+HLOOKUP($A61,$C$2:$J$6,4,FALSE) * VLOOKUP($B61,$B$9:T$20,U$8,FALSE))</f>
        <v>219.58319897800658</v>
      </c>
      <c r="V61" s="1">
        <f>IF(V$8 &lt;= $V$2,
  HLOOKUP($A61,$M$2:$T$6,5,FALSE)
+HLOOKUP($A61,$M$2:$T$6,3,FALSE) * VLOOKUP($B61-1,$B$9:U$20,V$8,FALSE)
+HLOOKUP($A61,$M$2:$T$6,4,FALSE) * VLOOKUP($B61,$B$9:U$20,V$8,FALSE),
  HLOOKUP($A61,$C$2:$J$6,5,FALSE)
+HLOOKUP($A61,$C$2:$J$6,3,FALSE) * VLOOKUP($B61-1,$B$9:U$20,V$8,FALSE)
+HLOOKUP($A61,$C$2:$J$6,4,FALSE) * VLOOKUP($B61,$B$9:U$20,V$8,FALSE))</f>
        <v>221.46723730363044</v>
      </c>
      <c r="W61" s="1">
        <f>IF(W$8 &lt;= $V$2,
  HLOOKUP($A61,$M$2:$T$6,5,FALSE)
+HLOOKUP($A61,$M$2:$T$6,3,FALSE) * VLOOKUP($B61-1,$B$9:V$20,W$8,FALSE)
+HLOOKUP($A61,$M$2:$T$6,4,FALSE) * VLOOKUP($B61,$B$9:V$20,W$8,FALSE),
  HLOOKUP($A61,$C$2:$J$6,5,FALSE)
+HLOOKUP($A61,$C$2:$J$6,3,FALSE) * VLOOKUP($B61-1,$B$9:V$20,W$8,FALSE)
+HLOOKUP($A61,$C$2:$J$6,4,FALSE) * VLOOKUP($B61,$B$9:V$20,W$8,FALSE))</f>
        <v>223.236721401718</v>
      </c>
      <c r="X61" s="1">
        <f>IF(X$8 &lt;= $V$2,
  HLOOKUP($A61,$M$2:$T$6,5,FALSE)
+HLOOKUP($A61,$M$2:$T$6,3,FALSE) * VLOOKUP($B61-1,$B$9:W$20,X$8,FALSE)
+HLOOKUP($A61,$M$2:$T$6,4,FALSE) * VLOOKUP($B61,$B$9:W$20,X$8,FALSE),
  HLOOKUP($A61,$C$2:$J$6,5,FALSE)
+HLOOKUP($A61,$C$2:$J$6,3,FALSE) * VLOOKUP($B61-1,$B$9:W$20,X$8,FALSE)
+HLOOKUP($A61,$C$2:$J$6,4,FALSE) * VLOOKUP($B61,$B$9:W$20,X$8,FALSE))</f>
        <v>224.90856306028468</v>
      </c>
      <c r="Y61" s="1">
        <f>IF(Y$8 &lt;= $V$2,
  HLOOKUP($A61,$M$2:$T$6,5,FALSE)
+HLOOKUP($A61,$M$2:$T$6,3,FALSE) * VLOOKUP($B61-1,$B$9:X$20,Y$8,FALSE)
+HLOOKUP($A61,$M$2:$T$6,4,FALSE) * VLOOKUP($B61,$B$9:X$20,Y$8,FALSE),
  HLOOKUP($A61,$C$2:$J$6,5,FALSE)
+HLOOKUP($A61,$C$2:$J$6,3,FALSE) * VLOOKUP($B61-1,$B$9:X$20,Y$8,FALSE)
+HLOOKUP($A61,$C$2:$J$6,4,FALSE) * VLOOKUP($B61,$B$9:X$20,Y$8,FALSE))</f>
        <v>226.51150270721675</v>
      </c>
      <c r="Z61" s="1">
        <f>IF(Z$8 &lt;= $V$2,
  HLOOKUP($A61,$M$2:$T$6,5,FALSE)
+HLOOKUP($A61,$M$2:$T$6,3,FALSE) * VLOOKUP($B61-1,$B$9:Y$20,Z$8,FALSE)
+HLOOKUP($A61,$M$2:$T$6,4,FALSE) * VLOOKUP($B61,$B$9:Y$20,Z$8,FALSE),
  HLOOKUP($A61,$C$2:$J$6,5,FALSE)
+HLOOKUP($A61,$C$2:$J$6,3,FALSE) * VLOOKUP($B61-1,$B$9:Y$20,Z$8,FALSE)
+HLOOKUP($A61,$C$2:$J$6,4,FALSE) * VLOOKUP($B61,$B$9:Y$20,Z$8,FALSE))</f>
        <v>228.05187219000786</v>
      </c>
      <c r="AA61" s="1">
        <f>IF(AA$8 &lt;= $V$2,
  HLOOKUP($A61,$M$2:$T$6,5,FALSE)
+HLOOKUP($A61,$M$2:$T$6,3,FALSE) * VLOOKUP($B61-1,$B$9:Z$20,AA$8,FALSE)
+HLOOKUP($A61,$M$2:$T$6,4,FALSE) * VLOOKUP($B61,$B$9:Z$20,AA$8,FALSE),
  HLOOKUP($A61,$C$2:$J$6,5,FALSE)
+HLOOKUP($A61,$C$2:$J$6,3,FALSE) * VLOOKUP($B61-1,$B$9:Z$20,AA$8,FALSE)
+HLOOKUP($A61,$C$2:$J$6,4,FALSE) * VLOOKUP($B61,$B$9:Z$20,AA$8,FALSE))</f>
        <v>229.53248862252559</v>
      </c>
      <c r="AB61" s="1">
        <f>IF(AB$8 &lt;= $V$2,
  HLOOKUP($A61,$M$2:$T$6,5,FALSE)
+HLOOKUP($A61,$M$2:$T$6,3,FALSE) * VLOOKUP($B61-1,$B$9:AA$20,AB$8,FALSE)
+HLOOKUP($A61,$M$2:$T$6,4,FALSE) * VLOOKUP($B61,$B$9:AA$20,AB$8,FALSE),
  HLOOKUP($A61,$C$2:$J$6,5,FALSE)
+HLOOKUP($A61,$C$2:$J$6,3,FALSE) * VLOOKUP($B61-1,$B$9:AA$20,AB$8,FALSE)
+HLOOKUP($A61,$C$2:$J$6,4,FALSE) * VLOOKUP($B61,$B$9:AA$20,AB$8,FALSE))</f>
        <v>230.95585642621586</v>
      </c>
      <c r="AC61" s="1">
        <f>IF(AC$8 &lt;= $V$2,
  HLOOKUP($A61,$M$2:$T$6,5,FALSE)
+HLOOKUP($A61,$M$2:$T$6,3,FALSE) * VLOOKUP($B61-1,$B$9:AB$20,AC$8,FALSE)
+HLOOKUP($A61,$M$2:$T$6,4,FALSE) * VLOOKUP($B61,$B$9:AB$20,AC$8,FALSE),
  HLOOKUP($A61,$C$2:$J$6,5,FALSE)
+HLOOKUP($A61,$C$2:$J$6,3,FALSE) * VLOOKUP($B61-1,$B$9:AB$20,AC$8,FALSE)
+HLOOKUP($A61,$C$2:$J$6,4,FALSE) * VLOOKUP($B61,$B$9:AB$20,AC$8,FALSE))</f>
        <v>232.32422496829551</v>
      </c>
      <c r="AD61" s="1">
        <f>IF(AD$8 &lt;= $V$2,
  HLOOKUP($A61,$M$2:$T$6,5,FALSE)
+HLOOKUP($A61,$M$2:$T$6,3,FALSE) * VLOOKUP($B61-1,$B$9:AC$20,AD$8,FALSE)
+HLOOKUP($A61,$M$2:$T$6,4,FALSE) * VLOOKUP($B61,$B$9:AC$20,AD$8,FALSE),
  HLOOKUP($A61,$C$2:$J$6,5,FALSE)
+HLOOKUP($A61,$C$2:$J$6,3,FALSE) * VLOOKUP($B61-1,$B$9:AC$20,AD$8,FALSE)
+HLOOKUP($A61,$C$2:$J$6,4,FALSE) * VLOOKUP($B61,$B$9:AC$20,AD$8,FALSE))</f>
        <v>233.6396330959908</v>
      </c>
      <c r="AE61" s="1">
        <f>IF(AE$8 &lt;= $V$2,
  HLOOKUP($A61,$M$2:$T$6,5,FALSE)
+HLOOKUP($A61,$M$2:$T$6,3,FALSE) * VLOOKUP($B61-1,$B$9:AD$20,AE$8,FALSE)
+HLOOKUP($A61,$M$2:$T$6,4,FALSE) * VLOOKUP($B61,$B$9:AD$20,AE$8,FALSE),
  HLOOKUP($A61,$C$2:$J$6,5,FALSE)
+HLOOKUP($A61,$C$2:$J$6,3,FALSE) * VLOOKUP($B61-1,$B$9:AD$20,AE$8,FALSE)
+HLOOKUP($A61,$C$2:$J$6,4,FALSE) * VLOOKUP($B61,$B$9:AD$20,AE$8,FALSE))</f>
        <v>234.90848728475126</v>
      </c>
      <c r="AF61" s="1">
        <f>IF(AF$8 &lt;= $V$2,
  HLOOKUP($A61,$M$2:$T$6,5,FALSE)
+HLOOKUP($A61,$M$2:$T$6,3,FALSE) * VLOOKUP($B61-1,$B$9:AE$20,AF$8,FALSE)
+HLOOKUP($A61,$M$2:$T$6,4,FALSE) * VLOOKUP($B61,$B$9:AE$20,AF$8,FALSE),
  HLOOKUP($A61,$C$2:$J$6,5,FALSE)
+HLOOKUP($A61,$C$2:$J$6,3,FALSE) * VLOOKUP($B61-1,$B$9:AE$20,AF$8,FALSE)
+HLOOKUP($A61,$C$2:$J$6,4,FALSE) * VLOOKUP($B61,$B$9:AE$20,AF$8,FALSE))</f>
        <v>236.13295481089966</v>
      </c>
      <c r="AG61" s="1"/>
    </row>
    <row r="62" spans="1:33" hidden="1" outlineLevel="1" x14ac:dyDescent="0.2">
      <c r="A62" s="18">
        <v>15</v>
      </c>
      <c r="B62" s="8">
        <v>10</v>
      </c>
      <c r="C62" s="9"/>
      <c r="D62" s="1">
        <f>IF(D$8 &lt;= $V$2,
  HLOOKUP($A62,$M$2:$T$6,5,FALSE)
+HLOOKUP($A62,$M$2:$T$6,3,FALSE) * VLOOKUP($B62-1,$B$9:C$20,D$8,FALSE)
+HLOOKUP($A62,$M$2:$T$6,4,FALSE) * VLOOKUP($B62,$B$9:C$20,D$8,FALSE),
  HLOOKUP($A62,$C$2:$J$6,5,FALSE)
+HLOOKUP($A62,$C$2:$J$6,3,FALSE) * VLOOKUP($B62-1,$B$9:C$20,D$8,FALSE)
+HLOOKUP($A62,$C$2:$J$6,4,FALSE) * VLOOKUP($B62,$B$9:C$20,D$8,FALSE))</f>
        <v>34.354838709677416</v>
      </c>
      <c r="E62" s="1">
        <f>IF(E$8 &lt;= $V$2,
  HLOOKUP($A62,$M$2:$T$6,5,FALSE)
+HLOOKUP($A62,$M$2:$T$6,3,FALSE) * VLOOKUP($B62-1,$B$9:D$20,E$8,FALSE)
+HLOOKUP($A62,$M$2:$T$6,4,FALSE) * VLOOKUP($B62,$B$9:D$20,E$8,FALSE),
  HLOOKUP($A62,$C$2:$J$6,5,FALSE)
+HLOOKUP($A62,$C$2:$J$6,3,FALSE) * VLOOKUP($B62-1,$B$9:D$20,E$8,FALSE)
+HLOOKUP($A62,$C$2:$J$6,4,FALSE) * VLOOKUP($B62,$B$9:D$20,E$8,FALSE))</f>
        <v>53.709677419354833</v>
      </c>
      <c r="F62" s="1">
        <f>IF(F$8 &lt;= $V$2,
  HLOOKUP($A62,$M$2:$T$6,5,FALSE)
+HLOOKUP($A62,$M$2:$T$6,3,FALSE) * VLOOKUP($B62-1,$B$9:E$20,F$8,FALSE)
+HLOOKUP($A62,$M$2:$T$6,4,FALSE) * VLOOKUP($B62,$B$9:E$20,F$8,FALSE),
  HLOOKUP($A62,$C$2:$J$6,5,FALSE)
+HLOOKUP($A62,$C$2:$J$6,3,FALSE) * VLOOKUP($B62-1,$B$9:E$20,F$8,FALSE)
+HLOOKUP($A62,$C$2:$J$6,4,FALSE) * VLOOKUP($B62,$B$9:E$20,F$8,FALSE))</f>
        <v>73.064516129032256</v>
      </c>
      <c r="G62" s="1">
        <f>IF(G$8 &lt;= $V$2,
  HLOOKUP($A62,$M$2:$T$6,5,FALSE)
+HLOOKUP($A62,$M$2:$T$6,3,FALSE) * VLOOKUP($B62-1,$B$9:F$20,G$8,FALSE)
+HLOOKUP($A62,$M$2:$T$6,4,FALSE) * VLOOKUP($B62,$B$9:F$20,G$8,FALSE),
  HLOOKUP($A62,$C$2:$J$6,5,FALSE)
+HLOOKUP($A62,$C$2:$J$6,3,FALSE) * VLOOKUP($B62-1,$B$9:F$20,G$8,FALSE)
+HLOOKUP($A62,$C$2:$J$6,4,FALSE) * VLOOKUP($B62,$B$9:F$20,G$8,FALSE))</f>
        <v>92.419354838709666</v>
      </c>
      <c r="H62" s="1">
        <f>IF(H$8 &lt;= $V$2,
  HLOOKUP($A62,$M$2:$T$6,5,FALSE)
+HLOOKUP($A62,$M$2:$T$6,3,FALSE) * VLOOKUP($B62-1,$B$9:G$20,H$8,FALSE)
+HLOOKUP($A62,$M$2:$T$6,4,FALSE) * VLOOKUP($B62,$B$9:G$20,H$8,FALSE),
  HLOOKUP($A62,$C$2:$J$6,5,FALSE)
+HLOOKUP($A62,$C$2:$J$6,3,FALSE) * VLOOKUP($B62-1,$B$9:G$20,H$8,FALSE)
+HLOOKUP($A62,$C$2:$J$6,4,FALSE) * VLOOKUP($B62,$B$9:G$20,H$8,FALSE))</f>
        <v>111.77419354838707</v>
      </c>
      <c r="I62" s="1">
        <f>IF(I$8 &lt;= $V$2,
  HLOOKUP($A62,$M$2:$T$6,5,FALSE)
+HLOOKUP($A62,$M$2:$T$6,3,FALSE) * VLOOKUP($B62-1,$B$9:H$20,I$8,FALSE)
+HLOOKUP($A62,$M$2:$T$6,4,FALSE) * VLOOKUP($B62,$B$9:H$20,I$8,FALSE),
  HLOOKUP($A62,$C$2:$J$6,5,FALSE)
+HLOOKUP($A62,$C$2:$J$6,3,FALSE) * VLOOKUP($B62-1,$B$9:H$20,I$8,FALSE)
+HLOOKUP($A62,$C$2:$J$6,4,FALSE) * VLOOKUP($B62,$B$9:H$20,I$8,FALSE))</f>
        <v>131.12903225806451</v>
      </c>
      <c r="J62" s="1">
        <f>IF(J$8 &lt;= $V$2,
  HLOOKUP($A62,$M$2:$T$6,5,FALSE)
+HLOOKUP($A62,$M$2:$T$6,3,FALSE) * VLOOKUP($B62-1,$B$9:I$20,J$8,FALSE)
+HLOOKUP($A62,$M$2:$T$6,4,FALSE) * VLOOKUP($B62,$B$9:I$20,J$8,FALSE),
  HLOOKUP($A62,$C$2:$J$6,5,FALSE)
+HLOOKUP($A62,$C$2:$J$6,3,FALSE) * VLOOKUP($B62-1,$B$9:I$20,J$8,FALSE)
+HLOOKUP($A62,$C$2:$J$6,4,FALSE) * VLOOKUP($B62,$B$9:I$20,J$8,FALSE))</f>
        <v>150.48387096774189</v>
      </c>
      <c r="K62" s="1">
        <f>IF(K$8 &lt;= $V$2,
  HLOOKUP($A62,$M$2:$T$6,5,FALSE)
+HLOOKUP($A62,$M$2:$T$6,3,FALSE) * VLOOKUP($B62-1,$B$9:J$20,K$8,FALSE)
+HLOOKUP($A62,$M$2:$T$6,4,FALSE) * VLOOKUP($B62,$B$9:J$20,K$8,FALSE),
  HLOOKUP($A62,$C$2:$J$6,5,FALSE)
+HLOOKUP($A62,$C$2:$J$6,3,FALSE) * VLOOKUP($B62-1,$B$9:J$20,K$8,FALSE)
+HLOOKUP($A62,$C$2:$J$6,4,FALSE) * VLOOKUP($B62,$B$9:J$20,K$8,FALSE))</f>
        <v>169.8387096774193</v>
      </c>
      <c r="L62" s="1">
        <f>IF(L$8 &lt;= $V$2,
  HLOOKUP($A62,$M$2:$T$6,5,FALSE)
+HLOOKUP($A62,$M$2:$T$6,3,FALSE) * VLOOKUP($B62-1,$B$9:K$20,L$8,FALSE)
+HLOOKUP($A62,$M$2:$T$6,4,FALSE) * VLOOKUP($B62,$B$9:K$20,L$8,FALSE),
  HLOOKUP($A62,$C$2:$J$6,5,FALSE)
+HLOOKUP($A62,$C$2:$J$6,3,FALSE) * VLOOKUP($B62-1,$B$9:K$20,L$8,FALSE)
+HLOOKUP($A62,$C$2:$J$6,4,FALSE) * VLOOKUP($B62,$B$9:K$20,L$8,FALSE))</f>
        <v>189.19354838709671</v>
      </c>
      <c r="M62" s="1">
        <f>IF(M$8 &lt;= $V$2,
  HLOOKUP($A62,$M$2:$T$6,5,FALSE)
+HLOOKUP($A62,$M$2:$T$6,3,FALSE) * VLOOKUP($B62-1,$B$9:L$20,M$8,FALSE)
+HLOOKUP($A62,$M$2:$T$6,4,FALSE) * VLOOKUP($B62,$B$9:L$20,M$8,FALSE),
  HLOOKUP($A62,$C$2:$J$6,5,FALSE)
+HLOOKUP($A62,$C$2:$J$6,3,FALSE) * VLOOKUP($B62-1,$B$9:L$20,M$8,FALSE)
+HLOOKUP($A62,$C$2:$J$6,4,FALSE) * VLOOKUP($B62,$B$9:L$20,M$8,FALSE))</f>
        <v>201.90795566928952</v>
      </c>
      <c r="N62" s="1">
        <f>IF(N$8 &lt;= $V$2,
  HLOOKUP($A62,$M$2:$T$6,5,FALSE)
+HLOOKUP($A62,$M$2:$T$6,3,FALSE) * VLOOKUP($B62-1,$B$9:M$20,N$8,FALSE)
+HLOOKUP($A62,$M$2:$T$6,4,FALSE) * VLOOKUP($B62,$B$9:M$20,N$8,FALSE),
  HLOOKUP($A62,$C$2:$J$6,5,FALSE)
+HLOOKUP($A62,$C$2:$J$6,3,FALSE) * VLOOKUP($B62-1,$B$9:M$20,N$8,FALSE)
+HLOOKUP($A62,$C$2:$J$6,4,FALSE) * VLOOKUP($B62,$B$9:M$20,N$8,FALSE))</f>
        <v>208.28979001837112</v>
      </c>
      <c r="O62" s="1">
        <f>IF(O$8 &lt;= $V$2,
  HLOOKUP($A62,$M$2:$T$6,5,FALSE)
+HLOOKUP($A62,$M$2:$T$6,3,FALSE) * VLOOKUP($B62-1,$B$9:N$20,O$8,FALSE)
+HLOOKUP($A62,$M$2:$T$6,4,FALSE) * VLOOKUP($B62,$B$9:N$20,O$8,FALSE),
  HLOOKUP($A62,$C$2:$J$6,5,FALSE)
+HLOOKUP($A62,$C$2:$J$6,3,FALSE) * VLOOKUP($B62-1,$B$9:N$20,O$8,FALSE)
+HLOOKUP($A62,$C$2:$J$6,4,FALSE) * VLOOKUP($B62,$B$9:N$20,O$8,FALSE))</f>
        <v>213.49912489059807</v>
      </c>
      <c r="P62" s="1">
        <f>IF(P$8 &lt;= $V$2,
  HLOOKUP($A62,$M$2:$T$6,5,FALSE)
+HLOOKUP($A62,$M$2:$T$6,3,FALSE) * VLOOKUP($B62-1,$B$9:O$20,P$8,FALSE)
+HLOOKUP($A62,$M$2:$T$6,4,FALSE) * VLOOKUP($B62,$B$9:O$20,P$8,FALSE),
  HLOOKUP($A62,$C$2:$J$6,5,FALSE)
+HLOOKUP($A62,$C$2:$J$6,3,FALSE) * VLOOKUP($B62-1,$B$9:O$20,P$8,FALSE)
+HLOOKUP($A62,$C$2:$J$6,4,FALSE) * VLOOKUP($B62,$B$9:O$20,P$8,FALSE))</f>
        <v>217.94855435028057</v>
      </c>
      <c r="Q62" s="1">
        <f>IF(Q$8 &lt;= $V$2,
  HLOOKUP($A62,$M$2:$T$6,5,FALSE)
+HLOOKUP($A62,$M$2:$T$6,3,FALSE) * VLOOKUP($B62-1,$B$9:P$20,Q$8,FALSE)
+HLOOKUP($A62,$M$2:$T$6,4,FALSE) * VLOOKUP($B62,$B$9:P$20,Q$8,FALSE),
  HLOOKUP($A62,$C$2:$J$6,5,FALSE)
+HLOOKUP($A62,$C$2:$J$6,3,FALSE) * VLOOKUP($B62-1,$B$9:P$20,Q$8,FALSE)
+HLOOKUP($A62,$C$2:$J$6,4,FALSE) * VLOOKUP($B62,$B$9:P$20,Q$8,FALSE))</f>
        <v>221.94427859408637</v>
      </c>
      <c r="R62" s="1">
        <f>IF(R$8 &lt;= $V$2,
  HLOOKUP($A62,$M$2:$T$6,5,FALSE)
+HLOOKUP($A62,$M$2:$T$6,3,FALSE) * VLOOKUP($B62-1,$B$9:Q$20,R$8,FALSE)
+HLOOKUP($A62,$M$2:$T$6,4,FALSE) * VLOOKUP($B62,$B$9:Q$20,R$8,FALSE),
  HLOOKUP($A62,$C$2:$J$6,5,FALSE)
+HLOOKUP($A62,$C$2:$J$6,3,FALSE) * VLOOKUP($B62-1,$B$9:Q$20,R$8,FALSE)
+HLOOKUP($A62,$C$2:$J$6,4,FALSE) * VLOOKUP($B62,$B$9:Q$20,R$8,FALSE))</f>
        <v>225.579502141555</v>
      </c>
      <c r="S62" s="1">
        <f>IF(S$8 &lt;= $V$2,
  HLOOKUP($A62,$M$2:$T$6,5,FALSE)
+HLOOKUP($A62,$M$2:$T$6,3,FALSE) * VLOOKUP($B62-1,$B$9:R$20,S$8,FALSE)
+HLOOKUP($A62,$M$2:$T$6,4,FALSE) * VLOOKUP($B62,$B$9:R$20,S$8,FALSE),
  HLOOKUP($A62,$C$2:$J$6,5,FALSE)
+HLOOKUP($A62,$C$2:$J$6,3,FALSE) * VLOOKUP($B62-1,$B$9:R$20,S$8,FALSE)
+HLOOKUP($A62,$C$2:$J$6,4,FALSE) * VLOOKUP($B62,$B$9:R$20,S$8,FALSE))</f>
        <v>228.88087659260106</v>
      </c>
      <c r="T62" s="1">
        <f>IF(T$8 &lt;= $V$2,
  HLOOKUP($A62,$M$2:$T$6,5,FALSE)
+HLOOKUP($A62,$M$2:$T$6,3,FALSE) * VLOOKUP($B62-1,$B$9:S$20,T$8,FALSE)
+HLOOKUP($A62,$M$2:$T$6,4,FALSE) * VLOOKUP($B62,$B$9:S$20,T$8,FALSE),
  HLOOKUP($A62,$C$2:$J$6,5,FALSE)
+HLOOKUP($A62,$C$2:$J$6,3,FALSE) * VLOOKUP($B62-1,$B$9:S$20,T$8,FALSE)
+HLOOKUP($A62,$C$2:$J$6,4,FALSE) * VLOOKUP($B62,$B$9:S$20,T$8,FALSE))</f>
        <v>231.88843281497662</v>
      </c>
      <c r="U62" s="1">
        <f>IF(U$8 &lt;= $V$2,
  HLOOKUP($A62,$M$2:$T$6,5,FALSE)
+HLOOKUP($A62,$M$2:$T$6,3,FALSE) * VLOOKUP($B62-1,$B$9:T$20,U$8,FALSE)
+HLOOKUP($A62,$M$2:$T$6,4,FALSE) * VLOOKUP($B62,$B$9:T$20,U$8,FALSE),
  HLOOKUP($A62,$C$2:$J$6,5,FALSE)
+HLOOKUP($A62,$C$2:$J$6,3,FALSE) * VLOOKUP($B62-1,$B$9:T$20,U$8,FALSE)
+HLOOKUP($A62,$C$2:$J$6,4,FALSE) * VLOOKUP($B62,$B$9:T$20,U$8,FALSE))</f>
        <v>234.654433244073</v>
      </c>
      <c r="V62" s="1">
        <f>IF(V$8 &lt;= $V$2,
  HLOOKUP($A62,$M$2:$T$6,5,FALSE)
+HLOOKUP($A62,$M$2:$T$6,3,FALSE) * VLOOKUP($B62-1,$B$9:U$20,V$8,FALSE)
+HLOOKUP($A62,$M$2:$T$6,4,FALSE) * VLOOKUP($B62,$B$9:U$20,V$8,FALSE),
  HLOOKUP($A62,$C$2:$J$6,5,FALSE)
+HLOOKUP($A62,$C$2:$J$6,3,FALSE) * VLOOKUP($B62-1,$B$9:U$20,V$8,FALSE)
+HLOOKUP($A62,$C$2:$J$6,4,FALSE) * VLOOKUP($B62,$B$9:U$20,V$8,FALSE))</f>
        <v>237.20550916805399</v>
      </c>
      <c r="W62" s="1">
        <f>IF(W$8 &lt;= $V$2,
  HLOOKUP($A62,$M$2:$T$6,5,FALSE)
+HLOOKUP($A62,$M$2:$T$6,3,FALSE) * VLOOKUP($B62-1,$B$9:V$20,W$8,FALSE)
+HLOOKUP($A62,$M$2:$T$6,4,FALSE) * VLOOKUP($B62,$B$9:V$20,W$8,FALSE),
  HLOOKUP($A62,$C$2:$J$6,5,FALSE)
+HLOOKUP($A62,$C$2:$J$6,3,FALSE) * VLOOKUP($B62-1,$B$9:V$20,W$8,FALSE)
+HLOOKUP($A62,$C$2:$J$6,4,FALSE) * VLOOKUP($B62,$B$9:V$20,W$8,FALSE))</f>
        <v>239.56600292107584</v>
      </c>
      <c r="X62" s="1">
        <f>IF(X$8 &lt;= $V$2,
  HLOOKUP($A62,$M$2:$T$6,5,FALSE)
+HLOOKUP($A62,$M$2:$T$6,3,FALSE) * VLOOKUP($B62-1,$B$9:W$20,X$8,FALSE)
+HLOOKUP($A62,$M$2:$T$6,4,FALSE) * VLOOKUP($B62,$B$9:W$20,X$8,FALSE),
  HLOOKUP($A62,$C$2:$J$6,5,FALSE)
+HLOOKUP($A62,$C$2:$J$6,3,FALSE) * VLOOKUP($B62-1,$B$9:W$20,X$8,FALSE)
+HLOOKUP($A62,$C$2:$J$6,4,FALSE) * VLOOKUP($B62,$B$9:W$20,X$8,FALSE))</f>
        <v>241.76615801624001</v>
      </c>
      <c r="Y62" s="1">
        <f>IF(Y$8 &lt;= $V$2,
  HLOOKUP($A62,$M$2:$T$6,5,FALSE)
+HLOOKUP($A62,$M$2:$T$6,3,FALSE) * VLOOKUP($B62-1,$B$9:X$20,Y$8,FALSE)
+HLOOKUP($A62,$M$2:$T$6,4,FALSE) * VLOOKUP($B62,$B$9:X$20,Y$8,FALSE),
  HLOOKUP($A62,$C$2:$J$6,5,FALSE)
+HLOOKUP($A62,$C$2:$J$6,3,FALSE) * VLOOKUP($B62-1,$B$9:X$20,Y$8,FALSE)
+HLOOKUP($A62,$C$2:$J$6,4,FALSE) * VLOOKUP($B62,$B$9:X$20,Y$8,FALSE))</f>
        <v>243.84090085112001</v>
      </c>
      <c r="Z62" s="1">
        <f>IF(Z$8 &lt;= $V$2,
  HLOOKUP($A62,$M$2:$T$6,5,FALSE)
+HLOOKUP($A62,$M$2:$T$6,3,FALSE) * VLOOKUP($B62-1,$B$9:Y$20,Z$8,FALSE)
+HLOOKUP($A62,$M$2:$T$6,4,FALSE) * VLOOKUP($B62,$B$9:Y$20,Z$8,FALSE),
  HLOOKUP($A62,$C$2:$J$6,5,FALSE)
+HLOOKUP($A62,$C$2:$J$6,3,FALSE) * VLOOKUP($B62-1,$B$9:Y$20,Z$8,FALSE)
+HLOOKUP($A62,$C$2:$J$6,4,FALSE) * VLOOKUP($B62,$B$9:Y$20,Z$8,FALSE))</f>
        <v>245.80451174770332</v>
      </c>
      <c r="AA62" s="1">
        <f>IF(AA$8 &lt;= $V$2,
  HLOOKUP($A62,$M$2:$T$6,5,FALSE)
+HLOOKUP($A62,$M$2:$T$6,3,FALSE) * VLOOKUP($B62-1,$B$9:Z$20,AA$8,FALSE)
+HLOOKUP($A62,$M$2:$T$6,4,FALSE) * VLOOKUP($B62,$B$9:Z$20,AA$8,FALSE),
  HLOOKUP($A62,$C$2:$J$6,5,FALSE)
+HLOOKUP($A62,$C$2:$J$6,3,FALSE) * VLOOKUP($B62-1,$B$9:Z$20,AA$8,FALSE)
+HLOOKUP($A62,$C$2:$J$6,4,FALSE) * VLOOKUP($B62,$B$9:Z$20,AA$8,FALSE))</f>
        <v>247.66902505519232</v>
      </c>
      <c r="AB62" s="1">
        <f>IF(AB$8 &lt;= $V$2,
  HLOOKUP($A62,$M$2:$T$6,5,FALSE)
+HLOOKUP($A62,$M$2:$T$6,3,FALSE) * VLOOKUP($B62-1,$B$9:AA$20,AB$8,FALSE)
+HLOOKUP($A62,$M$2:$T$6,4,FALSE) * VLOOKUP($B62,$B$9:AA$20,AB$8,FALSE),
  HLOOKUP($A62,$C$2:$J$6,5,FALSE)
+HLOOKUP($A62,$C$2:$J$6,3,FALSE) * VLOOKUP($B62-1,$B$9:AA$20,AB$8,FALSE)
+HLOOKUP($A62,$C$2:$J$6,4,FALSE) * VLOOKUP($B62,$B$9:AA$20,AB$8,FALSE))</f>
        <v>249.44416029502838</v>
      </c>
      <c r="AC62" s="1">
        <f>IF(AC$8 &lt;= $V$2,
  HLOOKUP($A62,$M$2:$T$6,5,FALSE)
+HLOOKUP($A62,$M$2:$T$6,3,FALSE) * VLOOKUP($B62-1,$B$9:AB$20,AC$8,FALSE)
+HLOOKUP($A62,$M$2:$T$6,4,FALSE) * VLOOKUP($B62,$B$9:AB$20,AC$8,FALSE),
  HLOOKUP($A62,$C$2:$J$6,5,FALSE)
+HLOOKUP($A62,$C$2:$J$6,3,FALSE) * VLOOKUP($B62-1,$B$9:AB$20,AC$8,FALSE)
+HLOOKUP($A62,$C$2:$J$6,4,FALSE) * VLOOKUP($B62,$B$9:AB$20,AC$8,FALSE))</f>
        <v>251.14649952126584</v>
      </c>
      <c r="AD62" s="1">
        <f>IF(AD$8 &lt;= $V$2,
  HLOOKUP($A62,$M$2:$T$6,5,FALSE)
+HLOOKUP($A62,$M$2:$T$6,3,FALSE) * VLOOKUP($B62-1,$B$9:AC$20,AD$8,FALSE)
+HLOOKUP($A62,$M$2:$T$6,4,FALSE) * VLOOKUP($B62,$B$9:AC$20,AD$8,FALSE),
  HLOOKUP($A62,$C$2:$J$6,5,FALSE)
+HLOOKUP($A62,$C$2:$J$6,3,FALSE) * VLOOKUP($B62-1,$B$9:AC$20,AD$8,FALSE)
+HLOOKUP($A62,$C$2:$J$6,4,FALSE) * VLOOKUP($B62,$B$9:AC$20,AD$8,FALSE))</f>
        <v>252.78204461067179</v>
      </c>
      <c r="AE62" s="1">
        <f>IF(AE$8 &lt;= $V$2,
  HLOOKUP($A62,$M$2:$T$6,5,FALSE)
+HLOOKUP($A62,$M$2:$T$6,3,FALSE) * VLOOKUP($B62-1,$B$9:AD$20,AE$8,FALSE)
+HLOOKUP($A62,$M$2:$T$6,4,FALSE) * VLOOKUP($B62,$B$9:AD$20,AE$8,FALSE),
  HLOOKUP($A62,$C$2:$J$6,5,FALSE)
+HLOOKUP($A62,$C$2:$J$6,3,FALSE) * VLOOKUP($B62-1,$B$9:AD$20,AE$8,FALSE)
+HLOOKUP($A62,$C$2:$J$6,4,FALSE) * VLOOKUP($B62,$B$9:AD$20,AE$8,FALSE))</f>
        <v>254.36227016578977</v>
      </c>
      <c r="AF62" s="1">
        <f>IF(AF$8 &lt;= $V$2,
  HLOOKUP($A62,$M$2:$T$6,5,FALSE)
+HLOOKUP($A62,$M$2:$T$6,3,FALSE) * VLOOKUP($B62-1,$B$9:AE$20,AF$8,FALSE)
+HLOOKUP($A62,$M$2:$T$6,4,FALSE) * VLOOKUP($B62,$B$9:AE$20,AF$8,FALSE),
  HLOOKUP($A62,$C$2:$J$6,5,FALSE)
+HLOOKUP($A62,$C$2:$J$6,3,FALSE) * VLOOKUP($B62-1,$B$9:AE$20,AF$8,FALSE)
+HLOOKUP($A62,$C$2:$J$6,4,FALSE) * VLOOKUP($B62,$B$9:AE$20,AF$8,FALSE))</f>
        <v>255.89153676708662</v>
      </c>
      <c r="AG62" s="1"/>
    </row>
    <row r="63" spans="1:33" collapsed="1" x14ac:dyDescent="0.2">
      <c r="B63" s="8"/>
    </row>
    <row r="64" spans="1:33" x14ac:dyDescent="0.2">
      <c r="B64" s="8" t="s">
        <v>80</v>
      </c>
      <c r="C64" s="10"/>
    </row>
    <row r="65" spans="1:33" hidden="1" outlineLevel="1" x14ac:dyDescent="0.2">
      <c r="A65" s="8" t="s">
        <v>43</v>
      </c>
      <c r="B65" s="8" t="s">
        <v>35</v>
      </c>
      <c r="C65" s="7"/>
      <c r="D65" t="s">
        <v>170</v>
      </c>
      <c r="E65" s="8" t="s">
        <v>171</v>
      </c>
      <c r="F65" t="s">
        <v>172</v>
      </c>
      <c r="G65" t="s">
        <v>173</v>
      </c>
      <c r="H65" t="s">
        <v>174</v>
      </c>
      <c r="I65" t="s">
        <v>175</v>
      </c>
      <c r="J65" t="s">
        <v>176</v>
      </c>
      <c r="K65" t="s">
        <v>177</v>
      </c>
      <c r="L65" t="s">
        <v>178</v>
      </c>
      <c r="M65" t="s">
        <v>179</v>
      </c>
      <c r="N65" t="s">
        <v>180</v>
      </c>
      <c r="O65" t="s">
        <v>181</v>
      </c>
      <c r="P65" t="s">
        <v>182</v>
      </c>
      <c r="Q65" t="s">
        <v>183</v>
      </c>
      <c r="R65" t="s">
        <v>184</v>
      </c>
      <c r="S65" t="s">
        <v>185</v>
      </c>
      <c r="T65" t="s">
        <v>186</v>
      </c>
      <c r="U65" t="s">
        <v>187</v>
      </c>
      <c r="V65" t="s">
        <v>188</v>
      </c>
      <c r="W65" t="s">
        <v>189</v>
      </c>
      <c r="X65" t="s">
        <v>190</v>
      </c>
      <c r="Y65" t="s">
        <v>191</v>
      </c>
      <c r="Z65" t="s">
        <v>192</v>
      </c>
      <c r="AA65" t="s">
        <v>193</v>
      </c>
      <c r="AB65" t="s">
        <v>194</v>
      </c>
      <c r="AC65" t="s">
        <v>195</v>
      </c>
      <c r="AD65" t="s">
        <v>196</v>
      </c>
      <c r="AE65" t="s">
        <v>197</v>
      </c>
      <c r="AF65" t="s">
        <v>198</v>
      </c>
      <c r="AG65" s="7"/>
    </row>
    <row r="66" spans="1:33" hidden="1" outlineLevel="1" x14ac:dyDescent="0.2">
      <c r="A66" s="18">
        <v>18</v>
      </c>
      <c r="B66" s="8">
        <v>0</v>
      </c>
      <c r="C66" s="9"/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  <c r="U66" s="3">
        <v>0</v>
      </c>
      <c r="V66" s="3">
        <v>0</v>
      </c>
      <c r="W66" s="3">
        <v>0</v>
      </c>
      <c r="X66" s="3">
        <v>0</v>
      </c>
      <c r="Y66" s="3">
        <v>0</v>
      </c>
      <c r="Z66" s="3">
        <v>0</v>
      </c>
      <c r="AA66" s="3">
        <v>0</v>
      </c>
      <c r="AB66" s="3">
        <v>0</v>
      </c>
      <c r="AC66" s="3">
        <v>0</v>
      </c>
      <c r="AD66" s="3">
        <v>0</v>
      </c>
      <c r="AE66" s="3">
        <v>0</v>
      </c>
      <c r="AF66" s="3">
        <v>0</v>
      </c>
      <c r="AG66" s="3"/>
    </row>
    <row r="67" spans="1:33" hidden="1" outlineLevel="1" x14ac:dyDescent="0.2">
      <c r="A67" s="18">
        <v>18</v>
      </c>
      <c r="B67" s="8">
        <v>1</v>
      </c>
      <c r="C67" s="9"/>
      <c r="D67" s="1">
        <f>IF(D$8 &lt;= $V$2,
  HLOOKUP($A67,$M$2:$T$6,5,FALSE)
+HLOOKUP($A67,$M$2:$T$6,3,FALSE) * VLOOKUP($B67-1,$B$9:C$20,D$8,FALSE)
+HLOOKUP($A67,$M$2:$T$6,4,FALSE) * VLOOKUP($B67,$B$9:C$20,D$8,FALSE),
  HLOOKUP($A67,$C$2:$J$6,5,FALSE)
+HLOOKUP($A67,$C$2:$J$6,3,FALSE) * VLOOKUP($B67-1,$B$9:C$20,D$8,FALSE)
+HLOOKUP($A67,$C$2:$J$6,4,FALSE) * VLOOKUP($B67,$B$9:C$20,D$8,FALSE))</f>
        <v>18.043704474505724</v>
      </c>
      <c r="E67" s="1">
        <f>IF(E$8 &lt;= $V$2,
  HLOOKUP($A67,$M$2:$T$6,5,FALSE)
+HLOOKUP($A67,$M$2:$T$6,3,FALSE) * VLOOKUP($B67-1,$B$9:D$20,E$8,FALSE)
+HLOOKUP($A67,$M$2:$T$6,4,FALSE) * VLOOKUP($B67,$B$9:D$20,E$8,FALSE),
  HLOOKUP($A67,$C$2:$J$6,5,FALSE)
+HLOOKUP($A67,$C$2:$J$6,3,FALSE) * VLOOKUP($B67-1,$B$9:D$20,E$8,FALSE)
+HLOOKUP($A67,$C$2:$J$6,4,FALSE) * VLOOKUP($B67,$B$9:D$20,E$8,FALSE))</f>
        <v>18.210768352858246</v>
      </c>
      <c r="F67" s="1">
        <f>IF(F$8 &lt;= $V$2,
  HLOOKUP($A67,$M$2:$T$6,5,FALSE)
+HLOOKUP($A67,$M$2:$T$6,3,FALSE) * VLOOKUP($B67-1,$B$9:E$20,F$8,FALSE)
+HLOOKUP($A67,$M$2:$T$6,4,FALSE) * VLOOKUP($B67,$B$9:E$20,F$8,FALSE),
  HLOOKUP($A67,$C$2:$J$6,5,FALSE)
+HLOOKUP($A67,$C$2:$J$6,3,FALSE) * VLOOKUP($B67-1,$B$9:E$20,F$8,FALSE)
+HLOOKUP($A67,$C$2:$J$6,4,FALSE) * VLOOKUP($B67,$B$9:E$20,F$8,FALSE))</f>
        <v>18.26764848877286</v>
      </c>
      <c r="G67" s="1">
        <f>IF(G$8 &lt;= $V$2,
  HLOOKUP($A67,$M$2:$T$6,5,FALSE)
+HLOOKUP($A67,$M$2:$T$6,3,FALSE) * VLOOKUP($B67-1,$B$9:F$20,G$8,FALSE)
+HLOOKUP($A67,$M$2:$T$6,4,FALSE) * VLOOKUP($B67,$B$9:F$20,G$8,FALSE),
  HLOOKUP($A67,$C$2:$J$6,5,FALSE)
+HLOOKUP($A67,$C$2:$J$6,3,FALSE) * VLOOKUP($B67-1,$B$9:F$20,G$8,FALSE)
+HLOOKUP($A67,$C$2:$J$6,4,FALSE) * VLOOKUP($B67,$B$9:F$20,G$8,FALSE))</f>
        <v>18.306180193747277</v>
      </c>
      <c r="H67" s="1">
        <f>IF(H$8 &lt;= $V$2,
  HLOOKUP($A67,$M$2:$T$6,5,FALSE)
+HLOOKUP($A67,$M$2:$T$6,3,FALSE) * VLOOKUP($B67-1,$B$9:G$20,H$8,FALSE)
+HLOOKUP($A67,$M$2:$T$6,4,FALSE) * VLOOKUP($B67,$B$9:G$20,H$8,FALSE),
  HLOOKUP($A67,$C$2:$J$6,5,FALSE)
+HLOOKUP($A67,$C$2:$J$6,3,FALSE) * VLOOKUP($B67-1,$B$9:G$20,H$8,FALSE)
+HLOOKUP($A67,$C$2:$J$6,4,FALSE) * VLOOKUP($B67,$B$9:G$20,H$8,FALSE))</f>
        <v>18.332282316471883</v>
      </c>
      <c r="I67" s="1">
        <f>IF(I$8 &lt;= $V$2,
  HLOOKUP($A67,$M$2:$T$6,5,FALSE)
+HLOOKUP($A67,$M$2:$T$6,3,FALSE) * VLOOKUP($B67-1,$B$9:H$20,I$8,FALSE)
+HLOOKUP($A67,$M$2:$T$6,4,FALSE) * VLOOKUP($B67,$B$9:H$20,I$8,FALSE),
  HLOOKUP($A67,$C$2:$J$6,5,FALSE)
+HLOOKUP($A67,$C$2:$J$6,3,FALSE) * VLOOKUP($B67-1,$B$9:H$20,I$8,FALSE)
+HLOOKUP($A67,$C$2:$J$6,4,FALSE) * VLOOKUP($B67,$B$9:H$20,I$8,FALSE))</f>
        <v>18.349964399607902</v>
      </c>
      <c r="J67" s="1">
        <f>IF(J$8 &lt;= $V$2,
  HLOOKUP($A67,$M$2:$T$6,5,FALSE)
+HLOOKUP($A67,$M$2:$T$6,3,FALSE) * VLOOKUP($B67-1,$B$9:I$20,J$8,FALSE)
+HLOOKUP($A67,$M$2:$T$6,4,FALSE) * VLOOKUP($B67,$B$9:I$20,J$8,FALSE),
  HLOOKUP($A67,$C$2:$J$6,5,FALSE)
+HLOOKUP($A67,$C$2:$J$6,3,FALSE) * VLOOKUP($B67-1,$B$9:I$20,J$8,FALSE)
+HLOOKUP($A67,$C$2:$J$6,4,FALSE) * VLOOKUP($B67,$B$9:I$20,J$8,FALSE))</f>
        <v>18.361942584958111</v>
      </c>
      <c r="K67" s="1">
        <f>IF(K$8 &lt;= $V$2,
  HLOOKUP($A67,$M$2:$T$6,5,FALSE)
+HLOOKUP($A67,$M$2:$T$6,3,FALSE) * VLOOKUP($B67-1,$B$9:J$20,K$8,FALSE)
+HLOOKUP($A67,$M$2:$T$6,4,FALSE) * VLOOKUP($B67,$B$9:J$20,K$8,FALSE),
  HLOOKUP($A67,$C$2:$J$6,5,FALSE)
+HLOOKUP($A67,$C$2:$J$6,3,FALSE) * VLOOKUP($B67-1,$B$9:J$20,K$8,FALSE)
+HLOOKUP($A67,$C$2:$J$6,4,FALSE) * VLOOKUP($B67,$B$9:J$20,K$8,FALSE))</f>
        <v>18.370056839550188</v>
      </c>
      <c r="L67" s="1">
        <f>IF(L$8 &lt;= $V$2,
  HLOOKUP($A67,$M$2:$T$6,5,FALSE)
+HLOOKUP($A67,$M$2:$T$6,3,FALSE) * VLOOKUP($B67-1,$B$9:K$20,L$8,FALSE)
+HLOOKUP($A67,$M$2:$T$6,4,FALSE) * VLOOKUP($B67,$B$9:K$20,L$8,FALSE),
  HLOOKUP($A67,$C$2:$J$6,5,FALSE)
+HLOOKUP($A67,$C$2:$J$6,3,FALSE) * VLOOKUP($B67-1,$B$9:K$20,L$8,FALSE)
+HLOOKUP($A67,$C$2:$J$6,4,FALSE) * VLOOKUP($B67,$B$9:K$20,L$8,FALSE))</f>
        <v>18.37555359266095</v>
      </c>
      <c r="M67" s="1">
        <f>IF(M$8 &lt;= $V$2,
  HLOOKUP($A67,$M$2:$T$6,5,FALSE)
+HLOOKUP($A67,$M$2:$T$6,3,FALSE) * VLOOKUP($B67-1,$B$9:L$20,M$8,FALSE)
+HLOOKUP($A67,$M$2:$T$6,4,FALSE) * VLOOKUP($B67,$B$9:L$20,M$8,FALSE),
  HLOOKUP($A67,$C$2:$J$6,5,FALSE)
+HLOOKUP($A67,$C$2:$J$6,3,FALSE) * VLOOKUP($B67-1,$B$9:L$20,M$8,FALSE)
+HLOOKUP($A67,$C$2:$J$6,4,FALSE) * VLOOKUP($B67,$B$9:L$20,M$8,FALSE))</f>
        <v>24.382693444814084</v>
      </c>
      <c r="N67" s="1">
        <f>IF(N$8 &lt;= $V$2,
  HLOOKUP($A67,$M$2:$T$6,5,FALSE)
+HLOOKUP($A67,$M$2:$T$6,3,FALSE) * VLOOKUP($B67-1,$B$9:M$20,N$8,FALSE)
+HLOOKUP($A67,$M$2:$T$6,4,FALSE) * VLOOKUP($B67,$B$9:M$20,N$8,FALSE),
  HLOOKUP($A67,$C$2:$J$6,5,FALSE)
+HLOOKUP($A67,$C$2:$J$6,3,FALSE) * VLOOKUP($B67-1,$B$9:M$20,N$8,FALSE)
+HLOOKUP($A67,$C$2:$J$6,4,FALSE) * VLOOKUP($B67,$B$9:M$20,N$8,FALSE))</f>
        <v>24.40149234045289</v>
      </c>
      <c r="O67" s="1">
        <f>IF(O$8 &lt;= $V$2,
  HLOOKUP($A67,$M$2:$T$6,5,FALSE)
+HLOOKUP($A67,$M$2:$T$6,3,FALSE) * VLOOKUP($B67-1,$B$9:N$20,O$8,FALSE)
+HLOOKUP($A67,$M$2:$T$6,4,FALSE) * VLOOKUP($B67,$B$9:N$20,O$8,FALSE),
  HLOOKUP($A67,$C$2:$J$6,5,FALSE)
+HLOOKUP($A67,$C$2:$J$6,3,FALSE) * VLOOKUP($B67-1,$B$9:N$20,O$8,FALSE)
+HLOOKUP($A67,$C$2:$J$6,4,FALSE) * VLOOKUP($B67,$B$9:N$20,O$8,FALSE))</f>
        <v>24.417605679571867</v>
      </c>
      <c r="P67" s="1">
        <f>IF(P$8 &lt;= $V$2,
  HLOOKUP($A67,$M$2:$T$6,5,FALSE)
+HLOOKUP($A67,$M$2:$T$6,3,FALSE) * VLOOKUP($B67-1,$B$9:O$20,P$8,FALSE)
+HLOOKUP($A67,$M$2:$T$6,4,FALSE) * VLOOKUP($B67,$B$9:O$20,P$8,FALSE),
  HLOOKUP($A67,$C$2:$J$6,5,FALSE)
+HLOOKUP($A67,$C$2:$J$6,3,FALSE) * VLOOKUP($B67-1,$B$9:O$20,P$8,FALSE)
+HLOOKUP($A67,$C$2:$J$6,4,FALSE) * VLOOKUP($B67,$B$9:O$20,P$8,FALSE))</f>
        <v>24.431417113102416</v>
      </c>
      <c r="Q67" s="1">
        <f>IF(Q$8 &lt;= $V$2,
  HLOOKUP($A67,$M$2:$T$6,5,FALSE)
+HLOOKUP($A67,$M$2:$T$6,3,FALSE) * VLOOKUP($B67-1,$B$9:P$20,Q$8,FALSE)
+HLOOKUP($A67,$M$2:$T$6,4,FALSE) * VLOOKUP($B67,$B$9:P$20,Q$8,FALSE),
  HLOOKUP($A67,$C$2:$J$6,5,FALSE)
+HLOOKUP($A67,$C$2:$J$6,3,FALSE) * VLOOKUP($B67-1,$B$9:P$20,Q$8,FALSE)
+HLOOKUP($A67,$C$2:$J$6,4,FALSE) * VLOOKUP($B67,$B$9:P$20,Q$8,FALSE))</f>
        <v>24.443255484700032</v>
      </c>
      <c r="R67" s="1">
        <f>IF(R$8 &lt;= $V$2,
  HLOOKUP($A67,$M$2:$T$6,5,FALSE)
+HLOOKUP($A67,$M$2:$T$6,3,FALSE) * VLOOKUP($B67-1,$B$9:Q$20,R$8,FALSE)
+HLOOKUP($A67,$M$2:$T$6,4,FALSE) * VLOOKUP($B67,$B$9:Q$20,R$8,FALSE),
  HLOOKUP($A67,$C$2:$J$6,5,FALSE)
+HLOOKUP($A67,$C$2:$J$6,3,FALSE) * VLOOKUP($B67-1,$B$9:Q$20,R$8,FALSE)
+HLOOKUP($A67,$C$2:$J$6,4,FALSE) * VLOOKUP($B67,$B$9:Q$20,R$8,FALSE))</f>
        <v>24.453402660355131</v>
      </c>
      <c r="S67" s="1">
        <f>IF(S$8 &lt;= $V$2,
  HLOOKUP($A67,$M$2:$T$6,5,FALSE)
+HLOOKUP($A67,$M$2:$T$6,3,FALSE) * VLOOKUP($B67-1,$B$9:R$20,S$8,FALSE)
+HLOOKUP($A67,$M$2:$T$6,4,FALSE) * VLOOKUP($B67,$B$9:R$20,S$8,FALSE),
  HLOOKUP($A67,$C$2:$J$6,5,FALSE)
+HLOOKUP($A67,$C$2:$J$6,3,FALSE) * VLOOKUP($B67-1,$B$9:R$20,S$8,FALSE)
+HLOOKUP($A67,$C$2:$J$6,4,FALSE) * VLOOKUP($B67,$B$9:R$20,S$8,FALSE))</f>
        <v>24.462100239488073</v>
      </c>
      <c r="T67" s="1">
        <f>IF(T$8 &lt;= $V$2,
  HLOOKUP($A67,$M$2:$T$6,5,FALSE)
+HLOOKUP($A67,$M$2:$T$6,3,FALSE) * VLOOKUP($B67-1,$B$9:S$20,T$8,FALSE)
+HLOOKUP($A67,$M$2:$T$6,4,FALSE) * VLOOKUP($B67,$B$9:S$20,T$8,FALSE),
  HLOOKUP($A67,$C$2:$J$6,5,FALSE)
+HLOOKUP($A67,$C$2:$J$6,3,FALSE) * VLOOKUP($B67-1,$B$9:S$20,T$8,FALSE)
+HLOOKUP($A67,$C$2:$J$6,4,FALSE) * VLOOKUP($B67,$B$9:S$20,T$8,FALSE))</f>
        <v>24.469555307316309</v>
      </c>
      <c r="U67" s="1">
        <f>IF(U$8 &lt;= $V$2,
  HLOOKUP($A67,$M$2:$T$6,5,FALSE)
+HLOOKUP($A67,$M$2:$T$6,3,FALSE) * VLOOKUP($B67-1,$B$9:T$20,U$8,FALSE)
+HLOOKUP($A67,$M$2:$T$6,4,FALSE) * VLOOKUP($B67,$B$9:T$20,U$8,FALSE),
  HLOOKUP($A67,$C$2:$J$6,5,FALSE)
+HLOOKUP($A67,$C$2:$J$6,3,FALSE) * VLOOKUP($B67-1,$B$9:T$20,U$8,FALSE)
+HLOOKUP($A67,$C$2:$J$6,4,FALSE) * VLOOKUP($B67,$B$9:T$20,U$8,FALSE))</f>
        <v>24.475945365454795</v>
      </c>
      <c r="V67" s="1">
        <f>IF(V$8 &lt;= $V$2,
  HLOOKUP($A67,$M$2:$T$6,5,FALSE)
+HLOOKUP($A67,$M$2:$T$6,3,FALSE) * VLOOKUP($B67-1,$B$9:U$20,V$8,FALSE)
+HLOOKUP($A67,$M$2:$T$6,4,FALSE) * VLOOKUP($B67,$B$9:U$20,V$8,FALSE),
  HLOOKUP($A67,$C$2:$J$6,5,FALSE)
+HLOOKUP($A67,$C$2:$J$6,3,FALSE) * VLOOKUP($B67-1,$B$9:U$20,V$8,FALSE)
+HLOOKUP($A67,$C$2:$J$6,4,FALSE) * VLOOKUP($B67,$B$9:U$20,V$8,FALSE))</f>
        <v>24.481422558144928</v>
      </c>
      <c r="W67" s="1">
        <f>IF(W$8 &lt;= $V$2,
  HLOOKUP($A67,$M$2:$T$6,5,FALSE)
+HLOOKUP($A67,$M$2:$T$6,3,FALSE) * VLOOKUP($B67-1,$B$9:V$20,W$8,FALSE)
+HLOOKUP($A67,$M$2:$T$6,4,FALSE) * VLOOKUP($B67,$B$9:V$20,W$8,FALSE),
  HLOOKUP($A67,$C$2:$J$6,5,FALSE)
+HLOOKUP($A67,$C$2:$J$6,3,FALSE) * VLOOKUP($B67-1,$B$9:V$20,W$8,FALSE)
+HLOOKUP($A67,$C$2:$J$6,4,FALSE) * VLOOKUP($B67,$B$9:V$20,W$8,FALSE))</f>
        <v>24.48611729473647</v>
      </c>
      <c r="X67" s="1">
        <f>IF(X$8 &lt;= $V$2,
  HLOOKUP($A67,$M$2:$T$6,5,FALSE)
+HLOOKUP($A67,$M$2:$T$6,3,FALSE) * VLOOKUP($B67-1,$B$9:W$20,X$8,FALSE)
+HLOOKUP($A67,$M$2:$T$6,4,FALSE) * VLOOKUP($B67,$B$9:W$20,X$8,FALSE),
  HLOOKUP($A67,$C$2:$J$6,5,FALSE)
+HLOOKUP($A67,$C$2:$J$6,3,FALSE) * VLOOKUP($B67-1,$B$9:W$20,X$8,FALSE)
+HLOOKUP($A67,$C$2:$J$6,4,FALSE) * VLOOKUP($B67,$B$9:W$20,X$8,FALSE))</f>
        <v>24.490141354672076</v>
      </c>
      <c r="Y67" s="1">
        <f>IF(Y$8 &lt;= $V$2,
  HLOOKUP($A67,$M$2:$T$6,5,FALSE)
+HLOOKUP($A67,$M$2:$T$6,3,FALSE) * VLOOKUP($B67-1,$B$9:X$20,Y$8,FALSE)
+HLOOKUP($A67,$M$2:$T$6,4,FALSE) * VLOOKUP($B67,$B$9:X$20,Y$8,FALSE),
  HLOOKUP($A67,$C$2:$J$6,5,FALSE)
+HLOOKUP($A67,$C$2:$J$6,3,FALSE) * VLOOKUP($B67-1,$B$9:X$20,Y$8,FALSE)
+HLOOKUP($A67,$C$2:$J$6,4,FALSE) * VLOOKUP($B67,$B$9:X$20,Y$8,FALSE))</f>
        <v>24.493590548902596</v>
      </c>
      <c r="Z67" s="1">
        <f>IF(Z$8 &lt;= $V$2,
  HLOOKUP($A67,$M$2:$T$6,5,FALSE)
+HLOOKUP($A67,$M$2:$T$6,3,FALSE) * VLOOKUP($B67-1,$B$9:Y$20,Z$8,FALSE)
+HLOOKUP($A67,$M$2:$T$6,4,FALSE) * VLOOKUP($B67,$B$9:Y$20,Z$8,FALSE),
  HLOOKUP($A67,$C$2:$J$6,5,FALSE)
+HLOOKUP($A67,$C$2:$J$6,3,FALSE) * VLOOKUP($B67-1,$B$9:Y$20,Z$8,FALSE)
+HLOOKUP($A67,$C$2:$J$6,4,FALSE) * VLOOKUP($B67,$B$9:Y$20,Z$8,FALSE))</f>
        <v>24.496547001100186</v>
      </c>
      <c r="AA67" s="1">
        <f>IF(AA$8 &lt;= $V$2,
  HLOOKUP($A67,$M$2:$T$6,5,FALSE)
+HLOOKUP($A67,$M$2:$T$6,3,FALSE) * VLOOKUP($B67-1,$B$9:Z$20,AA$8,FALSE)
+HLOOKUP($A67,$M$2:$T$6,4,FALSE) * VLOOKUP($B67,$B$9:Z$20,AA$8,FALSE),
  HLOOKUP($A67,$C$2:$J$6,5,FALSE)
+HLOOKUP($A67,$C$2:$J$6,3,FALSE) * VLOOKUP($B67-1,$B$9:Z$20,AA$8,FALSE)
+HLOOKUP($A67,$C$2:$J$6,4,FALSE) * VLOOKUP($B67,$B$9:Z$20,AA$8,FALSE))</f>
        <v>24.499081102983833</v>
      </c>
      <c r="AB67" s="1">
        <f>IF(AB$8 &lt;= $V$2,
  HLOOKUP($A67,$M$2:$T$6,5,FALSE)
+HLOOKUP($A67,$M$2:$T$6,3,FALSE) * VLOOKUP($B67-1,$B$9:AA$20,AB$8,FALSE)
+HLOOKUP($A67,$M$2:$T$6,4,FALSE) * VLOOKUP($B67,$B$9:AA$20,AB$8,FALSE),
  HLOOKUP($A67,$C$2:$J$6,5,FALSE)
+HLOOKUP($A67,$C$2:$J$6,3,FALSE) * VLOOKUP($B67-1,$B$9:AA$20,AB$8,FALSE)
+HLOOKUP($A67,$C$2:$J$6,4,FALSE) * VLOOKUP($B67,$B$9:AA$20,AB$8,FALSE))</f>
        <v>24.501253190312674</v>
      </c>
      <c r="AC67" s="1">
        <f>IF(AC$8 &lt;= $V$2,
  HLOOKUP($A67,$M$2:$T$6,5,FALSE)
+HLOOKUP($A67,$M$2:$T$6,3,FALSE) * VLOOKUP($B67-1,$B$9:AB$20,AC$8,FALSE)
+HLOOKUP($A67,$M$2:$T$6,4,FALSE) * VLOOKUP($B67,$B$9:AB$20,AC$8,FALSE),
  HLOOKUP($A67,$C$2:$J$6,5,FALSE)
+HLOOKUP($A67,$C$2:$J$6,3,FALSE) * VLOOKUP($B67-1,$B$9:AB$20,AC$8,FALSE)
+HLOOKUP($A67,$C$2:$J$6,4,FALSE) * VLOOKUP($B67,$B$9:AB$20,AC$8,FALSE))</f>
        <v>24.503114979451681</v>
      </c>
      <c r="AD67" s="1">
        <f>IF(AD$8 &lt;= $V$2,
  HLOOKUP($A67,$M$2:$T$6,5,FALSE)
+HLOOKUP($A67,$M$2:$T$6,3,FALSE) * VLOOKUP($B67-1,$B$9:AC$20,AD$8,FALSE)
+HLOOKUP($A67,$M$2:$T$6,4,FALSE) * VLOOKUP($B67,$B$9:AC$20,AD$8,FALSE),
  HLOOKUP($A67,$C$2:$J$6,5,FALSE)
+HLOOKUP($A67,$C$2:$J$6,3,FALSE) * VLOOKUP($B67-1,$B$9:AC$20,AD$8,FALSE)
+HLOOKUP($A67,$C$2:$J$6,4,FALSE) * VLOOKUP($B67,$B$9:AC$20,AD$8,FALSE))</f>
        <v>24.504710798713688</v>
      </c>
      <c r="AE67" s="1">
        <f>IF(AE$8 &lt;= $V$2,
  HLOOKUP($A67,$M$2:$T$6,5,FALSE)
+HLOOKUP($A67,$M$2:$T$6,3,FALSE) * VLOOKUP($B67-1,$B$9:AD$20,AE$8,FALSE)
+HLOOKUP($A67,$M$2:$T$6,4,FALSE) * VLOOKUP($B67,$B$9:AD$20,AE$8,FALSE),
  HLOOKUP($A67,$C$2:$J$6,5,FALSE)
+HLOOKUP($A67,$C$2:$J$6,3,FALSE) * VLOOKUP($B67-1,$B$9:AD$20,AE$8,FALSE)
+HLOOKUP($A67,$C$2:$J$6,4,FALSE) * VLOOKUP($B67,$B$9:AD$20,AE$8,FALSE))</f>
        <v>24.506078643795405</v>
      </c>
      <c r="AF67" s="1">
        <f>IF(AF$8 &lt;= $V$2,
  HLOOKUP($A67,$M$2:$T$6,5,FALSE)
+HLOOKUP($A67,$M$2:$T$6,3,FALSE) * VLOOKUP($B67-1,$B$9:AE$20,AF$8,FALSE)
+HLOOKUP($A67,$M$2:$T$6,4,FALSE) * VLOOKUP($B67,$B$9:AE$20,AF$8,FALSE),
  HLOOKUP($A67,$C$2:$J$6,5,FALSE)
+HLOOKUP($A67,$C$2:$J$6,3,FALSE) * VLOOKUP($B67-1,$B$9:AE$20,AF$8,FALSE)
+HLOOKUP($A67,$C$2:$J$6,4,FALSE) * VLOOKUP($B67,$B$9:AE$20,AF$8,FALSE))</f>
        <v>24.507251082436881</v>
      </c>
      <c r="AG67" s="1"/>
    </row>
    <row r="68" spans="1:33" hidden="1" outlineLevel="1" x14ac:dyDescent="0.2">
      <c r="A68" s="18">
        <v>18</v>
      </c>
      <c r="B68" s="8">
        <v>2</v>
      </c>
      <c r="C68" s="9"/>
      <c r="D68" s="1">
        <f>IF(D$8 &lt;= $V$2,
  HLOOKUP($A68,$M$2:$T$6,5,FALSE)
+HLOOKUP($A68,$M$2:$T$6,3,FALSE) * VLOOKUP($B68-1,$B$9:C$20,D$8,FALSE)
+HLOOKUP($A68,$M$2:$T$6,4,FALSE) * VLOOKUP($B68,$B$9:C$20,D$8,FALSE),
  HLOOKUP($A68,$C$2:$J$6,5,FALSE)
+HLOOKUP($A68,$C$2:$J$6,3,FALSE) * VLOOKUP($B68-1,$B$9:C$20,D$8,FALSE)
+HLOOKUP($A68,$C$2:$J$6,4,FALSE) * VLOOKUP($B68,$B$9:C$20,D$8,FALSE))</f>
        <v>36.774193548387096</v>
      </c>
      <c r="E68" s="1">
        <f>IF(E$8 &lt;= $V$2,
  HLOOKUP($A68,$M$2:$T$6,5,FALSE)
+HLOOKUP($A68,$M$2:$T$6,3,FALSE) * VLOOKUP($B68-1,$B$9:D$20,E$8,FALSE)
+HLOOKUP($A68,$M$2:$T$6,4,FALSE) * VLOOKUP($B68,$B$9:D$20,E$8,FALSE),
  HLOOKUP($A68,$C$2:$J$6,5,FALSE)
+HLOOKUP($A68,$C$2:$J$6,3,FALSE) * VLOOKUP($B68-1,$B$9:D$20,E$8,FALSE)
+HLOOKUP($A68,$C$2:$J$6,4,FALSE) * VLOOKUP($B68,$B$9:D$20,E$8,FALSE))</f>
        <v>42.410459534758814</v>
      </c>
      <c r="F68" s="1">
        <f>IF(F$8 &lt;= $V$2,
  HLOOKUP($A68,$M$2:$T$6,5,FALSE)
+HLOOKUP($A68,$M$2:$T$6,3,FALSE) * VLOOKUP($B68-1,$B$9:E$20,F$8,FALSE)
+HLOOKUP($A68,$M$2:$T$6,4,FALSE) * VLOOKUP($B68,$B$9:E$20,F$8,FALSE),
  HLOOKUP($A68,$C$2:$J$6,5,FALSE)
+HLOOKUP($A68,$C$2:$J$6,3,FALSE) * VLOOKUP($B68-1,$B$9:E$20,F$8,FALSE)
+HLOOKUP($A68,$C$2:$J$6,4,FALSE) * VLOOKUP($B68,$B$9:E$20,F$8,FALSE))</f>
        <v>44.39709979524018</v>
      </c>
      <c r="G68" s="1">
        <f>IF(G$8 &lt;= $V$2,
  HLOOKUP($A68,$M$2:$T$6,5,FALSE)
+HLOOKUP($A68,$M$2:$T$6,3,FALSE) * VLOOKUP($B68-1,$B$9:F$20,G$8,FALSE)
+HLOOKUP($A68,$M$2:$T$6,4,FALSE) * VLOOKUP($B68,$B$9:F$20,G$8,FALSE),
  HLOOKUP($A68,$C$2:$J$6,5,FALSE)
+HLOOKUP($A68,$C$2:$J$6,3,FALSE) * VLOOKUP($B68-1,$B$9:F$20,G$8,FALSE)
+HLOOKUP($A68,$C$2:$J$6,4,FALSE) * VLOOKUP($B68,$B$9:F$20,G$8,FALSE))</f>
        <v>45.681981418170587</v>
      </c>
      <c r="H68" s="1">
        <f>IF(H$8 &lt;= $V$2,
  HLOOKUP($A68,$M$2:$T$6,5,FALSE)
+HLOOKUP($A68,$M$2:$T$6,3,FALSE) * VLOOKUP($B68-1,$B$9:G$20,H$8,FALSE)
+HLOOKUP($A68,$M$2:$T$6,4,FALSE) * VLOOKUP($B68,$B$9:G$20,H$8,FALSE),
  HLOOKUP($A68,$C$2:$J$6,5,FALSE)
+HLOOKUP($A68,$C$2:$J$6,3,FALSE) * VLOOKUP($B68-1,$B$9:G$20,H$8,FALSE)
+HLOOKUP($A68,$C$2:$J$6,4,FALSE) * VLOOKUP($B68,$B$9:G$20,H$8,FALSE))</f>
        <v>46.532737698019758</v>
      </c>
      <c r="I68" s="1">
        <f>IF(I$8 &lt;= $V$2,
  HLOOKUP($A68,$M$2:$T$6,5,FALSE)
+HLOOKUP($A68,$M$2:$T$6,3,FALSE) * VLOOKUP($B68-1,$B$9:H$20,I$8,FALSE)
+HLOOKUP($A68,$M$2:$T$6,4,FALSE) * VLOOKUP($B68,$B$9:H$20,I$8,FALSE),
  HLOOKUP($A68,$C$2:$J$6,5,FALSE)
+HLOOKUP($A68,$C$2:$J$6,3,FALSE) * VLOOKUP($B68-1,$B$9:H$20,I$8,FALSE)
+HLOOKUP($A68,$C$2:$J$6,4,FALSE) * VLOOKUP($B68,$B$9:H$20,I$8,FALSE))</f>
        <v>47.113235962036583</v>
      </c>
      <c r="J68" s="1">
        <f>IF(J$8 &lt;= $V$2,
  HLOOKUP($A68,$M$2:$T$6,5,FALSE)
+HLOOKUP($A68,$M$2:$T$6,3,FALSE) * VLOOKUP($B68-1,$B$9:I$20,J$8,FALSE)
+HLOOKUP($A68,$M$2:$T$6,4,FALSE) * VLOOKUP($B68,$B$9:I$20,J$8,FALSE),
  HLOOKUP($A68,$C$2:$J$6,5,FALSE)
+HLOOKUP($A68,$C$2:$J$6,3,FALSE) * VLOOKUP($B68-1,$B$9:I$20,J$8,FALSE)
+HLOOKUP($A68,$C$2:$J$6,4,FALSE) * VLOOKUP($B68,$B$9:I$20,J$8,FALSE))</f>
        <v>47.512180619317654</v>
      </c>
      <c r="K68" s="1">
        <f>IF(K$8 &lt;= $V$2,
  HLOOKUP($A68,$M$2:$T$6,5,FALSE)
+HLOOKUP($A68,$M$2:$T$6,3,FALSE) * VLOOKUP($B68-1,$B$9:J$20,K$8,FALSE)
+HLOOKUP($A68,$M$2:$T$6,4,FALSE) * VLOOKUP($B68,$B$9:J$20,K$8,FALSE),
  HLOOKUP($A68,$C$2:$J$6,5,FALSE)
+HLOOKUP($A68,$C$2:$J$6,3,FALSE) * VLOOKUP($B68-1,$B$9:J$20,K$8,FALSE)
+HLOOKUP($A68,$C$2:$J$6,4,FALSE) * VLOOKUP($B68,$B$9:J$20,K$8,FALSE))</f>
        <v>47.786297382427477</v>
      </c>
      <c r="L68" s="1">
        <f>IF(L$8 &lt;= $V$2,
  HLOOKUP($A68,$M$2:$T$6,5,FALSE)
+HLOOKUP($A68,$M$2:$T$6,3,FALSE) * VLOOKUP($B68-1,$B$9:K$20,L$8,FALSE)
+HLOOKUP($A68,$M$2:$T$6,4,FALSE) * VLOOKUP($B68,$B$9:K$20,L$8,FALSE),
  HLOOKUP($A68,$C$2:$J$6,5,FALSE)
+HLOOKUP($A68,$C$2:$J$6,3,FALSE) * VLOOKUP($B68-1,$B$9:K$20,L$8,FALSE)
+HLOOKUP($A68,$C$2:$J$6,4,FALSE) * VLOOKUP($B68,$B$9:K$20,L$8,FALSE))</f>
        <v>47.974606884725127</v>
      </c>
      <c r="M68" s="1">
        <f>IF(M$8 &lt;= $V$2,
  HLOOKUP($A68,$M$2:$T$6,5,FALSE)
+HLOOKUP($A68,$M$2:$T$6,3,FALSE) * VLOOKUP($B68-1,$B$9:L$20,M$8,FALSE)
+HLOOKUP($A68,$M$2:$T$6,4,FALSE) * VLOOKUP($B68,$B$9:L$20,M$8,FALSE),
  HLOOKUP($A68,$C$2:$J$6,5,FALSE)
+HLOOKUP($A68,$C$2:$J$6,3,FALSE) * VLOOKUP($B68-1,$B$9:L$20,M$8,FALSE)
+HLOOKUP($A68,$C$2:$J$6,4,FALSE) * VLOOKUP($B68,$B$9:L$20,M$8,FALSE))</f>
        <v>53.586191530319084</v>
      </c>
      <c r="N68" s="1">
        <f>IF(N$8 &lt;= $V$2,
  HLOOKUP($A68,$M$2:$T$6,5,FALSE)
+HLOOKUP($A68,$M$2:$T$6,3,FALSE) * VLOOKUP($B68-1,$B$9:M$20,N$8,FALSE)
+HLOOKUP($A68,$M$2:$T$6,4,FALSE) * VLOOKUP($B68,$B$9:M$20,N$8,FALSE),
  HLOOKUP($A68,$C$2:$J$6,5,FALSE)
+HLOOKUP($A68,$C$2:$J$6,3,FALSE) * VLOOKUP($B68-1,$B$9:M$20,N$8,FALSE)
+HLOOKUP($A68,$C$2:$J$6,4,FALSE) * VLOOKUP($B68,$B$9:M$20,N$8,FALSE))</f>
        <v>53.699977518104077</v>
      </c>
      <c r="O68" s="1">
        <f>IF(O$8 &lt;= $V$2,
  HLOOKUP($A68,$M$2:$T$6,5,FALSE)
+HLOOKUP($A68,$M$2:$T$6,3,FALSE) * VLOOKUP($B68-1,$B$9:N$20,O$8,FALSE)
+HLOOKUP($A68,$M$2:$T$6,4,FALSE) * VLOOKUP($B68,$B$9:N$20,O$8,FALSE),
  HLOOKUP($A68,$C$2:$J$6,5,FALSE)
+HLOOKUP($A68,$C$2:$J$6,3,FALSE) * VLOOKUP($B68-1,$B$9:N$20,O$8,FALSE)
+HLOOKUP($A68,$C$2:$J$6,4,FALSE) * VLOOKUP($B68,$B$9:N$20,O$8,FALSE))</f>
        <v>53.800193921296781</v>
      </c>
      <c r="P68" s="1">
        <f>IF(P$8 &lt;= $V$2,
  HLOOKUP($A68,$M$2:$T$6,5,FALSE)
+HLOOKUP($A68,$M$2:$T$6,3,FALSE) * VLOOKUP($B68-1,$B$9:O$20,P$8,FALSE)
+HLOOKUP($A68,$M$2:$T$6,4,FALSE) * VLOOKUP($B68,$B$9:O$20,P$8,FALSE),
  HLOOKUP($A68,$C$2:$J$6,5,FALSE)
+HLOOKUP($A68,$C$2:$J$6,3,FALSE) * VLOOKUP($B68-1,$B$9:O$20,P$8,FALSE)
+HLOOKUP($A68,$C$2:$J$6,4,FALSE) * VLOOKUP($B68,$B$9:O$20,P$8,FALSE))</f>
        <v>53.888395601050362</v>
      </c>
      <c r="Q68" s="1">
        <f>IF(Q$8 &lt;= $V$2,
  HLOOKUP($A68,$M$2:$T$6,5,FALSE)
+HLOOKUP($A68,$M$2:$T$6,3,FALSE) * VLOOKUP($B68-1,$B$9:P$20,Q$8,FALSE)
+HLOOKUP($A68,$M$2:$T$6,4,FALSE) * VLOOKUP($B68,$B$9:P$20,Q$8,FALSE),
  HLOOKUP($A68,$C$2:$J$6,5,FALSE)
+HLOOKUP($A68,$C$2:$J$6,3,FALSE) * VLOOKUP($B68-1,$B$9:P$20,Q$8,FALSE)
+HLOOKUP($A68,$C$2:$J$6,4,FALSE) * VLOOKUP($B68,$B$9:P$20,Q$8,FALSE))</f>
        <v>53.96597010277209</v>
      </c>
      <c r="R68" s="1">
        <f>IF(R$8 &lt;= $V$2,
  HLOOKUP($A68,$M$2:$T$6,5,FALSE)
+HLOOKUP($A68,$M$2:$T$6,3,FALSE) * VLOOKUP($B68-1,$B$9:Q$20,R$8,FALSE)
+HLOOKUP($A68,$M$2:$T$6,4,FALSE) * VLOOKUP($B68,$B$9:Q$20,R$8,FALSE),
  HLOOKUP($A68,$C$2:$J$6,5,FALSE)
+HLOOKUP($A68,$C$2:$J$6,3,FALSE) * VLOOKUP($B68-1,$B$9:Q$20,R$8,FALSE)
+HLOOKUP($A68,$C$2:$J$6,4,FALSE) * VLOOKUP($B68,$B$9:Q$20,R$8,FALSE))</f>
        <v>54.034153728761794</v>
      </c>
      <c r="S68" s="1">
        <f>IF(S$8 &lt;= $V$2,
  HLOOKUP($A68,$M$2:$T$6,5,FALSE)
+HLOOKUP($A68,$M$2:$T$6,3,FALSE) * VLOOKUP($B68-1,$B$9:R$20,S$8,FALSE)
+HLOOKUP($A68,$M$2:$T$6,4,FALSE) * VLOOKUP($B68,$B$9:R$20,S$8,FALSE),
  HLOOKUP($A68,$C$2:$J$6,5,FALSE)
+HLOOKUP($A68,$C$2:$J$6,3,FALSE) * VLOOKUP($B68-1,$B$9:R$20,S$8,FALSE)
+HLOOKUP($A68,$C$2:$J$6,4,FALSE) * VLOOKUP($B68,$B$9:R$20,S$8,FALSE))</f>
        <v>54.094046433275139</v>
      </c>
      <c r="T68" s="1">
        <f>IF(T$8 &lt;= $V$2,
  HLOOKUP($A68,$M$2:$T$6,5,FALSE)
+HLOOKUP($A68,$M$2:$T$6,3,FALSE) * VLOOKUP($B68-1,$B$9:S$20,T$8,FALSE)
+HLOOKUP($A68,$M$2:$T$6,4,FALSE) * VLOOKUP($B68,$B$9:S$20,T$8,FALSE),
  HLOOKUP($A68,$C$2:$J$6,5,FALSE)
+HLOOKUP($A68,$C$2:$J$6,3,FALSE) * VLOOKUP($B68-1,$B$9:S$20,T$8,FALSE)
+HLOOKUP($A68,$C$2:$J$6,4,FALSE) * VLOOKUP($B68,$B$9:S$20,T$8,FALSE))</f>
        <v>54.146625548448412</v>
      </c>
      <c r="U68" s="1">
        <f>IF(U$8 &lt;= $V$2,
  HLOOKUP($A68,$M$2:$T$6,5,FALSE)
+HLOOKUP($A68,$M$2:$T$6,3,FALSE) * VLOOKUP($B68-1,$B$9:T$20,U$8,FALSE)
+HLOOKUP($A68,$M$2:$T$6,4,FALSE) * VLOOKUP($B68,$B$9:T$20,U$8,FALSE),
  HLOOKUP($A68,$C$2:$J$6,5,FALSE)
+HLOOKUP($A68,$C$2:$J$6,3,FALSE) * VLOOKUP($B68-1,$B$9:T$20,U$8,FALSE)
+HLOOKUP($A68,$C$2:$J$6,4,FALSE) * VLOOKUP($B68,$B$9:T$20,U$8,FALSE))</f>
        <v>54.192758371143832</v>
      </c>
      <c r="V68" s="1">
        <f>IF(V$8 &lt;= $V$2,
  HLOOKUP($A68,$M$2:$T$6,5,FALSE)
+HLOOKUP($A68,$M$2:$T$6,3,FALSE) * VLOOKUP($B68-1,$B$9:U$20,V$8,FALSE)
+HLOOKUP($A68,$M$2:$T$6,4,FALSE) * VLOOKUP($B68,$B$9:U$20,V$8,FALSE),
  HLOOKUP($A68,$C$2:$J$6,5,FALSE)
+HLOOKUP($A68,$C$2:$J$6,3,FALSE) * VLOOKUP($B68-1,$B$9:U$20,V$8,FALSE)
+HLOOKUP($A68,$C$2:$J$6,4,FALSE) * VLOOKUP($B68,$B$9:U$20,V$8,FALSE))</f>
        <v>54.2332136560454</v>
      </c>
      <c r="W68" s="1">
        <f>IF(W$8 &lt;= $V$2,
  HLOOKUP($A68,$M$2:$T$6,5,FALSE)
+HLOOKUP($A68,$M$2:$T$6,3,FALSE) * VLOOKUP($B68-1,$B$9:V$20,W$8,FALSE)
+HLOOKUP($A68,$M$2:$T$6,4,FALSE) * VLOOKUP($B68,$B$9:V$20,W$8,FALSE),
  HLOOKUP($A68,$C$2:$J$6,5,FALSE)
+HLOOKUP($A68,$C$2:$J$6,3,FALSE) * VLOOKUP($B68-1,$B$9:V$20,W$8,FALSE)
+HLOOKUP($A68,$C$2:$J$6,4,FALSE) * VLOOKUP($B68,$B$9:V$20,W$8,FALSE))</f>
        <v>54.268672070631055</v>
      </c>
      <c r="X68" s="1">
        <f>IF(X$8 &lt;= $V$2,
  HLOOKUP($A68,$M$2:$T$6,5,FALSE)
+HLOOKUP($A68,$M$2:$T$6,3,FALSE) * VLOOKUP($B68-1,$B$9:W$20,X$8,FALSE)
+HLOOKUP($A68,$M$2:$T$6,4,FALSE) * VLOOKUP($B68,$B$9:W$20,X$8,FALSE),
  HLOOKUP($A68,$C$2:$J$6,5,FALSE)
+HLOOKUP($A68,$C$2:$J$6,3,FALSE) * VLOOKUP($B68-1,$B$9:W$20,X$8,FALSE)
+HLOOKUP($A68,$C$2:$J$6,4,FALSE) * VLOOKUP($B68,$B$9:W$20,X$8,FALSE))</f>
        <v>54.299735674074682</v>
      </c>
      <c r="Y68" s="1">
        <f>IF(Y$8 &lt;= $V$2,
  HLOOKUP($A68,$M$2:$T$6,5,FALSE)
+HLOOKUP($A68,$M$2:$T$6,3,FALSE) * VLOOKUP($B68-1,$B$9:X$20,Y$8,FALSE)
+HLOOKUP($A68,$M$2:$T$6,4,FALSE) * VLOOKUP($B68,$B$9:X$20,Y$8,FALSE),
  HLOOKUP($A68,$C$2:$J$6,5,FALSE)
+HLOOKUP($A68,$C$2:$J$6,3,FALSE) * VLOOKUP($B68-1,$B$9:X$20,Y$8,FALSE)
+HLOOKUP($A68,$C$2:$J$6,4,FALSE) * VLOOKUP($B68,$B$9:X$20,Y$8,FALSE))</f>
        <v>54.326936485588604</v>
      </c>
      <c r="Z68" s="1">
        <f>IF(Z$8 &lt;= $V$2,
  HLOOKUP($A68,$M$2:$T$6,5,FALSE)
+HLOOKUP($A68,$M$2:$T$6,3,FALSE) * VLOOKUP($B68-1,$B$9:Y$20,Z$8,FALSE)
+HLOOKUP($A68,$M$2:$T$6,4,FALSE) * VLOOKUP($B68,$B$9:Y$20,Z$8,FALSE),
  HLOOKUP($A68,$C$2:$J$6,5,FALSE)
+HLOOKUP($A68,$C$2:$J$6,3,FALSE) * VLOOKUP($B68-1,$B$9:Y$20,Z$8,FALSE)
+HLOOKUP($A68,$C$2:$J$6,4,FALSE) * VLOOKUP($B68,$B$9:Y$20,Z$8,FALSE))</f>
        <v>54.350744208919174</v>
      </c>
      <c r="AA68" s="1">
        <f>IF(AA$8 &lt;= $V$2,
  HLOOKUP($A68,$M$2:$T$6,5,FALSE)
+HLOOKUP($A68,$M$2:$T$6,3,FALSE) * VLOOKUP($B68-1,$B$9:Z$20,AA$8,FALSE)
+HLOOKUP($A68,$M$2:$T$6,4,FALSE) * VLOOKUP($B68,$B$9:Z$20,AA$8,FALSE),
  HLOOKUP($A68,$C$2:$J$6,5,FALSE)
+HLOOKUP($A68,$C$2:$J$6,3,FALSE) * VLOOKUP($B68-1,$B$9:Z$20,AA$8,FALSE)
+HLOOKUP($A68,$C$2:$J$6,4,FALSE) * VLOOKUP($B68,$B$9:Z$20,AA$8,FALSE))</f>
        <v>54.371573179230751</v>
      </c>
      <c r="AB68" s="1">
        <f>IF(AB$8 &lt;= $V$2,
  HLOOKUP($A68,$M$2:$T$6,5,FALSE)
+HLOOKUP($A68,$M$2:$T$6,3,FALSE) * VLOOKUP($B68-1,$B$9:AA$20,AB$8,FALSE)
+HLOOKUP($A68,$M$2:$T$6,4,FALSE) * VLOOKUP($B68,$B$9:AA$20,AB$8,FALSE),
  HLOOKUP($A68,$C$2:$J$6,5,FALSE)
+HLOOKUP($A68,$C$2:$J$6,3,FALSE) * VLOOKUP($B68-1,$B$9:AA$20,AB$8,FALSE)
+HLOOKUP($A68,$C$2:$J$6,4,FALSE) * VLOOKUP($B68,$B$9:AA$20,AB$8,FALSE))</f>
        <v>54.389788596909767</v>
      </c>
      <c r="AC68" s="1">
        <f>IF(AC$8 &lt;= $V$2,
  HLOOKUP($A68,$M$2:$T$6,5,FALSE)
+HLOOKUP($A68,$M$2:$T$6,3,FALSE) * VLOOKUP($B68-1,$B$9:AB$20,AC$8,FALSE)
+HLOOKUP($A68,$M$2:$T$6,4,FALSE) * VLOOKUP($B68,$B$9:AB$20,AC$8,FALSE),
  HLOOKUP($A68,$C$2:$J$6,5,FALSE)
+HLOOKUP($A68,$C$2:$J$6,3,FALSE) * VLOOKUP($B68-1,$B$9:AB$20,AC$8,FALSE)
+HLOOKUP($A68,$C$2:$J$6,4,FALSE) * VLOOKUP($B68,$B$9:AB$20,AC$8,FALSE))</f>
        <v>54.405712110253042</v>
      </c>
      <c r="AD68" s="1">
        <f>IF(AD$8 &lt;= $V$2,
  HLOOKUP($A68,$M$2:$T$6,5,FALSE)
+HLOOKUP($A68,$M$2:$T$6,3,FALSE) * VLOOKUP($B68-1,$B$9:AC$20,AD$8,FALSE)
+HLOOKUP($A68,$M$2:$T$6,4,FALSE) * VLOOKUP($B68,$B$9:AC$20,AD$8,FALSE),
  HLOOKUP($A68,$C$2:$J$6,5,FALSE)
+HLOOKUP($A68,$C$2:$J$6,3,FALSE) * VLOOKUP($B68-1,$B$9:AC$20,AD$8,FALSE)
+HLOOKUP($A68,$C$2:$J$6,4,FALSE) * VLOOKUP($B68,$B$9:AC$20,AD$8,FALSE))</f>
        <v>54.41962680585285</v>
      </c>
      <c r="AE68" s="1">
        <f>IF(AE$8 &lt;= $V$2,
  HLOOKUP($A68,$M$2:$T$6,5,FALSE)
+HLOOKUP($A68,$M$2:$T$6,3,FALSE) * VLOOKUP($B68-1,$B$9:AD$20,AE$8,FALSE)
+HLOOKUP($A68,$M$2:$T$6,4,FALSE) * VLOOKUP($B68,$B$9:AD$20,AE$8,FALSE),
  HLOOKUP($A68,$C$2:$J$6,5,FALSE)
+HLOOKUP($A68,$C$2:$J$6,3,FALSE) * VLOOKUP($B68-1,$B$9:AD$20,AE$8,FALSE)
+HLOOKUP($A68,$C$2:$J$6,4,FALSE) * VLOOKUP($B68,$B$9:AD$20,AE$8,FALSE))</f>
        <v>54.431781661975833</v>
      </c>
      <c r="AF68" s="1">
        <f>IF(AF$8 &lt;= $V$2,
  HLOOKUP($A68,$M$2:$T$6,5,FALSE)
+HLOOKUP($A68,$M$2:$T$6,3,FALSE) * VLOOKUP($B68-1,$B$9:AE$20,AF$8,FALSE)
+HLOOKUP($A68,$M$2:$T$6,4,FALSE) * VLOOKUP($B68,$B$9:AE$20,AF$8,FALSE),
  HLOOKUP($A68,$C$2:$J$6,5,FALSE)
+HLOOKUP($A68,$C$2:$J$6,3,FALSE) * VLOOKUP($B68-1,$B$9:AE$20,AF$8,FALSE)
+HLOOKUP($A68,$C$2:$J$6,4,FALSE) * VLOOKUP($B68,$B$9:AE$20,AF$8,FALSE))</f>
        <v>54.442395516521486</v>
      </c>
      <c r="AG68" s="1"/>
    </row>
    <row r="69" spans="1:33" hidden="1" outlineLevel="1" x14ac:dyDescent="0.2">
      <c r="A69" s="18">
        <v>18</v>
      </c>
      <c r="B69" s="8">
        <v>3</v>
      </c>
      <c r="C69" s="9"/>
      <c r="D69" s="1">
        <f>IF(D$8 &lt;= $V$2,
  HLOOKUP($A69,$M$2:$T$6,5,FALSE)
+HLOOKUP($A69,$M$2:$T$6,3,FALSE) * VLOOKUP($B69-1,$B$9:C$20,D$8,FALSE)
+HLOOKUP($A69,$M$2:$T$6,4,FALSE) * VLOOKUP($B69,$B$9:C$20,D$8,FALSE),
  HLOOKUP($A69,$C$2:$J$6,5,FALSE)
+HLOOKUP($A69,$C$2:$J$6,3,FALSE) * VLOOKUP($B69-1,$B$9:C$20,D$8,FALSE)
+HLOOKUP($A69,$C$2:$J$6,4,FALSE) * VLOOKUP($B69,$B$9:C$20,D$8,FALSE))</f>
        <v>36.774193548387096</v>
      </c>
      <c r="E69" s="1">
        <f>IF(E$8 &lt;= $V$2,
  HLOOKUP($A69,$M$2:$T$6,5,FALSE)
+HLOOKUP($A69,$M$2:$T$6,3,FALSE) * VLOOKUP($B69-1,$B$9:D$20,E$8,FALSE)
+HLOOKUP($A69,$M$2:$T$6,4,FALSE) * VLOOKUP($B69,$B$9:D$20,E$8,FALSE),
  HLOOKUP($A69,$C$2:$J$6,5,FALSE)
+HLOOKUP($A69,$C$2:$J$6,3,FALSE) * VLOOKUP($B69-1,$B$9:D$20,E$8,FALSE)
+HLOOKUP($A69,$C$2:$J$6,4,FALSE) * VLOOKUP($B69,$B$9:D$20,E$8,FALSE))</f>
        <v>56.129032258064512</v>
      </c>
      <c r="F69" s="1">
        <f>IF(F$8 &lt;= $V$2,
  HLOOKUP($A69,$M$2:$T$6,5,FALSE)
+HLOOKUP($A69,$M$2:$T$6,3,FALSE) * VLOOKUP($B69-1,$B$9:E$20,F$8,FALSE)
+HLOOKUP($A69,$M$2:$T$6,4,FALSE) * VLOOKUP($B69,$B$9:E$20,F$8,FALSE),
  HLOOKUP($A69,$C$2:$J$6,5,FALSE)
+HLOOKUP($A69,$C$2:$J$6,3,FALSE) * VLOOKUP($B69-1,$B$9:E$20,F$8,FALSE)
+HLOOKUP($A69,$C$2:$J$6,4,FALSE) * VLOOKUP($B69,$B$9:E$20,F$8,FALSE))</f>
        <v>65.160467385148792</v>
      </c>
      <c r="G69" s="1">
        <f>IF(G$8 &lt;= $V$2,
  HLOOKUP($A69,$M$2:$T$6,5,FALSE)
+HLOOKUP($A69,$M$2:$T$6,3,FALSE) * VLOOKUP($B69-1,$B$9:F$20,G$8,FALSE)
+HLOOKUP($A69,$M$2:$T$6,4,FALSE) * VLOOKUP($B69,$B$9:F$20,G$8,FALSE),
  HLOOKUP($A69,$C$2:$J$6,5,FALSE)
+HLOOKUP($A69,$C$2:$J$6,3,FALSE) * VLOOKUP($B69-1,$B$9:F$20,G$8,FALSE)
+HLOOKUP($A69,$C$2:$J$6,4,FALSE) * VLOOKUP($B69,$B$9:F$20,G$8,FALSE))</f>
        <v>69.385282888759093</v>
      </c>
      <c r="H69" s="1">
        <f>IF(H$8 &lt;= $V$2,
  HLOOKUP($A69,$M$2:$T$6,5,FALSE)
+HLOOKUP($A69,$M$2:$T$6,3,FALSE) * VLOOKUP($B69-1,$B$9:G$20,H$8,FALSE)
+HLOOKUP($A69,$M$2:$T$6,4,FALSE) * VLOOKUP($B69,$B$9:G$20,H$8,FALSE),
  HLOOKUP($A69,$C$2:$J$6,5,FALSE)
+HLOOKUP($A69,$C$2:$J$6,3,FALSE) * VLOOKUP($B69-1,$B$9:G$20,H$8,FALSE)
+HLOOKUP($A69,$C$2:$J$6,4,FALSE) * VLOOKUP($B69,$B$9:G$20,H$8,FALSE))</f>
        <v>71.618530279650756</v>
      </c>
      <c r="I69" s="1">
        <f>IF(I$8 &lt;= $V$2,
  HLOOKUP($A69,$M$2:$T$6,5,FALSE)
+HLOOKUP($A69,$M$2:$T$6,3,FALSE) * VLOOKUP($B69-1,$B$9:H$20,I$8,FALSE)
+HLOOKUP($A69,$M$2:$T$6,4,FALSE) * VLOOKUP($B69,$B$9:H$20,I$8,FALSE),
  HLOOKUP($A69,$C$2:$J$6,5,FALSE)
+HLOOKUP($A69,$C$2:$J$6,3,FALSE) * VLOOKUP($B69-1,$B$9:H$20,I$8,FALSE)
+HLOOKUP($A69,$C$2:$J$6,4,FALSE) * VLOOKUP($B69,$B$9:H$20,I$8,FALSE))</f>
        <v>73.230772378894429</v>
      </c>
      <c r="J69" s="1">
        <f>IF(J$8 &lt;= $V$2,
  HLOOKUP($A69,$M$2:$T$6,5,FALSE)
+HLOOKUP($A69,$M$2:$T$6,3,FALSE) * VLOOKUP($B69-1,$B$9:I$20,J$8,FALSE)
+HLOOKUP($A69,$M$2:$T$6,4,FALSE) * VLOOKUP($B69,$B$9:I$20,J$8,FALSE),
  HLOOKUP($A69,$C$2:$J$6,5,FALSE)
+HLOOKUP($A69,$C$2:$J$6,3,FALSE) * VLOOKUP($B69-1,$B$9:I$20,J$8,FALSE)
+HLOOKUP($A69,$C$2:$J$6,4,FALSE) * VLOOKUP($B69,$B$9:I$20,J$8,FALSE))</f>
        <v>74.488501449243842</v>
      </c>
      <c r="K69" s="1">
        <f>IF(K$8 &lt;= $V$2,
  HLOOKUP($A69,$M$2:$T$6,5,FALSE)
+HLOOKUP($A69,$M$2:$T$6,3,FALSE) * VLOOKUP($B69-1,$B$9:J$20,K$8,FALSE)
+HLOOKUP($A69,$M$2:$T$6,4,FALSE) * VLOOKUP($B69,$B$9:J$20,K$8,FALSE),
  HLOOKUP($A69,$C$2:$J$6,5,FALSE)
+HLOOKUP($A69,$C$2:$J$6,3,FALSE) * VLOOKUP($B69-1,$B$9:J$20,K$8,FALSE)
+HLOOKUP($A69,$C$2:$J$6,4,FALSE) * VLOOKUP($B69,$B$9:J$20,K$8,FALSE))</f>
        <v>75.463881826687015</v>
      </c>
      <c r="L69" s="1">
        <f>IF(L$8 &lt;= $V$2,
  HLOOKUP($A69,$M$2:$T$6,5,FALSE)
+HLOOKUP($A69,$M$2:$T$6,3,FALSE) * VLOOKUP($B69-1,$B$9:K$20,L$8,FALSE)
+HLOOKUP($A69,$M$2:$T$6,4,FALSE) * VLOOKUP($B69,$B$9:K$20,L$8,FALSE),
  HLOOKUP($A69,$C$2:$J$6,5,FALSE)
+HLOOKUP($A69,$C$2:$J$6,3,FALSE) * VLOOKUP($B69-1,$B$9:K$20,L$8,FALSE)
+HLOOKUP($A69,$C$2:$J$6,4,FALSE) * VLOOKUP($B69,$B$9:K$20,L$8,FALSE))</f>
        <v>76.213048134990387</v>
      </c>
      <c r="M69" s="1">
        <f>IF(M$8 &lt;= $V$2,
  HLOOKUP($A69,$M$2:$T$6,5,FALSE)
+HLOOKUP($A69,$M$2:$T$6,3,FALSE) * VLOOKUP($B69-1,$B$9:L$20,M$8,FALSE)
+HLOOKUP($A69,$M$2:$T$6,4,FALSE) * VLOOKUP($B69,$B$9:L$20,M$8,FALSE),
  HLOOKUP($A69,$C$2:$J$6,5,FALSE)
+HLOOKUP($A69,$C$2:$J$6,3,FALSE) * VLOOKUP($B69-1,$B$9:L$20,M$8,FALSE)
+HLOOKUP($A69,$C$2:$J$6,4,FALSE) * VLOOKUP($B69,$B$9:L$20,M$8,FALSE))</f>
        <v>81.321054149065787</v>
      </c>
      <c r="N69" s="1">
        <f>IF(N$8 &lt;= $V$2,
  HLOOKUP($A69,$M$2:$T$6,5,FALSE)
+HLOOKUP($A69,$M$2:$T$6,3,FALSE) * VLOOKUP($B69-1,$B$9:M$20,N$8,FALSE)
+HLOOKUP($A69,$M$2:$T$6,4,FALSE) * VLOOKUP($B69,$B$9:M$20,N$8,FALSE),
  HLOOKUP($A69,$C$2:$J$6,5,FALSE)
+HLOOKUP($A69,$C$2:$J$6,3,FALSE) * VLOOKUP($B69-1,$B$9:M$20,N$8,FALSE)
+HLOOKUP($A69,$C$2:$J$6,4,FALSE) * VLOOKUP($B69,$B$9:M$20,N$8,FALSE))</f>
        <v>81.644645203530558</v>
      </c>
      <c r="O69" s="1">
        <f>IF(O$8 &lt;= $V$2,
  HLOOKUP($A69,$M$2:$T$6,5,FALSE)
+HLOOKUP($A69,$M$2:$T$6,3,FALSE) * VLOOKUP($B69-1,$B$9:N$20,O$8,FALSE)
+HLOOKUP($A69,$M$2:$T$6,4,FALSE) * VLOOKUP($B69,$B$9:N$20,O$8,FALSE),
  HLOOKUP($A69,$C$2:$J$6,5,FALSE)
+HLOOKUP($A69,$C$2:$J$6,3,FALSE) * VLOOKUP($B69-1,$B$9:N$20,O$8,FALSE)
+HLOOKUP($A69,$C$2:$J$6,4,FALSE) * VLOOKUP($B69,$B$9:N$20,O$8,FALSE))</f>
        <v>81.93826410561249</v>
      </c>
      <c r="P69" s="1">
        <f>IF(P$8 &lt;= $V$2,
  HLOOKUP($A69,$M$2:$T$6,5,FALSE)
+HLOOKUP($A69,$M$2:$T$6,3,FALSE) * VLOOKUP($B69-1,$B$9:O$20,P$8,FALSE)
+HLOOKUP($A69,$M$2:$T$6,4,FALSE) * VLOOKUP($B69,$B$9:O$20,P$8,FALSE),
  HLOOKUP($A69,$C$2:$J$6,5,FALSE)
+HLOOKUP($A69,$C$2:$J$6,3,FALSE) * VLOOKUP($B69-1,$B$9:O$20,P$8,FALSE)
+HLOOKUP($A69,$C$2:$J$6,4,FALSE) * VLOOKUP($B69,$B$9:O$20,P$8,FALSE))</f>
        <v>82.204254079281668</v>
      </c>
      <c r="Q69" s="1">
        <f>IF(Q$8 &lt;= $V$2,
  HLOOKUP($A69,$M$2:$T$6,5,FALSE)
+HLOOKUP($A69,$M$2:$T$6,3,FALSE) * VLOOKUP($B69-1,$B$9:P$20,Q$8,FALSE)
+HLOOKUP($A69,$M$2:$T$6,4,FALSE) * VLOOKUP($B69,$B$9:P$20,Q$8,FALSE),
  HLOOKUP($A69,$C$2:$J$6,5,FALSE)
+HLOOKUP($A69,$C$2:$J$6,3,FALSE) * VLOOKUP($B69-1,$B$9:P$20,Q$8,FALSE)
+HLOOKUP($A69,$C$2:$J$6,4,FALSE) * VLOOKUP($B69,$B$9:P$20,Q$8,FALSE))</f>
        <v>82.444845725248641</v>
      </c>
      <c r="R69" s="1">
        <f>IF(R$8 &lt;= $V$2,
  HLOOKUP($A69,$M$2:$T$6,5,FALSE)
+HLOOKUP($A69,$M$2:$T$6,3,FALSE) * VLOOKUP($B69-1,$B$9:Q$20,R$8,FALSE)
+HLOOKUP($A69,$M$2:$T$6,4,FALSE) * VLOOKUP($B69,$B$9:Q$20,R$8,FALSE),
  HLOOKUP($A69,$C$2:$J$6,5,FALSE)
+HLOOKUP($A69,$C$2:$J$6,3,FALSE) * VLOOKUP($B69-1,$B$9:Q$20,R$8,FALSE)
+HLOOKUP($A69,$C$2:$J$6,4,FALSE) * VLOOKUP($B69,$B$9:Q$20,R$8,FALSE))</f>
        <v>82.662149207751995</v>
      </c>
      <c r="S69" s="1">
        <f>IF(S$8 &lt;= $V$2,
  HLOOKUP($A69,$M$2:$T$6,5,FALSE)
+HLOOKUP($A69,$M$2:$T$6,3,FALSE) * VLOOKUP($B69-1,$B$9:R$20,S$8,FALSE)
+HLOOKUP($A69,$M$2:$T$6,4,FALSE) * VLOOKUP($B69,$B$9:R$20,S$8,FALSE),
  HLOOKUP($A69,$C$2:$J$6,5,FALSE)
+HLOOKUP($A69,$C$2:$J$6,3,FALSE) * VLOOKUP($B69-1,$B$9:R$20,S$8,FALSE)
+HLOOKUP($A69,$C$2:$J$6,4,FALSE) * VLOOKUP($B69,$B$9:R$20,S$8,FALSE))</f>
        <v>82.858149853610541</v>
      </c>
      <c r="T69" s="1">
        <f>IF(T$8 &lt;= $V$2,
  HLOOKUP($A69,$M$2:$T$6,5,FALSE)
+HLOOKUP($A69,$M$2:$T$6,3,FALSE) * VLOOKUP($B69-1,$B$9:S$20,T$8,FALSE)
+HLOOKUP($A69,$M$2:$T$6,4,FALSE) * VLOOKUP($B69,$B$9:S$20,T$8,FALSE),
  HLOOKUP($A69,$C$2:$J$6,5,FALSE)
+HLOOKUP($A69,$C$2:$J$6,3,FALSE) * VLOOKUP($B69-1,$B$9:S$20,T$8,FALSE)
+HLOOKUP($A69,$C$2:$J$6,4,FALSE) * VLOOKUP($B69,$B$9:S$20,T$8,FALSE))</f>
        <v>83.034706507848341</v>
      </c>
      <c r="U69" s="1">
        <f>IF(U$8 &lt;= $V$2,
  HLOOKUP($A69,$M$2:$T$6,5,FALSE)
+HLOOKUP($A69,$M$2:$T$6,3,FALSE) * VLOOKUP($B69-1,$B$9:T$20,U$8,FALSE)
+HLOOKUP($A69,$M$2:$T$6,4,FALSE) * VLOOKUP($B69,$B$9:T$20,U$8,FALSE),
  HLOOKUP($A69,$C$2:$J$6,5,FALSE)
+HLOOKUP($A69,$C$2:$J$6,3,FALSE) * VLOOKUP($B69-1,$B$9:T$20,U$8,FALSE)
+HLOOKUP($A69,$C$2:$J$6,4,FALSE) * VLOOKUP($B69,$B$9:T$20,U$8,FALSE))</f>
        <v>83.193552085076931</v>
      </c>
      <c r="V69" s="1">
        <f>IF(V$8 &lt;= $V$2,
  HLOOKUP($A69,$M$2:$T$6,5,FALSE)
+HLOOKUP($A69,$M$2:$T$6,3,FALSE) * VLOOKUP($B69-1,$B$9:U$20,V$8,FALSE)
+HLOOKUP($A69,$M$2:$T$6,4,FALSE) * VLOOKUP($B69,$B$9:U$20,V$8,FALSE),
  HLOOKUP($A69,$C$2:$J$6,5,FALSE)
+HLOOKUP($A69,$C$2:$J$6,3,FALSE) * VLOOKUP($B69-1,$B$9:U$20,V$8,FALSE)
+HLOOKUP($A69,$C$2:$J$6,4,FALSE) * VLOOKUP($B69,$B$9:U$20,V$8,FALSE))</f>
        <v>83.336295840229354</v>
      </c>
      <c r="W69" s="1">
        <f>IF(W$8 &lt;= $V$2,
  HLOOKUP($A69,$M$2:$T$6,5,FALSE)
+HLOOKUP($A69,$M$2:$T$6,3,FALSE) * VLOOKUP($B69-1,$B$9:V$20,W$8,FALSE)
+HLOOKUP($A69,$M$2:$T$6,4,FALSE) * VLOOKUP($B69,$B$9:V$20,W$8,FALSE),
  HLOOKUP($A69,$C$2:$J$6,5,FALSE)
+HLOOKUP($A69,$C$2:$J$6,3,FALSE) * VLOOKUP($B69-1,$B$9:V$20,W$8,FALSE)
+HLOOKUP($A69,$C$2:$J$6,4,FALSE) * VLOOKUP($B69,$B$9:V$20,W$8,FALSE))</f>
        <v>83.464426956774503</v>
      </c>
      <c r="X69" s="1">
        <f>IF(X$8 &lt;= $V$2,
  HLOOKUP($A69,$M$2:$T$6,5,FALSE)
+HLOOKUP($A69,$M$2:$T$6,3,FALSE) * VLOOKUP($B69-1,$B$9:W$20,X$8,FALSE)
+HLOOKUP($A69,$M$2:$T$6,4,FALSE) * VLOOKUP($B69,$B$9:W$20,X$8,FALSE),
  HLOOKUP($A69,$C$2:$J$6,5,FALSE)
+HLOOKUP($A69,$C$2:$J$6,3,FALSE) * VLOOKUP($B69-1,$B$9:W$20,X$8,FALSE)
+HLOOKUP($A69,$C$2:$J$6,4,FALSE) * VLOOKUP($B69,$B$9:W$20,X$8,FALSE))</f>
        <v>83.57931911589688</v>
      </c>
      <c r="Y69" s="1">
        <f>IF(Y$8 &lt;= $V$2,
  HLOOKUP($A69,$M$2:$T$6,5,FALSE)
+HLOOKUP($A69,$M$2:$T$6,3,FALSE) * VLOOKUP($B69-1,$B$9:X$20,Y$8,FALSE)
+HLOOKUP($A69,$M$2:$T$6,4,FALSE) * VLOOKUP($B69,$B$9:X$20,Y$8,FALSE),
  HLOOKUP($A69,$C$2:$J$6,5,FALSE)
+HLOOKUP($A69,$C$2:$J$6,3,FALSE) * VLOOKUP($B69-1,$B$9:X$20,Y$8,FALSE)
+HLOOKUP($A69,$C$2:$J$6,4,FALSE) * VLOOKUP($B69,$B$9:X$20,Y$8,FALSE))</f>
        <v>83.682235767065151</v>
      </c>
      <c r="Z69" s="1">
        <f>IF(Z$8 &lt;= $V$2,
  HLOOKUP($A69,$M$2:$T$6,5,FALSE)
+HLOOKUP($A69,$M$2:$T$6,3,FALSE) * VLOOKUP($B69-1,$B$9:Y$20,Z$8,FALSE)
+HLOOKUP($A69,$M$2:$T$6,4,FALSE) * VLOOKUP($B69,$B$9:Y$20,Z$8,FALSE),
  HLOOKUP($A69,$C$2:$J$6,5,FALSE)
+HLOOKUP($A69,$C$2:$J$6,3,FALSE) * VLOOKUP($B69-1,$B$9:Y$20,Z$8,FALSE)
+HLOOKUP($A69,$C$2:$J$6,4,FALSE) * VLOOKUP($B69,$B$9:Y$20,Z$8,FALSE))</f>
        <v>83.774335869711351</v>
      </c>
      <c r="AA69" s="1">
        <f>IF(AA$8 &lt;= $V$2,
  HLOOKUP($A69,$M$2:$T$6,5,FALSE)
+HLOOKUP($A69,$M$2:$T$6,3,FALSE) * VLOOKUP($B69-1,$B$9:Z$20,AA$8,FALSE)
+HLOOKUP($A69,$M$2:$T$6,4,FALSE) * VLOOKUP($B69,$B$9:Z$20,AA$8,FALSE),
  HLOOKUP($A69,$C$2:$J$6,5,FALSE)
+HLOOKUP($A69,$C$2:$J$6,3,FALSE) * VLOOKUP($B69-1,$B$9:Z$20,AA$8,FALSE)
+HLOOKUP($A69,$C$2:$J$6,4,FALSE) * VLOOKUP($B69,$B$9:Z$20,AA$8,FALSE))</f>
        <v>83.856679918169618</v>
      </c>
      <c r="AB69" s="1">
        <f>IF(AB$8 &lt;= $V$2,
  HLOOKUP($A69,$M$2:$T$6,5,FALSE)
+HLOOKUP($A69,$M$2:$T$6,3,FALSE) * VLOOKUP($B69-1,$B$9:AA$20,AB$8,FALSE)
+HLOOKUP($A69,$M$2:$T$6,4,FALSE) * VLOOKUP($B69,$B$9:AA$20,AB$8,FALSE),
  HLOOKUP($A69,$C$2:$J$6,5,FALSE)
+HLOOKUP($A69,$C$2:$J$6,3,FALSE) * VLOOKUP($B69-1,$B$9:AA$20,AB$8,FALSE)
+HLOOKUP($A69,$C$2:$J$6,4,FALSE) * VLOOKUP($B69,$B$9:AA$20,AB$8,FALSE))</f>
        <v>83.930236098321217</v>
      </c>
      <c r="AC69" s="1">
        <f>IF(AC$8 &lt;= $V$2,
  HLOOKUP($A69,$M$2:$T$6,5,FALSE)
+HLOOKUP($A69,$M$2:$T$6,3,FALSE) * VLOOKUP($B69-1,$B$9:AB$20,AC$8,FALSE)
+HLOOKUP($A69,$M$2:$T$6,4,FALSE) * VLOOKUP($B69,$B$9:AB$20,AC$8,FALSE),
  HLOOKUP($A69,$C$2:$J$6,5,FALSE)
+HLOOKUP($A69,$C$2:$J$6,3,FALSE) * VLOOKUP($B69-1,$B$9:AB$20,AC$8,FALSE)
+HLOOKUP($A69,$C$2:$J$6,4,FALSE) * VLOOKUP($B69,$B$9:AB$20,AC$8,FALSE))</f>
        <v>83.995886455262436</v>
      </c>
      <c r="AD69" s="1">
        <f>IF(AD$8 &lt;= $V$2,
  HLOOKUP($A69,$M$2:$T$6,5,FALSE)
+HLOOKUP($A69,$M$2:$T$6,3,FALSE) * VLOOKUP($B69-1,$B$9:AC$20,AD$8,FALSE)
+HLOOKUP($A69,$M$2:$T$6,4,FALSE) * VLOOKUP($B69,$B$9:AC$20,AD$8,FALSE),
  HLOOKUP($A69,$C$2:$J$6,5,FALSE)
+HLOOKUP($A69,$C$2:$J$6,3,FALSE) * VLOOKUP($B69-1,$B$9:AC$20,AD$8,FALSE)
+HLOOKUP($A69,$C$2:$J$6,4,FALSE) * VLOOKUP($B69,$B$9:AC$20,AD$8,FALSE))</f>
        <v>84.054432977403962</v>
      </c>
      <c r="AE69" s="1">
        <f>IF(AE$8 &lt;= $V$2,
  HLOOKUP($A69,$M$2:$T$6,5,FALSE)
+HLOOKUP($A69,$M$2:$T$6,3,FALSE) * VLOOKUP($B69-1,$B$9:AD$20,AE$8,FALSE)
+HLOOKUP($A69,$M$2:$T$6,4,FALSE) * VLOOKUP($B69,$B$9:AD$20,AE$8,FALSE),
  HLOOKUP($A69,$C$2:$J$6,5,FALSE)
+HLOOKUP($A69,$C$2:$J$6,3,FALSE) * VLOOKUP($B69-1,$B$9:AD$20,AE$8,FALSE)
+HLOOKUP($A69,$C$2:$J$6,4,FALSE) * VLOOKUP($B69,$B$9:AD$20,AE$8,FALSE))</f>
        <v>84.106603524325237</v>
      </c>
      <c r="AF69" s="1">
        <f>IF(AF$8 &lt;= $V$2,
  HLOOKUP($A69,$M$2:$T$6,5,FALSE)
+HLOOKUP($A69,$M$2:$T$6,3,FALSE) * VLOOKUP($B69-1,$B$9:AE$20,AF$8,FALSE)
+HLOOKUP($A69,$M$2:$T$6,4,FALSE) * VLOOKUP($B69,$B$9:AE$20,AF$8,FALSE),
  HLOOKUP($A69,$C$2:$J$6,5,FALSE)
+HLOOKUP($A69,$C$2:$J$6,3,FALSE) * VLOOKUP($B69-1,$B$9:AE$20,AF$8,FALSE)
+HLOOKUP($A69,$C$2:$J$6,4,FALSE) * VLOOKUP($B69,$B$9:AE$20,AF$8,FALSE))</f>
        <v>84.153057543989604</v>
      </c>
      <c r="AG69" s="1"/>
    </row>
    <row r="70" spans="1:33" hidden="1" outlineLevel="1" x14ac:dyDescent="0.2">
      <c r="A70" s="18">
        <v>18</v>
      </c>
      <c r="B70" s="8">
        <v>4</v>
      </c>
      <c r="C70" s="9"/>
      <c r="D70" s="1">
        <f>IF(D$8 &lt;= $V$2,
  HLOOKUP($A70,$M$2:$T$6,5,FALSE)
+HLOOKUP($A70,$M$2:$T$6,3,FALSE) * VLOOKUP($B70-1,$B$9:C$20,D$8,FALSE)
+HLOOKUP($A70,$M$2:$T$6,4,FALSE) * VLOOKUP($B70,$B$9:C$20,D$8,FALSE),
  HLOOKUP($A70,$C$2:$J$6,5,FALSE)
+HLOOKUP($A70,$C$2:$J$6,3,FALSE) * VLOOKUP($B70-1,$B$9:C$20,D$8,FALSE)
+HLOOKUP($A70,$C$2:$J$6,4,FALSE) * VLOOKUP($B70,$B$9:C$20,D$8,FALSE))</f>
        <v>36.774193548387096</v>
      </c>
      <c r="E70" s="1">
        <f>IF(E$8 &lt;= $V$2,
  HLOOKUP($A70,$M$2:$T$6,5,FALSE)
+HLOOKUP($A70,$M$2:$T$6,3,FALSE) * VLOOKUP($B70-1,$B$9:D$20,E$8,FALSE)
+HLOOKUP($A70,$M$2:$T$6,4,FALSE) * VLOOKUP($B70,$B$9:D$20,E$8,FALSE),
  HLOOKUP($A70,$C$2:$J$6,5,FALSE)
+HLOOKUP($A70,$C$2:$J$6,3,FALSE) * VLOOKUP($B70-1,$B$9:D$20,E$8,FALSE)
+HLOOKUP($A70,$C$2:$J$6,4,FALSE) * VLOOKUP($B70,$B$9:D$20,E$8,FALSE))</f>
        <v>56.129032258064512</v>
      </c>
      <c r="F70" s="1">
        <f>IF(F$8 &lt;= $V$2,
  HLOOKUP($A70,$M$2:$T$6,5,FALSE)
+HLOOKUP($A70,$M$2:$T$6,3,FALSE) * VLOOKUP($B70-1,$B$9:E$20,F$8,FALSE)
+HLOOKUP($A70,$M$2:$T$6,4,FALSE) * VLOOKUP($B70,$B$9:E$20,F$8,FALSE),
  HLOOKUP($A70,$C$2:$J$6,5,FALSE)
+HLOOKUP($A70,$C$2:$J$6,3,FALSE) * VLOOKUP($B70-1,$B$9:E$20,F$8,FALSE)
+HLOOKUP($A70,$C$2:$J$6,4,FALSE) * VLOOKUP($B70,$B$9:E$20,F$8,FALSE))</f>
        <v>75.483870967741936</v>
      </c>
      <c r="G70" s="1">
        <f>IF(G$8 &lt;= $V$2,
  HLOOKUP($A70,$M$2:$T$6,5,FALSE)
+HLOOKUP($A70,$M$2:$T$6,3,FALSE) * VLOOKUP($B70-1,$B$9:F$20,G$8,FALSE)
+HLOOKUP($A70,$M$2:$T$6,4,FALSE) * VLOOKUP($B70,$B$9:F$20,G$8,FALSE),
  HLOOKUP($A70,$C$2:$J$6,5,FALSE)
+HLOOKUP($A70,$C$2:$J$6,3,FALSE) * VLOOKUP($B70-1,$B$9:F$20,G$8,FALSE)
+HLOOKUP($A70,$C$2:$J$6,4,FALSE) * VLOOKUP($B70,$B$9:F$20,G$8,FALSE))</f>
        <v>86.815259383695988</v>
      </c>
      <c r="H70" s="1">
        <f>IF(H$8 &lt;= $V$2,
  HLOOKUP($A70,$M$2:$T$6,5,FALSE)
+HLOOKUP($A70,$M$2:$T$6,3,FALSE) * VLOOKUP($B70-1,$B$9:G$20,H$8,FALSE)
+HLOOKUP($A70,$M$2:$T$6,4,FALSE) * VLOOKUP($B70,$B$9:G$20,H$8,FALSE),
  HLOOKUP($A70,$C$2:$J$6,5,FALSE)
+HLOOKUP($A70,$C$2:$J$6,3,FALSE) * VLOOKUP($B70-1,$B$9:G$20,H$8,FALSE)
+HLOOKUP($A70,$C$2:$J$6,4,FALSE) * VLOOKUP($B70,$B$9:G$20,H$8,FALSE))</f>
        <v>93.298178532287125</v>
      </c>
      <c r="I70" s="1">
        <f>IF(I$8 &lt;= $V$2,
  HLOOKUP($A70,$M$2:$T$6,5,FALSE)
+HLOOKUP($A70,$M$2:$T$6,3,FALSE) * VLOOKUP($B70-1,$B$9:H$20,I$8,FALSE)
+HLOOKUP($A70,$M$2:$T$6,4,FALSE) * VLOOKUP($B70,$B$9:H$20,I$8,FALSE),
  HLOOKUP($A70,$C$2:$J$6,5,FALSE)
+HLOOKUP($A70,$C$2:$J$6,3,FALSE) * VLOOKUP($B70-1,$B$9:H$20,I$8,FALSE)
+HLOOKUP($A70,$C$2:$J$6,4,FALSE) * VLOOKUP($B70,$B$9:H$20,I$8,FALSE))</f>
        <v>96.902287780501183</v>
      </c>
      <c r="J70" s="1">
        <f>IF(J$8 &lt;= $V$2,
  HLOOKUP($A70,$M$2:$T$6,5,FALSE)
+HLOOKUP($A70,$M$2:$T$6,3,FALSE) * VLOOKUP($B70-1,$B$9:I$20,J$8,FALSE)
+HLOOKUP($A70,$M$2:$T$6,4,FALSE) * VLOOKUP($B70,$B$9:I$20,J$8,FALSE),
  HLOOKUP($A70,$C$2:$J$6,5,FALSE)
+HLOOKUP($A70,$C$2:$J$6,3,FALSE) * VLOOKUP($B70-1,$B$9:I$20,J$8,FALSE)
+HLOOKUP($A70,$C$2:$J$6,4,FALSE) * VLOOKUP($B70,$B$9:I$20,J$8,FALSE))</f>
        <v>99.157067669735341</v>
      </c>
      <c r="K70" s="1">
        <f>IF(K$8 &lt;= $V$2,
  HLOOKUP($A70,$M$2:$T$6,5,FALSE)
+HLOOKUP($A70,$M$2:$T$6,3,FALSE) * VLOOKUP($B70-1,$B$9:J$20,K$8,FALSE)
+HLOOKUP($A70,$M$2:$T$6,4,FALSE) * VLOOKUP($B70,$B$9:J$20,K$8,FALSE),
  HLOOKUP($A70,$C$2:$J$6,5,FALSE)
+HLOOKUP($A70,$C$2:$J$6,3,FALSE) * VLOOKUP($B70-1,$B$9:J$20,K$8,FALSE)
+HLOOKUP($A70,$C$2:$J$6,4,FALSE) * VLOOKUP($B70,$B$9:J$20,K$8,FALSE))</f>
        <v>100.89780902768074</v>
      </c>
      <c r="L70" s="1">
        <f>IF(L$8 &lt;= $V$2,
  HLOOKUP($A70,$M$2:$T$6,5,FALSE)
+HLOOKUP($A70,$M$2:$T$6,3,FALSE) * VLOOKUP($B70-1,$B$9:K$20,L$8,FALSE)
+HLOOKUP($A70,$M$2:$T$6,4,FALSE) * VLOOKUP($B70,$B$9:K$20,L$8,FALSE),
  HLOOKUP($A70,$C$2:$J$6,5,FALSE)
+HLOOKUP($A70,$C$2:$J$6,3,FALSE) * VLOOKUP($B70-1,$B$9:K$20,L$8,FALSE)
+HLOOKUP($A70,$C$2:$J$6,4,FALSE) * VLOOKUP($B70,$B$9:K$20,L$8,FALSE))</f>
        <v>102.37575011661099</v>
      </c>
      <c r="M70" s="1">
        <f>IF(M$8 &lt;= $V$2,
  HLOOKUP($A70,$M$2:$T$6,5,FALSE)
+HLOOKUP($A70,$M$2:$T$6,3,FALSE) * VLOOKUP($B70-1,$B$9:L$20,M$8,FALSE)
+HLOOKUP($A70,$M$2:$T$6,4,FALSE) * VLOOKUP($B70,$B$9:L$20,M$8,FALSE),
  HLOOKUP($A70,$C$2:$J$6,5,FALSE)
+HLOOKUP($A70,$C$2:$J$6,3,FALSE) * VLOOKUP($B70-1,$B$9:L$20,M$8,FALSE)
+HLOOKUP($A70,$C$2:$J$6,4,FALSE) * VLOOKUP($B70,$B$9:L$20,M$8,FALSE))</f>
        <v>107.22336744484764</v>
      </c>
      <c r="N70" s="1">
        <f>IF(N$8 &lt;= $V$2,
  HLOOKUP($A70,$M$2:$T$6,5,FALSE)
+HLOOKUP($A70,$M$2:$T$6,3,FALSE) * VLOOKUP($B70-1,$B$9:M$20,N$8,FALSE)
+HLOOKUP($A70,$M$2:$T$6,4,FALSE) * VLOOKUP($B70,$B$9:M$20,N$8,FALSE),
  HLOOKUP($A70,$C$2:$J$6,5,FALSE)
+HLOOKUP($A70,$C$2:$J$6,3,FALSE) * VLOOKUP($B70-1,$B$9:M$20,N$8,FALSE)
+HLOOKUP($A70,$C$2:$J$6,4,FALSE) * VLOOKUP($B70,$B$9:M$20,N$8,FALSE))</f>
        <v>107.80875125973594</v>
      </c>
      <c r="O70" s="1">
        <f>IF(O$8 &lt;= $V$2,
  HLOOKUP($A70,$M$2:$T$6,5,FALSE)
+HLOOKUP($A70,$M$2:$T$6,3,FALSE) * VLOOKUP($B70-1,$B$9:N$20,O$8,FALSE)
+HLOOKUP($A70,$M$2:$T$6,4,FALSE) * VLOOKUP($B70,$B$9:N$20,O$8,FALSE),
  HLOOKUP($A70,$C$2:$J$6,5,FALSE)
+HLOOKUP($A70,$C$2:$J$6,3,FALSE) * VLOOKUP($B70-1,$B$9:N$20,O$8,FALSE)
+HLOOKUP($A70,$C$2:$J$6,4,FALSE) * VLOOKUP($B70,$B$9:N$20,O$8,FALSE))</f>
        <v>108.35673610884947</v>
      </c>
      <c r="P70" s="1">
        <f>IF(P$8 &lt;= $V$2,
  HLOOKUP($A70,$M$2:$T$6,5,FALSE)
+HLOOKUP($A70,$M$2:$T$6,3,FALSE) * VLOOKUP($B70-1,$B$9:O$20,P$8,FALSE)
+HLOOKUP($A70,$M$2:$T$6,4,FALSE) * VLOOKUP($B70,$B$9:O$20,P$8,FALSE),
  HLOOKUP($A70,$C$2:$J$6,5,FALSE)
+HLOOKUP($A70,$C$2:$J$6,3,FALSE) * VLOOKUP($B70-1,$B$9:O$20,P$8,FALSE)
+HLOOKUP($A70,$C$2:$J$6,4,FALSE) * VLOOKUP($B70,$B$9:O$20,P$8,FALSE))</f>
        <v>108.86838296552992</v>
      </c>
      <c r="Q70" s="1">
        <f>IF(Q$8 &lt;= $V$2,
  HLOOKUP($A70,$M$2:$T$6,5,FALSE)
+HLOOKUP($A70,$M$2:$T$6,3,FALSE) * VLOOKUP($B70-1,$B$9:P$20,Q$8,FALSE)
+HLOOKUP($A70,$M$2:$T$6,4,FALSE) * VLOOKUP($B70,$B$9:P$20,Q$8,FALSE),
  HLOOKUP($A70,$C$2:$J$6,5,FALSE)
+HLOOKUP($A70,$C$2:$J$6,3,FALSE) * VLOOKUP($B70-1,$B$9:P$20,Q$8,FALSE)
+HLOOKUP($A70,$C$2:$J$6,4,FALSE) * VLOOKUP($B70,$B$9:P$20,Q$8,FALSE))</f>
        <v>109.34493598178017</v>
      </c>
      <c r="R70" s="1">
        <f>IF(R$8 &lt;= $V$2,
  HLOOKUP($A70,$M$2:$T$6,5,FALSE)
+HLOOKUP($A70,$M$2:$T$6,3,FALSE) * VLOOKUP($B70-1,$B$9:Q$20,R$8,FALSE)
+HLOOKUP($A70,$M$2:$T$6,4,FALSE) * VLOOKUP($B70,$B$9:Q$20,R$8,FALSE),
  HLOOKUP($A70,$C$2:$J$6,5,FALSE)
+HLOOKUP($A70,$C$2:$J$6,3,FALSE) * VLOOKUP($B70-1,$B$9:Q$20,R$8,FALSE)
+HLOOKUP($A70,$C$2:$J$6,4,FALSE) * VLOOKUP($B70,$B$9:Q$20,R$8,FALSE))</f>
        <v>109.78778023084712</v>
      </c>
      <c r="S70" s="1">
        <f>IF(S$8 &lt;= $V$2,
  HLOOKUP($A70,$M$2:$T$6,5,FALSE)
+HLOOKUP($A70,$M$2:$T$6,3,FALSE) * VLOOKUP($B70-1,$B$9:R$20,S$8,FALSE)
+HLOOKUP($A70,$M$2:$T$6,4,FALSE) * VLOOKUP($B70,$B$9:R$20,S$8,FALSE),
  HLOOKUP($A70,$C$2:$J$6,5,FALSE)
+HLOOKUP($A70,$C$2:$J$6,3,FALSE) * VLOOKUP($B70-1,$B$9:R$20,S$8,FALSE)
+HLOOKUP($A70,$C$2:$J$6,4,FALSE) * VLOOKUP($B70,$B$9:R$20,S$8,FALSE))</f>
        <v>110.19840437040496</v>
      </c>
      <c r="T70" s="1">
        <f>IF(T$8 &lt;= $V$2,
  HLOOKUP($A70,$M$2:$T$6,5,FALSE)
+HLOOKUP($A70,$M$2:$T$6,3,FALSE) * VLOOKUP($B70-1,$B$9:S$20,T$8,FALSE)
+HLOOKUP($A70,$M$2:$T$6,4,FALSE) * VLOOKUP($B70,$B$9:S$20,T$8,FALSE),
  HLOOKUP($A70,$C$2:$J$6,5,FALSE)
+HLOOKUP($A70,$C$2:$J$6,3,FALSE) * VLOOKUP($B70-1,$B$9:S$20,T$8,FALSE)
+HLOOKUP($A70,$C$2:$J$6,4,FALSE) * VLOOKUP($B70,$B$9:S$20,T$8,FALSE))</f>
        <v>110.5783680108629</v>
      </c>
      <c r="U70" s="1">
        <f>IF(U$8 &lt;= $V$2,
  HLOOKUP($A70,$M$2:$T$6,5,FALSE)
+HLOOKUP($A70,$M$2:$T$6,3,FALSE) * VLOOKUP($B70-1,$B$9:T$20,U$8,FALSE)
+HLOOKUP($A70,$M$2:$T$6,4,FALSE) * VLOOKUP($B70,$B$9:T$20,U$8,FALSE),
  HLOOKUP($A70,$C$2:$J$6,5,FALSE)
+HLOOKUP($A70,$C$2:$J$6,3,FALSE) * VLOOKUP($B70-1,$B$9:T$20,U$8,FALSE)
+HLOOKUP($A70,$C$2:$J$6,4,FALSE) * VLOOKUP($B70,$B$9:T$20,U$8,FALSE))</f>
        <v>110.92927351043227</v>
      </c>
      <c r="V70" s="1">
        <f>IF(V$8 &lt;= $V$2,
  HLOOKUP($A70,$M$2:$T$6,5,FALSE)
+HLOOKUP($A70,$M$2:$T$6,3,FALSE) * VLOOKUP($B70-1,$B$9:U$20,V$8,FALSE)
+HLOOKUP($A70,$M$2:$T$6,4,FALSE) * VLOOKUP($B70,$B$9:U$20,V$8,FALSE),
  HLOOKUP($A70,$C$2:$J$6,5,FALSE)
+HLOOKUP($A70,$C$2:$J$6,3,FALSE) * VLOOKUP($B70-1,$B$9:U$20,V$8,FALSE)
+HLOOKUP($A70,$C$2:$J$6,4,FALSE) * VLOOKUP($B70,$B$9:U$20,V$8,FALSE))</f>
        <v>111.25274187823865</v>
      </c>
      <c r="W70" s="1">
        <f>IF(W$8 &lt;= $V$2,
  HLOOKUP($A70,$M$2:$T$6,5,FALSE)
+HLOOKUP($A70,$M$2:$T$6,3,FALSE) * VLOOKUP($B70-1,$B$9:V$20,W$8,FALSE)
+HLOOKUP($A70,$M$2:$T$6,4,FALSE) * VLOOKUP($B70,$B$9:V$20,W$8,FALSE),
  HLOOKUP($A70,$C$2:$J$6,5,FALSE)
+HLOOKUP($A70,$C$2:$J$6,3,FALSE) * VLOOKUP($B70-1,$B$9:V$20,W$8,FALSE)
+HLOOKUP($A70,$C$2:$J$6,4,FALSE) * VLOOKUP($B70,$B$9:V$20,W$8,FALSE))</f>
        <v>111.55039244423733</v>
      </c>
      <c r="X70" s="1">
        <f>IF(X$8 &lt;= $V$2,
  HLOOKUP($A70,$M$2:$T$6,5,FALSE)
+HLOOKUP($A70,$M$2:$T$6,3,FALSE) * VLOOKUP($B70-1,$B$9:W$20,X$8,FALSE)
+HLOOKUP($A70,$M$2:$T$6,4,FALSE) * VLOOKUP($B70,$B$9:W$20,X$8,FALSE),
  HLOOKUP($A70,$C$2:$J$6,5,FALSE)
+HLOOKUP($A70,$C$2:$J$6,3,FALSE) * VLOOKUP($B70-1,$B$9:W$20,X$8,FALSE)
+HLOOKUP($A70,$C$2:$J$6,4,FALSE) * VLOOKUP($B70,$B$9:W$20,X$8,FALSE))</f>
        <v>111.82382594602836</v>
      </c>
      <c r="Y70" s="1">
        <f>IF(Y$8 &lt;= $V$2,
  HLOOKUP($A70,$M$2:$T$6,5,FALSE)
+HLOOKUP($A70,$M$2:$T$6,3,FALSE) * VLOOKUP($B70-1,$B$9:X$20,Y$8,FALSE)
+HLOOKUP($A70,$M$2:$T$6,4,FALSE) * VLOOKUP($B70,$B$9:X$20,Y$8,FALSE),
  HLOOKUP($A70,$C$2:$J$6,5,FALSE)
+HLOOKUP($A70,$C$2:$J$6,3,FALSE) * VLOOKUP($B70-1,$B$9:X$20,Y$8,FALSE)
+HLOOKUP($A70,$C$2:$J$6,4,FALSE) * VLOOKUP($B70,$B$9:X$20,Y$8,FALSE))</f>
        <v>112.07461068458102</v>
      </c>
      <c r="Z70" s="1">
        <f>IF(Z$8 &lt;= $V$2,
  HLOOKUP($A70,$M$2:$T$6,5,FALSE)
+HLOOKUP($A70,$M$2:$T$6,3,FALSE) * VLOOKUP($B70-1,$B$9:Y$20,Z$8,FALSE)
+HLOOKUP($A70,$M$2:$T$6,4,FALSE) * VLOOKUP($B70,$B$9:Y$20,Z$8,FALSE),
  HLOOKUP($A70,$C$2:$J$6,5,FALSE)
+HLOOKUP($A70,$C$2:$J$6,3,FALSE) * VLOOKUP($B70-1,$B$9:Y$20,Z$8,FALSE)
+HLOOKUP($A70,$C$2:$J$6,4,FALSE) * VLOOKUP($B70,$B$9:Y$20,Z$8,FALSE))</f>
        <v>112.30427141065019</v>
      </c>
      <c r="AA70" s="1">
        <f>IF(AA$8 &lt;= $V$2,
  HLOOKUP($A70,$M$2:$T$6,5,FALSE)
+HLOOKUP($A70,$M$2:$T$6,3,FALSE) * VLOOKUP($B70-1,$B$9:Z$20,AA$8,FALSE)
+HLOOKUP($A70,$M$2:$T$6,4,FALSE) * VLOOKUP($B70,$B$9:Z$20,AA$8,FALSE),
  HLOOKUP($A70,$C$2:$J$6,5,FALSE)
+HLOOKUP($A70,$C$2:$J$6,3,FALSE) * VLOOKUP($B70-1,$B$9:Z$20,AA$8,FALSE)
+HLOOKUP($A70,$C$2:$J$6,4,FALSE) * VLOOKUP($B70,$B$9:Z$20,AA$8,FALSE))</f>
        <v>112.5142806190875</v>
      </c>
      <c r="AB70" s="1">
        <f>IF(AB$8 &lt;= $V$2,
  HLOOKUP($A70,$M$2:$T$6,5,FALSE)
+HLOOKUP($A70,$M$2:$T$6,3,FALSE) * VLOOKUP($B70-1,$B$9:AA$20,AB$8,FALSE)
+HLOOKUP($A70,$M$2:$T$6,4,FALSE) * VLOOKUP($B70,$B$9:AA$20,AB$8,FALSE),
  HLOOKUP($A70,$C$2:$J$6,5,FALSE)
+HLOOKUP($A70,$C$2:$J$6,3,FALSE) * VLOOKUP($B70-1,$B$9:AA$20,AB$8,FALSE)
+HLOOKUP($A70,$C$2:$J$6,4,FALSE) * VLOOKUP($B70,$B$9:AA$20,AB$8,FALSE))</f>
        <v>112.70605194752781</v>
      </c>
      <c r="AC70" s="1">
        <f>IF(AC$8 &lt;= $V$2,
  HLOOKUP($A70,$M$2:$T$6,5,FALSE)
+HLOOKUP($A70,$M$2:$T$6,3,FALSE) * VLOOKUP($B70-1,$B$9:AB$20,AC$8,FALSE)
+HLOOKUP($A70,$M$2:$T$6,4,FALSE) * VLOOKUP($B70,$B$9:AB$20,AC$8,FALSE),
  HLOOKUP($A70,$C$2:$J$6,5,FALSE)
+HLOOKUP($A70,$C$2:$J$6,3,FALSE) * VLOOKUP($B70-1,$B$9:AB$20,AC$8,FALSE)
+HLOOKUP($A70,$C$2:$J$6,4,FALSE) * VLOOKUP($B70,$B$9:AB$20,AC$8,FALSE))</f>
        <v>112.88093539764117</v>
      </c>
      <c r="AD70" s="1">
        <f>IF(AD$8 &lt;= $V$2,
  HLOOKUP($A70,$M$2:$T$6,5,FALSE)
+HLOOKUP($A70,$M$2:$T$6,3,FALSE) * VLOOKUP($B70-1,$B$9:AC$20,AD$8,FALSE)
+HLOOKUP($A70,$M$2:$T$6,4,FALSE) * VLOOKUP($B70,$B$9:AC$20,AD$8,FALSE),
  HLOOKUP($A70,$C$2:$J$6,5,FALSE)
+HLOOKUP($A70,$C$2:$J$6,3,FALSE) * VLOOKUP($B70-1,$B$9:AC$20,AD$8,FALSE)
+HLOOKUP($A70,$C$2:$J$6,4,FALSE) * VLOOKUP($B70,$B$9:AC$20,AD$8,FALSE))</f>
        <v>113.04021412015848</v>
      </c>
      <c r="AE70" s="1">
        <f>IF(AE$8 &lt;= $V$2,
  HLOOKUP($A70,$M$2:$T$6,5,FALSE)
+HLOOKUP($A70,$M$2:$T$6,3,FALSE) * VLOOKUP($B70-1,$B$9:AD$20,AE$8,FALSE)
+HLOOKUP($A70,$M$2:$T$6,4,FALSE) * VLOOKUP($B70,$B$9:AD$20,AE$8,FALSE),
  HLOOKUP($A70,$C$2:$J$6,5,FALSE)
+HLOOKUP($A70,$C$2:$J$6,3,FALSE) * VLOOKUP($B70-1,$B$9:AD$20,AE$8,FALSE)
+HLOOKUP($A70,$C$2:$J$6,4,FALSE) * VLOOKUP($B70,$B$9:AD$20,AE$8,FALSE))</f>
        <v>113.18510252833642</v>
      </c>
      <c r="AF70" s="1">
        <f>IF(AF$8 &lt;= $V$2,
  HLOOKUP($A70,$M$2:$T$6,5,FALSE)
+HLOOKUP($A70,$M$2:$T$6,3,FALSE) * VLOOKUP($B70-1,$B$9:AE$20,AF$8,FALSE)
+HLOOKUP($A70,$M$2:$T$6,4,FALSE) * VLOOKUP($B70,$B$9:AE$20,AF$8,FALSE),
  HLOOKUP($A70,$C$2:$J$6,5,FALSE)
+HLOOKUP($A70,$C$2:$J$6,3,FALSE) * VLOOKUP($B70-1,$B$9:AE$20,AF$8,FALSE)
+HLOOKUP($A70,$C$2:$J$6,4,FALSE) * VLOOKUP($B70,$B$9:AE$20,AF$8,FALSE))</f>
        <v>113.3167455277634</v>
      </c>
      <c r="AG70" s="1"/>
    </row>
    <row r="71" spans="1:33" hidden="1" outlineLevel="1" x14ac:dyDescent="0.2">
      <c r="A71" s="18">
        <v>18</v>
      </c>
      <c r="B71" s="8">
        <v>5</v>
      </c>
      <c r="C71" s="9"/>
      <c r="D71" s="1">
        <f>IF(D$8 &lt;= $V$2,
  HLOOKUP($A71,$M$2:$T$6,5,FALSE)
+HLOOKUP($A71,$M$2:$T$6,3,FALSE) * VLOOKUP($B71-1,$B$9:C$20,D$8,FALSE)
+HLOOKUP($A71,$M$2:$T$6,4,FALSE) * VLOOKUP($B71,$B$9:C$20,D$8,FALSE),
  HLOOKUP($A71,$C$2:$J$6,5,FALSE)
+HLOOKUP($A71,$C$2:$J$6,3,FALSE) * VLOOKUP($B71-1,$B$9:C$20,D$8,FALSE)
+HLOOKUP($A71,$C$2:$J$6,4,FALSE) * VLOOKUP($B71,$B$9:C$20,D$8,FALSE))</f>
        <v>36.774193548387096</v>
      </c>
      <c r="E71" s="1">
        <f>IF(E$8 &lt;= $V$2,
  HLOOKUP($A71,$M$2:$T$6,5,FALSE)
+HLOOKUP($A71,$M$2:$T$6,3,FALSE) * VLOOKUP($B71-1,$B$9:D$20,E$8,FALSE)
+HLOOKUP($A71,$M$2:$T$6,4,FALSE) * VLOOKUP($B71,$B$9:D$20,E$8,FALSE),
  HLOOKUP($A71,$C$2:$J$6,5,FALSE)
+HLOOKUP($A71,$C$2:$J$6,3,FALSE) * VLOOKUP($B71-1,$B$9:D$20,E$8,FALSE)
+HLOOKUP($A71,$C$2:$J$6,4,FALSE) * VLOOKUP($B71,$B$9:D$20,E$8,FALSE))</f>
        <v>56.129032258064512</v>
      </c>
      <c r="F71" s="1">
        <f>IF(F$8 &lt;= $V$2,
  HLOOKUP($A71,$M$2:$T$6,5,FALSE)
+HLOOKUP($A71,$M$2:$T$6,3,FALSE) * VLOOKUP($B71-1,$B$9:E$20,F$8,FALSE)
+HLOOKUP($A71,$M$2:$T$6,4,FALSE) * VLOOKUP($B71,$B$9:E$20,F$8,FALSE),
  HLOOKUP($A71,$C$2:$J$6,5,FALSE)
+HLOOKUP($A71,$C$2:$J$6,3,FALSE) * VLOOKUP($B71-1,$B$9:E$20,F$8,FALSE)
+HLOOKUP($A71,$C$2:$J$6,4,FALSE) * VLOOKUP($B71,$B$9:E$20,F$8,FALSE))</f>
        <v>75.483870967741936</v>
      </c>
      <c r="G71" s="1">
        <f>IF(G$8 &lt;= $V$2,
  HLOOKUP($A71,$M$2:$T$6,5,FALSE)
+HLOOKUP($A71,$M$2:$T$6,3,FALSE) * VLOOKUP($B71-1,$B$9:F$20,G$8,FALSE)
+HLOOKUP($A71,$M$2:$T$6,4,FALSE) * VLOOKUP($B71,$B$9:F$20,G$8,FALSE),
  HLOOKUP($A71,$C$2:$J$6,5,FALSE)
+HLOOKUP($A71,$C$2:$J$6,3,FALSE) * VLOOKUP($B71-1,$B$9:F$20,G$8,FALSE)
+HLOOKUP($A71,$C$2:$J$6,4,FALSE) * VLOOKUP($B71,$B$9:F$20,G$8,FALSE))</f>
        <v>94.838709677419345</v>
      </c>
      <c r="H71" s="1">
        <f>IF(H$8 &lt;= $V$2,
  HLOOKUP($A71,$M$2:$T$6,5,FALSE)
+HLOOKUP($A71,$M$2:$T$6,3,FALSE) * VLOOKUP($B71-1,$B$9:G$20,H$8,FALSE)
+HLOOKUP($A71,$M$2:$T$6,4,FALSE) * VLOOKUP($B71,$B$9:G$20,H$8,FALSE),
  HLOOKUP($A71,$C$2:$J$6,5,FALSE)
+HLOOKUP($A71,$C$2:$J$6,3,FALSE) * VLOOKUP($B71-1,$B$9:G$20,H$8,FALSE)
+HLOOKUP($A71,$C$2:$J$6,4,FALSE) * VLOOKUP($B71,$B$9:G$20,H$8,FALSE))</f>
        <v>107.72813096647877</v>
      </c>
      <c r="I71" s="1">
        <f>IF(I$8 &lt;= $V$2,
  HLOOKUP($A71,$M$2:$T$6,5,FALSE)
+HLOOKUP($A71,$M$2:$T$6,3,FALSE) * VLOOKUP($B71-1,$B$9:H$20,I$8,FALSE)
+HLOOKUP($A71,$M$2:$T$6,4,FALSE) * VLOOKUP($B71,$B$9:H$20,I$8,FALSE),
  HLOOKUP($A71,$C$2:$J$6,5,FALSE)
+HLOOKUP($A71,$C$2:$J$6,3,FALSE) * VLOOKUP($B71-1,$B$9:H$20,I$8,FALSE)
+HLOOKUP($A71,$C$2:$J$6,4,FALSE) * VLOOKUP($B71,$B$9:H$20,I$8,FALSE))</f>
        <v>116.24985546179893</v>
      </c>
      <c r="J71" s="1">
        <f>IF(J$8 &lt;= $V$2,
  HLOOKUP($A71,$M$2:$T$6,5,FALSE)
+HLOOKUP($A71,$M$2:$T$6,3,FALSE) * VLOOKUP($B71-1,$B$9:I$20,J$8,FALSE)
+HLOOKUP($A71,$M$2:$T$6,4,FALSE) * VLOOKUP($B71,$B$9:I$20,J$8,FALSE),
  HLOOKUP($A71,$C$2:$J$6,5,FALSE)
+HLOOKUP($A71,$C$2:$J$6,3,FALSE) * VLOOKUP($B71-1,$B$9:I$20,J$8,FALSE)
+HLOOKUP($A71,$C$2:$J$6,4,FALSE) * VLOOKUP($B71,$B$9:I$20,J$8,FALSE))</f>
        <v>121.4337612260811</v>
      </c>
      <c r="K71" s="1">
        <f>IF(K$8 &lt;= $V$2,
  HLOOKUP($A71,$M$2:$T$6,5,FALSE)
+HLOOKUP($A71,$M$2:$T$6,3,FALSE) * VLOOKUP($B71-1,$B$9:J$20,K$8,FALSE)
+HLOOKUP($A71,$M$2:$T$6,4,FALSE) * VLOOKUP($B71,$B$9:J$20,K$8,FALSE),
  HLOOKUP($A71,$C$2:$J$6,5,FALSE)
+HLOOKUP($A71,$C$2:$J$6,3,FALSE) * VLOOKUP($B71-1,$B$9:J$20,K$8,FALSE)
+HLOOKUP($A71,$C$2:$J$6,4,FALSE) * VLOOKUP($B71,$B$9:J$20,K$8,FALSE))</f>
        <v>124.63342042984688</v>
      </c>
      <c r="L71" s="1">
        <f>IF(L$8 &lt;= $V$2,
  HLOOKUP($A71,$M$2:$T$6,5,FALSE)
+HLOOKUP($A71,$M$2:$T$6,3,FALSE) * VLOOKUP($B71-1,$B$9:K$20,L$8,FALSE)
+HLOOKUP($A71,$M$2:$T$6,4,FALSE) * VLOOKUP($B71,$B$9:K$20,L$8,FALSE),
  HLOOKUP($A71,$C$2:$J$6,5,FALSE)
+HLOOKUP($A71,$C$2:$J$6,3,FALSE) * VLOOKUP($B71-1,$B$9:K$20,L$8,FALSE)
+HLOOKUP($A71,$C$2:$J$6,4,FALSE) * VLOOKUP($B71,$B$9:K$20,L$8,FALSE))</f>
        <v>126.84478044773434</v>
      </c>
      <c r="M71" s="1">
        <f>IF(M$8 &lt;= $V$2,
  HLOOKUP($A71,$M$2:$T$6,5,FALSE)
+HLOOKUP($A71,$M$2:$T$6,3,FALSE) * VLOOKUP($B71-1,$B$9:L$20,M$8,FALSE)
+HLOOKUP($A71,$M$2:$T$6,4,FALSE) * VLOOKUP($B71,$B$9:L$20,M$8,FALSE),
  HLOOKUP($A71,$C$2:$J$6,5,FALSE)
+HLOOKUP($A71,$C$2:$J$6,3,FALSE) * VLOOKUP($B71-1,$B$9:L$20,M$8,FALSE)
+HLOOKUP($A71,$C$2:$J$6,4,FALSE) * VLOOKUP($B71,$B$9:L$20,M$8,FALSE))</f>
        <v>131.65413210972025</v>
      </c>
      <c r="N71" s="1">
        <f>IF(N$8 &lt;= $V$2,
  HLOOKUP($A71,$M$2:$T$6,5,FALSE)
+HLOOKUP($A71,$M$2:$T$6,3,FALSE) * VLOOKUP($B71-1,$B$9:M$20,N$8,FALSE)
+HLOOKUP($A71,$M$2:$T$6,4,FALSE) * VLOOKUP($B71,$B$9:M$20,N$8,FALSE),
  HLOOKUP($A71,$C$2:$J$6,5,FALSE)
+HLOOKUP($A71,$C$2:$J$6,3,FALSE) * VLOOKUP($B71-1,$B$9:M$20,N$8,FALSE)
+HLOOKUP($A71,$C$2:$J$6,4,FALSE) * VLOOKUP($B71,$B$9:M$20,N$8,FALSE))</f>
        <v>132.44973715759556</v>
      </c>
      <c r="O71" s="1">
        <f>IF(O$8 &lt;= $V$2,
  HLOOKUP($A71,$M$2:$T$6,5,FALSE)
+HLOOKUP($A71,$M$2:$T$6,3,FALSE) * VLOOKUP($B71-1,$B$9:N$20,O$8,FALSE)
+HLOOKUP($A71,$M$2:$T$6,4,FALSE) * VLOOKUP($B71,$B$9:N$20,O$8,FALSE),
  HLOOKUP($A71,$C$2:$J$6,5,FALSE)
+HLOOKUP($A71,$C$2:$J$6,3,FALSE) * VLOOKUP($B71-1,$B$9:N$20,O$8,FALSE)
+HLOOKUP($A71,$C$2:$J$6,4,FALSE) * VLOOKUP($B71,$B$9:N$20,O$8,FALSE))</f>
        <v>133.21531060075853</v>
      </c>
      <c r="P71" s="1">
        <f>IF(P$8 &lt;= $V$2,
  HLOOKUP($A71,$M$2:$T$6,5,FALSE)
+HLOOKUP($A71,$M$2:$T$6,3,FALSE) * VLOOKUP($B71-1,$B$9:O$20,P$8,FALSE)
+HLOOKUP($A71,$M$2:$T$6,4,FALSE) * VLOOKUP($B71,$B$9:O$20,P$8,FALSE),
  HLOOKUP($A71,$C$2:$J$6,5,FALSE)
+HLOOKUP($A71,$C$2:$J$6,3,FALSE) * VLOOKUP($B71-1,$B$9:O$20,P$8,FALSE)
+HLOOKUP($A71,$C$2:$J$6,4,FALSE) * VLOOKUP($B71,$B$9:O$20,P$8,FALSE))</f>
        <v>133.94979995905723</v>
      </c>
      <c r="Q71" s="1">
        <f>IF(Q$8 &lt;= $V$2,
  HLOOKUP($A71,$M$2:$T$6,5,FALSE)
+HLOOKUP($A71,$M$2:$T$6,3,FALSE) * VLOOKUP($B71-1,$B$9:P$20,Q$8,FALSE)
+HLOOKUP($A71,$M$2:$T$6,4,FALSE) * VLOOKUP($B71,$B$9:P$20,Q$8,FALSE),
  HLOOKUP($A71,$C$2:$J$6,5,FALSE)
+HLOOKUP($A71,$C$2:$J$6,3,FALSE) * VLOOKUP($B71-1,$B$9:P$20,Q$8,FALSE)
+HLOOKUP($A71,$C$2:$J$6,4,FALSE) * VLOOKUP($B71,$B$9:P$20,Q$8,FALSE))</f>
        <v>134.65245467426763</v>
      </c>
      <c r="R71" s="1">
        <f>IF(R$8 &lt;= $V$2,
  HLOOKUP($A71,$M$2:$T$6,5,FALSE)
+HLOOKUP($A71,$M$2:$T$6,3,FALSE) * VLOOKUP($B71-1,$B$9:Q$20,R$8,FALSE)
+HLOOKUP($A71,$M$2:$T$6,4,FALSE) * VLOOKUP($B71,$B$9:Q$20,R$8,FALSE),
  HLOOKUP($A71,$C$2:$J$6,5,FALSE)
+HLOOKUP($A71,$C$2:$J$6,3,FALSE) * VLOOKUP($B71-1,$B$9:Q$20,R$8,FALSE)
+HLOOKUP($A71,$C$2:$J$6,4,FALSE) * VLOOKUP($B71,$B$9:Q$20,R$8,FALSE))</f>
        <v>135.3228091467694</v>
      </c>
      <c r="S71" s="1">
        <f>IF(S$8 &lt;= $V$2,
  HLOOKUP($A71,$M$2:$T$6,5,FALSE)
+HLOOKUP($A71,$M$2:$T$6,3,FALSE) * VLOOKUP($B71-1,$B$9:R$20,S$8,FALSE)
+HLOOKUP($A71,$M$2:$T$6,4,FALSE) * VLOOKUP($B71,$B$9:R$20,S$8,FALSE),
  HLOOKUP($A71,$C$2:$J$6,5,FALSE)
+HLOOKUP($A71,$C$2:$J$6,3,FALSE) * VLOOKUP($B71-1,$B$9:R$20,S$8,FALSE)
+HLOOKUP($A71,$C$2:$J$6,4,FALSE) * VLOOKUP($B71,$B$9:R$20,S$8,FALSE))</f>
        <v>135.96066215878054</v>
      </c>
      <c r="T71" s="1">
        <f>IF(T$8 &lt;= $V$2,
  HLOOKUP($A71,$M$2:$T$6,5,FALSE)
+HLOOKUP($A71,$M$2:$T$6,3,FALSE) * VLOOKUP($B71-1,$B$9:S$20,T$8,FALSE)
+HLOOKUP($A71,$M$2:$T$6,4,FALSE) * VLOOKUP($B71,$B$9:S$20,T$8,FALSE),
  HLOOKUP($A71,$C$2:$J$6,5,FALSE)
+HLOOKUP($A71,$C$2:$J$6,3,FALSE) * VLOOKUP($B71-1,$B$9:S$20,T$8,FALSE)
+HLOOKUP($A71,$C$2:$J$6,4,FALSE) * VLOOKUP($B71,$B$9:S$20,T$8,FALSE))</f>
        <v>136.5660539032983</v>
      </c>
      <c r="U71" s="1">
        <f>IF(U$8 &lt;= $V$2,
  HLOOKUP($A71,$M$2:$T$6,5,FALSE)
+HLOOKUP($A71,$M$2:$T$6,3,FALSE) * VLOOKUP($B71-1,$B$9:T$20,U$8,FALSE)
+HLOOKUP($A71,$M$2:$T$6,4,FALSE) * VLOOKUP($B71,$B$9:T$20,U$8,FALSE),
  HLOOKUP($A71,$C$2:$J$6,5,FALSE)
+HLOOKUP($A71,$C$2:$J$6,3,FALSE) * VLOOKUP($B71-1,$B$9:T$20,U$8,FALSE)
+HLOOKUP($A71,$C$2:$J$6,4,FALSE) * VLOOKUP($B71,$B$9:T$20,U$8,FALSE))</f>
        <v>137.13924163295042</v>
      </c>
      <c r="V71" s="1">
        <f>IF(V$8 &lt;= $V$2,
  HLOOKUP($A71,$M$2:$T$6,5,FALSE)
+HLOOKUP($A71,$M$2:$T$6,3,FALSE) * VLOOKUP($B71-1,$B$9:U$20,V$8,FALSE)
+HLOOKUP($A71,$M$2:$T$6,4,FALSE) * VLOOKUP($B71,$B$9:U$20,V$8,FALSE),
  HLOOKUP($A71,$C$2:$J$6,5,FALSE)
+HLOOKUP($A71,$C$2:$J$6,3,FALSE) * VLOOKUP($B71-1,$B$9:U$20,V$8,FALSE)
+HLOOKUP($A71,$C$2:$J$6,4,FALSE) * VLOOKUP($B71,$B$9:U$20,V$8,FALSE))</f>
        <v>137.68067475830497</v>
      </c>
      <c r="W71" s="1">
        <f>IF(W$8 &lt;= $V$2,
  HLOOKUP($A71,$M$2:$T$6,5,FALSE)
+HLOOKUP($A71,$M$2:$T$6,3,FALSE) * VLOOKUP($B71-1,$B$9:V$20,W$8,FALSE)
+HLOOKUP($A71,$M$2:$T$6,4,FALSE) * VLOOKUP($B71,$B$9:V$20,W$8,FALSE),
  HLOOKUP($A71,$C$2:$J$6,5,FALSE)
+HLOOKUP($A71,$C$2:$J$6,3,FALSE) * VLOOKUP($B71-1,$B$9:V$20,W$8,FALSE)
+HLOOKUP($A71,$C$2:$J$6,4,FALSE) * VLOOKUP($B71,$B$9:V$20,W$8,FALSE))</f>
        <v>138.19097006115265</v>
      </c>
      <c r="X71" s="1">
        <f>IF(X$8 &lt;= $V$2,
  HLOOKUP($A71,$M$2:$T$6,5,FALSE)
+HLOOKUP($A71,$M$2:$T$6,3,FALSE) * VLOOKUP($B71-1,$B$9:W$20,X$8,FALSE)
+HLOOKUP($A71,$M$2:$T$6,4,FALSE) * VLOOKUP($B71,$B$9:W$20,X$8,FALSE),
  HLOOKUP($A71,$C$2:$J$6,5,FALSE)
+HLOOKUP($A71,$C$2:$J$6,3,FALSE) * VLOOKUP($B71-1,$B$9:W$20,X$8,FALSE)
+HLOOKUP($A71,$C$2:$J$6,4,FALSE) * VLOOKUP($B71,$B$9:W$20,X$8,FALSE))</f>
        <v>138.67088754445047</v>
      </c>
      <c r="Y71" s="1">
        <f>IF(Y$8 &lt;= $V$2,
  HLOOKUP($A71,$M$2:$T$6,5,FALSE)
+HLOOKUP($A71,$M$2:$T$6,3,FALSE) * VLOOKUP($B71-1,$B$9:X$20,Y$8,FALSE)
+HLOOKUP($A71,$M$2:$T$6,4,FALSE) * VLOOKUP($B71,$B$9:X$20,Y$8,FALSE),
  HLOOKUP($A71,$C$2:$J$6,5,FALSE)
+HLOOKUP($A71,$C$2:$J$6,3,FALSE) * VLOOKUP($B71-1,$B$9:X$20,Y$8,FALSE)
+HLOOKUP($A71,$C$2:$J$6,4,FALSE) * VLOOKUP($B71,$B$9:X$20,Y$8,FALSE))</f>
        <v>139.12130731610446</v>
      </c>
      <c r="Z71" s="1">
        <f>IF(Z$8 &lt;= $V$2,
  HLOOKUP($A71,$M$2:$T$6,5,FALSE)
+HLOOKUP($A71,$M$2:$T$6,3,FALSE) * VLOOKUP($B71-1,$B$9:Y$20,Z$8,FALSE)
+HLOOKUP($A71,$M$2:$T$6,4,FALSE) * VLOOKUP($B71,$B$9:Y$20,Z$8,FALSE),
  HLOOKUP($A71,$C$2:$J$6,5,FALSE)
+HLOOKUP($A71,$C$2:$J$6,3,FALSE) * VLOOKUP($B71-1,$B$9:Y$20,Z$8,FALSE)
+HLOOKUP($A71,$C$2:$J$6,4,FALSE) * VLOOKUP($B71,$B$9:Y$20,Z$8,FALSE))</f>
        <v>139.5432077973154</v>
      </c>
      <c r="AA71" s="1">
        <f>IF(AA$8 &lt;= $V$2,
  HLOOKUP($A71,$M$2:$T$6,5,FALSE)
+HLOOKUP($A71,$M$2:$T$6,3,FALSE) * VLOOKUP($B71-1,$B$9:Z$20,AA$8,FALSE)
+HLOOKUP($A71,$M$2:$T$6,4,FALSE) * VLOOKUP($B71,$B$9:Z$20,AA$8,FALSE),
  HLOOKUP($A71,$C$2:$J$6,5,FALSE)
+HLOOKUP($A71,$C$2:$J$6,3,FALSE) * VLOOKUP($B71-1,$B$9:Z$20,AA$8,FALSE)
+HLOOKUP($A71,$C$2:$J$6,4,FALSE) * VLOOKUP($B71,$B$9:Z$20,AA$8,FALSE))</f>
        <v>139.93764545636324</v>
      </c>
      <c r="AB71" s="1">
        <f>IF(AB$8 &lt;= $V$2,
  HLOOKUP($A71,$M$2:$T$6,5,FALSE)
+HLOOKUP($A71,$M$2:$T$6,3,FALSE) * VLOOKUP($B71-1,$B$9:AA$20,AB$8,FALSE)
+HLOOKUP($A71,$M$2:$T$6,4,FALSE) * VLOOKUP($B71,$B$9:AA$20,AB$8,FALSE),
  HLOOKUP($A71,$C$2:$J$6,5,FALSE)
+HLOOKUP($A71,$C$2:$J$6,3,FALSE) * VLOOKUP($B71-1,$B$9:AA$20,AB$8,FALSE)
+HLOOKUP($A71,$C$2:$J$6,4,FALSE) * VLOOKUP($B71,$B$9:AA$20,AB$8,FALSE))</f>
        <v>140.30573619389529</v>
      </c>
      <c r="AC71" s="1">
        <f>IF(AC$8 &lt;= $V$2,
  HLOOKUP($A71,$M$2:$T$6,5,FALSE)
+HLOOKUP($A71,$M$2:$T$6,3,FALSE) * VLOOKUP($B71-1,$B$9:AB$20,AC$8,FALSE)
+HLOOKUP($A71,$M$2:$T$6,4,FALSE) * VLOOKUP($B71,$B$9:AB$20,AC$8,FALSE),
  HLOOKUP($A71,$C$2:$J$6,5,FALSE)
+HLOOKUP($A71,$C$2:$J$6,3,FALSE) * VLOOKUP($B71-1,$B$9:AB$20,AC$8,FALSE)
+HLOOKUP($A71,$C$2:$J$6,4,FALSE) * VLOOKUP($B71,$B$9:AB$20,AC$8,FALSE))</f>
        <v>140.64863844441425</v>
      </c>
      <c r="AD71" s="1">
        <f>IF(AD$8 &lt;= $V$2,
  HLOOKUP($A71,$M$2:$T$6,5,FALSE)
+HLOOKUP($A71,$M$2:$T$6,3,FALSE) * VLOOKUP($B71-1,$B$9:AC$20,AD$8,FALSE)
+HLOOKUP($A71,$M$2:$T$6,4,FALSE) * VLOOKUP($B71,$B$9:AC$20,AD$8,FALSE),
  HLOOKUP($A71,$C$2:$J$6,5,FALSE)
+HLOOKUP($A71,$C$2:$J$6,3,FALSE) * VLOOKUP($B71-1,$B$9:AC$20,AD$8,FALSE)
+HLOOKUP($A71,$C$2:$J$6,4,FALSE) * VLOOKUP($B71,$B$9:AC$20,AD$8,FALSE))</f>
        <v>140.96753800916096</v>
      </c>
      <c r="AE71" s="1">
        <f>IF(AE$8 &lt;= $V$2,
  HLOOKUP($A71,$M$2:$T$6,5,FALSE)
+HLOOKUP($A71,$M$2:$T$6,3,FALSE) * VLOOKUP($B71-1,$B$9:AD$20,AE$8,FALSE)
+HLOOKUP($A71,$M$2:$T$6,4,FALSE) * VLOOKUP($B71,$B$9:AD$20,AE$8,FALSE),
  HLOOKUP($A71,$C$2:$J$6,5,FALSE)
+HLOOKUP($A71,$C$2:$J$6,3,FALSE) * VLOOKUP($B71-1,$B$9:AD$20,AE$8,FALSE)
+HLOOKUP($A71,$C$2:$J$6,4,FALSE) * VLOOKUP($B71,$B$9:AD$20,AE$8,FALSE))</f>
        <v>141.26363459644631</v>
      </c>
      <c r="AF71" s="1">
        <f>IF(AF$8 &lt;= $V$2,
  HLOOKUP($A71,$M$2:$T$6,5,FALSE)
+HLOOKUP($A71,$M$2:$T$6,3,FALSE) * VLOOKUP($B71-1,$B$9:AE$20,AF$8,FALSE)
+HLOOKUP($A71,$M$2:$T$6,4,FALSE) * VLOOKUP($B71,$B$9:AE$20,AF$8,FALSE),
  HLOOKUP($A71,$C$2:$J$6,5,FALSE)
+HLOOKUP($A71,$C$2:$J$6,3,FALSE) * VLOOKUP($B71-1,$B$9:AE$20,AF$8,FALSE)
+HLOOKUP($A71,$C$2:$J$6,4,FALSE) * VLOOKUP($B71,$B$9:AE$20,AF$8,FALSE))</f>
        <v>141.53813001528778</v>
      </c>
      <c r="AG71" s="1"/>
    </row>
    <row r="72" spans="1:33" hidden="1" outlineLevel="1" x14ac:dyDescent="0.2">
      <c r="A72" s="18">
        <v>18</v>
      </c>
      <c r="B72" s="8">
        <v>6</v>
      </c>
      <c r="C72" s="9"/>
      <c r="D72" s="1">
        <f>IF(D$8 &lt;= $V$2,
  HLOOKUP($A72,$M$2:$T$6,5,FALSE)
+HLOOKUP($A72,$M$2:$T$6,3,FALSE) * VLOOKUP($B72-1,$B$9:C$20,D$8,FALSE)
+HLOOKUP($A72,$M$2:$T$6,4,FALSE) * VLOOKUP($B72,$B$9:C$20,D$8,FALSE),
  HLOOKUP($A72,$C$2:$J$6,5,FALSE)
+HLOOKUP($A72,$C$2:$J$6,3,FALSE) * VLOOKUP($B72-1,$B$9:C$20,D$8,FALSE)
+HLOOKUP($A72,$C$2:$J$6,4,FALSE) * VLOOKUP($B72,$B$9:C$20,D$8,FALSE))</f>
        <v>36.774193548387096</v>
      </c>
      <c r="E72" s="1">
        <f>IF(E$8 &lt;= $V$2,
  HLOOKUP($A72,$M$2:$T$6,5,FALSE)
+HLOOKUP($A72,$M$2:$T$6,3,FALSE) * VLOOKUP($B72-1,$B$9:D$20,E$8,FALSE)
+HLOOKUP($A72,$M$2:$T$6,4,FALSE) * VLOOKUP($B72,$B$9:D$20,E$8,FALSE),
  HLOOKUP($A72,$C$2:$J$6,5,FALSE)
+HLOOKUP($A72,$C$2:$J$6,3,FALSE) * VLOOKUP($B72-1,$B$9:D$20,E$8,FALSE)
+HLOOKUP($A72,$C$2:$J$6,4,FALSE) * VLOOKUP($B72,$B$9:D$20,E$8,FALSE))</f>
        <v>56.129032258064512</v>
      </c>
      <c r="F72" s="1">
        <f>IF(F$8 &lt;= $V$2,
  HLOOKUP($A72,$M$2:$T$6,5,FALSE)
+HLOOKUP($A72,$M$2:$T$6,3,FALSE) * VLOOKUP($B72-1,$B$9:E$20,F$8,FALSE)
+HLOOKUP($A72,$M$2:$T$6,4,FALSE) * VLOOKUP($B72,$B$9:E$20,F$8,FALSE),
  HLOOKUP($A72,$C$2:$J$6,5,FALSE)
+HLOOKUP($A72,$C$2:$J$6,3,FALSE) * VLOOKUP($B72-1,$B$9:E$20,F$8,FALSE)
+HLOOKUP($A72,$C$2:$J$6,4,FALSE) * VLOOKUP($B72,$B$9:E$20,F$8,FALSE))</f>
        <v>75.483870967741936</v>
      </c>
      <c r="G72" s="1">
        <f>IF(G$8 &lt;= $V$2,
  HLOOKUP($A72,$M$2:$T$6,5,FALSE)
+HLOOKUP($A72,$M$2:$T$6,3,FALSE) * VLOOKUP($B72-1,$B$9:F$20,G$8,FALSE)
+HLOOKUP($A72,$M$2:$T$6,4,FALSE) * VLOOKUP($B72,$B$9:F$20,G$8,FALSE),
  HLOOKUP($A72,$C$2:$J$6,5,FALSE)
+HLOOKUP($A72,$C$2:$J$6,3,FALSE) * VLOOKUP($B72-1,$B$9:F$20,G$8,FALSE)
+HLOOKUP($A72,$C$2:$J$6,4,FALSE) * VLOOKUP($B72,$B$9:F$20,G$8,FALSE))</f>
        <v>94.838709677419345</v>
      </c>
      <c r="H72" s="1">
        <f>IF(H$8 &lt;= $V$2,
  HLOOKUP($A72,$M$2:$T$6,5,FALSE)
+HLOOKUP($A72,$M$2:$T$6,3,FALSE) * VLOOKUP($B72-1,$B$9:G$20,H$8,FALSE)
+HLOOKUP($A72,$M$2:$T$6,4,FALSE) * VLOOKUP($B72,$B$9:G$20,H$8,FALSE),
  HLOOKUP($A72,$C$2:$J$6,5,FALSE)
+HLOOKUP($A72,$C$2:$J$6,3,FALSE) * VLOOKUP($B72-1,$B$9:G$20,H$8,FALSE)
+HLOOKUP($A72,$C$2:$J$6,4,FALSE) * VLOOKUP($B72,$B$9:G$20,H$8,FALSE))</f>
        <v>114.19354838709675</v>
      </c>
      <c r="I72" s="1">
        <f>IF(I$8 &lt;= $V$2,
  HLOOKUP($A72,$M$2:$T$6,5,FALSE)
+HLOOKUP($A72,$M$2:$T$6,3,FALSE) * VLOOKUP($B72-1,$B$9:H$20,I$8,FALSE)
+HLOOKUP($A72,$M$2:$T$6,4,FALSE) * VLOOKUP($B72,$B$9:H$20,I$8,FALSE),
  HLOOKUP($A72,$C$2:$J$6,5,FALSE)
+HLOOKUP($A72,$C$2:$J$6,3,FALSE) * VLOOKUP($B72-1,$B$9:H$20,I$8,FALSE)
+HLOOKUP($A72,$C$2:$J$6,4,FALSE) * VLOOKUP($B72,$B$9:H$20,I$8,FALSE))</f>
        <v>128.33434078982418</v>
      </c>
      <c r="J72" s="1">
        <f>IF(J$8 &lt;= $V$2,
  HLOOKUP($A72,$M$2:$T$6,5,FALSE)
+HLOOKUP($A72,$M$2:$T$6,3,FALSE) * VLOOKUP($B72-1,$B$9:I$20,J$8,FALSE)
+HLOOKUP($A72,$M$2:$T$6,4,FALSE) * VLOOKUP($B72,$B$9:I$20,J$8,FALSE),
  HLOOKUP($A72,$C$2:$J$6,5,FALSE)
+HLOOKUP($A72,$C$2:$J$6,3,FALSE) * VLOOKUP($B72-1,$B$9:I$20,J$8,FALSE)
+HLOOKUP($A72,$C$2:$J$6,4,FALSE) * VLOOKUP($B72,$B$9:I$20,J$8,FALSE))</f>
        <v>138.45031234034815</v>
      </c>
      <c r="K72" s="1">
        <f>IF(K$8 &lt;= $V$2,
  HLOOKUP($A72,$M$2:$T$6,5,FALSE)
+HLOOKUP($A72,$M$2:$T$6,3,FALSE) * VLOOKUP($B72-1,$B$9:J$20,K$8,FALSE)
+HLOOKUP($A72,$M$2:$T$6,4,FALSE) * VLOOKUP($B72,$B$9:J$20,K$8,FALSE),
  HLOOKUP($A72,$C$2:$J$6,5,FALSE)
+HLOOKUP($A72,$C$2:$J$6,3,FALSE) * VLOOKUP($B72-1,$B$9:J$20,K$8,FALSE)
+HLOOKUP($A72,$C$2:$J$6,4,FALSE) * VLOOKUP($B72,$B$9:J$20,K$8,FALSE))</f>
        <v>145.2132938435866</v>
      </c>
      <c r="L72" s="1">
        <f>IF(L$8 &lt;= $V$2,
  HLOOKUP($A72,$M$2:$T$6,5,FALSE)
+HLOOKUP($A72,$M$2:$T$6,3,FALSE) * VLOOKUP($B72-1,$B$9:K$20,L$8,FALSE)
+HLOOKUP($A72,$M$2:$T$6,4,FALSE) * VLOOKUP($B72,$B$9:K$20,L$8,FALSE),
  HLOOKUP($A72,$C$2:$J$6,5,FALSE)
+HLOOKUP($A72,$C$2:$J$6,3,FALSE) * VLOOKUP($B72-1,$B$9:K$20,L$8,FALSE)
+HLOOKUP($A72,$C$2:$J$6,4,FALSE) * VLOOKUP($B72,$B$9:K$20,L$8,FALSE))</f>
        <v>149.5624118536339</v>
      </c>
      <c r="M72" s="1">
        <f>IF(M$8 &lt;= $V$2,
  HLOOKUP($A72,$M$2:$T$6,5,FALSE)
+HLOOKUP($A72,$M$2:$T$6,3,FALSE) * VLOOKUP($B72-1,$B$9:L$20,M$8,FALSE)
+HLOOKUP($A72,$M$2:$T$6,4,FALSE) * VLOOKUP($B72,$B$9:L$20,M$8,FALSE),
  HLOOKUP($A72,$C$2:$J$6,5,FALSE)
+HLOOKUP($A72,$C$2:$J$6,3,FALSE) * VLOOKUP($B72-1,$B$9:L$20,M$8,FALSE)
+HLOOKUP($A72,$C$2:$J$6,4,FALSE) * VLOOKUP($B72,$B$9:L$20,M$8,FALSE))</f>
        <v>154.2903804201222</v>
      </c>
      <c r="N72" s="1">
        <f>IF(N$8 &lt;= $V$2,
  HLOOKUP($A72,$M$2:$T$6,5,FALSE)
+HLOOKUP($A72,$M$2:$T$6,3,FALSE) * VLOOKUP($B72-1,$B$9:M$20,N$8,FALSE)
+HLOOKUP($A72,$M$2:$T$6,4,FALSE) * VLOOKUP($B72,$B$9:M$20,N$8,FALSE),
  HLOOKUP($A72,$C$2:$J$6,5,FALSE)
+HLOOKUP($A72,$C$2:$J$6,3,FALSE) * VLOOKUP($B72-1,$B$9:M$20,N$8,FALSE)
+HLOOKUP($A72,$C$2:$J$6,4,FALSE) * VLOOKUP($B72,$B$9:M$20,N$8,FALSE))</f>
        <v>155.34234494720764</v>
      </c>
      <c r="O72" s="1">
        <f>IF(O$8 &lt;= $V$2,
  HLOOKUP($A72,$M$2:$T$6,5,FALSE)
+HLOOKUP($A72,$M$2:$T$6,3,FALSE) * VLOOKUP($B72-1,$B$9:N$20,O$8,FALSE)
+HLOOKUP($A72,$M$2:$T$6,4,FALSE) * VLOOKUP($B72,$B$9:N$20,O$8,FALSE),
  HLOOKUP($A72,$C$2:$J$6,5,FALSE)
+HLOOKUP($A72,$C$2:$J$6,3,FALSE) * VLOOKUP($B72-1,$B$9:N$20,O$8,FALSE)
+HLOOKUP($A72,$C$2:$J$6,4,FALSE) * VLOOKUP($B72,$B$9:N$20,O$8,FALSE))</f>
        <v>156.35768669154879</v>
      </c>
      <c r="P72" s="1">
        <f>IF(P$8 &lt;= $V$2,
  HLOOKUP($A72,$M$2:$T$6,5,FALSE)
+HLOOKUP($A72,$M$2:$T$6,3,FALSE) * VLOOKUP($B72-1,$B$9:O$20,P$8,FALSE)
+HLOOKUP($A72,$M$2:$T$6,4,FALSE) * VLOOKUP($B72,$B$9:O$20,P$8,FALSE),
  HLOOKUP($A72,$C$2:$J$6,5,FALSE)
+HLOOKUP($A72,$C$2:$J$6,3,FALSE) * VLOOKUP($B72-1,$B$9:O$20,P$8,FALSE)
+HLOOKUP($A72,$C$2:$J$6,4,FALSE) * VLOOKUP($B72,$B$9:O$20,P$8,FALSE))</f>
        <v>157.33734725000733</v>
      </c>
      <c r="Q72" s="1">
        <f>IF(Q$8 &lt;= $V$2,
  HLOOKUP($A72,$M$2:$T$6,5,FALSE)
+HLOOKUP($A72,$M$2:$T$6,3,FALSE) * VLOOKUP($B72-1,$B$9:P$20,Q$8,FALSE)
+HLOOKUP($A72,$M$2:$T$6,4,FALSE) * VLOOKUP($B72,$B$9:P$20,Q$8,FALSE),
  HLOOKUP($A72,$C$2:$J$6,5,FALSE)
+HLOOKUP($A72,$C$2:$J$6,3,FALSE) * VLOOKUP($B72-1,$B$9:P$20,Q$8,FALSE)
+HLOOKUP($A72,$C$2:$J$6,4,FALSE) * VLOOKUP($B72,$B$9:P$20,Q$8,FALSE))</f>
        <v>158.28198335130014</v>
      </c>
      <c r="R72" s="1">
        <f>IF(R$8 &lt;= $V$2,
  HLOOKUP($A72,$M$2:$T$6,5,FALSE)
+HLOOKUP($A72,$M$2:$T$6,3,FALSE) * VLOOKUP($B72-1,$B$9:Q$20,R$8,FALSE)
+HLOOKUP($A72,$M$2:$T$6,4,FALSE) * VLOOKUP($B72,$B$9:Q$20,R$8,FALSE),
  HLOOKUP($A72,$C$2:$J$6,5,FALSE)
+HLOOKUP($A72,$C$2:$J$6,3,FALSE) * VLOOKUP($B72-1,$B$9:Q$20,R$8,FALSE)
+HLOOKUP($A72,$C$2:$J$6,4,FALSE) * VLOOKUP($B72,$B$9:Q$20,R$8,FALSE))</f>
        <v>159.19205068315267</v>
      </c>
      <c r="S72" s="1">
        <f>IF(S$8 &lt;= $V$2,
  HLOOKUP($A72,$M$2:$T$6,5,FALSE)
+HLOOKUP($A72,$M$2:$T$6,3,FALSE) * VLOOKUP($B72-1,$B$9:R$20,S$8,FALSE)
+HLOOKUP($A72,$M$2:$T$6,4,FALSE) * VLOOKUP($B72,$B$9:R$20,S$8,FALSE),
  HLOOKUP($A72,$C$2:$J$6,5,FALSE)
+HLOOKUP($A72,$C$2:$J$6,3,FALSE) * VLOOKUP($B72-1,$B$9:R$20,S$8,FALSE)
+HLOOKUP($A72,$C$2:$J$6,4,FALSE) * VLOOKUP($B72,$B$9:R$20,S$8,FALSE))</f>
        <v>160.06787332081223</v>
      </c>
      <c r="T72" s="1">
        <f>IF(T$8 &lt;= $V$2,
  HLOOKUP($A72,$M$2:$T$6,5,FALSE)
+HLOOKUP($A72,$M$2:$T$6,3,FALSE) * VLOOKUP($B72-1,$B$9:S$20,T$8,FALSE)
+HLOOKUP($A72,$M$2:$T$6,4,FALSE) * VLOOKUP($B72,$B$9:S$20,T$8,FALSE),
  HLOOKUP($A72,$C$2:$J$6,5,FALSE)
+HLOOKUP($A72,$C$2:$J$6,3,FALSE) * VLOOKUP($B72-1,$B$9:S$20,T$8,FALSE)
+HLOOKUP($A72,$C$2:$J$6,4,FALSE) * VLOOKUP($B72,$B$9:S$20,T$8,FALSE))</f>
        <v>160.90970029766484</v>
      </c>
      <c r="U72" s="1">
        <f>IF(U$8 &lt;= $V$2,
  HLOOKUP($A72,$M$2:$T$6,5,FALSE)
+HLOOKUP($A72,$M$2:$T$6,3,FALSE) * VLOOKUP($B72-1,$B$9:T$20,U$8,FALSE)
+HLOOKUP($A72,$M$2:$T$6,4,FALSE) * VLOOKUP($B72,$B$9:T$20,U$8,FALSE),
  HLOOKUP($A72,$C$2:$J$6,5,FALSE)
+HLOOKUP($A72,$C$2:$J$6,3,FALSE) * VLOOKUP($B72-1,$B$9:T$20,U$8,FALSE)
+HLOOKUP($A72,$C$2:$J$6,4,FALSE) * VLOOKUP($B72,$B$9:T$20,U$8,FALSE))</f>
        <v>161.71775081275536</v>
      </c>
      <c r="V72" s="1">
        <f>IF(V$8 &lt;= $V$2,
  HLOOKUP($A72,$M$2:$T$6,5,FALSE)
+HLOOKUP($A72,$M$2:$T$6,3,FALSE) * VLOOKUP($B72-1,$B$9:U$20,V$8,FALSE)
+HLOOKUP($A72,$M$2:$T$6,4,FALSE) * VLOOKUP($B72,$B$9:U$20,V$8,FALSE),
  HLOOKUP($A72,$C$2:$J$6,5,FALSE)
+HLOOKUP($A72,$C$2:$J$6,3,FALSE) * VLOOKUP($B72-1,$B$9:U$20,V$8,FALSE)
+HLOOKUP($A72,$C$2:$J$6,4,FALSE) * VLOOKUP($B72,$B$9:U$20,V$8,FALSE))</f>
        <v>162.49224950135465</v>
      </c>
      <c r="W72" s="1">
        <f>IF(W$8 &lt;= $V$2,
  HLOOKUP($A72,$M$2:$T$6,5,FALSE)
+HLOOKUP($A72,$M$2:$T$6,3,FALSE) * VLOOKUP($B72-1,$B$9:V$20,W$8,FALSE)
+HLOOKUP($A72,$M$2:$T$6,4,FALSE) * VLOOKUP($B72,$B$9:V$20,W$8,FALSE),
  HLOOKUP($A72,$C$2:$J$6,5,FALSE)
+HLOOKUP($A72,$C$2:$J$6,3,FALSE) * VLOOKUP($B72-1,$B$9:V$20,W$8,FALSE)
+HLOOKUP($A72,$C$2:$J$6,4,FALSE) * VLOOKUP($B72,$B$9:V$20,W$8,FALSE))</f>
        <v>163.23345310949043</v>
      </c>
      <c r="X72" s="1">
        <f>IF(X$8 &lt;= $V$2,
  HLOOKUP($A72,$M$2:$T$6,5,FALSE)
+HLOOKUP($A72,$M$2:$T$6,3,FALSE) * VLOOKUP($B72-1,$B$9:W$20,X$8,FALSE)
+HLOOKUP($A72,$M$2:$T$6,4,FALSE) * VLOOKUP($B72,$B$9:W$20,X$8,FALSE),
  HLOOKUP($A72,$C$2:$J$6,5,FALSE)
+HLOOKUP($A72,$C$2:$J$6,3,FALSE) * VLOOKUP($B72-1,$B$9:W$20,X$8,FALSE)
+HLOOKUP($A72,$C$2:$J$6,4,FALSE) * VLOOKUP($B72,$B$9:W$20,X$8,FALSE))</f>
        <v>163.94166981687073</v>
      </c>
      <c r="Y72" s="1">
        <f>IF(Y$8 &lt;= $V$2,
  HLOOKUP($A72,$M$2:$T$6,5,FALSE)
+HLOOKUP($A72,$M$2:$T$6,3,FALSE) * VLOOKUP($B72-1,$B$9:X$20,Y$8,FALSE)
+HLOOKUP($A72,$M$2:$T$6,4,FALSE) * VLOOKUP($B72,$B$9:X$20,Y$8,FALSE),
  HLOOKUP($A72,$C$2:$J$6,5,FALSE)
+HLOOKUP($A72,$C$2:$J$6,3,FALSE) * VLOOKUP($B72-1,$B$9:X$20,Y$8,FALSE)
+HLOOKUP($A72,$C$2:$J$6,4,FALSE) * VLOOKUP($B72,$B$9:X$20,Y$8,FALSE))</f>
        <v>164.61727234938212</v>
      </c>
      <c r="Z72" s="1">
        <f>IF(Z$8 &lt;= $V$2,
  HLOOKUP($A72,$M$2:$T$6,5,FALSE)
+HLOOKUP($A72,$M$2:$T$6,3,FALSE) * VLOOKUP($B72-1,$B$9:Y$20,Z$8,FALSE)
+HLOOKUP($A72,$M$2:$T$6,4,FALSE) * VLOOKUP($B72,$B$9:Y$20,Z$8,FALSE),
  HLOOKUP($A72,$C$2:$J$6,5,FALSE)
+HLOOKUP($A72,$C$2:$J$6,3,FALSE) * VLOOKUP($B72-1,$B$9:Y$20,Z$8,FALSE)
+HLOOKUP($A72,$C$2:$J$6,4,FALSE) * VLOOKUP($B72,$B$9:Y$20,Z$8,FALSE))</f>
        <v>165.26070591605676</v>
      </c>
      <c r="AA72" s="1">
        <f>IF(AA$8 &lt;= $V$2,
  HLOOKUP($A72,$M$2:$T$6,5,FALSE)
+HLOOKUP($A72,$M$2:$T$6,3,FALSE) * VLOOKUP($B72-1,$B$9:Z$20,AA$8,FALSE)
+HLOOKUP($A72,$M$2:$T$6,4,FALSE) * VLOOKUP($B72,$B$9:Z$20,AA$8,FALSE),
  HLOOKUP($A72,$C$2:$J$6,5,FALSE)
+HLOOKUP($A72,$C$2:$J$6,3,FALSE) * VLOOKUP($B72-1,$B$9:Z$20,AA$8,FALSE)
+HLOOKUP($A72,$C$2:$J$6,4,FALSE) * VLOOKUP($B72,$B$9:Z$20,AA$8,FALSE))</f>
        <v>165.87249189909375</v>
      </c>
      <c r="AB72" s="1">
        <f>IF(AB$8 &lt;= $V$2,
  HLOOKUP($A72,$M$2:$T$6,5,FALSE)
+HLOOKUP($A72,$M$2:$T$6,3,FALSE) * VLOOKUP($B72-1,$B$9:AA$20,AB$8,FALSE)
+HLOOKUP($A72,$M$2:$T$6,4,FALSE) * VLOOKUP($B72,$B$9:AA$20,AB$8,FALSE),
  HLOOKUP($A72,$C$2:$J$6,5,FALSE)
+HLOOKUP($A72,$C$2:$J$6,3,FALSE) * VLOOKUP($B72-1,$B$9:AA$20,AB$8,FALSE)
+HLOOKUP($A72,$C$2:$J$6,4,FALSE) * VLOOKUP($B72,$B$9:AA$20,AB$8,FALSE))</f>
        <v>166.45322812156081</v>
      </c>
      <c r="AC72" s="1">
        <f>IF(AC$8 &lt;= $V$2,
  HLOOKUP($A72,$M$2:$T$6,5,FALSE)
+HLOOKUP($A72,$M$2:$T$6,3,FALSE) * VLOOKUP($B72-1,$B$9:AB$20,AC$8,FALSE)
+HLOOKUP($A72,$M$2:$T$6,4,FALSE) * VLOOKUP($B72,$B$9:AB$20,AC$8,FALSE),
  HLOOKUP($A72,$C$2:$J$6,5,FALSE)
+HLOOKUP($A72,$C$2:$J$6,3,FALSE) * VLOOKUP($B72-1,$B$9:AB$20,AC$8,FALSE)
+HLOOKUP($A72,$C$2:$J$6,4,FALSE) * VLOOKUP($B72,$B$9:AB$20,AC$8,FALSE))</f>
        <v>167.0035864176086</v>
      </c>
      <c r="AD72" s="1">
        <f>IF(AD$8 &lt;= $V$2,
  HLOOKUP($A72,$M$2:$T$6,5,FALSE)
+HLOOKUP($A72,$M$2:$T$6,3,FALSE) * VLOOKUP($B72-1,$B$9:AC$20,AD$8,FALSE)
+HLOOKUP($A72,$M$2:$T$6,4,FALSE) * VLOOKUP($B72,$B$9:AC$20,AD$8,FALSE),
  HLOOKUP($A72,$C$2:$J$6,5,FALSE)
+HLOOKUP($A72,$C$2:$J$6,3,FALSE) * VLOOKUP($B72-1,$B$9:AC$20,AD$8,FALSE)
+HLOOKUP($A72,$C$2:$J$6,4,FALSE) * VLOOKUP($B72,$B$9:AC$20,AD$8,FALSE))</f>
        <v>167.52430813572369</v>
      </c>
      <c r="AE72" s="1">
        <f>IF(AE$8 &lt;= $V$2,
  HLOOKUP($A72,$M$2:$T$6,5,FALSE)
+HLOOKUP($A72,$M$2:$T$6,3,FALSE) * VLOOKUP($B72-1,$B$9:AD$20,AE$8,FALSE)
+HLOOKUP($A72,$M$2:$T$6,4,FALSE) * VLOOKUP($B72,$B$9:AD$20,AE$8,FALSE),
  HLOOKUP($A72,$C$2:$J$6,5,FALSE)
+HLOOKUP($A72,$C$2:$J$6,3,FALSE) * VLOOKUP($B72-1,$B$9:AD$20,AE$8,FALSE)
+HLOOKUP($A72,$C$2:$J$6,4,FALSE) * VLOOKUP($B72,$B$9:AD$20,AE$8,FALSE))</f>
        <v>168.01619811764334</v>
      </c>
      <c r="AF72" s="1">
        <f>IF(AF$8 &lt;= $V$2,
  HLOOKUP($A72,$M$2:$T$6,5,FALSE)
+HLOOKUP($A72,$M$2:$T$6,3,FALSE) * VLOOKUP($B72-1,$B$9:AE$20,AF$8,FALSE)
+HLOOKUP($A72,$M$2:$T$6,4,FALSE) * VLOOKUP($B72,$B$9:AE$20,AF$8,FALSE),
  HLOOKUP($A72,$C$2:$J$6,5,FALSE)
+HLOOKUP($A72,$C$2:$J$6,3,FALSE) * VLOOKUP($B72-1,$B$9:AE$20,AF$8,FALSE)
+HLOOKUP($A72,$C$2:$J$6,4,FALSE) * VLOOKUP($B72,$B$9:AE$20,AF$8,FALSE))</f>
        <v>168.48011761461518</v>
      </c>
      <c r="AG72" s="1"/>
    </row>
    <row r="73" spans="1:33" hidden="1" outlineLevel="1" x14ac:dyDescent="0.2">
      <c r="A73" s="18">
        <v>18</v>
      </c>
      <c r="B73" s="8">
        <v>7</v>
      </c>
      <c r="C73" s="9"/>
      <c r="D73" s="1">
        <f>IF(D$8 &lt;= $V$2,
  HLOOKUP($A73,$M$2:$T$6,5,FALSE)
+HLOOKUP($A73,$M$2:$T$6,3,FALSE) * VLOOKUP($B73-1,$B$9:C$20,D$8,FALSE)
+HLOOKUP($A73,$M$2:$T$6,4,FALSE) * VLOOKUP($B73,$B$9:C$20,D$8,FALSE),
  HLOOKUP($A73,$C$2:$J$6,5,FALSE)
+HLOOKUP($A73,$C$2:$J$6,3,FALSE) * VLOOKUP($B73-1,$B$9:C$20,D$8,FALSE)
+HLOOKUP($A73,$C$2:$J$6,4,FALSE) * VLOOKUP($B73,$B$9:C$20,D$8,FALSE))</f>
        <v>36.774193548387096</v>
      </c>
      <c r="E73" s="1">
        <f>IF(E$8 &lt;= $V$2,
  HLOOKUP($A73,$M$2:$T$6,5,FALSE)
+HLOOKUP($A73,$M$2:$T$6,3,FALSE) * VLOOKUP($B73-1,$B$9:D$20,E$8,FALSE)
+HLOOKUP($A73,$M$2:$T$6,4,FALSE) * VLOOKUP($B73,$B$9:D$20,E$8,FALSE),
  HLOOKUP($A73,$C$2:$J$6,5,FALSE)
+HLOOKUP($A73,$C$2:$J$6,3,FALSE) * VLOOKUP($B73-1,$B$9:D$20,E$8,FALSE)
+HLOOKUP($A73,$C$2:$J$6,4,FALSE) * VLOOKUP($B73,$B$9:D$20,E$8,FALSE))</f>
        <v>56.129032258064512</v>
      </c>
      <c r="F73" s="1">
        <f>IF(F$8 &lt;= $V$2,
  HLOOKUP($A73,$M$2:$T$6,5,FALSE)
+HLOOKUP($A73,$M$2:$T$6,3,FALSE) * VLOOKUP($B73-1,$B$9:E$20,F$8,FALSE)
+HLOOKUP($A73,$M$2:$T$6,4,FALSE) * VLOOKUP($B73,$B$9:E$20,F$8,FALSE),
  HLOOKUP($A73,$C$2:$J$6,5,FALSE)
+HLOOKUP($A73,$C$2:$J$6,3,FALSE) * VLOOKUP($B73-1,$B$9:E$20,F$8,FALSE)
+HLOOKUP($A73,$C$2:$J$6,4,FALSE) * VLOOKUP($B73,$B$9:E$20,F$8,FALSE))</f>
        <v>75.483870967741936</v>
      </c>
      <c r="G73" s="1">
        <f>IF(G$8 &lt;= $V$2,
  HLOOKUP($A73,$M$2:$T$6,5,FALSE)
+HLOOKUP($A73,$M$2:$T$6,3,FALSE) * VLOOKUP($B73-1,$B$9:F$20,G$8,FALSE)
+HLOOKUP($A73,$M$2:$T$6,4,FALSE) * VLOOKUP($B73,$B$9:F$20,G$8,FALSE),
  HLOOKUP($A73,$C$2:$J$6,5,FALSE)
+HLOOKUP($A73,$C$2:$J$6,3,FALSE) * VLOOKUP($B73-1,$B$9:F$20,G$8,FALSE)
+HLOOKUP($A73,$C$2:$J$6,4,FALSE) * VLOOKUP($B73,$B$9:F$20,G$8,FALSE))</f>
        <v>94.838709677419345</v>
      </c>
      <c r="H73" s="1">
        <f>IF(H$8 &lt;= $V$2,
  HLOOKUP($A73,$M$2:$T$6,5,FALSE)
+HLOOKUP($A73,$M$2:$T$6,3,FALSE) * VLOOKUP($B73-1,$B$9:G$20,H$8,FALSE)
+HLOOKUP($A73,$M$2:$T$6,4,FALSE) * VLOOKUP($B73,$B$9:G$20,H$8,FALSE),
  HLOOKUP($A73,$C$2:$J$6,5,FALSE)
+HLOOKUP($A73,$C$2:$J$6,3,FALSE) * VLOOKUP($B73-1,$B$9:G$20,H$8,FALSE)
+HLOOKUP($A73,$C$2:$J$6,4,FALSE) * VLOOKUP($B73,$B$9:G$20,H$8,FALSE))</f>
        <v>114.19354838709675</v>
      </c>
      <c r="I73" s="1">
        <f>IF(I$8 &lt;= $V$2,
  HLOOKUP($A73,$M$2:$T$6,5,FALSE)
+HLOOKUP($A73,$M$2:$T$6,3,FALSE) * VLOOKUP($B73-1,$B$9:H$20,I$8,FALSE)
+HLOOKUP($A73,$M$2:$T$6,4,FALSE) * VLOOKUP($B73,$B$9:H$20,I$8,FALSE),
  HLOOKUP($A73,$C$2:$J$6,5,FALSE)
+HLOOKUP($A73,$C$2:$J$6,3,FALSE) * VLOOKUP($B73-1,$B$9:H$20,I$8,FALSE)
+HLOOKUP($A73,$C$2:$J$6,4,FALSE) * VLOOKUP($B73,$B$9:H$20,I$8,FALSE))</f>
        <v>133.54838709677418</v>
      </c>
      <c r="J73" s="1">
        <f>IF(J$8 &lt;= $V$2,
  HLOOKUP($A73,$M$2:$T$6,5,FALSE)
+HLOOKUP($A73,$M$2:$T$6,3,FALSE) * VLOOKUP($B73-1,$B$9:I$20,J$8,FALSE)
+HLOOKUP($A73,$M$2:$T$6,4,FALSE) * VLOOKUP($B73,$B$9:I$20,J$8,FALSE),
  HLOOKUP($A73,$C$2:$J$6,5,FALSE)
+HLOOKUP($A73,$C$2:$J$6,3,FALSE) * VLOOKUP($B73-1,$B$9:I$20,J$8,FALSE)
+HLOOKUP($A73,$C$2:$J$6,4,FALSE) * VLOOKUP($B73,$B$9:I$20,J$8,FALSE))</f>
        <v>148.69834975245971</v>
      </c>
      <c r="K73" s="1">
        <f>IF(K$8 &lt;= $V$2,
  HLOOKUP($A73,$M$2:$T$6,5,FALSE)
+HLOOKUP($A73,$M$2:$T$6,3,FALSE) * VLOOKUP($B73-1,$B$9:J$20,K$8,FALSE)
+HLOOKUP($A73,$M$2:$T$6,4,FALSE) * VLOOKUP($B73,$B$9:J$20,K$8,FALSE),
  HLOOKUP($A73,$C$2:$J$6,5,FALSE)
+HLOOKUP($A73,$C$2:$J$6,3,FALSE) * VLOOKUP($B73-1,$B$9:J$20,K$8,FALSE)
+HLOOKUP($A73,$C$2:$J$6,4,FALSE) * VLOOKUP($B73,$B$9:J$20,K$8,FALSE))</f>
        <v>160.06270718259381</v>
      </c>
      <c r="L73" s="1">
        <f>IF(L$8 &lt;= $V$2,
  HLOOKUP($A73,$M$2:$T$6,5,FALSE)
+HLOOKUP($A73,$M$2:$T$6,3,FALSE) * VLOOKUP($B73-1,$B$9:K$20,L$8,FALSE)
+HLOOKUP($A73,$M$2:$T$6,4,FALSE) * VLOOKUP($B73,$B$9:K$20,L$8,FALSE),
  HLOOKUP($A73,$C$2:$J$6,5,FALSE)
+HLOOKUP($A73,$C$2:$J$6,3,FALSE) * VLOOKUP($B73-1,$B$9:K$20,L$8,FALSE)
+HLOOKUP($A73,$C$2:$J$6,4,FALSE) * VLOOKUP($B73,$B$9:K$20,L$8,FALSE))</f>
        <v>168.29374975939538</v>
      </c>
      <c r="M73" s="1">
        <f>IF(M$8 &lt;= $V$2,
  HLOOKUP($A73,$M$2:$T$6,5,FALSE)
+HLOOKUP($A73,$M$2:$T$6,3,FALSE) * VLOOKUP($B73-1,$B$9:L$20,M$8,FALSE)
+HLOOKUP($A73,$M$2:$T$6,4,FALSE) * VLOOKUP($B73,$B$9:L$20,M$8,FALSE),
  HLOOKUP($A73,$C$2:$J$6,5,FALSE)
+HLOOKUP($A73,$C$2:$J$6,3,FALSE) * VLOOKUP($B73-1,$B$9:L$20,M$8,FALSE)
+HLOOKUP($A73,$C$2:$J$6,4,FALSE) * VLOOKUP($B73,$B$9:L$20,M$8,FALSE))</f>
        <v>173.40421342219722</v>
      </c>
      <c r="N73" s="1">
        <f>IF(N$8 &lt;= $V$2,
  HLOOKUP($A73,$M$2:$T$6,5,FALSE)
+HLOOKUP($A73,$M$2:$T$6,3,FALSE) * VLOOKUP($B73-1,$B$9:M$20,N$8,FALSE)
+HLOOKUP($A73,$M$2:$T$6,4,FALSE) * VLOOKUP($B73,$B$9:M$20,N$8,FALSE),
  HLOOKUP($A73,$C$2:$J$6,5,FALSE)
+HLOOKUP($A73,$C$2:$J$6,3,FALSE) * VLOOKUP($B73-1,$B$9:M$20,N$8,FALSE)
+HLOOKUP($A73,$C$2:$J$6,4,FALSE) * VLOOKUP($B73,$B$9:M$20,N$8,FALSE))</f>
        <v>175.03573365489979</v>
      </c>
      <c r="O73" s="1">
        <f>IF(O$8 &lt;= $V$2,
  HLOOKUP($A73,$M$2:$T$6,5,FALSE)
+HLOOKUP($A73,$M$2:$T$6,3,FALSE) * VLOOKUP($B73-1,$B$9:N$20,O$8,FALSE)
+HLOOKUP($A73,$M$2:$T$6,4,FALSE) * VLOOKUP($B73,$B$9:N$20,O$8,FALSE),
  HLOOKUP($A73,$C$2:$J$6,5,FALSE)
+HLOOKUP($A73,$C$2:$J$6,3,FALSE) * VLOOKUP($B73-1,$B$9:N$20,O$8,FALSE)
+HLOOKUP($A73,$C$2:$J$6,4,FALSE) * VLOOKUP($B73,$B$9:N$20,O$8,FALSE))</f>
        <v>176.55998013815338</v>
      </c>
      <c r="P73" s="1">
        <f>IF(P$8 &lt;= $V$2,
  HLOOKUP($A73,$M$2:$T$6,5,FALSE)
+HLOOKUP($A73,$M$2:$T$6,3,FALSE) * VLOOKUP($B73-1,$B$9:O$20,P$8,FALSE)
+HLOOKUP($A73,$M$2:$T$6,4,FALSE) * VLOOKUP($B73,$B$9:O$20,P$8,FALSE),
  HLOOKUP($A73,$C$2:$J$6,5,FALSE)
+HLOOKUP($A73,$C$2:$J$6,3,FALSE) * VLOOKUP($B73-1,$B$9:O$20,P$8,FALSE)
+HLOOKUP($A73,$C$2:$J$6,4,FALSE) * VLOOKUP($B73,$B$9:O$20,P$8,FALSE))</f>
        <v>177.99047661084319</v>
      </c>
      <c r="Q73" s="1">
        <f>IF(Q$8 &lt;= $V$2,
  HLOOKUP($A73,$M$2:$T$6,5,FALSE)
+HLOOKUP($A73,$M$2:$T$6,3,FALSE) * VLOOKUP($B73-1,$B$9:P$20,Q$8,FALSE)
+HLOOKUP($A73,$M$2:$T$6,4,FALSE) * VLOOKUP($B73,$B$9:P$20,Q$8,FALSE),
  HLOOKUP($A73,$C$2:$J$6,5,FALSE)
+HLOOKUP($A73,$C$2:$J$6,3,FALSE) * VLOOKUP($B73-1,$B$9:P$20,Q$8,FALSE)
+HLOOKUP($A73,$C$2:$J$6,4,FALSE) * VLOOKUP($B73,$B$9:P$20,Q$8,FALSE))</f>
        <v>179.33836609493221</v>
      </c>
      <c r="R73" s="1">
        <f>IF(R$8 &lt;= $V$2,
  HLOOKUP($A73,$M$2:$T$6,5,FALSE)
+HLOOKUP($A73,$M$2:$T$6,3,FALSE) * VLOOKUP($B73-1,$B$9:Q$20,R$8,FALSE)
+HLOOKUP($A73,$M$2:$T$6,4,FALSE) * VLOOKUP($B73,$B$9:Q$20,R$8,FALSE),
  HLOOKUP($A73,$C$2:$J$6,5,FALSE)
+HLOOKUP($A73,$C$2:$J$6,3,FALSE) * VLOOKUP($B73-1,$B$9:Q$20,R$8,FALSE)
+HLOOKUP($A73,$C$2:$J$6,4,FALSE) * VLOOKUP($B73,$B$9:Q$20,R$8,FALSE))</f>
        <v>180.61602570298476</v>
      </c>
      <c r="S73" s="1">
        <f>IF(S$8 &lt;= $V$2,
  HLOOKUP($A73,$M$2:$T$6,5,FALSE)
+HLOOKUP($A73,$M$2:$T$6,3,FALSE) * VLOOKUP($B73-1,$B$9:R$20,S$8,FALSE)
+HLOOKUP($A73,$M$2:$T$6,4,FALSE) * VLOOKUP($B73,$B$9:R$20,S$8,FALSE),
  HLOOKUP($A73,$C$2:$J$6,5,FALSE)
+HLOOKUP($A73,$C$2:$J$6,3,FALSE) * VLOOKUP($B73-1,$B$9:R$20,S$8,FALSE)
+HLOOKUP($A73,$C$2:$J$6,4,FALSE) * VLOOKUP($B73,$B$9:R$20,S$8,FALSE))</f>
        <v>181.84117212872306</v>
      </c>
      <c r="T73" s="1">
        <f>IF(T$8 &lt;= $V$2,
  HLOOKUP($A73,$M$2:$T$6,5,FALSE)
+HLOOKUP($A73,$M$2:$T$6,3,FALSE) * VLOOKUP($B73-1,$B$9:S$20,T$8,FALSE)
+HLOOKUP($A73,$M$2:$T$6,4,FALSE) * VLOOKUP($B73,$B$9:S$20,T$8,FALSE),
  HLOOKUP($A73,$C$2:$J$6,5,FALSE)
+HLOOKUP($A73,$C$2:$J$6,3,FALSE) * VLOOKUP($B73-1,$B$9:S$20,T$8,FALSE)
+HLOOKUP($A73,$C$2:$J$6,4,FALSE) * VLOOKUP($B73,$B$9:S$20,T$8,FALSE))</f>
        <v>183.01641515616438</v>
      </c>
      <c r="U73" s="1">
        <f>IF(U$8 &lt;= $V$2,
  HLOOKUP($A73,$M$2:$T$6,5,FALSE)
+HLOOKUP($A73,$M$2:$T$6,3,FALSE) * VLOOKUP($B73-1,$B$9:T$20,U$8,FALSE)
+HLOOKUP($A73,$M$2:$T$6,4,FALSE) * VLOOKUP($B73,$B$9:T$20,U$8,FALSE),
  HLOOKUP($A73,$C$2:$J$6,5,FALSE)
+HLOOKUP($A73,$C$2:$J$6,3,FALSE) * VLOOKUP($B73-1,$B$9:T$20,U$8,FALSE)
+HLOOKUP($A73,$C$2:$J$6,4,FALSE) * VLOOKUP($B73,$B$9:T$20,U$8,FALSE))</f>
        <v>184.14402731923587</v>
      </c>
      <c r="V73" s="1">
        <f>IF(V$8 &lt;= $V$2,
  HLOOKUP($A73,$M$2:$T$6,5,FALSE)
+HLOOKUP($A73,$M$2:$T$6,3,FALSE) * VLOOKUP($B73-1,$B$9:U$20,V$8,FALSE)
+HLOOKUP($A73,$M$2:$T$6,4,FALSE) * VLOOKUP($B73,$B$9:U$20,V$8,FALSE),
  HLOOKUP($A73,$C$2:$J$6,5,FALSE)
+HLOOKUP($A73,$C$2:$J$6,3,FALSE) * VLOOKUP($B73-1,$B$9:U$20,V$8,FALSE)
+HLOOKUP($A73,$C$2:$J$6,4,FALSE) * VLOOKUP($B73,$B$9:U$20,V$8,FALSE))</f>
        <v>185.2259878183101</v>
      </c>
      <c r="W73" s="1">
        <f>IF(W$8 &lt;= $V$2,
  HLOOKUP($A73,$M$2:$T$6,5,FALSE)
+HLOOKUP($A73,$M$2:$T$6,3,FALSE) * VLOOKUP($B73-1,$B$9:V$20,W$8,FALSE)
+HLOOKUP($A73,$M$2:$T$6,4,FALSE) * VLOOKUP($B73,$B$9:V$20,W$8,FALSE),
  HLOOKUP($A73,$C$2:$J$6,5,FALSE)
+HLOOKUP($A73,$C$2:$J$6,3,FALSE) * VLOOKUP($B73-1,$B$9:V$20,W$8,FALSE)
+HLOOKUP($A73,$C$2:$J$6,4,FALSE) * VLOOKUP($B73,$B$9:V$20,W$8,FALSE))</f>
        <v>186.26402520160218</v>
      </c>
      <c r="X73" s="1">
        <f>IF(X$8 &lt;= $V$2,
  HLOOKUP($A73,$M$2:$T$6,5,FALSE)
+HLOOKUP($A73,$M$2:$T$6,3,FALSE) * VLOOKUP($B73-1,$B$9:W$20,X$8,FALSE)
+HLOOKUP($A73,$M$2:$T$6,4,FALSE) * VLOOKUP($B73,$B$9:W$20,X$8,FALSE),
  HLOOKUP($A73,$C$2:$J$6,5,FALSE)
+HLOOKUP($A73,$C$2:$J$6,3,FALSE) * VLOOKUP($B73-1,$B$9:W$20,X$8,FALSE)
+HLOOKUP($A73,$C$2:$J$6,4,FALSE) * VLOOKUP($B73,$B$9:W$20,X$8,FALSE))</f>
        <v>187.25965775987194</v>
      </c>
      <c r="Y73" s="1">
        <f>IF(Y$8 &lt;= $V$2,
  HLOOKUP($A73,$M$2:$T$6,5,FALSE)
+HLOOKUP($A73,$M$2:$T$6,3,FALSE) * VLOOKUP($B73-1,$B$9:X$20,Y$8,FALSE)
+HLOOKUP($A73,$M$2:$T$6,4,FALSE) * VLOOKUP($B73,$B$9:X$20,Y$8,FALSE),
  HLOOKUP($A73,$C$2:$J$6,5,FALSE)
+HLOOKUP($A73,$C$2:$J$6,3,FALSE) * VLOOKUP($B73-1,$B$9:X$20,Y$8,FALSE)
+HLOOKUP($A73,$C$2:$J$6,4,FALSE) * VLOOKUP($B73,$B$9:X$20,Y$8,FALSE))</f>
        <v>188.21423091087178</v>
      </c>
      <c r="Z73" s="1">
        <f>IF(Z$8 &lt;= $V$2,
  HLOOKUP($A73,$M$2:$T$6,5,FALSE)
+HLOOKUP($A73,$M$2:$T$6,3,FALSE) * VLOOKUP($B73-1,$B$9:Y$20,Z$8,FALSE)
+HLOOKUP($A73,$M$2:$T$6,4,FALSE) * VLOOKUP($B73,$B$9:Y$20,Z$8,FALSE),
  HLOOKUP($A73,$C$2:$J$6,5,FALSE)
+HLOOKUP($A73,$C$2:$J$6,3,FALSE) * VLOOKUP($B73-1,$B$9:Y$20,Z$8,FALSE)
+HLOOKUP($A73,$C$2:$J$6,4,FALSE) * VLOOKUP($B73,$B$9:Y$20,Z$8,FALSE))</f>
        <v>189.12895111637326</v>
      </c>
      <c r="AA73" s="1">
        <f>IF(AA$8 &lt;= $V$2,
  HLOOKUP($A73,$M$2:$T$6,5,FALSE)
+HLOOKUP($A73,$M$2:$T$6,3,FALSE) * VLOOKUP($B73-1,$B$9:Z$20,AA$8,FALSE)
+HLOOKUP($A73,$M$2:$T$6,4,FALSE) * VLOOKUP($B73,$B$9:Z$20,AA$8,FALSE),
  HLOOKUP($A73,$C$2:$J$6,5,FALSE)
+HLOOKUP($A73,$C$2:$J$6,3,FALSE) * VLOOKUP($B73-1,$B$9:Z$20,AA$8,FALSE)
+HLOOKUP($A73,$C$2:$J$6,4,FALSE) * VLOOKUP($B73,$B$9:Z$20,AA$8,FALSE))</f>
        <v>190.00491608775664</v>
      </c>
      <c r="AB73" s="1">
        <f>IF(AB$8 &lt;= $V$2,
  HLOOKUP($A73,$M$2:$T$6,5,FALSE)
+HLOOKUP($A73,$M$2:$T$6,3,FALSE) * VLOOKUP($B73-1,$B$9:AA$20,AB$8,FALSE)
+HLOOKUP($A73,$M$2:$T$6,4,FALSE) * VLOOKUP($B73,$B$9:AA$20,AB$8,FALSE),
  HLOOKUP($A73,$C$2:$J$6,5,FALSE)
+HLOOKUP($A73,$C$2:$J$6,3,FALSE) * VLOOKUP($B73-1,$B$9:AA$20,AB$8,FALSE)
+HLOOKUP($A73,$C$2:$J$6,4,FALSE) * VLOOKUP($B73,$B$9:AA$20,AB$8,FALSE))</f>
        <v>190.84314120366196</v>
      </c>
      <c r="AC73" s="1">
        <f>IF(AC$8 &lt;= $V$2,
  HLOOKUP($A73,$M$2:$T$6,5,FALSE)
+HLOOKUP($A73,$M$2:$T$6,3,FALSE) * VLOOKUP($B73-1,$B$9:AB$20,AC$8,FALSE)
+HLOOKUP($A73,$M$2:$T$6,4,FALSE) * VLOOKUP($B73,$B$9:AB$20,AC$8,FALSE),
  HLOOKUP($A73,$C$2:$J$6,5,FALSE)
+HLOOKUP($A73,$C$2:$J$6,3,FALSE) * VLOOKUP($B73-1,$B$9:AB$20,AC$8,FALSE)
+HLOOKUP($A73,$C$2:$J$6,4,FALSE) * VLOOKUP($B73,$B$9:AB$20,AC$8,FALSE))</f>
        <v>191.64458219193321</v>
      </c>
      <c r="AD73" s="1">
        <f>IF(AD$8 &lt;= $V$2,
  HLOOKUP($A73,$M$2:$T$6,5,FALSE)
+HLOOKUP($A73,$M$2:$T$6,3,FALSE) * VLOOKUP($B73-1,$B$9:AC$20,AD$8,FALSE)
+HLOOKUP($A73,$M$2:$T$6,4,FALSE) * VLOOKUP($B73,$B$9:AC$20,AD$8,FALSE),
  HLOOKUP($A73,$C$2:$J$6,5,FALSE)
+HLOOKUP($A73,$C$2:$J$6,3,FALSE) * VLOOKUP($B73-1,$B$9:AC$20,AD$8,FALSE)
+HLOOKUP($A73,$C$2:$J$6,4,FALSE) * VLOOKUP($B73,$B$9:AC$20,AD$8,FALSE))</f>
        <v>192.41015422417257</v>
      </c>
      <c r="AE73" s="1">
        <f>IF(AE$8 &lt;= $V$2,
  HLOOKUP($A73,$M$2:$T$6,5,FALSE)
+HLOOKUP($A73,$M$2:$T$6,3,FALSE) * VLOOKUP($B73-1,$B$9:AD$20,AE$8,FALSE)
+HLOOKUP($A73,$M$2:$T$6,4,FALSE) * VLOOKUP($B73,$B$9:AD$20,AE$8,FALSE),
  HLOOKUP($A73,$C$2:$J$6,5,FALSE)
+HLOOKUP($A73,$C$2:$J$6,3,FALSE) * VLOOKUP($B73-1,$B$9:AD$20,AE$8,FALSE)
+HLOOKUP($A73,$C$2:$J$6,4,FALSE) * VLOOKUP($B73,$B$9:AD$20,AE$8,FALSE))</f>
        <v>193.14074764010846</v>
      </c>
      <c r="AF73" s="1">
        <f>IF(AF$8 &lt;= $V$2,
  HLOOKUP($A73,$M$2:$T$6,5,FALSE)
+HLOOKUP($A73,$M$2:$T$6,3,FALSE) * VLOOKUP($B73-1,$B$9:AE$20,AF$8,FALSE)
+HLOOKUP($A73,$M$2:$T$6,4,FALSE) * VLOOKUP($B73,$B$9:AE$20,AF$8,FALSE),
  HLOOKUP($A73,$C$2:$J$6,5,FALSE)
+HLOOKUP($A73,$C$2:$J$6,3,FALSE) * VLOOKUP($B73-1,$B$9:AE$20,AF$8,FALSE)
+HLOOKUP($A73,$C$2:$J$6,4,FALSE) * VLOOKUP($B73,$B$9:AE$20,AF$8,FALSE))</f>
        <v>193.83724056547061</v>
      </c>
      <c r="AG73" s="1"/>
    </row>
    <row r="74" spans="1:33" hidden="1" outlineLevel="1" x14ac:dyDescent="0.2">
      <c r="A74" s="18">
        <v>18</v>
      </c>
      <c r="B74" s="8">
        <v>8</v>
      </c>
      <c r="C74" s="9"/>
      <c r="D74" s="1">
        <f>IF(D$8 &lt;= $V$2,
  HLOOKUP($A74,$M$2:$T$6,5,FALSE)
+HLOOKUP($A74,$M$2:$T$6,3,FALSE) * VLOOKUP($B74-1,$B$9:C$20,D$8,FALSE)
+HLOOKUP($A74,$M$2:$T$6,4,FALSE) * VLOOKUP($B74,$B$9:C$20,D$8,FALSE),
  HLOOKUP($A74,$C$2:$J$6,5,FALSE)
+HLOOKUP($A74,$C$2:$J$6,3,FALSE) * VLOOKUP($B74-1,$B$9:C$20,D$8,FALSE)
+HLOOKUP($A74,$C$2:$J$6,4,FALSE) * VLOOKUP($B74,$B$9:C$20,D$8,FALSE))</f>
        <v>36.774193548387096</v>
      </c>
      <c r="E74" s="1">
        <f>IF(E$8 &lt;= $V$2,
  HLOOKUP($A74,$M$2:$T$6,5,FALSE)
+HLOOKUP($A74,$M$2:$T$6,3,FALSE) * VLOOKUP($B74-1,$B$9:D$20,E$8,FALSE)
+HLOOKUP($A74,$M$2:$T$6,4,FALSE) * VLOOKUP($B74,$B$9:D$20,E$8,FALSE),
  HLOOKUP($A74,$C$2:$J$6,5,FALSE)
+HLOOKUP($A74,$C$2:$J$6,3,FALSE) * VLOOKUP($B74-1,$B$9:D$20,E$8,FALSE)
+HLOOKUP($A74,$C$2:$J$6,4,FALSE) * VLOOKUP($B74,$B$9:D$20,E$8,FALSE))</f>
        <v>56.129032258064512</v>
      </c>
      <c r="F74" s="1">
        <f>IF(F$8 &lt;= $V$2,
  HLOOKUP($A74,$M$2:$T$6,5,FALSE)
+HLOOKUP($A74,$M$2:$T$6,3,FALSE) * VLOOKUP($B74-1,$B$9:E$20,F$8,FALSE)
+HLOOKUP($A74,$M$2:$T$6,4,FALSE) * VLOOKUP($B74,$B$9:E$20,F$8,FALSE),
  HLOOKUP($A74,$C$2:$J$6,5,FALSE)
+HLOOKUP($A74,$C$2:$J$6,3,FALSE) * VLOOKUP($B74-1,$B$9:E$20,F$8,FALSE)
+HLOOKUP($A74,$C$2:$J$6,4,FALSE) * VLOOKUP($B74,$B$9:E$20,F$8,FALSE))</f>
        <v>75.483870967741936</v>
      </c>
      <c r="G74" s="1">
        <f>IF(G$8 &lt;= $V$2,
  HLOOKUP($A74,$M$2:$T$6,5,FALSE)
+HLOOKUP($A74,$M$2:$T$6,3,FALSE) * VLOOKUP($B74-1,$B$9:F$20,G$8,FALSE)
+HLOOKUP($A74,$M$2:$T$6,4,FALSE) * VLOOKUP($B74,$B$9:F$20,G$8,FALSE),
  HLOOKUP($A74,$C$2:$J$6,5,FALSE)
+HLOOKUP($A74,$C$2:$J$6,3,FALSE) * VLOOKUP($B74-1,$B$9:F$20,G$8,FALSE)
+HLOOKUP($A74,$C$2:$J$6,4,FALSE) * VLOOKUP($B74,$B$9:F$20,G$8,FALSE))</f>
        <v>94.838709677419345</v>
      </c>
      <c r="H74" s="1">
        <f>IF(H$8 &lt;= $V$2,
  HLOOKUP($A74,$M$2:$T$6,5,FALSE)
+HLOOKUP($A74,$M$2:$T$6,3,FALSE) * VLOOKUP($B74-1,$B$9:G$20,H$8,FALSE)
+HLOOKUP($A74,$M$2:$T$6,4,FALSE) * VLOOKUP($B74,$B$9:G$20,H$8,FALSE),
  HLOOKUP($A74,$C$2:$J$6,5,FALSE)
+HLOOKUP($A74,$C$2:$J$6,3,FALSE) * VLOOKUP($B74-1,$B$9:G$20,H$8,FALSE)
+HLOOKUP($A74,$C$2:$J$6,4,FALSE) * VLOOKUP($B74,$B$9:G$20,H$8,FALSE))</f>
        <v>114.19354838709675</v>
      </c>
      <c r="I74" s="1">
        <f>IF(I$8 &lt;= $V$2,
  HLOOKUP($A74,$M$2:$T$6,5,FALSE)
+HLOOKUP($A74,$M$2:$T$6,3,FALSE) * VLOOKUP($B74-1,$B$9:H$20,I$8,FALSE)
+HLOOKUP($A74,$M$2:$T$6,4,FALSE) * VLOOKUP($B74,$B$9:H$20,I$8,FALSE),
  HLOOKUP($A74,$C$2:$J$6,5,FALSE)
+HLOOKUP($A74,$C$2:$J$6,3,FALSE) * VLOOKUP($B74-1,$B$9:H$20,I$8,FALSE)
+HLOOKUP($A74,$C$2:$J$6,4,FALSE) * VLOOKUP($B74,$B$9:H$20,I$8,FALSE))</f>
        <v>133.54838709677418</v>
      </c>
      <c r="J74" s="1">
        <f>IF(J$8 &lt;= $V$2,
  HLOOKUP($A74,$M$2:$T$6,5,FALSE)
+HLOOKUP($A74,$M$2:$T$6,3,FALSE) * VLOOKUP($B74-1,$B$9:I$20,J$8,FALSE)
+HLOOKUP($A74,$M$2:$T$6,4,FALSE) * VLOOKUP($B74,$B$9:I$20,J$8,FALSE),
  HLOOKUP($A74,$C$2:$J$6,5,FALSE)
+HLOOKUP($A74,$C$2:$J$6,3,FALSE) * VLOOKUP($B74-1,$B$9:I$20,J$8,FALSE)
+HLOOKUP($A74,$C$2:$J$6,4,FALSE) * VLOOKUP($B74,$B$9:I$20,J$8,FALSE))</f>
        <v>152.90322580645159</v>
      </c>
      <c r="K74" s="1">
        <f>IF(K$8 &lt;= $V$2,
  HLOOKUP($A74,$M$2:$T$6,5,FALSE)
+HLOOKUP($A74,$M$2:$T$6,3,FALSE) * VLOOKUP($B74-1,$B$9:J$20,K$8,FALSE)
+HLOOKUP($A74,$M$2:$T$6,4,FALSE) * VLOOKUP($B74,$B$9:J$20,K$8,FALSE),
  HLOOKUP($A74,$C$2:$J$6,5,FALSE)
+HLOOKUP($A74,$C$2:$J$6,3,FALSE) * VLOOKUP($B74-1,$B$9:J$20,K$8,FALSE)
+HLOOKUP($A74,$C$2:$J$6,4,FALSE) * VLOOKUP($B74,$B$9:J$20,K$8,FALSE))</f>
        <v>168.86703544032906</v>
      </c>
      <c r="L74" s="1">
        <f>IF(L$8 &lt;= $V$2,
  HLOOKUP($A74,$M$2:$T$6,5,FALSE)
+HLOOKUP($A74,$M$2:$T$6,3,FALSE) * VLOOKUP($B74-1,$B$9:K$20,L$8,FALSE)
+HLOOKUP($A74,$M$2:$T$6,4,FALSE) * VLOOKUP($B74,$B$9:K$20,L$8,FALSE),
  HLOOKUP($A74,$C$2:$J$6,5,FALSE)
+HLOOKUP($A74,$C$2:$J$6,3,FALSE) * VLOOKUP($B74-1,$B$9:K$20,L$8,FALSE)
+HLOOKUP($A74,$C$2:$J$6,4,FALSE) * VLOOKUP($B74,$B$9:K$20,L$8,FALSE))</f>
        <v>181.21288981150605</v>
      </c>
      <c r="M74" s="1">
        <f>IF(M$8 &lt;= $V$2,
  HLOOKUP($A74,$M$2:$T$6,5,FALSE)
+HLOOKUP($A74,$M$2:$T$6,3,FALSE) * VLOOKUP($B74-1,$B$9:L$20,M$8,FALSE)
+HLOOKUP($A74,$M$2:$T$6,4,FALSE) * VLOOKUP($B74,$B$9:L$20,M$8,FALSE),
  HLOOKUP($A74,$C$2:$J$6,5,FALSE)
+HLOOKUP($A74,$C$2:$J$6,3,FALSE) * VLOOKUP($B74-1,$B$9:L$20,M$8,FALSE)
+HLOOKUP($A74,$C$2:$J$6,4,FALSE) * VLOOKUP($B74,$B$9:L$20,M$8,FALSE))</f>
        <v>187.40684040469057</v>
      </c>
      <c r="N74" s="1">
        <f>IF(N$8 &lt;= $V$2,
  HLOOKUP($A74,$M$2:$T$6,5,FALSE)
+HLOOKUP($A74,$M$2:$T$6,3,FALSE) * VLOOKUP($B74-1,$B$9:M$20,N$8,FALSE)
+HLOOKUP($A74,$M$2:$T$6,4,FALSE) * VLOOKUP($B74,$B$9:M$20,N$8,FALSE),
  HLOOKUP($A74,$C$2:$J$6,5,FALSE)
+HLOOKUP($A74,$C$2:$J$6,3,FALSE) * VLOOKUP($B74-1,$B$9:M$20,N$8,FALSE)
+HLOOKUP($A74,$C$2:$J$6,4,FALSE) * VLOOKUP($B74,$B$9:M$20,N$8,FALSE))</f>
        <v>190.26474532912658</v>
      </c>
      <c r="O74" s="1">
        <f>IF(O$8 &lt;= $V$2,
  HLOOKUP($A74,$M$2:$T$6,5,FALSE)
+HLOOKUP($A74,$M$2:$T$6,3,FALSE) * VLOOKUP($B74-1,$B$9:N$20,O$8,FALSE)
+HLOOKUP($A74,$M$2:$T$6,4,FALSE) * VLOOKUP($B74,$B$9:N$20,O$8,FALSE),
  HLOOKUP($A74,$C$2:$J$6,5,FALSE)
+HLOOKUP($A74,$C$2:$J$6,3,FALSE) * VLOOKUP($B74-1,$B$9:N$20,O$8,FALSE)
+HLOOKUP($A74,$C$2:$J$6,4,FALSE) * VLOOKUP($B74,$B$9:N$20,O$8,FALSE))</f>
        <v>192.80317683015471</v>
      </c>
      <c r="P74" s="1">
        <f>IF(P$8 &lt;= $V$2,
  HLOOKUP($A74,$M$2:$T$6,5,FALSE)
+HLOOKUP($A74,$M$2:$T$6,3,FALSE) * VLOOKUP($B74-1,$B$9:O$20,P$8,FALSE)
+HLOOKUP($A74,$M$2:$T$6,4,FALSE) * VLOOKUP($B74,$B$9:O$20,P$8,FALSE),
  HLOOKUP($A74,$C$2:$J$6,5,FALSE)
+HLOOKUP($A74,$C$2:$J$6,3,FALSE) * VLOOKUP($B74-1,$B$9:O$20,P$8,FALSE)
+HLOOKUP($A74,$C$2:$J$6,4,FALSE) * VLOOKUP($B74,$B$9:O$20,P$8,FALSE))</f>
        <v>195.07842981513306</v>
      </c>
      <c r="Q74" s="1">
        <f>IF(Q$8 &lt;= $V$2,
  HLOOKUP($A74,$M$2:$T$6,5,FALSE)
+HLOOKUP($A74,$M$2:$T$6,3,FALSE) * VLOOKUP($B74-1,$B$9:P$20,Q$8,FALSE)
+HLOOKUP($A74,$M$2:$T$6,4,FALSE) * VLOOKUP($B74,$B$9:P$20,Q$8,FALSE),
  HLOOKUP($A74,$C$2:$J$6,5,FALSE)
+HLOOKUP($A74,$C$2:$J$6,3,FALSE) * VLOOKUP($B74-1,$B$9:P$20,Q$8,FALSE)
+HLOOKUP($A74,$C$2:$J$6,4,FALSE) * VLOOKUP($B74,$B$9:P$20,Q$8,FALSE))</f>
        <v>197.13531561722738</v>
      </c>
      <c r="R74" s="1">
        <f>IF(R$8 &lt;= $V$2,
  HLOOKUP($A74,$M$2:$T$6,5,FALSE)
+HLOOKUP($A74,$M$2:$T$6,3,FALSE) * VLOOKUP($B74-1,$B$9:Q$20,R$8,FALSE)
+HLOOKUP($A74,$M$2:$T$6,4,FALSE) * VLOOKUP($B74,$B$9:Q$20,R$8,FALSE),
  HLOOKUP($A74,$C$2:$J$6,5,FALSE)
+HLOOKUP($A74,$C$2:$J$6,3,FALSE) * VLOOKUP($B74-1,$B$9:Q$20,R$8,FALSE)
+HLOOKUP($A74,$C$2:$J$6,4,FALSE) * VLOOKUP($B74,$B$9:Q$20,R$8,FALSE))</f>
        <v>199.01235760986526</v>
      </c>
      <c r="S74" s="1">
        <f>IF(S$8 &lt;= $V$2,
  HLOOKUP($A74,$M$2:$T$6,5,FALSE)
+HLOOKUP($A74,$M$2:$T$6,3,FALSE) * VLOOKUP($B74-1,$B$9:R$20,S$8,FALSE)
+HLOOKUP($A74,$M$2:$T$6,4,FALSE) * VLOOKUP($B74,$B$9:R$20,S$8,FALSE),
  HLOOKUP($A74,$C$2:$J$6,5,FALSE)
+HLOOKUP($A74,$C$2:$J$6,3,FALSE) * VLOOKUP($B74-1,$B$9:R$20,S$8,FALSE)
+HLOOKUP($A74,$C$2:$J$6,4,FALSE) * VLOOKUP($B74,$B$9:R$20,S$8,FALSE))</f>
        <v>200.7477908206078</v>
      </c>
      <c r="T74" s="1">
        <f>IF(T$8 &lt;= $V$2,
  HLOOKUP($A74,$M$2:$T$6,5,FALSE)
+HLOOKUP($A74,$M$2:$T$6,3,FALSE) * VLOOKUP($B74-1,$B$9:S$20,T$8,FALSE)
+HLOOKUP($A74,$M$2:$T$6,4,FALSE) * VLOOKUP($B74,$B$9:S$20,T$8,FALSE),
  HLOOKUP($A74,$C$2:$J$6,5,FALSE)
+HLOOKUP($A74,$C$2:$J$6,3,FALSE) * VLOOKUP($B74-1,$B$9:S$20,T$8,FALSE)
+HLOOKUP($A74,$C$2:$J$6,4,FALSE) * VLOOKUP($B74,$B$9:S$20,T$8,FALSE))</f>
        <v>202.39219015088759</v>
      </c>
      <c r="U74" s="1">
        <f>IF(U$8 &lt;= $V$2,
  HLOOKUP($A74,$M$2:$T$6,5,FALSE)
+HLOOKUP($A74,$M$2:$T$6,3,FALSE) * VLOOKUP($B74-1,$B$9:T$20,U$8,FALSE)
+HLOOKUP($A74,$M$2:$T$6,4,FALSE) * VLOOKUP($B74,$B$9:T$20,U$8,FALSE),
  HLOOKUP($A74,$C$2:$J$6,5,FALSE)
+HLOOKUP($A74,$C$2:$J$6,3,FALSE) * VLOOKUP($B74-1,$B$9:T$20,U$8,FALSE)
+HLOOKUP($A74,$C$2:$J$6,4,FALSE) * VLOOKUP($B74,$B$9:T$20,U$8,FALSE))</f>
        <v>203.95327730293351</v>
      </c>
      <c r="V74" s="1">
        <f>IF(V$8 &lt;= $V$2,
  HLOOKUP($A74,$M$2:$T$6,5,FALSE)
+HLOOKUP($A74,$M$2:$T$6,3,FALSE) * VLOOKUP($B74-1,$B$9:U$20,V$8,FALSE)
+HLOOKUP($A74,$M$2:$T$6,4,FALSE) * VLOOKUP($B74,$B$9:U$20,V$8,FALSE),
  HLOOKUP($A74,$C$2:$J$6,5,FALSE)
+HLOOKUP($A74,$C$2:$J$6,3,FALSE) * VLOOKUP($B74-1,$B$9:U$20,V$8,FALSE)
+HLOOKUP($A74,$C$2:$J$6,4,FALSE) * VLOOKUP($B74,$B$9:U$20,V$8,FALSE))</f>
        <v>205.43762308996736</v>
      </c>
      <c r="W74" s="1">
        <f>IF(W$8 &lt;= $V$2,
  HLOOKUP($A74,$M$2:$T$6,5,FALSE)
+HLOOKUP($A74,$M$2:$T$6,3,FALSE) * VLOOKUP($B74-1,$B$9:V$20,W$8,FALSE)
+HLOOKUP($A74,$M$2:$T$6,4,FALSE) * VLOOKUP($B74,$B$9:V$20,W$8,FALSE),
  HLOOKUP($A74,$C$2:$J$6,5,FALSE)
+HLOOKUP($A74,$C$2:$J$6,3,FALSE) * VLOOKUP($B74-1,$B$9:V$20,W$8,FALSE)
+HLOOKUP($A74,$C$2:$J$6,4,FALSE) * VLOOKUP($B74,$B$9:V$20,W$8,FALSE))</f>
        <v>206.85094360846156</v>
      </c>
      <c r="X74" s="1">
        <f>IF(X$8 &lt;= $V$2,
  HLOOKUP($A74,$M$2:$T$6,5,FALSE)
+HLOOKUP($A74,$M$2:$T$6,3,FALSE) * VLOOKUP($B74-1,$B$9:W$20,X$8,FALSE)
+HLOOKUP($A74,$M$2:$T$6,4,FALSE) * VLOOKUP($B74,$B$9:W$20,X$8,FALSE),
  HLOOKUP($A74,$C$2:$J$6,5,FALSE)
+HLOOKUP($A74,$C$2:$J$6,3,FALSE) * VLOOKUP($B74-1,$B$9:W$20,X$8,FALSE)
+HLOOKUP($A74,$C$2:$J$6,4,FALSE) * VLOOKUP($B74,$B$9:W$20,X$8,FALSE))</f>
        <v>208.19821549721922</v>
      </c>
      <c r="Y74" s="1">
        <f>IF(Y$8 &lt;= $V$2,
  HLOOKUP($A74,$M$2:$T$6,5,FALSE)
+HLOOKUP($A74,$M$2:$T$6,3,FALSE) * VLOOKUP($B74-1,$B$9:X$20,Y$8,FALSE)
+HLOOKUP($A74,$M$2:$T$6,4,FALSE) * VLOOKUP($B74,$B$9:X$20,Y$8,FALSE),
  HLOOKUP($A74,$C$2:$J$6,5,FALSE)
+HLOOKUP($A74,$C$2:$J$6,3,FALSE) * VLOOKUP($B74-1,$B$9:X$20,Y$8,FALSE)
+HLOOKUP($A74,$C$2:$J$6,4,FALSE) * VLOOKUP($B74,$B$9:X$20,Y$8,FALSE))</f>
        <v>209.49270724902675</v>
      </c>
      <c r="Z74" s="1">
        <f>IF(Z$8 &lt;= $V$2,
  HLOOKUP($A74,$M$2:$T$6,5,FALSE)
+HLOOKUP($A74,$M$2:$T$6,3,FALSE) * VLOOKUP($B74-1,$B$9:Y$20,Z$8,FALSE)
+HLOOKUP($A74,$M$2:$T$6,4,FALSE) * VLOOKUP($B74,$B$9:Y$20,Z$8,FALSE),
  HLOOKUP($A74,$C$2:$J$6,5,FALSE)
+HLOOKUP($A74,$C$2:$J$6,3,FALSE) * VLOOKUP($B74-1,$B$9:Y$20,Z$8,FALSE)
+HLOOKUP($A74,$C$2:$J$6,4,FALSE) * VLOOKUP($B74,$B$9:Y$20,Z$8,FALSE))</f>
        <v>210.73863920071892</v>
      </c>
      <c r="AA74" s="1">
        <f>IF(AA$8 &lt;= $V$2,
  HLOOKUP($A74,$M$2:$T$6,5,FALSE)
+HLOOKUP($A74,$M$2:$T$6,3,FALSE) * VLOOKUP($B74-1,$B$9:Z$20,AA$8,FALSE)
+HLOOKUP($A74,$M$2:$T$6,4,FALSE) * VLOOKUP($B74,$B$9:Z$20,AA$8,FALSE),
  HLOOKUP($A74,$C$2:$J$6,5,FALSE)
+HLOOKUP($A74,$C$2:$J$6,3,FALSE) * VLOOKUP($B74-1,$B$9:Z$20,AA$8,FALSE)
+HLOOKUP($A74,$C$2:$J$6,4,FALSE) * VLOOKUP($B74,$B$9:Z$20,AA$8,FALSE))</f>
        <v>211.93725518866955</v>
      </c>
      <c r="AB74" s="1">
        <f>IF(AB$8 &lt;= $V$2,
  HLOOKUP($A74,$M$2:$T$6,5,FALSE)
+HLOOKUP($A74,$M$2:$T$6,3,FALSE) * VLOOKUP($B74-1,$B$9:AA$20,AB$8,FALSE)
+HLOOKUP($A74,$M$2:$T$6,4,FALSE) * VLOOKUP($B74,$B$9:AA$20,AB$8,FALSE),
  HLOOKUP($A74,$C$2:$J$6,5,FALSE)
+HLOOKUP($A74,$C$2:$J$6,3,FALSE) * VLOOKUP($B74-1,$B$9:AA$20,AB$8,FALSE)
+HLOOKUP($A74,$C$2:$J$6,4,FALSE) * VLOOKUP($B74,$B$9:AA$20,AB$8,FALSE))</f>
        <v>213.08977817425341</v>
      </c>
      <c r="AC74" s="1">
        <f>IF(AC$8 &lt;= $V$2,
  HLOOKUP($A74,$M$2:$T$6,5,FALSE)
+HLOOKUP($A74,$M$2:$T$6,3,FALSE) * VLOOKUP($B74-1,$B$9:AB$20,AC$8,FALSE)
+HLOOKUP($A74,$M$2:$T$6,4,FALSE) * VLOOKUP($B74,$B$9:AB$20,AC$8,FALSE),
  HLOOKUP($A74,$C$2:$J$6,5,FALSE)
+HLOOKUP($A74,$C$2:$J$6,3,FALSE) * VLOOKUP($B74-1,$B$9:AB$20,AC$8,FALSE)
+HLOOKUP($A74,$C$2:$J$6,4,FALSE) * VLOOKUP($B74,$B$9:AB$20,AC$8,FALSE))</f>
        <v>214.19740146416893</v>
      </c>
      <c r="AD74" s="1">
        <f>IF(AD$8 &lt;= $V$2,
  HLOOKUP($A74,$M$2:$T$6,5,FALSE)
+HLOOKUP($A74,$M$2:$T$6,3,FALSE) * VLOOKUP($B74-1,$B$9:AC$20,AD$8,FALSE)
+HLOOKUP($A74,$M$2:$T$6,4,FALSE) * VLOOKUP($B74,$B$9:AC$20,AD$8,FALSE),
  HLOOKUP($A74,$C$2:$J$6,5,FALSE)
+HLOOKUP($A74,$C$2:$J$6,3,FALSE) * VLOOKUP($B74-1,$B$9:AC$20,AD$8,FALSE)
+HLOOKUP($A74,$C$2:$J$6,4,FALSE) * VLOOKUP($B74,$B$9:AC$20,AD$8,FALSE))</f>
        <v>215.26128442527815</v>
      </c>
      <c r="AE74" s="1">
        <f>IF(AE$8 &lt;= $V$2,
  HLOOKUP($A74,$M$2:$T$6,5,FALSE)
+HLOOKUP($A74,$M$2:$T$6,3,FALSE) * VLOOKUP($B74-1,$B$9:AD$20,AE$8,FALSE)
+HLOOKUP($A74,$M$2:$T$6,4,FALSE) * VLOOKUP($B74,$B$9:AD$20,AE$8,FALSE),
  HLOOKUP($A74,$C$2:$J$6,5,FALSE)
+HLOOKUP($A74,$C$2:$J$6,3,FALSE) * VLOOKUP($B74-1,$B$9:AD$20,AE$8,FALSE)
+HLOOKUP($A74,$C$2:$J$6,4,FALSE) * VLOOKUP($B74,$B$9:AD$20,AE$8,FALSE))</f>
        <v>216.28255153940592</v>
      </c>
      <c r="AF74" s="1">
        <f>IF(AF$8 &lt;= $V$2,
  HLOOKUP($A74,$M$2:$T$6,5,FALSE)
+HLOOKUP($A74,$M$2:$T$6,3,FALSE) * VLOOKUP($B74-1,$B$9:AE$20,AF$8,FALSE)
+HLOOKUP($A74,$M$2:$T$6,4,FALSE) * VLOOKUP($B74,$B$9:AE$20,AF$8,FALSE),
  HLOOKUP($A74,$C$2:$J$6,5,FALSE)
+HLOOKUP($A74,$C$2:$J$6,3,FALSE) * VLOOKUP($B74-1,$B$9:AE$20,AF$8,FALSE)
+HLOOKUP($A74,$C$2:$J$6,4,FALSE) * VLOOKUP($B74,$B$9:AE$20,AF$8,FALSE))</f>
        <v>217.2622938395063</v>
      </c>
      <c r="AG74" s="1"/>
    </row>
    <row r="75" spans="1:33" hidden="1" outlineLevel="1" x14ac:dyDescent="0.2">
      <c r="A75" s="18">
        <v>18</v>
      </c>
      <c r="B75" s="8">
        <v>9</v>
      </c>
      <c r="C75" s="9"/>
      <c r="D75" s="1">
        <f>IF(D$8 &lt;= $V$2,
  HLOOKUP($A75,$M$2:$T$6,5,FALSE)
+HLOOKUP($A75,$M$2:$T$6,3,FALSE) * VLOOKUP($B75-1,$B$9:C$20,D$8,FALSE)
+HLOOKUP($A75,$M$2:$T$6,4,FALSE) * VLOOKUP($B75,$B$9:C$20,D$8,FALSE),
  HLOOKUP($A75,$C$2:$J$6,5,FALSE)
+HLOOKUP($A75,$C$2:$J$6,3,FALSE) * VLOOKUP($B75-1,$B$9:C$20,D$8,FALSE)
+HLOOKUP($A75,$C$2:$J$6,4,FALSE) * VLOOKUP($B75,$B$9:C$20,D$8,FALSE))</f>
        <v>36.774193548387096</v>
      </c>
      <c r="E75" s="1">
        <f>IF(E$8 &lt;= $V$2,
  HLOOKUP($A75,$M$2:$T$6,5,FALSE)
+HLOOKUP($A75,$M$2:$T$6,3,FALSE) * VLOOKUP($B75-1,$B$9:D$20,E$8,FALSE)
+HLOOKUP($A75,$M$2:$T$6,4,FALSE) * VLOOKUP($B75,$B$9:D$20,E$8,FALSE),
  HLOOKUP($A75,$C$2:$J$6,5,FALSE)
+HLOOKUP($A75,$C$2:$J$6,3,FALSE) * VLOOKUP($B75-1,$B$9:D$20,E$8,FALSE)
+HLOOKUP($A75,$C$2:$J$6,4,FALSE) * VLOOKUP($B75,$B$9:D$20,E$8,FALSE))</f>
        <v>56.129032258064512</v>
      </c>
      <c r="F75" s="1">
        <f>IF(F$8 &lt;= $V$2,
  HLOOKUP($A75,$M$2:$T$6,5,FALSE)
+HLOOKUP($A75,$M$2:$T$6,3,FALSE) * VLOOKUP($B75-1,$B$9:E$20,F$8,FALSE)
+HLOOKUP($A75,$M$2:$T$6,4,FALSE) * VLOOKUP($B75,$B$9:E$20,F$8,FALSE),
  HLOOKUP($A75,$C$2:$J$6,5,FALSE)
+HLOOKUP($A75,$C$2:$J$6,3,FALSE) * VLOOKUP($B75-1,$B$9:E$20,F$8,FALSE)
+HLOOKUP($A75,$C$2:$J$6,4,FALSE) * VLOOKUP($B75,$B$9:E$20,F$8,FALSE))</f>
        <v>75.483870967741936</v>
      </c>
      <c r="G75" s="1">
        <f>IF(G$8 &lt;= $V$2,
  HLOOKUP($A75,$M$2:$T$6,5,FALSE)
+HLOOKUP($A75,$M$2:$T$6,3,FALSE) * VLOOKUP($B75-1,$B$9:F$20,G$8,FALSE)
+HLOOKUP($A75,$M$2:$T$6,4,FALSE) * VLOOKUP($B75,$B$9:F$20,G$8,FALSE),
  HLOOKUP($A75,$C$2:$J$6,5,FALSE)
+HLOOKUP($A75,$C$2:$J$6,3,FALSE) * VLOOKUP($B75-1,$B$9:F$20,G$8,FALSE)
+HLOOKUP($A75,$C$2:$J$6,4,FALSE) * VLOOKUP($B75,$B$9:F$20,G$8,FALSE))</f>
        <v>94.838709677419345</v>
      </c>
      <c r="H75" s="1">
        <f>IF(H$8 &lt;= $V$2,
  HLOOKUP($A75,$M$2:$T$6,5,FALSE)
+HLOOKUP($A75,$M$2:$T$6,3,FALSE) * VLOOKUP($B75-1,$B$9:G$20,H$8,FALSE)
+HLOOKUP($A75,$M$2:$T$6,4,FALSE) * VLOOKUP($B75,$B$9:G$20,H$8,FALSE),
  HLOOKUP($A75,$C$2:$J$6,5,FALSE)
+HLOOKUP($A75,$C$2:$J$6,3,FALSE) * VLOOKUP($B75-1,$B$9:G$20,H$8,FALSE)
+HLOOKUP($A75,$C$2:$J$6,4,FALSE) * VLOOKUP($B75,$B$9:G$20,H$8,FALSE))</f>
        <v>114.19354838709675</v>
      </c>
      <c r="I75" s="1">
        <f>IF(I$8 &lt;= $V$2,
  HLOOKUP($A75,$M$2:$T$6,5,FALSE)
+HLOOKUP($A75,$M$2:$T$6,3,FALSE) * VLOOKUP($B75-1,$B$9:H$20,I$8,FALSE)
+HLOOKUP($A75,$M$2:$T$6,4,FALSE) * VLOOKUP($B75,$B$9:H$20,I$8,FALSE),
  HLOOKUP($A75,$C$2:$J$6,5,FALSE)
+HLOOKUP($A75,$C$2:$J$6,3,FALSE) * VLOOKUP($B75-1,$B$9:H$20,I$8,FALSE)
+HLOOKUP($A75,$C$2:$J$6,4,FALSE) * VLOOKUP($B75,$B$9:H$20,I$8,FALSE))</f>
        <v>133.54838709677418</v>
      </c>
      <c r="J75" s="1">
        <f>IF(J$8 &lt;= $V$2,
  HLOOKUP($A75,$M$2:$T$6,5,FALSE)
+HLOOKUP($A75,$M$2:$T$6,3,FALSE) * VLOOKUP($B75-1,$B$9:I$20,J$8,FALSE)
+HLOOKUP($A75,$M$2:$T$6,4,FALSE) * VLOOKUP($B75,$B$9:I$20,J$8,FALSE),
  HLOOKUP($A75,$C$2:$J$6,5,FALSE)
+HLOOKUP($A75,$C$2:$J$6,3,FALSE) * VLOOKUP($B75-1,$B$9:I$20,J$8,FALSE)
+HLOOKUP($A75,$C$2:$J$6,4,FALSE) * VLOOKUP($B75,$B$9:I$20,J$8,FALSE))</f>
        <v>152.90322580645159</v>
      </c>
      <c r="K75" s="1">
        <f>IF(K$8 &lt;= $V$2,
  HLOOKUP($A75,$M$2:$T$6,5,FALSE)
+HLOOKUP($A75,$M$2:$T$6,3,FALSE) * VLOOKUP($B75-1,$B$9:J$20,K$8,FALSE)
+HLOOKUP($A75,$M$2:$T$6,4,FALSE) * VLOOKUP($B75,$B$9:J$20,K$8,FALSE),
  HLOOKUP($A75,$C$2:$J$6,5,FALSE)
+HLOOKUP($A75,$C$2:$J$6,3,FALSE) * VLOOKUP($B75-1,$B$9:J$20,K$8,FALSE)
+HLOOKUP($A75,$C$2:$J$6,4,FALSE) * VLOOKUP($B75,$B$9:J$20,K$8,FALSE))</f>
        <v>172.25806451612897</v>
      </c>
      <c r="L75" s="1">
        <f>IF(L$8 &lt;= $V$2,
  HLOOKUP($A75,$M$2:$T$6,5,FALSE)
+HLOOKUP($A75,$M$2:$T$6,3,FALSE) * VLOOKUP($B75-1,$B$9:K$20,L$8,FALSE)
+HLOOKUP($A75,$M$2:$T$6,4,FALSE) * VLOOKUP($B75,$B$9:K$20,L$8,FALSE),
  HLOOKUP($A75,$C$2:$J$6,5,FALSE)
+HLOOKUP($A75,$C$2:$J$6,3,FALSE) * VLOOKUP($B75-1,$B$9:K$20,L$8,FALSE)
+HLOOKUP($A75,$C$2:$J$6,4,FALSE) * VLOOKUP($B75,$B$9:K$20,L$8,FALSE))</f>
        <v>188.87820235822582</v>
      </c>
      <c r="M75" s="1">
        <f>IF(M$8 &lt;= $V$2,
  HLOOKUP($A75,$M$2:$T$6,5,FALSE)
+HLOOKUP($A75,$M$2:$T$6,3,FALSE) * VLOOKUP($B75-1,$B$9:L$20,M$8,FALSE)
+HLOOKUP($A75,$M$2:$T$6,4,FALSE) * VLOOKUP($B75,$B$9:L$20,M$8,FALSE),
  HLOOKUP($A75,$C$2:$J$6,5,FALSE)
+HLOOKUP($A75,$C$2:$J$6,3,FALSE) * VLOOKUP($B75-1,$B$9:L$20,M$8,FALSE)
+HLOOKUP($A75,$C$2:$J$6,4,FALSE) * VLOOKUP($B75,$B$9:L$20,M$8,FALSE))</f>
        <v>196.3626186368939</v>
      </c>
      <c r="N75" s="1">
        <f>IF(N$8 &lt;= $V$2,
  HLOOKUP($A75,$M$2:$T$6,5,FALSE)
+HLOOKUP($A75,$M$2:$T$6,3,FALSE) * VLOOKUP($B75-1,$B$9:M$20,N$8,FALSE)
+HLOOKUP($A75,$M$2:$T$6,4,FALSE) * VLOOKUP($B75,$B$9:M$20,N$8,FALSE),
  HLOOKUP($A75,$C$2:$J$6,5,FALSE)
+HLOOKUP($A75,$C$2:$J$6,3,FALSE) * VLOOKUP($B75-1,$B$9:M$20,N$8,FALSE)
+HLOOKUP($A75,$C$2:$J$6,4,FALSE) * VLOOKUP($B75,$B$9:M$20,N$8,FALSE))</f>
        <v>200.90659386125742</v>
      </c>
      <c r="O75" s="1">
        <f>IF(O$8 &lt;= $V$2,
  HLOOKUP($A75,$M$2:$T$6,5,FALSE)
+HLOOKUP($A75,$M$2:$T$6,3,FALSE) * VLOOKUP($B75-1,$B$9:N$20,O$8,FALSE)
+HLOOKUP($A75,$M$2:$T$6,4,FALSE) * VLOOKUP($B75,$B$9:N$20,O$8,FALSE),
  HLOOKUP($A75,$C$2:$J$6,5,FALSE)
+HLOOKUP($A75,$C$2:$J$6,3,FALSE) * VLOOKUP($B75-1,$B$9:N$20,O$8,FALSE)
+HLOOKUP($A75,$C$2:$J$6,4,FALSE) * VLOOKUP($B75,$B$9:N$20,O$8,FALSE))</f>
        <v>204.83386502158433</v>
      </c>
      <c r="P75" s="1">
        <f>IF(P$8 &lt;= $V$2,
  HLOOKUP($A75,$M$2:$T$6,5,FALSE)
+HLOOKUP($A75,$M$2:$T$6,3,FALSE) * VLOOKUP($B75-1,$B$9:O$20,P$8,FALSE)
+HLOOKUP($A75,$M$2:$T$6,4,FALSE) * VLOOKUP($B75,$B$9:O$20,P$8,FALSE),
  HLOOKUP($A75,$C$2:$J$6,5,FALSE)
+HLOOKUP($A75,$C$2:$J$6,3,FALSE) * VLOOKUP($B75-1,$B$9:O$20,P$8,FALSE)
+HLOOKUP($A75,$C$2:$J$6,4,FALSE) * VLOOKUP($B75,$B$9:O$20,P$8,FALSE))</f>
        <v>208.29609535657337</v>
      </c>
      <c r="Q75" s="1">
        <f>IF(Q$8 &lt;= $V$2,
  HLOOKUP($A75,$M$2:$T$6,5,FALSE)
+HLOOKUP($A75,$M$2:$T$6,3,FALSE) * VLOOKUP($B75-1,$B$9:P$20,Q$8,FALSE)
+HLOOKUP($A75,$M$2:$T$6,4,FALSE) * VLOOKUP($B75,$B$9:P$20,Q$8,FALSE),
  HLOOKUP($A75,$C$2:$J$6,5,FALSE)
+HLOOKUP($A75,$C$2:$J$6,3,FALSE) * VLOOKUP($B75-1,$B$9:P$20,Q$8,FALSE)
+HLOOKUP($A75,$C$2:$J$6,4,FALSE) * VLOOKUP($B75,$B$9:P$20,Q$8,FALSE))</f>
        <v>211.37676234473329</v>
      </c>
      <c r="R75" s="1">
        <f>IF(R$8 &lt;= $V$2,
  HLOOKUP($A75,$M$2:$T$6,5,FALSE)
+HLOOKUP($A75,$M$2:$T$6,3,FALSE) * VLOOKUP($B75-1,$B$9:Q$20,R$8,FALSE)
+HLOOKUP($A75,$M$2:$T$6,4,FALSE) * VLOOKUP($B75,$B$9:Q$20,R$8,FALSE),
  HLOOKUP($A75,$C$2:$J$6,5,FALSE)
+HLOOKUP($A75,$C$2:$J$6,3,FALSE) * VLOOKUP($B75-1,$B$9:Q$20,R$8,FALSE)
+HLOOKUP($A75,$C$2:$J$6,4,FALSE) * VLOOKUP($B75,$B$9:Q$20,R$8,FALSE))</f>
        <v>214.16492042258875</v>
      </c>
      <c r="S75" s="1">
        <f>IF(S$8 &lt;= $V$2,
  HLOOKUP($A75,$M$2:$T$6,5,FALSE)
+HLOOKUP($A75,$M$2:$T$6,3,FALSE) * VLOOKUP($B75-1,$B$9:R$20,S$8,FALSE)
+HLOOKUP($A75,$M$2:$T$6,4,FALSE) * VLOOKUP($B75,$B$9:R$20,S$8,FALSE),
  HLOOKUP($A75,$C$2:$J$6,5,FALSE)
+HLOOKUP($A75,$C$2:$J$6,3,FALSE) * VLOOKUP($B75-1,$B$9:R$20,S$8,FALSE)
+HLOOKUP($A75,$C$2:$J$6,4,FALSE) * VLOOKUP($B75,$B$9:R$20,S$8,FALSE))</f>
        <v>216.69275961895346</v>
      </c>
      <c r="T75" s="1">
        <f>IF(T$8 &lt;= $V$2,
  HLOOKUP($A75,$M$2:$T$6,5,FALSE)
+HLOOKUP($A75,$M$2:$T$6,3,FALSE) * VLOOKUP($B75-1,$B$9:S$20,T$8,FALSE)
+HLOOKUP($A75,$M$2:$T$6,4,FALSE) * VLOOKUP($B75,$B$9:S$20,T$8,FALSE),
  HLOOKUP($A75,$C$2:$J$6,5,FALSE)
+HLOOKUP($A75,$C$2:$J$6,3,FALSE) * VLOOKUP($B75-1,$B$9:S$20,T$8,FALSE)
+HLOOKUP($A75,$C$2:$J$6,4,FALSE) * VLOOKUP($B75,$B$9:S$20,T$8,FALSE))</f>
        <v>219.01683346105276</v>
      </c>
      <c r="U75" s="1">
        <f>IF(U$8 &lt;= $V$2,
  HLOOKUP($A75,$M$2:$T$6,5,FALSE)
+HLOOKUP($A75,$M$2:$T$6,3,FALSE) * VLOOKUP($B75-1,$B$9:T$20,U$8,FALSE)
+HLOOKUP($A75,$M$2:$T$6,4,FALSE) * VLOOKUP($B75,$B$9:T$20,U$8,FALSE),
  HLOOKUP($A75,$C$2:$J$6,5,FALSE)
+HLOOKUP($A75,$C$2:$J$6,3,FALSE) * VLOOKUP($B75-1,$B$9:T$20,U$8,FALSE)
+HLOOKUP($A75,$C$2:$J$6,4,FALSE) * VLOOKUP($B75,$B$9:T$20,U$8,FALSE))</f>
        <v>221.16729123718227</v>
      </c>
      <c r="V75" s="1">
        <f>IF(V$8 &lt;= $V$2,
  HLOOKUP($A75,$M$2:$T$6,5,FALSE)
+HLOOKUP($A75,$M$2:$T$6,3,FALSE) * VLOOKUP($B75-1,$B$9:U$20,V$8,FALSE)
+HLOOKUP($A75,$M$2:$T$6,4,FALSE) * VLOOKUP($B75,$B$9:U$20,V$8,FALSE),
  HLOOKUP($A75,$C$2:$J$6,5,FALSE)
+HLOOKUP($A75,$C$2:$J$6,3,FALSE) * VLOOKUP($B75-1,$B$9:U$20,V$8,FALSE)
+HLOOKUP($A75,$C$2:$J$6,4,FALSE) * VLOOKUP($B75,$B$9:U$20,V$8,FALSE))</f>
        <v>223.16807281685664</v>
      </c>
      <c r="W75" s="1">
        <f>IF(W$8 &lt;= $V$2,
  HLOOKUP($A75,$M$2:$T$6,5,FALSE)
+HLOOKUP($A75,$M$2:$T$6,3,FALSE) * VLOOKUP($B75-1,$B$9:V$20,W$8,FALSE)
+HLOOKUP($A75,$M$2:$T$6,4,FALSE) * VLOOKUP($B75,$B$9:V$20,W$8,FALSE),
  HLOOKUP($A75,$C$2:$J$6,5,FALSE)
+HLOOKUP($A75,$C$2:$J$6,3,FALSE) * VLOOKUP($B75-1,$B$9:V$20,W$8,FALSE)
+HLOOKUP($A75,$C$2:$J$6,4,FALSE) * VLOOKUP($B75,$B$9:V$20,W$8,FALSE))</f>
        <v>225.03840656257077</v>
      </c>
      <c r="X75" s="1">
        <f>IF(X$8 &lt;= $V$2,
  HLOOKUP($A75,$M$2:$T$6,5,FALSE)
+HLOOKUP($A75,$M$2:$T$6,3,FALSE) * VLOOKUP($B75-1,$B$9:W$20,X$8,FALSE)
+HLOOKUP($A75,$M$2:$T$6,4,FALSE) * VLOOKUP($B75,$B$9:W$20,X$8,FALSE),
  HLOOKUP($A75,$C$2:$J$6,5,FALSE)
+HLOOKUP($A75,$C$2:$J$6,3,FALSE) * VLOOKUP($B75-1,$B$9:W$20,X$8,FALSE)
+HLOOKUP($A75,$C$2:$J$6,4,FALSE) * VLOOKUP($B75,$B$9:W$20,X$8,FALSE))</f>
        <v>226.80091397174894</v>
      </c>
      <c r="Y75" s="1">
        <f>IF(Y$8 &lt;= $V$2,
  HLOOKUP($A75,$M$2:$T$6,5,FALSE)
+HLOOKUP($A75,$M$2:$T$6,3,FALSE) * VLOOKUP($B75-1,$B$9:X$20,Y$8,FALSE)
+HLOOKUP($A75,$M$2:$T$6,4,FALSE) * VLOOKUP($B75,$B$9:X$20,Y$8,FALSE),
  HLOOKUP($A75,$C$2:$J$6,5,FALSE)
+HLOOKUP($A75,$C$2:$J$6,3,FALSE) * VLOOKUP($B75-1,$B$9:X$20,Y$8,FALSE)
+HLOOKUP($A75,$C$2:$J$6,4,FALSE) * VLOOKUP($B75,$B$9:X$20,Y$8,FALSE))</f>
        <v>228.48789562264736</v>
      </c>
      <c r="Z75" s="1">
        <f>IF(Z$8 &lt;= $V$2,
  HLOOKUP($A75,$M$2:$T$6,5,FALSE)
+HLOOKUP($A75,$M$2:$T$6,3,FALSE) * VLOOKUP($B75-1,$B$9:Y$20,Z$8,FALSE)
+HLOOKUP($A75,$M$2:$T$6,4,FALSE) * VLOOKUP($B75,$B$9:Y$20,Z$8,FALSE),
  HLOOKUP($A75,$C$2:$J$6,5,FALSE)
+HLOOKUP($A75,$C$2:$J$6,3,FALSE) * VLOOKUP($B75-1,$B$9:Y$20,Z$8,FALSE)
+HLOOKUP($A75,$C$2:$J$6,4,FALSE) * VLOOKUP($B75,$B$9:Y$20,Z$8,FALSE))</f>
        <v>230.10577220163185</v>
      </c>
      <c r="AA75" s="1">
        <f>IF(AA$8 &lt;= $V$2,
  HLOOKUP($A75,$M$2:$T$6,5,FALSE)
+HLOOKUP($A75,$M$2:$T$6,3,FALSE) * VLOOKUP($B75-1,$B$9:Z$20,AA$8,FALSE)
+HLOOKUP($A75,$M$2:$T$6,4,FALSE) * VLOOKUP($B75,$B$9:Z$20,AA$8,FALSE),
  HLOOKUP($A75,$C$2:$J$6,5,FALSE)
+HLOOKUP($A75,$C$2:$J$6,3,FALSE) * VLOOKUP($B75-1,$B$9:Z$20,AA$8,FALSE)
+HLOOKUP($A75,$C$2:$J$6,4,FALSE) * VLOOKUP($B75,$B$9:Z$20,AA$8,FALSE))</f>
        <v>231.65849232506298</v>
      </c>
      <c r="AB75" s="1">
        <f>IF(AB$8 &lt;= $V$2,
  HLOOKUP($A75,$M$2:$T$6,5,FALSE)
+HLOOKUP($A75,$M$2:$T$6,3,FALSE) * VLOOKUP($B75-1,$B$9:AA$20,AB$8,FALSE)
+HLOOKUP($A75,$M$2:$T$6,4,FALSE) * VLOOKUP($B75,$B$9:AA$20,AB$8,FALSE),
  HLOOKUP($A75,$C$2:$J$6,5,FALSE)
+HLOOKUP($A75,$C$2:$J$6,3,FALSE) * VLOOKUP($B75-1,$B$9:AA$20,AB$8,FALSE)
+HLOOKUP($A75,$C$2:$J$6,4,FALSE) * VLOOKUP($B75,$B$9:AA$20,AB$8,FALSE))</f>
        <v>233.14944271381438</v>
      </c>
      <c r="AC75" s="1">
        <f>IF(AC$8 &lt;= $V$2,
  HLOOKUP($A75,$M$2:$T$6,5,FALSE)
+HLOOKUP($A75,$M$2:$T$6,3,FALSE) * VLOOKUP($B75-1,$B$9:AB$20,AC$8,FALSE)
+HLOOKUP($A75,$M$2:$T$6,4,FALSE) * VLOOKUP($B75,$B$9:AB$20,AC$8,FALSE),
  HLOOKUP($A75,$C$2:$J$6,5,FALSE)
+HLOOKUP($A75,$C$2:$J$6,3,FALSE) * VLOOKUP($B75-1,$B$9:AB$20,AC$8,FALSE)
+HLOOKUP($A75,$C$2:$J$6,4,FALSE) * VLOOKUP($B75,$B$9:AB$20,AC$8,FALSE))</f>
        <v>234.58156413381806</v>
      </c>
      <c r="AD75" s="1">
        <f>IF(AD$8 &lt;= $V$2,
  HLOOKUP($A75,$M$2:$T$6,5,FALSE)
+HLOOKUP($A75,$M$2:$T$6,3,FALSE) * VLOOKUP($B75-1,$B$9:AC$20,AD$8,FALSE)
+HLOOKUP($A75,$M$2:$T$6,4,FALSE) * VLOOKUP($B75,$B$9:AC$20,AD$8,FALSE),
  HLOOKUP($A75,$C$2:$J$6,5,FALSE)
+HLOOKUP($A75,$C$2:$J$6,3,FALSE) * VLOOKUP($B75-1,$B$9:AC$20,AD$8,FALSE)
+HLOOKUP($A75,$C$2:$J$6,4,FALSE) * VLOOKUP($B75,$B$9:AC$20,AD$8,FALSE))</f>
        <v>235.95744047662095</v>
      </c>
      <c r="AE75" s="1">
        <f>IF(AE$8 &lt;= $V$2,
  HLOOKUP($A75,$M$2:$T$6,5,FALSE)
+HLOOKUP($A75,$M$2:$T$6,3,FALSE) * VLOOKUP($B75-1,$B$9:AD$20,AE$8,FALSE)
+HLOOKUP($A75,$M$2:$T$6,4,FALSE) * VLOOKUP($B75,$B$9:AD$20,AE$8,FALSE),
  HLOOKUP($A75,$C$2:$J$6,5,FALSE)
+HLOOKUP($A75,$C$2:$J$6,3,FALSE) * VLOOKUP($B75-1,$B$9:AD$20,AE$8,FALSE)
+HLOOKUP($A75,$C$2:$J$6,4,FALSE) * VLOOKUP($B75,$B$9:AD$20,AE$8,FALSE))</f>
        <v>237.28656104071487</v>
      </c>
      <c r="AF75" s="1">
        <f>IF(AF$8 &lt;= $V$2,
  HLOOKUP($A75,$M$2:$T$6,5,FALSE)
+HLOOKUP($A75,$M$2:$T$6,3,FALSE) * VLOOKUP($B75-1,$B$9:AE$20,AF$8,FALSE)
+HLOOKUP($A75,$M$2:$T$6,4,FALSE) * VLOOKUP($B75,$B$9:AE$20,AF$8,FALSE),
  HLOOKUP($A75,$C$2:$J$6,5,FALSE)
+HLOOKUP($A75,$C$2:$J$6,3,FALSE) * VLOOKUP($B75-1,$B$9:AE$20,AF$8,FALSE)
+HLOOKUP($A75,$C$2:$J$6,4,FALSE) * VLOOKUP($B75,$B$9:AE$20,AF$8,FALSE))</f>
        <v>238.57170254052789</v>
      </c>
      <c r="AG75" s="1"/>
    </row>
    <row r="76" spans="1:33" hidden="1" outlineLevel="1" x14ac:dyDescent="0.2">
      <c r="A76" s="18">
        <v>18</v>
      </c>
      <c r="B76" s="8">
        <v>10</v>
      </c>
      <c r="C76" s="9"/>
      <c r="D76" s="1">
        <f>IF(D$8 &lt;= $V$2,
  HLOOKUP($A76,$M$2:$T$6,5,FALSE)
+HLOOKUP($A76,$M$2:$T$6,3,FALSE) * VLOOKUP($B76-1,$B$9:C$20,D$8,FALSE)
+HLOOKUP($A76,$M$2:$T$6,4,FALSE) * VLOOKUP($B76,$B$9:C$20,D$8,FALSE),
  HLOOKUP($A76,$C$2:$J$6,5,FALSE)
+HLOOKUP($A76,$C$2:$J$6,3,FALSE) * VLOOKUP($B76-1,$B$9:C$20,D$8,FALSE)
+HLOOKUP($A76,$C$2:$J$6,4,FALSE) * VLOOKUP($B76,$B$9:C$20,D$8,FALSE))</f>
        <v>36.774193548387096</v>
      </c>
      <c r="E76" s="1">
        <f>IF(E$8 &lt;= $V$2,
  HLOOKUP($A76,$M$2:$T$6,5,FALSE)
+HLOOKUP($A76,$M$2:$T$6,3,FALSE) * VLOOKUP($B76-1,$B$9:D$20,E$8,FALSE)
+HLOOKUP($A76,$M$2:$T$6,4,FALSE) * VLOOKUP($B76,$B$9:D$20,E$8,FALSE),
  HLOOKUP($A76,$C$2:$J$6,5,FALSE)
+HLOOKUP($A76,$C$2:$J$6,3,FALSE) * VLOOKUP($B76-1,$B$9:D$20,E$8,FALSE)
+HLOOKUP($A76,$C$2:$J$6,4,FALSE) * VLOOKUP($B76,$B$9:D$20,E$8,FALSE))</f>
        <v>56.129032258064512</v>
      </c>
      <c r="F76" s="1">
        <f>IF(F$8 &lt;= $V$2,
  HLOOKUP($A76,$M$2:$T$6,5,FALSE)
+HLOOKUP($A76,$M$2:$T$6,3,FALSE) * VLOOKUP($B76-1,$B$9:E$20,F$8,FALSE)
+HLOOKUP($A76,$M$2:$T$6,4,FALSE) * VLOOKUP($B76,$B$9:E$20,F$8,FALSE),
  HLOOKUP($A76,$C$2:$J$6,5,FALSE)
+HLOOKUP($A76,$C$2:$J$6,3,FALSE) * VLOOKUP($B76-1,$B$9:E$20,F$8,FALSE)
+HLOOKUP($A76,$C$2:$J$6,4,FALSE) * VLOOKUP($B76,$B$9:E$20,F$8,FALSE))</f>
        <v>75.483870967741936</v>
      </c>
      <c r="G76" s="1">
        <f>IF(G$8 &lt;= $V$2,
  HLOOKUP($A76,$M$2:$T$6,5,FALSE)
+HLOOKUP($A76,$M$2:$T$6,3,FALSE) * VLOOKUP($B76-1,$B$9:F$20,G$8,FALSE)
+HLOOKUP($A76,$M$2:$T$6,4,FALSE) * VLOOKUP($B76,$B$9:F$20,G$8,FALSE),
  HLOOKUP($A76,$C$2:$J$6,5,FALSE)
+HLOOKUP($A76,$C$2:$J$6,3,FALSE) * VLOOKUP($B76-1,$B$9:F$20,G$8,FALSE)
+HLOOKUP($A76,$C$2:$J$6,4,FALSE) * VLOOKUP($B76,$B$9:F$20,G$8,FALSE))</f>
        <v>94.838709677419345</v>
      </c>
      <c r="H76" s="1">
        <f>IF(H$8 &lt;= $V$2,
  HLOOKUP($A76,$M$2:$T$6,5,FALSE)
+HLOOKUP($A76,$M$2:$T$6,3,FALSE) * VLOOKUP($B76-1,$B$9:G$20,H$8,FALSE)
+HLOOKUP($A76,$M$2:$T$6,4,FALSE) * VLOOKUP($B76,$B$9:G$20,H$8,FALSE),
  HLOOKUP($A76,$C$2:$J$6,5,FALSE)
+HLOOKUP($A76,$C$2:$J$6,3,FALSE) * VLOOKUP($B76-1,$B$9:G$20,H$8,FALSE)
+HLOOKUP($A76,$C$2:$J$6,4,FALSE) * VLOOKUP($B76,$B$9:G$20,H$8,FALSE))</f>
        <v>114.19354838709675</v>
      </c>
      <c r="I76" s="1">
        <f>IF(I$8 &lt;= $V$2,
  HLOOKUP($A76,$M$2:$T$6,5,FALSE)
+HLOOKUP($A76,$M$2:$T$6,3,FALSE) * VLOOKUP($B76-1,$B$9:H$20,I$8,FALSE)
+HLOOKUP($A76,$M$2:$T$6,4,FALSE) * VLOOKUP($B76,$B$9:H$20,I$8,FALSE),
  HLOOKUP($A76,$C$2:$J$6,5,FALSE)
+HLOOKUP($A76,$C$2:$J$6,3,FALSE) * VLOOKUP($B76-1,$B$9:H$20,I$8,FALSE)
+HLOOKUP($A76,$C$2:$J$6,4,FALSE) * VLOOKUP($B76,$B$9:H$20,I$8,FALSE))</f>
        <v>133.54838709677418</v>
      </c>
      <c r="J76" s="1">
        <f>IF(J$8 &lt;= $V$2,
  HLOOKUP($A76,$M$2:$T$6,5,FALSE)
+HLOOKUP($A76,$M$2:$T$6,3,FALSE) * VLOOKUP($B76-1,$B$9:I$20,J$8,FALSE)
+HLOOKUP($A76,$M$2:$T$6,4,FALSE) * VLOOKUP($B76,$B$9:I$20,J$8,FALSE),
  HLOOKUP($A76,$C$2:$J$6,5,FALSE)
+HLOOKUP($A76,$C$2:$J$6,3,FALSE) * VLOOKUP($B76-1,$B$9:I$20,J$8,FALSE)
+HLOOKUP($A76,$C$2:$J$6,4,FALSE) * VLOOKUP($B76,$B$9:I$20,J$8,FALSE))</f>
        <v>152.90322580645159</v>
      </c>
      <c r="K76" s="1">
        <f>IF(K$8 &lt;= $V$2,
  HLOOKUP($A76,$M$2:$T$6,5,FALSE)
+HLOOKUP($A76,$M$2:$T$6,3,FALSE) * VLOOKUP($B76-1,$B$9:J$20,K$8,FALSE)
+HLOOKUP($A76,$M$2:$T$6,4,FALSE) * VLOOKUP($B76,$B$9:J$20,K$8,FALSE),
  HLOOKUP($A76,$C$2:$J$6,5,FALSE)
+HLOOKUP($A76,$C$2:$J$6,3,FALSE) * VLOOKUP($B76-1,$B$9:J$20,K$8,FALSE)
+HLOOKUP($A76,$C$2:$J$6,4,FALSE) * VLOOKUP($B76,$B$9:J$20,K$8,FALSE))</f>
        <v>172.25806451612897</v>
      </c>
      <c r="L76" s="1">
        <f>IF(L$8 &lt;= $V$2,
  HLOOKUP($A76,$M$2:$T$6,5,FALSE)
+HLOOKUP($A76,$M$2:$T$6,3,FALSE) * VLOOKUP($B76-1,$B$9:K$20,L$8,FALSE)
+HLOOKUP($A76,$M$2:$T$6,4,FALSE) * VLOOKUP($B76,$B$9:K$20,L$8,FALSE),
  HLOOKUP($A76,$C$2:$J$6,5,FALSE)
+HLOOKUP($A76,$C$2:$J$6,3,FALSE) * VLOOKUP($B76-1,$B$9:K$20,L$8,FALSE)
+HLOOKUP($A76,$C$2:$J$6,4,FALSE) * VLOOKUP($B76,$B$9:K$20,L$8,FALSE))</f>
        <v>191.61290322580638</v>
      </c>
      <c r="M76" s="1">
        <f>IF(M$8 &lt;= $V$2,
  HLOOKUP($A76,$M$2:$T$6,5,FALSE)
+HLOOKUP($A76,$M$2:$T$6,3,FALSE) * VLOOKUP($B76-1,$B$9:L$20,M$8,FALSE)
+HLOOKUP($A76,$M$2:$T$6,4,FALSE) * VLOOKUP($B76,$B$9:L$20,M$8,FALSE),
  HLOOKUP($A76,$C$2:$J$6,5,FALSE)
+HLOOKUP($A76,$C$2:$J$6,3,FALSE) * VLOOKUP($B76-1,$B$9:L$20,M$8,FALSE)
+HLOOKUP($A76,$C$2:$J$6,4,FALSE) * VLOOKUP($B76,$B$9:L$20,M$8,FALSE))</f>
        <v>200.7351677186482</v>
      </c>
      <c r="N76" s="1">
        <f>IF(N$8 &lt;= $V$2,
  HLOOKUP($A76,$M$2:$T$6,5,FALSE)
+HLOOKUP($A76,$M$2:$T$6,3,FALSE) * VLOOKUP($B76-1,$B$9:M$20,N$8,FALSE)
+HLOOKUP($A76,$M$2:$T$6,4,FALSE) * VLOOKUP($B76,$B$9:M$20,N$8,FALSE),
  HLOOKUP($A76,$C$2:$J$6,5,FALSE)
+HLOOKUP($A76,$C$2:$J$6,3,FALSE) * VLOOKUP($B76-1,$B$9:M$20,N$8,FALSE)
+HLOOKUP($A76,$C$2:$J$6,4,FALSE) * VLOOKUP($B76,$B$9:M$20,N$8,FALSE))</f>
        <v>207.71892117920964</v>
      </c>
      <c r="O76" s="1">
        <f>IF(O$8 &lt;= $V$2,
  HLOOKUP($A76,$M$2:$T$6,5,FALSE)
+HLOOKUP($A76,$M$2:$T$6,3,FALSE) * VLOOKUP($B76-1,$B$9:N$20,O$8,FALSE)
+HLOOKUP($A76,$M$2:$T$6,4,FALSE) * VLOOKUP($B76,$B$9:N$20,O$8,FALSE),
  HLOOKUP($A76,$C$2:$J$6,5,FALSE)
+HLOOKUP($A76,$C$2:$J$6,3,FALSE) * VLOOKUP($B76-1,$B$9:N$20,O$8,FALSE)
+HLOOKUP($A76,$C$2:$J$6,4,FALSE) * VLOOKUP($B76,$B$9:N$20,O$8,FALSE))</f>
        <v>213.28510371830538</v>
      </c>
      <c r="P76" s="1">
        <f>IF(P$8 &lt;= $V$2,
  HLOOKUP($A76,$M$2:$T$6,5,FALSE)
+HLOOKUP($A76,$M$2:$T$6,3,FALSE) * VLOOKUP($B76-1,$B$9:O$20,P$8,FALSE)
+HLOOKUP($A76,$M$2:$T$6,4,FALSE) * VLOOKUP($B76,$B$9:O$20,P$8,FALSE),
  HLOOKUP($A76,$C$2:$J$6,5,FALSE)
+HLOOKUP($A76,$C$2:$J$6,3,FALSE) * VLOOKUP($B76-1,$B$9:O$20,P$8,FALSE)
+HLOOKUP($A76,$C$2:$J$6,4,FALSE) * VLOOKUP($B76,$B$9:O$20,P$8,FALSE))</f>
        <v>217.96580873832752</v>
      </c>
      <c r="Q76" s="1">
        <f>IF(Q$8 &lt;= $V$2,
  HLOOKUP($A76,$M$2:$T$6,5,FALSE)
+HLOOKUP($A76,$M$2:$T$6,3,FALSE) * VLOOKUP($B76-1,$B$9:P$20,Q$8,FALSE)
+HLOOKUP($A76,$M$2:$T$6,4,FALSE) * VLOOKUP($B76,$B$9:P$20,Q$8,FALSE),
  HLOOKUP($A76,$C$2:$J$6,5,FALSE)
+HLOOKUP($A76,$C$2:$J$6,3,FALSE) * VLOOKUP($B76-1,$B$9:P$20,Q$8,FALSE)
+HLOOKUP($A76,$C$2:$J$6,4,FALSE) * VLOOKUP($B76,$B$9:P$20,Q$8,FALSE))</f>
        <v>222.18910666375592</v>
      </c>
      <c r="R76" s="1">
        <f>IF(R$8 &lt;= $V$2,
  HLOOKUP($A76,$M$2:$T$6,5,FALSE)
+HLOOKUP($A76,$M$2:$T$6,3,FALSE) * VLOOKUP($B76-1,$B$9:Q$20,R$8,FALSE)
+HLOOKUP($A76,$M$2:$T$6,4,FALSE) * VLOOKUP($B76,$B$9:Q$20,R$8,FALSE),
  HLOOKUP($A76,$C$2:$J$6,5,FALSE)
+HLOOKUP($A76,$C$2:$J$6,3,FALSE) * VLOOKUP($B76-1,$B$9:Q$20,R$8,FALSE)
+HLOOKUP($A76,$C$2:$J$6,4,FALSE) * VLOOKUP($B76,$B$9:Q$20,R$8,FALSE))</f>
        <v>226.03299289342402</v>
      </c>
      <c r="S76" s="1">
        <f>IF(S$8 &lt;= $V$2,
  HLOOKUP($A76,$M$2:$T$6,5,FALSE)
+HLOOKUP($A76,$M$2:$T$6,3,FALSE) * VLOOKUP($B76-1,$B$9:R$20,S$8,FALSE)
+HLOOKUP($A76,$M$2:$T$6,4,FALSE) * VLOOKUP($B76,$B$9:R$20,S$8,FALSE),
  HLOOKUP($A76,$C$2:$J$6,5,FALSE)
+HLOOKUP($A76,$C$2:$J$6,3,FALSE) * VLOOKUP($B76-1,$B$9:R$20,S$8,FALSE)
+HLOOKUP($A76,$C$2:$J$6,4,FALSE) * VLOOKUP($B76,$B$9:R$20,S$8,FALSE))</f>
        <v>229.52669649651148</v>
      </c>
      <c r="T76" s="1">
        <f>IF(T$8 &lt;= $V$2,
  HLOOKUP($A76,$M$2:$T$6,5,FALSE)
+HLOOKUP($A76,$M$2:$T$6,3,FALSE) * VLOOKUP($B76-1,$B$9:S$20,T$8,FALSE)
+HLOOKUP($A76,$M$2:$T$6,4,FALSE) * VLOOKUP($B76,$B$9:S$20,T$8,FALSE),
  HLOOKUP($A76,$C$2:$J$6,5,FALSE)
+HLOOKUP($A76,$C$2:$J$6,3,FALSE) * VLOOKUP($B76-1,$B$9:S$20,T$8,FALSE)
+HLOOKUP($A76,$C$2:$J$6,4,FALSE) * VLOOKUP($B76,$B$9:S$20,T$8,FALSE))</f>
        <v>232.71700024578061</v>
      </c>
      <c r="U76" s="1">
        <f>IF(U$8 &lt;= $V$2,
  HLOOKUP($A76,$M$2:$T$6,5,FALSE)
+HLOOKUP($A76,$M$2:$T$6,3,FALSE) * VLOOKUP($B76-1,$B$9:T$20,U$8,FALSE)
+HLOOKUP($A76,$M$2:$T$6,4,FALSE) * VLOOKUP($B76,$B$9:T$20,U$8,FALSE),
  HLOOKUP($A76,$C$2:$J$6,5,FALSE)
+HLOOKUP($A76,$C$2:$J$6,3,FALSE) * VLOOKUP($B76-1,$B$9:T$20,U$8,FALSE)
+HLOOKUP($A76,$C$2:$J$6,4,FALSE) * VLOOKUP($B76,$B$9:T$20,U$8,FALSE))</f>
        <v>235.65980973585835</v>
      </c>
      <c r="V76" s="1">
        <f>IF(V$8 &lt;= $V$2,
  HLOOKUP($A76,$M$2:$T$6,5,FALSE)
+HLOOKUP($A76,$M$2:$T$6,3,FALSE) * VLOOKUP($B76-1,$B$9:U$20,V$8,FALSE)
+HLOOKUP($A76,$M$2:$T$6,4,FALSE) * VLOOKUP($B76,$B$9:U$20,V$8,FALSE),
  HLOOKUP($A76,$C$2:$J$6,5,FALSE)
+HLOOKUP($A76,$C$2:$J$6,3,FALSE) * VLOOKUP($B76-1,$B$9:U$20,V$8,FALSE)
+HLOOKUP($A76,$C$2:$J$6,4,FALSE) * VLOOKUP($B76,$B$9:U$20,V$8,FALSE))</f>
        <v>238.3762330219509</v>
      </c>
      <c r="W76" s="1">
        <f>IF(W$8 &lt;= $V$2,
  HLOOKUP($A76,$M$2:$T$6,5,FALSE)
+HLOOKUP($A76,$M$2:$T$6,3,FALSE) * VLOOKUP($B76-1,$B$9:V$20,W$8,FALSE)
+HLOOKUP($A76,$M$2:$T$6,4,FALSE) * VLOOKUP($B76,$B$9:V$20,W$8,FALSE),
  HLOOKUP($A76,$C$2:$J$6,5,FALSE)
+HLOOKUP($A76,$C$2:$J$6,3,FALSE) * VLOOKUP($B76-1,$B$9:V$20,W$8,FALSE)
+HLOOKUP($A76,$C$2:$J$6,4,FALSE) * VLOOKUP($B76,$B$9:V$20,W$8,FALSE))</f>
        <v>240.88818724906685</v>
      </c>
      <c r="X76" s="1">
        <f>IF(X$8 &lt;= $V$2,
  HLOOKUP($A76,$M$2:$T$6,5,FALSE)
+HLOOKUP($A76,$M$2:$T$6,3,FALSE) * VLOOKUP($B76-1,$B$9:W$20,X$8,FALSE)
+HLOOKUP($A76,$M$2:$T$6,4,FALSE) * VLOOKUP($B76,$B$9:W$20,X$8,FALSE),
  HLOOKUP($A76,$C$2:$J$6,5,FALSE)
+HLOOKUP($A76,$C$2:$J$6,3,FALSE) * VLOOKUP($B76-1,$B$9:W$20,X$8,FALSE)
+HLOOKUP($A76,$C$2:$J$6,4,FALSE) * VLOOKUP($B76,$B$9:W$20,X$8,FALSE))</f>
        <v>243.22274916024088</v>
      </c>
      <c r="Y76" s="1">
        <f>IF(Y$8 &lt;= $V$2,
  HLOOKUP($A76,$M$2:$T$6,5,FALSE)
+HLOOKUP($A76,$M$2:$T$6,3,FALSE) * VLOOKUP($B76-1,$B$9:X$20,Y$8,FALSE)
+HLOOKUP($A76,$M$2:$T$6,4,FALSE) * VLOOKUP($B76,$B$9:X$20,Y$8,FALSE),
  HLOOKUP($A76,$C$2:$J$6,5,FALSE)
+HLOOKUP($A76,$C$2:$J$6,3,FALSE) * VLOOKUP($B76-1,$B$9:X$20,Y$8,FALSE)
+HLOOKUP($A76,$C$2:$J$6,4,FALSE) * VLOOKUP($B76,$B$9:X$20,Y$8,FALSE))</f>
        <v>245.41163001382159</v>
      </c>
      <c r="Z76" s="1">
        <f>IF(Z$8 &lt;= $V$2,
  HLOOKUP($A76,$M$2:$T$6,5,FALSE)
+HLOOKUP($A76,$M$2:$T$6,3,FALSE) * VLOOKUP($B76-1,$B$9:Y$20,Z$8,FALSE)
+HLOOKUP($A76,$M$2:$T$6,4,FALSE) * VLOOKUP($B76,$B$9:Y$20,Z$8,FALSE),
  HLOOKUP($A76,$C$2:$J$6,5,FALSE)
+HLOOKUP($A76,$C$2:$J$6,3,FALSE) * VLOOKUP($B76-1,$B$9:Y$20,Z$8,FALSE)
+HLOOKUP($A76,$C$2:$J$6,4,FALSE) * VLOOKUP($B76,$B$9:Y$20,Z$8,FALSE))</f>
        <v>247.47357646741304</v>
      </c>
      <c r="AA76" s="1">
        <f>IF(AA$8 &lt;= $V$2,
  HLOOKUP($A76,$M$2:$T$6,5,FALSE)
+HLOOKUP($A76,$M$2:$T$6,3,FALSE) * VLOOKUP($B76-1,$B$9:Z$20,AA$8,FALSE)
+HLOOKUP($A76,$M$2:$T$6,4,FALSE) * VLOOKUP($B76,$B$9:Z$20,AA$8,FALSE),
  HLOOKUP($A76,$C$2:$J$6,5,FALSE)
+HLOOKUP($A76,$C$2:$J$6,3,FALSE) * VLOOKUP($B76-1,$B$9:Z$20,AA$8,FALSE)
+HLOOKUP($A76,$C$2:$J$6,4,FALSE) * VLOOKUP($B76,$B$9:Z$20,AA$8,FALSE))</f>
        <v>249.42383087771793</v>
      </c>
      <c r="AB76" s="1">
        <f>IF(AB$8 &lt;= $V$2,
  HLOOKUP($A76,$M$2:$T$6,5,FALSE)
+HLOOKUP($A76,$M$2:$T$6,3,FALSE) * VLOOKUP($B76-1,$B$9:AA$20,AB$8,FALSE)
+HLOOKUP($A76,$M$2:$T$6,4,FALSE) * VLOOKUP($B76,$B$9:AA$20,AB$8,FALSE),
  HLOOKUP($A76,$C$2:$J$6,5,FALSE)
+HLOOKUP($A76,$C$2:$J$6,3,FALSE) * VLOOKUP($B76-1,$B$9:AA$20,AB$8,FALSE)
+HLOOKUP($A76,$C$2:$J$6,4,FALSE) * VLOOKUP($B76,$B$9:AA$20,AB$8,FALSE))</f>
        <v>251.27463050060516</v>
      </c>
      <c r="AC76" s="1">
        <f>IF(AC$8 &lt;= $V$2,
  HLOOKUP($A76,$M$2:$T$6,5,FALSE)
+HLOOKUP($A76,$M$2:$T$6,3,FALSE) * VLOOKUP($B76-1,$B$9:AB$20,AC$8,FALSE)
+HLOOKUP($A76,$M$2:$T$6,4,FALSE) * VLOOKUP($B76,$B$9:AB$20,AC$8,FALSE),
  HLOOKUP($A76,$C$2:$J$6,5,FALSE)
+HLOOKUP($A76,$C$2:$J$6,3,FALSE) * VLOOKUP($B76-1,$B$9:AB$20,AC$8,FALSE)
+HLOOKUP($A76,$C$2:$J$6,4,FALSE) * VLOOKUP($B76,$B$9:AB$20,AC$8,FALSE))</f>
        <v>253.04959294324698</v>
      </c>
      <c r="AD76" s="1">
        <f>IF(AD$8 &lt;= $V$2,
  HLOOKUP($A76,$M$2:$T$6,5,FALSE)
+HLOOKUP($A76,$M$2:$T$6,3,FALSE) * VLOOKUP($B76-1,$B$9:AC$20,AD$8,FALSE)
+HLOOKUP($A76,$M$2:$T$6,4,FALSE) * VLOOKUP($B76,$B$9:AC$20,AD$8,FALSE),
  HLOOKUP($A76,$C$2:$J$6,5,FALSE)
+HLOOKUP($A76,$C$2:$J$6,3,FALSE) * VLOOKUP($B76-1,$B$9:AC$20,AD$8,FALSE)
+HLOOKUP($A76,$C$2:$J$6,4,FALSE) * VLOOKUP($B76,$B$9:AC$20,AD$8,FALSE))</f>
        <v>254.75598718136121</v>
      </c>
      <c r="AE76" s="1">
        <f>IF(AE$8 &lt;= $V$2,
  HLOOKUP($A76,$M$2:$T$6,5,FALSE)
+HLOOKUP($A76,$M$2:$T$6,3,FALSE) * VLOOKUP($B76-1,$B$9:AD$20,AE$8,FALSE)
+HLOOKUP($A76,$M$2:$T$6,4,FALSE) * VLOOKUP($B76,$B$9:AD$20,AE$8,FALSE),
  HLOOKUP($A76,$C$2:$J$6,5,FALSE)
+HLOOKUP($A76,$C$2:$J$6,3,FALSE) * VLOOKUP($B76-1,$B$9:AD$20,AE$8,FALSE)
+HLOOKUP($A76,$C$2:$J$6,4,FALSE) * VLOOKUP($B76,$B$9:AD$20,AE$8,FALSE))</f>
        <v>256.40233548079868</v>
      </c>
      <c r="AF76" s="1">
        <f>IF(AF$8 &lt;= $V$2,
  HLOOKUP($A76,$M$2:$T$6,5,FALSE)
+HLOOKUP($A76,$M$2:$T$6,3,FALSE) * VLOOKUP($B76-1,$B$9:AE$20,AF$8,FALSE)
+HLOOKUP($A76,$M$2:$T$6,4,FALSE) * VLOOKUP($B76,$B$9:AE$20,AF$8,FALSE),
  HLOOKUP($A76,$C$2:$J$6,5,FALSE)
+HLOOKUP($A76,$C$2:$J$6,3,FALSE) * VLOOKUP($B76-1,$B$9:AE$20,AF$8,FALSE)
+HLOOKUP($A76,$C$2:$J$6,4,FALSE) * VLOOKUP($B76,$B$9:AE$20,AF$8,FALSE))</f>
        <v>257.99310975974163</v>
      </c>
      <c r="AG76" s="1"/>
    </row>
    <row r="77" spans="1:33" collapsed="1" x14ac:dyDescent="0.2">
      <c r="B77" s="8"/>
    </row>
    <row r="78" spans="1:33" x14ac:dyDescent="0.2">
      <c r="B78" s="8" t="s">
        <v>81</v>
      </c>
      <c r="C78" s="10"/>
    </row>
    <row r="79" spans="1:33" hidden="1" outlineLevel="1" x14ac:dyDescent="0.2">
      <c r="A79" s="8" t="s">
        <v>43</v>
      </c>
      <c r="B79" s="8" t="s">
        <v>35</v>
      </c>
      <c r="C79" s="7"/>
      <c r="D79" t="s">
        <v>199</v>
      </c>
      <c r="E79" s="8" t="s">
        <v>200</v>
      </c>
      <c r="F79" t="s">
        <v>201</v>
      </c>
      <c r="G79" t="s">
        <v>202</v>
      </c>
      <c r="H79" t="s">
        <v>203</v>
      </c>
      <c r="I79" t="s">
        <v>204</v>
      </c>
      <c r="J79" t="s">
        <v>205</v>
      </c>
      <c r="K79" t="s">
        <v>206</v>
      </c>
      <c r="L79" t="s">
        <v>207</v>
      </c>
      <c r="M79" t="s">
        <v>208</v>
      </c>
      <c r="N79" t="s">
        <v>209</v>
      </c>
      <c r="O79" t="s">
        <v>210</v>
      </c>
      <c r="P79" t="s">
        <v>211</v>
      </c>
      <c r="Q79" t="s">
        <v>212</v>
      </c>
      <c r="R79" t="s">
        <v>213</v>
      </c>
      <c r="S79" t="s">
        <v>214</v>
      </c>
      <c r="T79" t="s">
        <v>215</v>
      </c>
      <c r="U79" t="s">
        <v>216</v>
      </c>
      <c r="V79" t="s">
        <v>217</v>
      </c>
      <c r="W79" t="s">
        <v>218</v>
      </c>
      <c r="X79" t="s">
        <v>219</v>
      </c>
      <c r="Y79" t="s">
        <v>220</v>
      </c>
      <c r="Z79" t="s">
        <v>221</v>
      </c>
      <c r="AA79" t="s">
        <v>222</v>
      </c>
      <c r="AB79" t="s">
        <v>223</v>
      </c>
      <c r="AC79" t="s">
        <v>224</v>
      </c>
      <c r="AD79" t="s">
        <v>225</v>
      </c>
      <c r="AE79" t="s">
        <v>226</v>
      </c>
      <c r="AF79" t="s">
        <v>227</v>
      </c>
      <c r="AG79" s="7"/>
    </row>
    <row r="80" spans="1:33" hidden="1" outlineLevel="1" x14ac:dyDescent="0.2">
      <c r="A80" s="18">
        <v>21</v>
      </c>
      <c r="B80" s="8">
        <v>0</v>
      </c>
      <c r="C80" s="9"/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  <c r="W80" s="3">
        <v>0</v>
      </c>
      <c r="X80" s="3">
        <v>0</v>
      </c>
      <c r="Y80" s="3">
        <v>0</v>
      </c>
      <c r="Z80" s="3">
        <v>0</v>
      </c>
      <c r="AA80" s="3">
        <v>0</v>
      </c>
      <c r="AB80" s="3">
        <v>0</v>
      </c>
      <c r="AC80" s="3">
        <v>0</v>
      </c>
      <c r="AD80" s="3">
        <v>0</v>
      </c>
      <c r="AE80" s="3">
        <v>0</v>
      </c>
      <c r="AF80" s="3">
        <v>0</v>
      </c>
      <c r="AG80" s="3"/>
    </row>
    <row r="81" spans="1:33" hidden="1" outlineLevel="1" x14ac:dyDescent="0.2">
      <c r="A81" s="18">
        <v>21</v>
      </c>
      <c r="B81" s="8">
        <v>1</v>
      </c>
      <c r="C81" s="9"/>
      <c r="D81" s="1">
        <f>IF(D$8 &lt;= $V$2,
  HLOOKUP($A81,$M$2:$T$6,5,FALSE)
+HLOOKUP($A81,$M$2:$T$6,3,FALSE) * VLOOKUP($B81-1,$B$9:C$20,D$8,FALSE)
+HLOOKUP($A81,$M$2:$T$6,4,FALSE) * VLOOKUP($B81,$B$9:C$20,D$8,FALSE),
  HLOOKUP($A81,$C$2:$J$6,5,FALSE)
+HLOOKUP($A81,$C$2:$J$6,3,FALSE) * VLOOKUP($B81-1,$B$9:C$20,D$8,FALSE)
+HLOOKUP($A81,$C$2:$J$6,4,FALSE) * VLOOKUP($B81,$B$9:C$20,D$8,FALSE))</f>
        <v>20.840790842872007</v>
      </c>
      <c r="E81" s="1">
        <f>IF(E$8 &lt;= $V$2,
  HLOOKUP($A81,$M$2:$T$6,5,FALSE)
+HLOOKUP($A81,$M$2:$T$6,3,FALSE) * VLOOKUP($B81-1,$B$9:D$20,E$8,FALSE)
+HLOOKUP($A81,$M$2:$T$6,4,FALSE) * VLOOKUP($B81,$B$9:D$20,E$8,FALSE),
  HLOOKUP($A81,$C$2:$J$6,5,FALSE)
+HLOOKUP($A81,$C$2:$J$6,3,FALSE) * VLOOKUP($B81-1,$B$9:D$20,E$8,FALSE)
+HLOOKUP($A81,$C$2:$J$6,4,FALSE) * VLOOKUP($B81,$B$9:D$20,E$8,FALSE))</f>
        <v>21.341982477929577</v>
      </c>
      <c r="F81" s="1">
        <f>IF(F$8 &lt;= $V$2,
  HLOOKUP($A81,$M$2:$T$6,5,FALSE)
+HLOOKUP($A81,$M$2:$T$6,3,FALSE) * VLOOKUP($B81-1,$B$9:E$20,F$8,FALSE)
+HLOOKUP($A81,$M$2:$T$6,4,FALSE) * VLOOKUP($B81,$B$9:E$20,F$8,FALSE),
  HLOOKUP($A81,$C$2:$J$6,5,FALSE)
+HLOOKUP($A81,$C$2:$J$6,3,FALSE) * VLOOKUP($B81-1,$B$9:E$20,F$8,FALSE)
+HLOOKUP($A81,$C$2:$J$6,4,FALSE) * VLOOKUP($B81,$B$9:E$20,F$8,FALSE))</f>
        <v>21.512622885673416</v>
      </c>
      <c r="G81" s="1">
        <f>IF(G$8 &lt;= $V$2,
  HLOOKUP($A81,$M$2:$T$6,5,FALSE)
+HLOOKUP($A81,$M$2:$T$6,3,FALSE) * VLOOKUP($B81-1,$B$9:F$20,G$8,FALSE)
+HLOOKUP($A81,$M$2:$T$6,4,FALSE) * VLOOKUP($B81,$B$9:F$20,G$8,FALSE),
  HLOOKUP($A81,$C$2:$J$6,5,FALSE)
+HLOOKUP($A81,$C$2:$J$6,3,FALSE) * VLOOKUP($B81-1,$B$9:F$20,G$8,FALSE)
+HLOOKUP($A81,$C$2:$J$6,4,FALSE) * VLOOKUP($B81,$B$9:F$20,G$8,FALSE))</f>
        <v>21.628218000596664</v>
      </c>
      <c r="H81" s="1">
        <f>IF(H$8 &lt;= $V$2,
  HLOOKUP($A81,$M$2:$T$6,5,FALSE)
+HLOOKUP($A81,$M$2:$T$6,3,FALSE) * VLOOKUP($B81-1,$B$9:G$20,H$8,FALSE)
+HLOOKUP($A81,$M$2:$T$6,4,FALSE) * VLOOKUP($B81,$B$9:G$20,H$8,FALSE),
  HLOOKUP($A81,$C$2:$J$6,5,FALSE)
+HLOOKUP($A81,$C$2:$J$6,3,FALSE) * VLOOKUP($B81-1,$B$9:G$20,H$8,FALSE)
+HLOOKUP($A81,$C$2:$J$6,4,FALSE) * VLOOKUP($B81,$B$9:G$20,H$8,FALSE))</f>
        <v>21.706524368770477</v>
      </c>
      <c r="I81" s="1">
        <f>IF(I$8 &lt;= $V$2,
  HLOOKUP($A81,$M$2:$T$6,5,FALSE)
+HLOOKUP($A81,$M$2:$T$6,3,FALSE) * VLOOKUP($B81-1,$B$9:H$20,I$8,FALSE)
+HLOOKUP($A81,$M$2:$T$6,4,FALSE) * VLOOKUP($B81,$B$9:H$20,I$8,FALSE),
  HLOOKUP($A81,$C$2:$J$6,5,FALSE)
+HLOOKUP($A81,$C$2:$J$6,3,FALSE) * VLOOKUP($B81-1,$B$9:H$20,I$8,FALSE)
+HLOOKUP($A81,$C$2:$J$6,4,FALSE) * VLOOKUP($B81,$B$9:H$20,I$8,FALSE))</f>
        <v>21.759570618178543</v>
      </c>
      <c r="J81" s="1">
        <f>IF(J$8 &lt;= $V$2,
  HLOOKUP($A81,$M$2:$T$6,5,FALSE)
+HLOOKUP($A81,$M$2:$T$6,3,FALSE) * VLOOKUP($B81-1,$B$9:I$20,J$8,FALSE)
+HLOOKUP($A81,$M$2:$T$6,4,FALSE) * VLOOKUP($B81,$B$9:I$20,J$8,FALSE),
  HLOOKUP($A81,$C$2:$J$6,5,FALSE)
+HLOOKUP($A81,$C$2:$J$6,3,FALSE) * VLOOKUP($B81-1,$B$9:I$20,J$8,FALSE)
+HLOOKUP($A81,$C$2:$J$6,4,FALSE) * VLOOKUP($B81,$B$9:I$20,J$8,FALSE))</f>
        <v>21.79550517422917</v>
      </c>
      <c r="K81" s="1">
        <f>IF(K$8 &lt;= $V$2,
  HLOOKUP($A81,$M$2:$T$6,5,FALSE)
+HLOOKUP($A81,$M$2:$T$6,3,FALSE) * VLOOKUP($B81-1,$B$9:J$20,K$8,FALSE)
+HLOOKUP($A81,$M$2:$T$6,4,FALSE) * VLOOKUP($B81,$B$9:J$20,K$8,FALSE),
  HLOOKUP($A81,$C$2:$J$6,5,FALSE)
+HLOOKUP($A81,$C$2:$J$6,3,FALSE) * VLOOKUP($B81-1,$B$9:J$20,K$8,FALSE)
+HLOOKUP($A81,$C$2:$J$6,4,FALSE) * VLOOKUP($B81,$B$9:J$20,K$8,FALSE))</f>
        <v>21.819847938005399</v>
      </c>
      <c r="L81" s="1">
        <f>IF(L$8 &lt;= $V$2,
  HLOOKUP($A81,$M$2:$T$6,5,FALSE)
+HLOOKUP($A81,$M$2:$T$6,3,FALSE) * VLOOKUP($B81-1,$B$9:K$20,L$8,FALSE)
+HLOOKUP($A81,$M$2:$T$6,4,FALSE) * VLOOKUP($B81,$B$9:K$20,L$8,FALSE),
  HLOOKUP($A81,$C$2:$J$6,5,FALSE)
+HLOOKUP($A81,$C$2:$J$6,3,FALSE) * VLOOKUP($B81-1,$B$9:K$20,L$8,FALSE)
+HLOOKUP($A81,$C$2:$J$6,4,FALSE) * VLOOKUP($B81,$B$9:K$20,L$8,FALSE))</f>
        <v>21.836338197337685</v>
      </c>
      <c r="M81" s="1">
        <f>IF(M$8 &lt;= $V$2,
  HLOOKUP($A81,$M$2:$T$6,5,FALSE)
+HLOOKUP($A81,$M$2:$T$6,3,FALSE) * VLOOKUP($B81-1,$B$9:L$20,M$8,FALSE)
+HLOOKUP($A81,$M$2:$T$6,4,FALSE) * VLOOKUP($B81,$B$9:L$20,M$8,FALSE),
  HLOOKUP($A81,$C$2:$J$6,5,FALSE)
+HLOOKUP($A81,$C$2:$J$6,3,FALSE) * VLOOKUP($B81-1,$B$9:L$20,M$8,FALSE)
+HLOOKUP($A81,$C$2:$J$6,4,FALSE) * VLOOKUP($B81,$B$9:L$20,M$8,FALSE))</f>
        <v>26.504772860912549</v>
      </c>
      <c r="N81" s="1">
        <f>IF(N$8 &lt;= $V$2,
  HLOOKUP($A81,$M$2:$T$6,5,FALSE)
+HLOOKUP($A81,$M$2:$T$6,3,FALSE) * VLOOKUP($B81-1,$B$9:M$20,N$8,FALSE)
+HLOOKUP($A81,$M$2:$T$6,4,FALSE) * VLOOKUP($B81,$B$9:M$20,N$8,FALSE),
  HLOOKUP($A81,$C$2:$J$6,5,FALSE)
+HLOOKUP($A81,$C$2:$J$6,3,FALSE) * VLOOKUP($B81-1,$B$9:M$20,N$8,FALSE)
+HLOOKUP($A81,$C$2:$J$6,4,FALSE) * VLOOKUP($B81,$B$9:M$20,N$8,FALSE))</f>
        <v>26.526540003231165</v>
      </c>
      <c r="O81" s="1">
        <f>IF(O$8 &lt;= $V$2,
  HLOOKUP($A81,$M$2:$T$6,5,FALSE)
+HLOOKUP($A81,$M$2:$T$6,3,FALSE) * VLOOKUP($B81-1,$B$9:N$20,O$8,FALSE)
+HLOOKUP($A81,$M$2:$T$6,4,FALSE) * VLOOKUP($B81,$B$9:N$20,O$8,FALSE),
  HLOOKUP($A81,$C$2:$J$6,5,FALSE)
+HLOOKUP($A81,$C$2:$J$6,3,FALSE) * VLOOKUP($B81-1,$B$9:N$20,O$8,FALSE)
+HLOOKUP($A81,$C$2:$J$6,4,FALSE) * VLOOKUP($B81,$B$9:N$20,O$8,FALSE))</f>
        <v>26.545197553789979</v>
      </c>
      <c r="P81" s="1">
        <f>IF(P$8 &lt;= $V$2,
  HLOOKUP($A81,$M$2:$T$6,5,FALSE)
+HLOOKUP($A81,$M$2:$T$6,3,FALSE) * VLOOKUP($B81-1,$B$9:O$20,P$8,FALSE)
+HLOOKUP($A81,$M$2:$T$6,4,FALSE) * VLOOKUP($B81,$B$9:O$20,P$8,FALSE),
  HLOOKUP($A81,$C$2:$J$6,5,FALSE)
+HLOOKUP($A81,$C$2:$J$6,3,FALSE) * VLOOKUP($B81-1,$B$9:O$20,P$8,FALSE)
+HLOOKUP($A81,$C$2:$J$6,4,FALSE) * VLOOKUP($B81,$B$9:O$20,P$8,FALSE))</f>
        <v>26.561189739983249</v>
      </c>
      <c r="Q81" s="1">
        <f>IF(Q$8 &lt;= $V$2,
  HLOOKUP($A81,$M$2:$T$6,5,FALSE)
+HLOOKUP($A81,$M$2:$T$6,3,FALSE) * VLOOKUP($B81-1,$B$9:P$20,Q$8,FALSE)
+HLOOKUP($A81,$M$2:$T$6,4,FALSE) * VLOOKUP($B81,$B$9:P$20,Q$8,FALSE),
  HLOOKUP($A81,$C$2:$J$6,5,FALSE)
+HLOOKUP($A81,$C$2:$J$6,3,FALSE) * VLOOKUP($B81-1,$B$9:P$20,Q$8,FALSE)
+HLOOKUP($A81,$C$2:$J$6,4,FALSE) * VLOOKUP($B81,$B$9:P$20,Q$8,FALSE))</f>
        <v>26.574897328148907</v>
      </c>
      <c r="R81" s="1">
        <f>IF(R$8 &lt;= $V$2,
  HLOOKUP($A81,$M$2:$T$6,5,FALSE)
+HLOOKUP($A81,$M$2:$T$6,3,FALSE) * VLOOKUP($B81-1,$B$9:Q$20,R$8,FALSE)
+HLOOKUP($A81,$M$2:$T$6,4,FALSE) * VLOOKUP($B81,$B$9:Q$20,R$8,FALSE),
  HLOOKUP($A81,$C$2:$J$6,5,FALSE)
+HLOOKUP($A81,$C$2:$J$6,3,FALSE) * VLOOKUP($B81-1,$B$9:Q$20,R$8,FALSE)
+HLOOKUP($A81,$C$2:$J$6,4,FALSE) * VLOOKUP($B81,$B$9:Q$20,R$8,FALSE))</f>
        <v>26.58664668943376</v>
      </c>
      <c r="S81" s="1">
        <f>IF(S$8 &lt;= $V$2,
  HLOOKUP($A81,$M$2:$T$6,5,FALSE)
+HLOOKUP($A81,$M$2:$T$6,3,FALSE) * VLOOKUP($B81-1,$B$9:R$20,S$8,FALSE)
+HLOOKUP($A81,$M$2:$T$6,4,FALSE) * VLOOKUP($B81,$B$9:R$20,S$8,FALSE),
  HLOOKUP($A81,$C$2:$J$6,5,FALSE)
+HLOOKUP($A81,$C$2:$J$6,3,FALSE) * VLOOKUP($B81-1,$B$9:R$20,S$8,FALSE)
+HLOOKUP($A81,$C$2:$J$6,4,FALSE) * VLOOKUP($B81,$B$9:R$20,S$8,FALSE))</f>
        <v>26.596717570535059</v>
      </c>
      <c r="T81" s="1">
        <f>IF(T$8 &lt;= $V$2,
  HLOOKUP($A81,$M$2:$T$6,5,FALSE)
+HLOOKUP($A81,$M$2:$T$6,3,FALSE) * VLOOKUP($B81-1,$B$9:S$20,T$8,FALSE)
+HLOOKUP($A81,$M$2:$T$6,4,FALSE) * VLOOKUP($B81,$B$9:S$20,T$8,FALSE),
  HLOOKUP($A81,$C$2:$J$6,5,FALSE)
+HLOOKUP($A81,$C$2:$J$6,3,FALSE) * VLOOKUP($B81-1,$B$9:S$20,T$8,FALSE)
+HLOOKUP($A81,$C$2:$J$6,4,FALSE) * VLOOKUP($B81,$B$9:S$20,T$8,FALSE))</f>
        <v>26.605349754336174</v>
      </c>
      <c r="U81" s="1">
        <f>IF(U$8 &lt;= $V$2,
  HLOOKUP($A81,$M$2:$T$6,5,FALSE)
+HLOOKUP($A81,$M$2:$T$6,3,FALSE) * VLOOKUP($B81-1,$B$9:T$20,U$8,FALSE)
+HLOOKUP($A81,$M$2:$T$6,4,FALSE) * VLOOKUP($B81,$B$9:T$20,U$8,FALSE),
  HLOOKUP($A81,$C$2:$J$6,5,FALSE)
+HLOOKUP($A81,$C$2:$J$6,3,FALSE) * VLOOKUP($B81-1,$B$9:T$20,U$8,FALSE)
+HLOOKUP($A81,$C$2:$J$6,4,FALSE) * VLOOKUP($B81,$B$9:T$20,U$8,FALSE))</f>
        <v>26.612748769022843</v>
      </c>
      <c r="V81" s="1">
        <f>IF(V$8 &lt;= $V$2,
  HLOOKUP($A81,$M$2:$T$6,5,FALSE)
+HLOOKUP($A81,$M$2:$T$6,3,FALSE) * VLOOKUP($B81-1,$B$9:U$20,V$8,FALSE)
+HLOOKUP($A81,$M$2:$T$6,4,FALSE) * VLOOKUP($B81,$B$9:U$20,V$8,FALSE),
  HLOOKUP($A81,$C$2:$J$6,5,FALSE)
+HLOOKUP($A81,$C$2:$J$6,3,FALSE) * VLOOKUP($B81-1,$B$9:U$20,V$8,FALSE)
+HLOOKUP($A81,$C$2:$J$6,4,FALSE) * VLOOKUP($B81,$B$9:U$20,V$8,FALSE))</f>
        <v>26.619090781611419</v>
      </c>
      <c r="W81" s="1">
        <f>IF(W$8 &lt;= $V$2,
  HLOOKUP($A81,$M$2:$T$6,5,FALSE)
+HLOOKUP($A81,$M$2:$T$6,3,FALSE) * VLOOKUP($B81-1,$B$9:V$20,W$8,FALSE)
+HLOOKUP($A81,$M$2:$T$6,4,FALSE) * VLOOKUP($B81,$B$9:V$20,W$8,FALSE),
  HLOOKUP($A81,$C$2:$J$6,5,FALSE)
+HLOOKUP($A81,$C$2:$J$6,3,FALSE) * VLOOKUP($B81-1,$B$9:V$20,W$8,FALSE)
+HLOOKUP($A81,$C$2:$J$6,4,FALSE) * VLOOKUP($B81,$B$9:V$20,W$8,FALSE))</f>
        <v>26.624526792401625</v>
      </c>
      <c r="X81" s="1">
        <f>IF(X$8 &lt;= $V$2,
  HLOOKUP($A81,$M$2:$T$6,5,FALSE)
+HLOOKUP($A81,$M$2:$T$6,3,FALSE) * VLOOKUP($B81-1,$B$9:W$20,X$8,FALSE)
+HLOOKUP($A81,$M$2:$T$6,4,FALSE) * VLOOKUP($B81,$B$9:W$20,X$8,FALSE),
  HLOOKUP($A81,$C$2:$J$6,5,FALSE)
+HLOOKUP($A81,$C$2:$J$6,3,FALSE) * VLOOKUP($B81-1,$B$9:W$20,X$8,FALSE)
+HLOOKUP($A81,$C$2:$J$6,4,FALSE) * VLOOKUP($B81,$B$9:W$20,X$8,FALSE))</f>
        <v>26.629186230221801</v>
      </c>
      <c r="Y81" s="1">
        <f>IF(Y$8 &lt;= $V$2,
  HLOOKUP($A81,$M$2:$T$6,5,FALSE)
+HLOOKUP($A81,$M$2:$T$6,3,FALSE) * VLOOKUP($B81-1,$B$9:X$20,Y$8,FALSE)
+HLOOKUP($A81,$M$2:$T$6,4,FALSE) * VLOOKUP($B81,$B$9:X$20,Y$8,FALSE),
  HLOOKUP($A81,$C$2:$J$6,5,FALSE)
+HLOOKUP($A81,$C$2:$J$6,3,FALSE) * VLOOKUP($B81-1,$B$9:X$20,Y$8,FALSE)
+HLOOKUP($A81,$C$2:$J$6,4,FALSE) * VLOOKUP($B81,$B$9:X$20,Y$8,FALSE))</f>
        <v>26.633180034067667</v>
      </c>
      <c r="Z81" s="1">
        <f>IF(Z$8 &lt;= $V$2,
  HLOOKUP($A81,$M$2:$T$6,5,FALSE)
+HLOOKUP($A81,$M$2:$T$6,3,FALSE) * VLOOKUP($B81-1,$B$9:Y$20,Z$8,FALSE)
+HLOOKUP($A81,$M$2:$T$6,4,FALSE) * VLOOKUP($B81,$B$9:Y$20,Z$8,FALSE),
  HLOOKUP($A81,$C$2:$J$6,5,FALSE)
+HLOOKUP($A81,$C$2:$J$6,3,FALSE) * VLOOKUP($B81-1,$B$9:Y$20,Z$8,FALSE)
+HLOOKUP($A81,$C$2:$J$6,4,FALSE) * VLOOKUP($B81,$B$9:Y$20,Z$8,FALSE))</f>
        <v>26.63660329450698</v>
      </c>
      <c r="AA81" s="1">
        <f>IF(AA$8 &lt;= $V$2,
  HLOOKUP($A81,$M$2:$T$6,5,FALSE)
+HLOOKUP($A81,$M$2:$T$6,3,FALSE) * VLOOKUP($B81-1,$B$9:Z$20,AA$8,FALSE)
+HLOOKUP($A81,$M$2:$T$6,4,FALSE) * VLOOKUP($B81,$B$9:Z$20,AA$8,FALSE),
  HLOOKUP($A81,$C$2:$J$6,5,FALSE)
+HLOOKUP($A81,$C$2:$J$6,3,FALSE) * VLOOKUP($B81-1,$B$9:Z$20,AA$8,FALSE)
+HLOOKUP($A81,$C$2:$J$6,4,FALSE) * VLOOKUP($B81,$B$9:Z$20,AA$8,FALSE))</f>
        <v>26.639537517740678</v>
      </c>
      <c r="AB81" s="1">
        <f>IF(AB$8 &lt;= $V$2,
  HLOOKUP($A81,$M$2:$T$6,5,FALSE)
+HLOOKUP($A81,$M$2:$T$6,3,FALSE) * VLOOKUP($B81-1,$B$9:AA$20,AB$8,FALSE)
+HLOOKUP($A81,$M$2:$T$6,4,FALSE) * VLOOKUP($B81,$B$9:AA$20,AB$8,FALSE),
  HLOOKUP($A81,$C$2:$J$6,5,FALSE)
+HLOOKUP($A81,$C$2:$J$6,3,FALSE) * VLOOKUP($B81-1,$B$9:AA$20,AB$8,FALSE)
+HLOOKUP($A81,$C$2:$J$6,4,FALSE) * VLOOKUP($B81,$B$9:AA$20,AB$8,FALSE))</f>
        <v>26.642052566226706</v>
      </c>
      <c r="AC81" s="1">
        <f>IF(AC$8 &lt;= $V$2,
  HLOOKUP($A81,$M$2:$T$6,5,FALSE)
+HLOOKUP($A81,$M$2:$T$6,3,FALSE) * VLOOKUP($B81-1,$B$9:AB$20,AC$8,FALSE)
+HLOOKUP($A81,$M$2:$T$6,4,FALSE) * VLOOKUP($B81,$B$9:AB$20,AC$8,FALSE),
  HLOOKUP($A81,$C$2:$J$6,5,FALSE)
+HLOOKUP($A81,$C$2:$J$6,3,FALSE) * VLOOKUP($B81-1,$B$9:AB$20,AC$8,FALSE)
+HLOOKUP($A81,$C$2:$J$6,4,FALSE) * VLOOKUP($B81,$B$9:AB$20,AC$8,FALSE))</f>
        <v>26.644208322071869</v>
      </c>
      <c r="AD81" s="1">
        <f>IF(AD$8 &lt;= $V$2,
  HLOOKUP($A81,$M$2:$T$6,5,FALSE)
+HLOOKUP($A81,$M$2:$T$6,3,FALSE) * VLOOKUP($B81-1,$B$9:AC$20,AD$8,FALSE)
+HLOOKUP($A81,$M$2:$T$6,4,FALSE) * VLOOKUP($B81,$B$9:AC$20,AD$8,FALSE),
  HLOOKUP($A81,$C$2:$J$6,5,FALSE)
+HLOOKUP($A81,$C$2:$J$6,3,FALSE) * VLOOKUP($B81-1,$B$9:AC$20,AD$8,FALSE)
+HLOOKUP($A81,$C$2:$J$6,4,FALSE) * VLOOKUP($B81,$B$9:AC$20,AD$8,FALSE))</f>
        <v>26.646056112796298</v>
      </c>
      <c r="AE81" s="1">
        <f>IF(AE$8 &lt;= $V$2,
  HLOOKUP($A81,$M$2:$T$6,5,FALSE)
+HLOOKUP($A81,$M$2:$T$6,3,FALSE) * VLOOKUP($B81-1,$B$9:AD$20,AE$8,FALSE)
+HLOOKUP($A81,$M$2:$T$6,4,FALSE) * VLOOKUP($B81,$B$9:AD$20,AE$8,FALSE),
  HLOOKUP($A81,$C$2:$J$6,5,FALSE)
+HLOOKUP($A81,$C$2:$J$6,3,FALSE) * VLOOKUP($B81-1,$B$9:AD$20,AE$8,FALSE)
+HLOOKUP($A81,$C$2:$J$6,4,FALSE) * VLOOKUP($B81,$B$9:AD$20,AE$8,FALSE))</f>
        <v>26.647639933417235</v>
      </c>
      <c r="AF81" s="1">
        <f>IF(AF$8 &lt;= $V$2,
  HLOOKUP($A81,$M$2:$T$6,5,FALSE)
+HLOOKUP($A81,$M$2:$T$6,3,FALSE) * VLOOKUP($B81-1,$B$9:AE$20,AF$8,FALSE)
+HLOOKUP($A81,$M$2:$T$6,4,FALSE) * VLOOKUP($B81,$B$9:AE$20,AF$8,FALSE),
  HLOOKUP($A81,$C$2:$J$6,5,FALSE)
+HLOOKUP($A81,$C$2:$J$6,3,FALSE) * VLOOKUP($B81-1,$B$9:AE$20,AF$8,FALSE)
+HLOOKUP($A81,$C$2:$J$6,4,FALSE) * VLOOKUP($B81,$B$9:AE$20,AF$8,FALSE))</f>
        <v>26.648997493949469</v>
      </c>
      <c r="AG81" s="1"/>
    </row>
    <row r="82" spans="1:33" hidden="1" outlineLevel="1" x14ac:dyDescent="0.2">
      <c r="A82" s="18">
        <v>21</v>
      </c>
      <c r="B82" s="8">
        <v>2</v>
      </c>
      <c r="C82" s="9"/>
      <c r="D82" s="1">
        <f>IF(D$8 &lt;= $V$2,
  HLOOKUP($A82,$M$2:$T$6,5,FALSE)
+HLOOKUP($A82,$M$2:$T$6,3,FALSE) * VLOOKUP($B82-1,$B$9:C$20,D$8,FALSE)
+HLOOKUP($A82,$M$2:$T$6,4,FALSE) * VLOOKUP($B82,$B$9:C$20,D$8,FALSE),
  HLOOKUP($A82,$C$2:$J$6,5,FALSE)
+HLOOKUP($A82,$C$2:$J$6,3,FALSE) * VLOOKUP($B82-1,$B$9:C$20,D$8,FALSE)
+HLOOKUP($A82,$C$2:$J$6,4,FALSE) * VLOOKUP($B82,$B$9:C$20,D$8,FALSE))</f>
        <v>38.322580645161295</v>
      </c>
      <c r="E82" s="1">
        <f>IF(E$8 &lt;= $V$2,
  HLOOKUP($A82,$M$2:$T$6,5,FALSE)
+HLOOKUP($A82,$M$2:$T$6,3,FALSE) * VLOOKUP($B82-1,$B$9:D$20,E$8,FALSE)
+HLOOKUP($A82,$M$2:$T$6,4,FALSE) * VLOOKUP($B82,$B$9:D$20,E$8,FALSE),
  HLOOKUP($A82,$C$2:$J$6,5,FALSE)
+HLOOKUP($A82,$C$2:$J$6,3,FALSE) * VLOOKUP($B82-1,$B$9:D$20,E$8,FALSE)
+HLOOKUP($A82,$C$2:$J$6,4,FALSE) * VLOOKUP($B82,$B$9:D$20,E$8,FALSE))</f>
        <v>44.873418146420057</v>
      </c>
      <c r="F82" s="1">
        <f>IF(F$8 &lt;= $V$2,
  HLOOKUP($A82,$M$2:$T$6,5,FALSE)
+HLOOKUP($A82,$M$2:$T$6,3,FALSE) * VLOOKUP($B82-1,$B$9:E$20,F$8,FALSE)
+HLOOKUP($A82,$M$2:$T$6,4,FALSE) * VLOOKUP($B82,$B$9:E$20,F$8,FALSE),
  HLOOKUP($A82,$C$2:$J$6,5,FALSE)
+HLOOKUP($A82,$C$2:$J$6,3,FALSE) * VLOOKUP($B82-1,$B$9:E$20,F$8,FALSE)
+HLOOKUP($A82,$C$2:$J$6,4,FALSE) * VLOOKUP($B82,$B$9:E$20,F$8,FALSE))</f>
        <v>47.30677050115807</v>
      </c>
      <c r="G82" s="1">
        <f>IF(G$8 &lt;= $V$2,
  HLOOKUP($A82,$M$2:$T$6,5,FALSE)
+HLOOKUP($A82,$M$2:$T$6,3,FALSE) * VLOOKUP($B82-1,$B$9:F$20,G$8,FALSE)
+HLOOKUP($A82,$M$2:$T$6,4,FALSE) * VLOOKUP($B82,$B$9:F$20,G$8,FALSE),
  HLOOKUP($A82,$C$2:$J$6,5,FALSE)
+HLOOKUP($A82,$C$2:$J$6,3,FALSE) * VLOOKUP($B82-1,$B$9:F$20,G$8,FALSE)
+HLOOKUP($A82,$C$2:$J$6,4,FALSE) * VLOOKUP($B82,$B$9:F$20,G$8,FALSE))</f>
        <v>48.772449661535546</v>
      </c>
      <c r="H82" s="1">
        <f>IF(H$8 &lt;= $V$2,
  HLOOKUP($A82,$M$2:$T$6,5,FALSE)
+HLOOKUP($A82,$M$2:$T$6,3,FALSE) * VLOOKUP($B82-1,$B$9:G$20,H$8,FALSE)
+HLOOKUP($A82,$M$2:$T$6,4,FALSE) * VLOOKUP($B82,$B$9:G$20,H$8,FALSE),
  HLOOKUP($A82,$C$2:$J$6,5,FALSE)
+HLOOKUP($A82,$C$2:$J$6,3,FALSE) * VLOOKUP($B82-1,$B$9:G$20,H$8,FALSE)
+HLOOKUP($A82,$C$2:$J$6,4,FALSE) * VLOOKUP($B82,$B$9:G$20,H$8,FALSE))</f>
        <v>49.706386892157582</v>
      </c>
      <c r="I82" s="1">
        <f>IF(I$8 &lt;= $V$2,
  HLOOKUP($A82,$M$2:$T$6,5,FALSE)
+HLOOKUP($A82,$M$2:$T$6,3,FALSE) * VLOOKUP($B82-1,$B$9:H$20,I$8,FALSE)
+HLOOKUP($A82,$M$2:$T$6,4,FALSE) * VLOOKUP($B82,$B$9:H$20,I$8,FALSE),
  HLOOKUP($A82,$C$2:$J$6,5,FALSE)
+HLOOKUP($A82,$C$2:$J$6,3,FALSE) * VLOOKUP($B82-1,$B$9:H$20,I$8,FALSE)
+HLOOKUP($A82,$C$2:$J$6,4,FALSE) * VLOOKUP($B82,$B$9:H$20,I$8,FALSE))</f>
        <v>50.351592529774649</v>
      </c>
      <c r="J82" s="1">
        <f>IF(J$8 &lt;= $V$2,
  HLOOKUP($A82,$M$2:$T$6,5,FALSE)
+HLOOKUP($A82,$M$2:$T$6,3,FALSE) * VLOOKUP($B82-1,$B$9:I$20,J$8,FALSE)
+HLOOKUP($A82,$M$2:$T$6,4,FALSE) * VLOOKUP($B82,$B$9:I$20,J$8,FALSE),
  HLOOKUP($A82,$C$2:$J$6,5,FALSE)
+HLOOKUP($A82,$C$2:$J$6,3,FALSE) * VLOOKUP($B82-1,$B$9:I$20,J$8,FALSE)
+HLOOKUP($A82,$C$2:$J$6,4,FALSE) * VLOOKUP($B82,$B$9:I$20,J$8,FALSE))</f>
        <v>50.805779009904931</v>
      </c>
      <c r="K82" s="1">
        <f>IF(K$8 &lt;= $V$2,
  HLOOKUP($A82,$M$2:$T$6,5,FALSE)
+HLOOKUP($A82,$M$2:$T$6,3,FALSE) * VLOOKUP($B82-1,$B$9:J$20,K$8,FALSE)
+HLOOKUP($A82,$M$2:$T$6,4,FALSE) * VLOOKUP($B82,$B$9:J$20,K$8,FALSE),
  HLOOKUP($A82,$C$2:$J$6,5,FALSE)
+HLOOKUP($A82,$C$2:$J$6,3,FALSE) * VLOOKUP($B82-1,$B$9:J$20,K$8,FALSE)
+HLOOKUP($A82,$C$2:$J$6,4,FALSE) * VLOOKUP($B82,$B$9:J$20,K$8,FALSE))</f>
        <v>51.125045514525652</v>
      </c>
      <c r="L82" s="1">
        <f>IF(L$8 &lt;= $V$2,
  HLOOKUP($A82,$M$2:$T$6,5,FALSE)
+HLOOKUP($A82,$M$2:$T$6,3,FALSE) * VLOOKUP($B82-1,$B$9:K$20,L$8,FALSE)
+HLOOKUP($A82,$M$2:$T$6,4,FALSE) * VLOOKUP($B82,$B$9:K$20,L$8,FALSE),
  HLOOKUP($A82,$C$2:$J$6,5,FALSE)
+HLOOKUP($A82,$C$2:$J$6,3,FALSE) * VLOOKUP($B82-1,$B$9:K$20,L$8,FALSE)
+HLOOKUP($A82,$C$2:$J$6,4,FALSE) * VLOOKUP($B82,$B$9:K$20,L$8,FALSE))</f>
        <v>51.349175328551375</v>
      </c>
      <c r="M82" s="1">
        <f>IF(M$8 &lt;= $V$2,
  HLOOKUP($A82,$M$2:$T$6,5,FALSE)
+HLOOKUP($A82,$M$2:$T$6,3,FALSE) * VLOOKUP($B82-1,$B$9:L$20,M$8,FALSE)
+HLOOKUP($A82,$M$2:$T$6,4,FALSE) * VLOOKUP($B82,$B$9:L$20,M$8,FALSE),
  HLOOKUP($A82,$C$2:$J$6,5,FALSE)
+HLOOKUP($A82,$C$2:$J$6,3,FALSE) * VLOOKUP($B82-1,$B$9:L$20,M$8,FALSE)
+HLOOKUP($A82,$C$2:$J$6,4,FALSE) * VLOOKUP($B82,$B$9:L$20,M$8,FALSE))</f>
        <v>55.620782246052741</v>
      </c>
      <c r="N82" s="1">
        <f>IF(N$8 &lt;= $V$2,
  HLOOKUP($A82,$M$2:$T$6,5,FALSE)
+HLOOKUP($A82,$M$2:$T$6,3,FALSE) * VLOOKUP($B82-1,$B$9:M$20,N$8,FALSE)
+HLOOKUP($A82,$M$2:$T$6,4,FALSE) * VLOOKUP($B82,$B$9:M$20,N$8,FALSE),
  HLOOKUP($A82,$C$2:$J$6,5,FALSE)
+HLOOKUP($A82,$C$2:$J$6,3,FALSE) * VLOOKUP($B82-1,$B$9:M$20,N$8,FALSE)
+HLOOKUP($A82,$C$2:$J$6,4,FALSE) * VLOOKUP($B82,$B$9:M$20,N$8,FALSE))</f>
        <v>55.747066619604141</v>
      </c>
      <c r="O82" s="1">
        <f>IF(O$8 &lt;= $V$2,
  HLOOKUP($A82,$M$2:$T$6,5,FALSE)
+HLOOKUP($A82,$M$2:$T$6,3,FALSE) * VLOOKUP($B82-1,$B$9:N$20,O$8,FALSE)
+HLOOKUP($A82,$M$2:$T$6,4,FALSE) * VLOOKUP($B82,$B$9:N$20,O$8,FALSE),
  HLOOKUP($A82,$C$2:$J$6,5,FALSE)
+HLOOKUP($A82,$C$2:$J$6,3,FALSE) * VLOOKUP($B82-1,$B$9:N$20,O$8,FALSE)
+HLOOKUP($A82,$C$2:$J$6,4,FALSE) * VLOOKUP($B82,$B$9:N$20,O$8,FALSE))</f>
        <v>55.858419960122291</v>
      </c>
      <c r="P82" s="1">
        <f>IF(P$8 &lt;= $V$2,
  HLOOKUP($A82,$M$2:$T$6,5,FALSE)
+HLOOKUP($A82,$M$2:$T$6,3,FALSE) * VLOOKUP($B82-1,$B$9:O$20,P$8,FALSE)
+HLOOKUP($A82,$M$2:$T$6,4,FALSE) * VLOOKUP($B82,$B$9:O$20,P$8,FALSE),
  HLOOKUP($A82,$C$2:$J$6,5,FALSE)
+HLOOKUP($A82,$C$2:$J$6,3,FALSE) * VLOOKUP($B82-1,$B$9:O$20,P$8,FALSE)
+HLOOKUP($A82,$C$2:$J$6,4,FALSE) * VLOOKUP($B82,$B$9:O$20,P$8,FALSE))</f>
        <v>55.956531044931964</v>
      </c>
      <c r="Q82" s="1">
        <f>IF(Q$8 &lt;= $V$2,
  HLOOKUP($A82,$M$2:$T$6,5,FALSE)
+HLOOKUP($A82,$M$2:$T$6,3,FALSE) * VLOOKUP($B82-1,$B$9:P$20,Q$8,FALSE)
+HLOOKUP($A82,$M$2:$T$6,4,FALSE) * VLOOKUP($B82,$B$9:P$20,Q$8,FALSE),
  HLOOKUP($A82,$C$2:$J$6,5,FALSE)
+HLOOKUP($A82,$C$2:$J$6,3,FALSE) * VLOOKUP($B82-1,$B$9:P$20,Q$8,FALSE)
+HLOOKUP($A82,$C$2:$J$6,4,FALSE) * VLOOKUP($B82,$B$9:P$20,Q$8,FALSE))</f>
        <v>56.042910858510716</v>
      </c>
      <c r="R82" s="1">
        <f>IF(R$8 &lt;= $V$2,
  HLOOKUP($A82,$M$2:$T$6,5,FALSE)
+HLOOKUP($A82,$M$2:$T$6,3,FALSE) * VLOOKUP($B82-1,$B$9:Q$20,R$8,FALSE)
+HLOOKUP($A82,$M$2:$T$6,4,FALSE) * VLOOKUP($B82,$B$9:Q$20,R$8,FALSE),
  HLOOKUP($A82,$C$2:$J$6,5,FALSE)
+HLOOKUP($A82,$C$2:$J$6,3,FALSE) * VLOOKUP($B82-1,$B$9:Q$20,R$8,FALSE)
+HLOOKUP($A82,$C$2:$J$6,4,FALSE) * VLOOKUP($B82,$B$9:Q$20,R$8,FALSE))</f>
        <v>56.1189089256019</v>
      </c>
      <c r="S82" s="1">
        <f>IF(S$8 &lt;= $V$2,
  HLOOKUP($A82,$M$2:$T$6,5,FALSE)
+HLOOKUP($A82,$M$2:$T$6,3,FALSE) * VLOOKUP($B82-1,$B$9:R$20,S$8,FALSE)
+HLOOKUP($A82,$M$2:$T$6,4,FALSE) * VLOOKUP($B82,$B$9:R$20,S$8,FALSE),
  HLOOKUP($A82,$C$2:$J$6,5,FALSE)
+HLOOKUP($A82,$C$2:$J$6,3,FALSE) * VLOOKUP($B82-1,$B$9:R$20,S$8,FALSE)
+HLOOKUP($A82,$C$2:$J$6,4,FALSE) * VLOOKUP($B82,$B$9:R$20,S$8,FALSE))</f>
        <v>56.185728606149311</v>
      </c>
      <c r="T82" s="1">
        <f>IF(T$8 &lt;= $V$2,
  HLOOKUP($A82,$M$2:$T$6,5,FALSE)
+HLOOKUP($A82,$M$2:$T$6,3,FALSE) * VLOOKUP($B82-1,$B$9:S$20,T$8,FALSE)
+HLOOKUP($A82,$M$2:$T$6,4,FALSE) * VLOOKUP($B82,$B$9:S$20,T$8,FALSE),
  HLOOKUP($A82,$C$2:$J$6,5,FALSE)
+HLOOKUP($A82,$C$2:$J$6,3,FALSE) * VLOOKUP($B82-1,$B$9:S$20,T$8,FALSE)
+HLOOKUP($A82,$C$2:$J$6,4,FALSE) * VLOOKUP($B82,$B$9:S$20,T$8,FALSE))</f>
        <v>56.244441315347274</v>
      </c>
      <c r="U82" s="1">
        <f>IF(U$8 &lt;= $V$2,
  HLOOKUP($A82,$M$2:$T$6,5,FALSE)
+HLOOKUP($A82,$M$2:$T$6,3,FALSE) * VLOOKUP($B82-1,$B$9:T$20,U$8,FALSE)
+HLOOKUP($A82,$M$2:$T$6,4,FALSE) * VLOOKUP($B82,$B$9:T$20,U$8,FALSE),
  HLOOKUP($A82,$C$2:$J$6,5,FALSE)
+HLOOKUP($A82,$C$2:$J$6,3,FALSE) * VLOOKUP($B82-1,$B$9:T$20,U$8,FALSE)
+HLOOKUP($A82,$C$2:$J$6,4,FALSE) * VLOOKUP($B82,$B$9:T$20,U$8,FALSE))</f>
        <v>56.295999663774268</v>
      </c>
      <c r="V82" s="1">
        <f>IF(V$8 &lt;= $V$2,
  HLOOKUP($A82,$M$2:$T$6,5,FALSE)
+HLOOKUP($A82,$M$2:$T$6,3,FALSE) * VLOOKUP($B82-1,$B$9:U$20,V$8,FALSE)
+HLOOKUP($A82,$M$2:$T$6,4,FALSE) * VLOOKUP($B82,$B$9:U$20,V$8,FALSE),
  HLOOKUP($A82,$C$2:$J$6,5,FALSE)
+HLOOKUP($A82,$C$2:$J$6,3,FALSE) * VLOOKUP($B82-1,$B$9:U$20,V$8,FALSE)
+HLOOKUP($A82,$C$2:$J$6,4,FALSE) * VLOOKUP($B82,$B$9:U$20,V$8,FALSE))</f>
        <v>56.341249535952642</v>
      </c>
      <c r="W82" s="1">
        <f>IF(W$8 &lt;= $V$2,
  HLOOKUP($A82,$M$2:$T$6,5,FALSE)
+HLOOKUP($A82,$M$2:$T$6,3,FALSE) * VLOOKUP($B82-1,$B$9:V$20,W$8,FALSE)
+HLOOKUP($A82,$M$2:$T$6,4,FALSE) * VLOOKUP($B82,$B$9:V$20,W$8,FALSE),
  HLOOKUP($A82,$C$2:$J$6,5,FALSE)
+HLOOKUP($A82,$C$2:$J$6,3,FALSE) * VLOOKUP($B82-1,$B$9:V$20,W$8,FALSE)
+HLOOKUP($A82,$C$2:$J$6,4,FALSE) * VLOOKUP($B82,$B$9:V$20,W$8,FALSE))</f>
        <v>56.380941142475322</v>
      </c>
      <c r="X82" s="1">
        <f>IF(X$8 &lt;= $V$2,
  HLOOKUP($A82,$M$2:$T$6,5,FALSE)
+HLOOKUP($A82,$M$2:$T$6,3,FALSE) * VLOOKUP($B82-1,$B$9:W$20,X$8,FALSE)
+HLOOKUP($A82,$M$2:$T$6,4,FALSE) * VLOOKUP($B82,$B$9:W$20,X$8,FALSE),
  HLOOKUP($A82,$C$2:$J$6,5,FALSE)
+HLOOKUP($A82,$C$2:$J$6,3,FALSE) * VLOOKUP($B82-1,$B$9:W$20,X$8,FALSE)
+HLOOKUP($A82,$C$2:$J$6,4,FALSE) * VLOOKUP($B82,$B$9:W$20,X$8,FALSE))</f>
        <v>56.415739092464804</v>
      </c>
      <c r="Y82" s="1">
        <f>IF(Y$8 &lt;= $V$2,
  HLOOKUP($A82,$M$2:$T$6,5,FALSE)
+HLOOKUP($A82,$M$2:$T$6,3,FALSE) * VLOOKUP($B82-1,$B$9:X$20,Y$8,FALSE)
+HLOOKUP($A82,$M$2:$T$6,4,FALSE) * VLOOKUP($B82,$B$9:X$20,Y$8,FALSE),
  HLOOKUP($A82,$C$2:$J$6,5,FALSE)
+HLOOKUP($A82,$C$2:$J$6,3,FALSE) * VLOOKUP($B82-1,$B$9:X$20,Y$8,FALSE)
+HLOOKUP($A82,$C$2:$J$6,4,FALSE) * VLOOKUP($B82,$B$9:X$20,Y$8,FALSE))</f>
        <v>56.4462315407158</v>
      </c>
      <c r="Z82" s="1">
        <f>IF(Z$8 &lt;= $V$2,
  HLOOKUP($A82,$M$2:$T$6,5,FALSE)
+HLOOKUP($A82,$M$2:$T$6,3,FALSE) * VLOOKUP($B82-1,$B$9:Y$20,Z$8,FALSE)
+HLOOKUP($A82,$M$2:$T$6,4,FALSE) * VLOOKUP($B82,$B$9:Y$20,Z$8,FALSE),
  HLOOKUP($A82,$C$2:$J$6,5,FALSE)
+HLOOKUP($A82,$C$2:$J$6,3,FALSE) * VLOOKUP($B82-1,$B$9:Y$20,Z$8,FALSE)
+HLOOKUP($A82,$C$2:$J$6,4,FALSE) * VLOOKUP($B82,$B$9:Y$20,Z$8,FALSE))</f>
        <v>56.472938468337503</v>
      </c>
      <c r="AA82" s="1">
        <f>IF(AA$8 &lt;= $V$2,
  HLOOKUP($A82,$M$2:$T$6,5,FALSE)
+HLOOKUP($A82,$M$2:$T$6,3,FALSE) * VLOOKUP($B82-1,$B$9:Z$20,AA$8,FALSE)
+HLOOKUP($A82,$M$2:$T$6,4,FALSE) * VLOOKUP($B82,$B$9:Z$20,AA$8,FALSE),
  HLOOKUP($A82,$C$2:$J$6,5,FALSE)
+HLOOKUP($A82,$C$2:$J$6,3,FALSE) * VLOOKUP($B82-1,$B$9:Z$20,AA$8,FALSE)
+HLOOKUP($A82,$C$2:$J$6,4,FALSE) * VLOOKUP($B82,$B$9:Z$20,AA$8,FALSE))</f>
        <v>56.496319157790282</v>
      </c>
      <c r="AB82" s="1">
        <f>IF(AB$8 &lt;= $V$2,
  HLOOKUP($A82,$M$2:$T$6,5,FALSE)
+HLOOKUP($A82,$M$2:$T$6,3,FALSE) * VLOOKUP($B82-1,$B$9:AA$20,AB$8,FALSE)
+HLOOKUP($A82,$M$2:$T$6,4,FALSE) * VLOOKUP($B82,$B$9:AA$20,AB$8,FALSE),
  HLOOKUP($A82,$C$2:$J$6,5,FALSE)
+HLOOKUP($A82,$C$2:$J$6,3,FALSE) * VLOOKUP($B82-1,$B$9:AA$20,AB$8,FALSE)
+HLOOKUP($A82,$C$2:$J$6,4,FALSE) * VLOOKUP($B82,$B$9:AA$20,AB$8,FALSE))</f>
        <v>56.516778923497483</v>
      </c>
      <c r="AC82" s="1">
        <f>IF(AC$8 &lt;= $V$2,
  HLOOKUP($A82,$M$2:$T$6,5,FALSE)
+HLOOKUP($A82,$M$2:$T$6,3,FALSE) * VLOOKUP($B82-1,$B$9:AB$20,AC$8,FALSE)
+HLOOKUP($A82,$M$2:$T$6,4,FALSE) * VLOOKUP($B82,$B$9:AB$20,AC$8,FALSE),
  HLOOKUP($A82,$C$2:$J$6,5,FALSE)
+HLOOKUP($A82,$C$2:$J$6,3,FALSE) * VLOOKUP($B82-1,$B$9:AB$20,AC$8,FALSE)
+HLOOKUP($A82,$C$2:$J$6,4,FALSE) * VLOOKUP($B82,$B$9:AB$20,AC$8,FALSE))</f>
        <v>56.534675158173087</v>
      </c>
      <c r="AD82" s="1">
        <f>IF(AD$8 &lt;= $V$2,
  HLOOKUP($A82,$M$2:$T$6,5,FALSE)
+HLOOKUP($A82,$M$2:$T$6,3,FALSE) * VLOOKUP($B82-1,$B$9:AC$20,AD$8,FALSE)
+HLOOKUP($A82,$M$2:$T$6,4,FALSE) * VLOOKUP($B82,$B$9:AC$20,AD$8,FALSE),
  HLOOKUP($A82,$C$2:$J$6,5,FALSE)
+HLOOKUP($A82,$C$2:$J$6,3,FALSE) * VLOOKUP($B82-1,$B$9:AC$20,AD$8,FALSE)
+HLOOKUP($A82,$C$2:$J$6,4,FALSE) * VLOOKUP($B82,$B$9:AC$20,AD$8,FALSE))</f>
        <v>56.550322753015777</v>
      </c>
      <c r="AE82" s="1">
        <f>IF(AE$8 &lt;= $V$2,
  HLOOKUP($A82,$M$2:$T$6,5,FALSE)
+HLOOKUP($A82,$M$2:$T$6,3,FALSE) * VLOOKUP($B82-1,$B$9:AD$20,AE$8,FALSE)
+HLOOKUP($A82,$M$2:$T$6,4,FALSE) * VLOOKUP($B82,$B$9:AD$20,AE$8,FALSE),
  HLOOKUP($A82,$C$2:$J$6,5,FALSE)
+HLOOKUP($A82,$C$2:$J$6,3,FALSE) * VLOOKUP($B82-1,$B$9:AD$20,AE$8,FALSE)
+HLOOKUP($A82,$C$2:$J$6,4,FALSE) * VLOOKUP($B82,$B$9:AD$20,AE$8,FALSE))</f>
        <v>56.563998947270143</v>
      </c>
      <c r="AF82" s="1">
        <f>IF(AF$8 &lt;= $V$2,
  HLOOKUP($A82,$M$2:$T$6,5,FALSE)
+HLOOKUP($A82,$M$2:$T$6,3,FALSE) * VLOOKUP($B82-1,$B$9:AE$20,AF$8,FALSE)
+HLOOKUP($A82,$M$2:$T$6,4,FALSE) * VLOOKUP($B82,$B$9:AE$20,AF$8,FALSE),
  HLOOKUP($A82,$C$2:$J$6,5,FALSE)
+HLOOKUP($A82,$C$2:$J$6,3,FALSE) * VLOOKUP($B82-1,$B$9:AE$20,AF$8,FALSE)
+HLOOKUP($A82,$C$2:$J$6,4,FALSE) * VLOOKUP($B82,$B$9:AE$20,AF$8,FALSE))</f>
        <v>56.575947659576869</v>
      </c>
      <c r="AG82" s="1"/>
    </row>
    <row r="83" spans="1:33" hidden="1" outlineLevel="1" x14ac:dyDescent="0.2">
      <c r="A83" s="18">
        <v>21</v>
      </c>
      <c r="B83" s="8">
        <v>3</v>
      </c>
      <c r="C83" s="9"/>
      <c r="D83" s="1">
        <f>IF(D$8 &lt;= $V$2,
  HLOOKUP($A83,$M$2:$T$6,5,FALSE)
+HLOOKUP($A83,$M$2:$T$6,3,FALSE) * VLOOKUP($B83-1,$B$9:C$20,D$8,FALSE)
+HLOOKUP($A83,$M$2:$T$6,4,FALSE) * VLOOKUP($B83,$B$9:C$20,D$8,FALSE),
  HLOOKUP($A83,$C$2:$J$6,5,FALSE)
+HLOOKUP($A83,$C$2:$J$6,3,FALSE) * VLOOKUP($B83-1,$B$9:C$20,D$8,FALSE)
+HLOOKUP($A83,$C$2:$J$6,4,FALSE) * VLOOKUP($B83,$B$9:C$20,D$8,FALSE))</f>
        <v>38.322580645161295</v>
      </c>
      <c r="E83" s="1">
        <f>IF(E$8 &lt;= $V$2,
  HLOOKUP($A83,$M$2:$T$6,5,FALSE)
+HLOOKUP($A83,$M$2:$T$6,3,FALSE) * VLOOKUP($B83-1,$B$9:D$20,E$8,FALSE)
+HLOOKUP($A83,$M$2:$T$6,4,FALSE) * VLOOKUP($B83,$B$9:D$20,E$8,FALSE),
  HLOOKUP($A83,$C$2:$J$6,5,FALSE)
+HLOOKUP($A83,$C$2:$J$6,3,FALSE) * VLOOKUP($B83-1,$B$9:D$20,E$8,FALSE)
+HLOOKUP($A83,$C$2:$J$6,4,FALSE) * VLOOKUP($B83,$B$9:D$20,E$8,FALSE))</f>
        <v>57.677419354838705</v>
      </c>
      <c r="F83" s="1">
        <f>IF(F$8 &lt;= $V$2,
  HLOOKUP($A83,$M$2:$T$6,5,FALSE)
+HLOOKUP($A83,$M$2:$T$6,3,FALSE) * VLOOKUP($B83-1,$B$9:E$20,F$8,FALSE)
+HLOOKUP($A83,$M$2:$T$6,4,FALSE) * VLOOKUP($B83,$B$9:E$20,F$8,FALSE),
  HLOOKUP($A83,$C$2:$J$6,5,FALSE)
+HLOOKUP($A83,$C$2:$J$6,3,FALSE) * VLOOKUP($B83-1,$B$9:E$20,F$8,FALSE)
+HLOOKUP($A83,$C$2:$J$6,4,FALSE) * VLOOKUP($B83,$B$9:E$20,F$8,FALSE))</f>
        <v>67.397081387429196</v>
      </c>
      <c r="G83" s="1">
        <f>IF(G$8 &lt;= $V$2,
  HLOOKUP($A83,$M$2:$T$6,5,FALSE)
+HLOOKUP($A83,$M$2:$T$6,3,FALSE) * VLOOKUP($B83-1,$B$9:F$20,G$8,FALSE)
+HLOOKUP($A83,$M$2:$T$6,4,FALSE) * VLOOKUP($B83,$B$9:F$20,G$8,FALSE),
  HLOOKUP($A83,$C$2:$J$6,5,FALSE)
+HLOOKUP($A83,$C$2:$J$6,3,FALSE) * VLOOKUP($B83-1,$B$9:F$20,G$8,FALSE)
+HLOOKUP($A83,$C$2:$J$6,4,FALSE) * VLOOKUP($B83,$B$9:F$20,G$8,FALSE))</f>
        <v>72.077838528987471</v>
      </c>
      <c r="H83" s="1">
        <f>IF(H$8 &lt;= $V$2,
  HLOOKUP($A83,$M$2:$T$6,5,FALSE)
+HLOOKUP($A83,$M$2:$T$6,3,FALSE) * VLOOKUP($B83-1,$B$9:G$20,H$8,FALSE)
+HLOOKUP($A83,$M$2:$T$6,4,FALSE) * VLOOKUP($B83,$B$9:G$20,H$8,FALSE),
  HLOOKUP($A83,$C$2:$J$6,5,FALSE)
+HLOOKUP($A83,$C$2:$J$6,3,FALSE) * VLOOKUP($B83-1,$B$9:G$20,H$8,FALSE)
+HLOOKUP($A83,$C$2:$J$6,4,FALSE) * VLOOKUP($B83,$B$9:G$20,H$8,FALSE))</f>
        <v>74.580639618778093</v>
      </c>
      <c r="I83" s="1">
        <f>IF(I$8 &lt;= $V$2,
  HLOOKUP($A83,$M$2:$T$6,5,FALSE)
+HLOOKUP($A83,$M$2:$T$6,3,FALSE) * VLOOKUP($B83-1,$B$9:H$20,I$8,FALSE)
+HLOOKUP($A83,$M$2:$T$6,4,FALSE) * VLOOKUP($B83,$B$9:H$20,I$8,FALSE),
  HLOOKUP($A83,$C$2:$J$6,5,FALSE)
+HLOOKUP($A83,$C$2:$J$6,3,FALSE) * VLOOKUP($B83-1,$B$9:H$20,I$8,FALSE)
+HLOOKUP($A83,$C$2:$J$6,4,FALSE) * VLOOKUP($B83,$B$9:H$20,I$8,FALSE))</f>
        <v>76.315148180468</v>
      </c>
      <c r="J83" s="1">
        <f>IF(J$8 &lt;= $V$2,
  HLOOKUP($A83,$M$2:$T$6,5,FALSE)
+HLOOKUP($A83,$M$2:$T$6,3,FALSE) * VLOOKUP($B83-1,$B$9:I$20,J$8,FALSE)
+HLOOKUP($A83,$M$2:$T$6,4,FALSE) * VLOOKUP($B83,$B$9:I$20,J$8,FALSE),
  HLOOKUP($A83,$C$2:$J$6,5,FALSE)
+HLOOKUP($A83,$C$2:$J$6,3,FALSE) * VLOOKUP($B83-1,$B$9:I$20,J$8,FALSE)
+HLOOKUP($A83,$C$2:$J$6,4,FALSE) * VLOOKUP($B83,$B$9:I$20,J$8,FALSE))</f>
        <v>77.633191391477567</v>
      </c>
      <c r="K83" s="1">
        <f>IF(K$8 &lt;= $V$2,
  HLOOKUP($A83,$M$2:$T$6,5,FALSE)
+HLOOKUP($A83,$M$2:$T$6,3,FALSE) * VLOOKUP($B83-1,$B$9:J$20,K$8,FALSE)
+HLOOKUP($A83,$M$2:$T$6,4,FALSE) * VLOOKUP($B83,$B$9:J$20,K$8,FALSE),
  HLOOKUP($A83,$C$2:$J$6,5,FALSE)
+HLOOKUP($A83,$C$2:$J$6,3,FALSE) * VLOOKUP($B83-1,$B$9:J$20,K$8,FALSE)
+HLOOKUP($A83,$C$2:$J$6,4,FALSE) * VLOOKUP($B83,$B$9:J$20,K$8,FALSE))</f>
        <v>78.656606752260586</v>
      </c>
      <c r="L83" s="1">
        <f>IF(L$8 &lt;= $V$2,
  HLOOKUP($A83,$M$2:$T$6,5,FALSE)
+HLOOKUP($A83,$M$2:$T$6,3,FALSE) * VLOOKUP($B83-1,$B$9:K$20,L$8,FALSE)
+HLOOKUP($A83,$M$2:$T$6,4,FALSE) * VLOOKUP($B83,$B$9:K$20,L$8,FALSE),
  HLOOKUP($A83,$C$2:$J$6,5,FALSE)
+HLOOKUP($A83,$C$2:$J$6,3,FALSE) * VLOOKUP($B83-1,$B$9:K$20,L$8,FALSE)
+HLOOKUP($A83,$C$2:$J$6,4,FALSE) * VLOOKUP($B83,$B$9:K$20,L$8,FALSE))</f>
        <v>79.452877320733194</v>
      </c>
      <c r="M83" s="1">
        <f>IF(M$8 &lt;= $V$2,
  HLOOKUP($A83,$M$2:$T$6,5,FALSE)
+HLOOKUP($A83,$M$2:$T$6,3,FALSE) * VLOOKUP($B83-1,$B$9:L$20,M$8,FALSE)
+HLOOKUP($A83,$M$2:$T$6,4,FALSE) * VLOOKUP($B83,$B$9:L$20,M$8,FALSE),
  HLOOKUP($A83,$C$2:$J$6,5,FALSE)
+HLOOKUP($A83,$C$2:$J$6,3,FALSE) * VLOOKUP($B83-1,$B$9:L$20,M$8,FALSE)
+HLOOKUP($A83,$C$2:$J$6,4,FALSE) * VLOOKUP($B83,$B$9:L$20,M$8,FALSE))</f>
        <v>83.197429749302714</v>
      </c>
      <c r="N83" s="1">
        <f>IF(N$8 &lt;= $V$2,
  HLOOKUP($A83,$M$2:$T$6,5,FALSE)
+HLOOKUP($A83,$M$2:$T$6,3,FALSE) * VLOOKUP($B83-1,$B$9:M$20,N$8,FALSE)
+HLOOKUP($A83,$M$2:$T$6,4,FALSE) * VLOOKUP($B83,$B$9:M$20,N$8,FALSE),
  HLOOKUP($A83,$C$2:$J$6,5,FALSE)
+HLOOKUP($A83,$C$2:$J$6,3,FALSE) * VLOOKUP($B83-1,$B$9:M$20,N$8,FALSE)
+HLOOKUP($A83,$C$2:$J$6,4,FALSE) * VLOOKUP($B83,$B$9:M$20,N$8,FALSE))</f>
        <v>83.54362296312415</v>
      </c>
      <c r="O83" s="1">
        <f>IF(O$8 &lt;= $V$2,
  HLOOKUP($A83,$M$2:$T$6,5,FALSE)
+HLOOKUP($A83,$M$2:$T$6,3,FALSE) * VLOOKUP($B83-1,$B$9:N$20,O$8,FALSE)
+HLOOKUP($A83,$M$2:$T$6,4,FALSE) * VLOOKUP($B83,$B$9:N$20,O$8,FALSE),
  HLOOKUP($A83,$C$2:$J$6,5,FALSE)
+HLOOKUP($A83,$C$2:$J$6,3,FALSE) * VLOOKUP($B83-1,$B$9:N$20,O$8,FALSE)
+HLOOKUP($A83,$C$2:$J$6,4,FALSE) * VLOOKUP($B83,$B$9:N$20,O$8,FALSE))</f>
        <v>83.858400628335588</v>
      </c>
      <c r="P83" s="1">
        <f>IF(P$8 &lt;= $V$2,
  HLOOKUP($A83,$M$2:$T$6,5,FALSE)
+HLOOKUP($A83,$M$2:$T$6,3,FALSE) * VLOOKUP($B83-1,$B$9:O$20,P$8,FALSE)
+HLOOKUP($A83,$M$2:$T$6,4,FALSE) * VLOOKUP($B83,$B$9:O$20,P$8,FALSE),
  HLOOKUP($A83,$C$2:$J$6,5,FALSE)
+HLOOKUP($A83,$C$2:$J$6,3,FALSE) * VLOOKUP($B83-1,$B$9:O$20,P$8,FALSE)
+HLOOKUP($A83,$C$2:$J$6,4,FALSE) * VLOOKUP($B83,$B$9:O$20,P$8,FALSE))</f>
        <v>84.144117675733696</v>
      </c>
      <c r="Q83" s="1">
        <f>IF(Q$8 &lt;= $V$2,
  HLOOKUP($A83,$M$2:$T$6,5,FALSE)
+HLOOKUP($A83,$M$2:$T$6,3,FALSE) * VLOOKUP($B83-1,$B$9:P$20,Q$8,FALSE)
+HLOOKUP($A83,$M$2:$T$6,4,FALSE) * VLOOKUP($B83,$B$9:P$20,Q$8,FALSE),
  HLOOKUP($A83,$C$2:$J$6,5,FALSE)
+HLOOKUP($A83,$C$2:$J$6,3,FALSE) * VLOOKUP($B83-1,$B$9:P$20,Q$8,FALSE)
+HLOOKUP($A83,$C$2:$J$6,4,FALSE) * VLOOKUP($B83,$B$9:P$20,Q$8,FALSE))</f>
        <v>84.403033871333463</v>
      </c>
      <c r="R83" s="1">
        <f>IF(R$8 &lt;= $V$2,
  HLOOKUP($A83,$M$2:$T$6,5,FALSE)
+HLOOKUP($A83,$M$2:$T$6,3,FALSE) * VLOOKUP($B83-1,$B$9:Q$20,R$8,FALSE)
+HLOOKUP($A83,$M$2:$T$6,4,FALSE) * VLOOKUP($B83,$B$9:Q$20,R$8,FALSE),
  HLOOKUP($A83,$C$2:$J$6,5,FALSE)
+HLOOKUP($A83,$C$2:$J$6,3,FALSE) * VLOOKUP($B83-1,$B$9:Q$20,R$8,FALSE)
+HLOOKUP($A83,$C$2:$J$6,4,FALSE) * VLOOKUP($B83,$B$9:Q$20,R$8,FALSE))</f>
        <v>84.637302012358774</v>
      </c>
      <c r="S83" s="1">
        <f>IF(S$8 &lt;= $V$2,
  HLOOKUP($A83,$M$2:$T$6,5,FALSE)
+HLOOKUP($A83,$M$2:$T$6,3,FALSE) * VLOOKUP($B83-1,$B$9:R$20,S$8,FALSE)
+HLOOKUP($A83,$M$2:$T$6,4,FALSE) * VLOOKUP($B83,$B$9:R$20,S$8,FALSE),
  HLOOKUP($A83,$C$2:$J$6,5,FALSE)
+HLOOKUP($A83,$C$2:$J$6,3,FALSE) * VLOOKUP($B83-1,$B$9:R$20,S$8,FALSE)
+HLOOKUP($A83,$C$2:$J$6,4,FALSE) * VLOOKUP($B83,$B$9:R$20,S$8,FALSE))</f>
        <v>84.848960142822094</v>
      </c>
      <c r="T83" s="1">
        <f>IF(T$8 &lt;= $V$2,
  HLOOKUP($A83,$M$2:$T$6,5,FALSE)
+HLOOKUP($A83,$M$2:$T$6,3,FALSE) * VLOOKUP($B83-1,$B$9:S$20,T$8,FALSE)
+HLOOKUP($A83,$M$2:$T$6,4,FALSE) * VLOOKUP($B83,$B$9:S$20,T$8,FALSE),
  HLOOKUP($A83,$C$2:$J$6,5,FALSE)
+HLOOKUP($A83,$C$2:$J$6,3,FALSE) * VLOOKUP($B83-1,$B$9:S$20,T$8,FALSE)
+HLOOKUP($A83,$C$2:$J$6,4,FALSE) * VLOOKUP($B83,$B$9:S$20,T$8,FALSE))</f>
        <v>85.039927066154547</v>
      </c>
      <c r="U83" s="1">
        <f>IF(U$8 &lt;= $V$2,
  HLOOKUP($A83,$M$2:$T$6,5,FALSE)
+HLOOKUP($A83,$M$2:$T$6,3,FALSE) * VLOOKUP($B83-1,$B$9:T$20,U$8,FALSE)
+HLOOKUP($A83,$M$2:$T$6,4,FALSE) * VLOOKUP($B83,$B$9:T$20,U$8,FALSE),
  HLOOKUP($A83,$C$2:$J$6,5,FALSE)
+HLOOKUP($A83,$C$2:$J$6,3,FALSE) * VLOOKUP($B83-1,$B$9:T$20,U$8,FALSE)
+HLOOKUP($A83,$C$2:$J$6,4,FALSE) * VLOOKUP($B83,$B$9:T$20,U$8,FALSE))</f>
        <v>85.212000530324943</v>
      </c>
      <c r="V83" s="1">
        <f>IF(V$8 &lt;= $V$2,
  HLOOKUP($A83,$M$2:$T$6,5,FALSE)
+HLOOKUP($A83,$M$2:$T$6,3,FALSE) * VLOOKUP($B83-1,$B$9:U$20,V$8,FALSE)
+HLOOKUP($A83,$M$2:$T$6,4,FALSE) * VLOOKUP($B83,$B$9:U$20,V$8,FALSE),
  HLOOKUP($A83,$C$2:$J$6,5,FALSE)
+HLOOKUP($A83,$C$2:$J$6,3,FALSE) * VLOOKUP($B83-1,$B$9:U$20,V$8,FALSE)
+HLOOKUP($A83,$C$2:$J$6,4,FALSE) * VLOOKUP($B83,$B$9:U$20,V$8,FALSE))</f>
        <v>85.366857549389138</v>
      </c>
      <c r="W83" s="1">
        <f>IF(W$8 &lt;= $V$2,
  HLOOKUP($A83,$M$2:$T$6,5,FALSE)
+HLOOKUP($A83,$M$2:$T$6,3,FALSE) * VLOOKUP($B83-1,$B$9:V$20,W$8,FALSE)
+HLOOKUP($A83,$M$2:$T$6,4,FALSE) * VLOOKUP($B83,$B$9:V$20,W$8,FALSE),
  HLOOKUP($A83,$C$2:$J$6,5,FALSE)
+HLOOKUP($A83,$C$2:$J$6,3,FALSE) * VLOOKUP($B83-1,$B$9:V$20,W$8,FALSE)
+HLOOKUP($A83,$C$2:$J$6,4,FALSE) * VLOOKUP($B83,$B$9:V$20,W$8,FALSE))</f>
        <v>85.506056404612508</v>
      </c>
      <c r="X83" s="1">
        <f>IF(X$8 &lt;= $V$2,
  HLOOKUP($A83,$M$2:$T$6,5,FALSE)
+HLOOKUP($A83,$M$2:$T$6,3,FALSE) * VLOOKUP($B83-1,$B$9:W$20,X$8,FALSE)
+HLOOKUP($A83,$M$2:$T$6,4,FALSE) * VLOOKUP($B83,$B$9:W$20,X$8,FALSE),
  HLOOKUP($A83,$C$2:$J$6,5,FALSE)
+HLOOKUP($A83,$C$2:$J$6,3,FALSE) * VLOOKUP($B83-1,$B$9:W$20,X$8,FALSE)
+HLOOKUP($A83,$C$2:$J$6,4,FALSE) * VLOOKUP($B83,$B$9:W$20,X$8,FALSE))</f>
        <v>85.631039938592906</v>
      </c>
      <c r="Y83" s="1">
        <f>IF(Y$8 &lt;= $V$2,
  HLOOKUP($A83,$M$2:$T$6,5,FALSE)
+HLOOKUP($A83,$M$2:$T$6,3,FALSE) * VLOOKUP($B83-1,$B$9:X$20,Y$8,FALSE)
+HLOOKUP($A83,$M$2:$T$6,4,FALSE) * VLOOKUP($B83,$B$9:X$20,Y$8,FALSE),
  HLOOKUP($A83,$C$2:$J$6,5,FALSE)
+HLOOKUP($A83,$C$2:$J$6,3,FALSE) * VLOOKUP($B83-1,$B$9:X$20,Y$8,FALSE)
+HLOOKUP($A83,$C$2:$J$6,4,FALSE) * VLOOKUP($B83,$B$9:X$20,Y$8,FALSE))</f>
        <v>85.743139817717463</v>
      </c>
      <c r="Z83" s="1">
        <f>IF(Z$8 &lt;= $V$2,
  HLOOKUP($A83,$M$2:$T$6,5,FALSE)
+HLOOKUP($A83,$M$2:$T$6,3,FALSE) * VLOOKUP($B83-1,$B$9:Y$20,Z$8,FALSE)
+HLOOKUP($A83,$M$2:$T$6,4,FALSE) * VLOOKUP($B83,$B$9:Y$20,Z$8,FALSE),
  HLOOKUP($A83,$C$2:$J$6,5,FALSE)
+HLOOKUP($A83,$C$2:$J$6,3,FALSE) * VLOOKUP($B83-1,$B$9:Y$20,Z$8,FALSE)
+HLOOKUP($A83,$C$2:$J$6,4,FALSE) * VLOOKUP($B83,$B$9:Y$20,Z$8,FALSE))</f>
        <v>85.843581492431525</v>
      </c>
      <c r="AA83" s="1">
        <f>IF(AA$8 &lt;= $V$2,
  HLOOKUP($A83,$M$2:$T$6,5,FALSE)
+HLOOKUP($A83,$M$2:$T$6,3,FALSE) * VLOOKUP($B83-1,$B$9:Z$20,AA$8,FALSE)
+HLOOKUP($A83,$M$2:$T$6,4,FALSE) * VLOOKUP($B83,$B$9:Z$20,AA$8,FALSE),
  HLOOKUP($A83,$C$2:$J$6,5,FALSE)
+HLOOKUP($A83,$C$2:$J$6,3,FALSE) * VLOOKUP($B83-1,$B$9:Z$20,AA$8,FALSE)
+HLOOKUP($A83,$C$2:$J$6,4,FALSE) * VLOOKUP($B83,$B$9:Z$20,AA$8,FALSE))</f>
        <v>85.933489631846669</v>
      </c>
      <c r="AB83" s="1">
        <f>IF(AB$8 &lt;= $V$2,
  HLOOKUP($A83,$M$2:$T$6,5,FALSE)
+HLOOKUP($A83,$M$2:$T$6,3,FALSE) * VLOOKUP($B83-1,$B$9:AA$20,AB$8,FALSE)
+HLOOKUP($A83,$M$2:$T$6,4,FALSE) * VLOOKUP($B83,$B$9:AA$20,AB$8,FALSE),
  HLOOKUP($A83,$C$2:$J$6,5,FALSE)
+HLOOKUP($A83,$C$2:$J$6,3,FALSE) * VLOOKUP($B83-1,$B$9:AA$20,AB$8,FALSE)
+HLOOKUP($A83,$C$2:$J$6,4,FALSE) * VLOOKUP($B83,$B$9:AA$20,AB$8,FALSE))</f>
        <v>86.01389384983861</v>
      </c>
      <c r="AC83" s="1">
        <f>IF(AC$8 &lt;= $V$2,
  HLOOKUP($A83,$M$2:$T$6,5,FALSE)
+HLOOKUP($A83,$M$2:$T$6,3,FALSE) * VLOOKUP($B83-1,$B$9:AB$20,AC$8,FALSE)
+HLOOKUP($A83,$M$2:$T$6,4,FALSE) * VLOOKUP($B83,$B$9:AB$20,AC$8,FALSE),
  HLOOKUP($A83,$C$2:$J$6,5,FALSE)
+HLOOKUP($A83,$C$2:$J$6,3,FALSE) * VLOOKUP($B83-1,$B$9:AB$20,AC$8,FALSE)
+HLOOKUP($A83,$C$2:$J$6,4,FALSE) * VLOOKUP($B83,$B$9:AB$20,AC$8,FALSE))</f>
        <v>86.085734574647034</v>
      </c>
      <c r="AD83" s="1">
        <f>IF(AD$8 &lt;= $V$2,
  HLOOKUP($A83,$M$2:$T$6,5,FALSE)
+HLOOKUP($A83,$M$2:$T$6,3,FALSE) * VLOOKUP($B83-1,$B$9:AC$20,AD$8,FALSE)
+HLOOKUP($A83,$M$2:$T$6,4,FALSE) * VLOOKUP($B83,$B$9:AC$20,AD$8,FALSE),
  HLOOKUP($A83,$C$2:$J$6,5,FALSE)
+HLOOKUP($A83,$C$2:$J$6,3,FALSE) * VLOOKUP($B83-1,$B$9:AC$20,AD$8,FALSE)
+HLOOKUP($A83,$C$2:$J$6,4,FALSE) * VLOOKUP($B83,$B$9:AC$20,AD$8,FALSE))</f>
        <v>86.149868943722183</v>
      </c>
      <c r="AE83" s="1">
        <f>IF(AE$8 &lt;= $V$2,
  HLOOKUP($A83,$M$2:$T$6,5,FALSE)
+HLOOKUP($A83,$M$2:$T$6,3,FALSE) * VLOOKUP($B83-1,$B$9:AD$20,AE$8,FALSE)
+HLOOKUP($A83,$M$2:$T$6,4,FALSE) * VLOOKUP($B83,$B$9:AD$20,AE$8,FALSE),
  HLOOKUP($A83,$C$2:$J$6,5,FALSE)
+HLOOKUP($A83,$C$2:$J$6,3,FALSE) * VLOOKUP($B83-1,$B$9:AD$20,AE$8,FALSE)
+HLOOKUP($A83,$C$2:$J$6,4,FALSE) * VLOOKUP($B83,$B$9:AD$20,AE$8,FALSE))</f>
        <v>86.207076630764135</v>
      </c>
      <c r="AF83" s="1">
        <f>IF(AF$8 &lt;= $V$2,
  HLOOKUP($A83,$M$2:$T$6,5,FALSE)
+HLOOKUP($A83,$M$2:$T$6,3,FALSE) * VLOOKUP($B83-1,$B$9:AE$20,AF$8,FALSE)
+HLOOKUP($A83,$M$2:$T$6,4,FALSE) * VLOOKUP($B83,$B$9:AE$20,AF$8,FALSE),
  HLOOKUP($A83,$C$2:$J$6,5,FALSE)
+HLOOKUP($A83,$C$2:$J$6,3,FALSE) * VLOOKUP($B83-1,$B$9:AE$20,AF$8,FALSE)
+HLOOKUP($A83,$C$2:$J$6,4,FALSE) * VLOOKUP($B83,$B$9:AE$20,AF$8,FALSE))</f>
        <v>86.258065533122135</v>
      </c>
      <c r="AG83" s="1"/>
    </row>
    <row r="84" spans="1:33" hidden="1" outlineLevel="1" x14ac:dyDescent="0.2">
      <c r="A84" s="18">
        <v>21</v>
      </c>
      <c r="B84" s="8">
        <v>4</v>
      </c>
      <c r="C84" s="9"/>
      <c r="D84" s="1">
        <f>IF(D$8 &lt;= $V$2,
  HLOOKUP($A84,$M$2:$T$6,5,FALSE)
+HLOOKUP($A84,$M$2:$T$6,3,FALSE) * VLOOKUP($B84-1,$B$9:C$20,D$8,FALSE)
+HLOOKUP($A84,$M$2:$T$6,4,FALSE) * VLOOKUP($B84,$B$9:C$20,D$8,FALSE),
  HLOOKUP($A84,$C$2:$J$6,5,FALSE)
+HLOOKUP($A84,$C$2:$J$6,3,FALSE) * VLOOKUP($B84-1,$B$9:C$20,D$8,FALSE)
+HLOOKUP($A84,$C$2:$J$6,4,FALSE) * VLOOKUP($B84,$B$9:C$20,D$8,FALSE))</f>
        <v>38.322580645161295</v>
      </c>
      <c r="E84" s="1">
        <f>IF(E$8 &lt;= $V$2,
  HLOOKUP($A84,$M$2:$T$6,5,FALSE)
+HLOOKUP($A84,$M$2:$T$6,3,FALSE) * VLOOKUP($B84-1,$B$9:D$20,E$8,FALSE)
+HLOOKUP($A84,$M$2:$T$6,4,FALSE) * VLOOKUP($B84,$B$9:D$20,E$8,FALSE),
  HLOOKUP($A84,$C$2:$J$6,5,FALSE)
+HLOOKUP($A84,$C$2:$J$6,3,FALSE) * VLOOKUP($B84-1,$B$9:D$20,E$8,FALSE)
+HLOOKUP($A84,$C$2:$J$6,4,FALSE) * VLOOKUP($B84,$B$9:D$20,E$8,FALSE))</f>
        <v>57.677419354838705</v>
      </c>
      <c r="F84" s="1">
        <f>IF(F$8 &lt;= $V$2,
  HLOOKUP($A84,$M$2:$T$6,5,FALSE)
+HLOOKUP($A84,$M$2:$T$6,3,FALSE) * VLOOKUP($B84-1,$B$9:E$20,F$8,FALSE)
+HLOOKUP($A84,$M$2:$T$6,4,FALSE) * VLOOKUP($B84,$B$9:E$20,F$8,FALSE),
  HLOOKUP($A84,$C$2:$J$6,5,FALSE)
+HLOOKUP($A84,$C$2:$J$6,3,FALSE) * VLOOKUP($B84-1,$B$9:E$20,F$8,FALSE)
+HLOOKUP($A84,$C$2:$J$6,4,FALSE) * VLOOKUP($B84,$B$9:E$20,F$8,FALSE))</f>
        <v>77.032258064516114</v>
      </c>
      <c r="G84" s="1">
        <f>IF(G$8 &lt;= $V$2,
  HLOOKUP($A84,$M$2:$T$6,5,FALSE)
+HLOOKUP($A84,$M$2:$T$6,3,FALSE) * VLOOKUP($B84-1,$B$9:F$20,G$8,FALSE)
+HLOOKUP($A84,$M$2:$T$6,4,FALSE) * VLOOKUP($B84,$B$9:F$20,G$8,FALSE),
  HLOOKUP($A84,$C$2:$J$6,5,FALSE)
+HLOOKUP($A84,$C$2:$J$6,3,FALSE) * VLOOKUP($B84-1,$B$9:F$20,G$8,FALSE)
+HLOOKUP($A84,$C$2:$J$6,4,FALSE) * VLOOKUP($B84,$B$9:F$20,G$8,FALSE))</f>
        <v>88.898543166718412</v>
      </c>
      <c r="H84" s="1">
        <f>IF(H$8 &lt;= $V$2,
  HLOOKUP($A84,$M$2:$T$6,5,FALSE)
+HLOOKUP($A84,$M$2:$T$6,3,FALSE) * VLOOKUP($B84-1,$B$9:G$20,H$8,FALSE)
+HLOOKUP($A84,$M$2:$T$6,4,FALSE) * VLOOKUP($B84,$B$9:G$20,H$8,FALSE),
  HLOOKUP($A84,$C$2:$J$6,5,FALSE)
+HLOOKUP($A84,$C$2:$J$6,3,FALSE) * VLOOKUP($B84-1,$B$9:G$20,H$8,FALSE)
+HLOOKUP($A84,$C$2:$J$6,4,FALSE) * VLOOKUP($B84,$B$9:G$20,H$8,FALSE))</f>
        <v>95.794194863739392</v>
      </c>
      <c r="I84" s="1">
        <f>IF(I$8 &lt;= $V$2,
  HLOOKUP($A84,$M$2:$T$6,5,FALSE)
+HLOOKUP($A84,$M$2:$T$6,3,FALSE) * VLOOKUP($B84-1,$B$9:H$20,I$8,FALSE)
+HLOOKUP($A84,$M$2:$T$6,4,FALSE) * VLOOKUP($B84,$B$9:H$20,I$8,FALSE),
  HLOOKUP($A84,$C$2:$J$6,5,FALSE)
+HLOOKUP($A84,$C$2:$J$6,3,FALSE) * VLOOKUP($B84-1,$B$9:H$20,I$8,FALSE)
+HLOOKUP($A84,$C$2:$J$6,4,FALSE) * VLOOKUP($B84,$B$9:H$20,I$8,FALSE))</f>
        <v>99.714044536507544</v>
      </c>
      <c r="J84" s="1">
        <f>IF(J$8 &lt;= $V$2,
  HLOOKUP($A84,$M$2:$T$6,5,FALSE)
+HLOOKUP($A84,$M$2:$T$6,3,FALSE) * VLOOKUP($B84-1,$B$9:I$20,J$8,FALSE)
+HLOOKUP($A84,$M$2:$T$6,4,FALSE) * VLOOKUP($B84,$B$9:I$20,J$8,FALSE),
  HLOOKUP($A84,$C$2:$J$6,5,FALSE)
+HLOOKUP($A84,$C$2:$J$6,3,FALSE) * VLOOKUP($B84-1,$B$9:I$20,J$8,FALSE)
+HLOOKUP($A84,$C$2:$J$6,4,FALSE) * VLOOKUP($B84,$B$9:I$20,J$8,FALSE))</f>
        <v>102.15350184370658</v>
      </c>
      <c r="K84" s="1">
        <f>IF(K$8 &lt;= $V$2,
  HLOOKUP($A84,$M$2:$T$6,5,FALSE)
+HLOOKUP($A84,$M$2:$T$6,3,FALSE) * VLOOKUP($B84-1,$B$9:J$20,K$8,FALSE)
+HLOOKUP($A84,$M$2:$T$6,4,FALSE) * VLOOKUP($B84,$B$9:J$20,K$8,FALSE),
  HLOOKUP($A84,$C$2:$J$6,5,FALSE)
+HLOOKUP($A84,$C$2:$J$6,3,FALSE) * VLOOKUP($B84-1,$B$9:J$20,K$8,FALSE)
+HLOOKUP($A84,$C$2:$J$6,4,FALSE) * VLOOKUP($B84,$B$9:J$20,K$8,FALSE))</f>
        <v>103.9839156624607</v>
      </c>
      <c r="L84" s="1">
        <f>IF(L$8 &lt;= $V$2,
  HLOOKUP($A84,$M$2:$T$6,5,FALSE)
+HLOOKUP($A84,$M$2:$T$6,3,FALSE) * VLOOKUP($B84-1,$B$9:K$20,L$8,FALSE)
+HLOOKUP($A84,$M$2:$T$6,4,FALSE) * VLOOKUP($B84,$B$9:K$20,L$8,FALSE),
  HLOOKUP($A84,$C$2:$J$6,5,FALSE)
+HLOOKUP($A84,$C$2:$J$6,3,FALSE) * VLOOKUP($B84-1,$B$9:K$20,L$8,FALSE)
+HLOOKUP($A84,$C$2:$J$6,4,FALSE) * VLOOKUP($B84,$B$9:K$20,L$8,FALSE))</f>
        <v>105.5062785075679</v>
      </c>
      <c r="M84" s="1">
        <f>IF(M$8 &lt;= $V$2,
  HLOOKUP($A84,$M$2:$T$6,5,FALSE)
+HLOOKUP($A84,$M$2:$T$6,3,FALSE) * VLOOKUP($B84-1,$B$9:L$20,M$8,FALSE)
+HLOOKUP($A84,$M$2:$T$6,4,FALSE) * VLOOKUP($B84,$B$9:L$20,M$8,FALSE),
  HLOOKUP($A84,$C$2:$J$6,5,FALSE)
+HLOOKUP($A84,$C$2:$J$6,3,FALSE) * VLOOKUP($B84-1,$B$9:L$20,M$8,FALSE)
+HLOOKUP($A84,$C$2:$J$6,4,FALSE) * VLOOKUP($B84,$B$9:L$20,M$8,FALSE))</f>
        <v>108.94362693345577</v>
      </c>
      <c r="N84" s="1">
        <f>IF(N$8 &lt;= $V$2,
  HLOOKUP($A84,$M$2:$T$6,5,FALSE)
+HLOOKUP($A84,$M$2:$T$6,3,FALSE) * VLOOKUP($B84-1,$B$9:M$20,N$8,FALSE)
+HLOOKUP($A84,$M$2:$T$6,4,FALSE) * VLOOKUP($B84,$B$9:M$20,N$8,FALSE),
  HLOOKUP($A84,$C$2:$J$6,5,FALSE)
+HLOOKUP($A84,$C$2:$J$6,3,FALSE) * VLOOKUP($B84-1,$B$9:M$20,N$8,FALSE)
+HLOOKUP($A84,$C$2:$J$6,4,FALSE) * VLOOKUP($B84,$B$9:M$20,N$8,FALSE))</f>
        <v>109.55131305000533</v>
      </c>
      <c r="O84" s="1">
        <f>IF(O$8 &lt;= $V$2,
  HLOOKUP($A84,$M$2:$T$6,5,FALSE)
+HLOOKUP($A84,$M$2:$T$6,3,FALSE) * VLOOKUP($B84-1,$B$9:N$20,O$8,FALSE)
+HLOOKUP($A84,$M$2:$T$6,4,FALSE) * VLOOKUP($B84,$B$9:N$20,O$8,FALSE),
  HLOOKUP($A84,$C$2:$J$6,5,FALSE)
+HLOOKUP($A84,$C$2:$J$6,3,FALSE) * VLOOKUP($B84-1,$B$9:N$20,O$8,FALSE)
+HLOOKUP($A84,$C$2:$J$6,4,FALSE) * VLOOKUP($B84,$B$9:N$20,O$8,FALSE))</f>
        <v>110.12164303759376</v>
      </c>
      <c r="P84" s="1">
        <f>IF(P$8 &lt;= $V$2,
  HLOOKUP($A84,$M$2:$T$6,5,FALSE)
+HLOOKUP($A84,$M$2:$T$6,3,FALSE) * VLOOKUP($B84-1,$B$9:O$20,P$8,FALSE)
+HLOOKUP($A84,$M$2:$T$6,4,FALSE) * VLOOKUP($B84,$B$9:O$20,P$8,FALSE),
  HLOOKUP($A84,$C$2:$J$6,5,FALSE)
+HLOOKUP($A84,$C$2:$J$6,3,FALSE) * VLOOKUP($B84-1,$B$9:O$20,P$8,FALSE)
+HLOOKUP($A84,$C$2:$J$6,4,FALSE) * VLOOKUP($B84,$B$9:O$20,P$8,FALSE))</f>
        <v>110.65546555055687</v>
      </c>
      <c r="Q84" s="1">
        <f>IF(Q$8 &lt;= $V$2,
  HLOOKUP($A84,$M$2:$T$6,5,FALSE)
+HLOOKUP($A84,$M$2:$T$6,3,FALSE) * VLOOKUP($B84-1,$B$9:P$20,Q$8,FALSE)
+HLOOKUP($A84,$M$2:$T$6,4,FALSE) * VLOOKUP($B84,$B$9:P$20,Q$8,FALSE),
  HLOOKUP($A84,$C$2:$J$6,5,FALSE)
+HLOOKUP($A84,$C$2:$J$6,3,FALSE) * VLOOKUP($B84-1,$B$9:P$20,Q$8,FALSE)
+HLOOKUP($A84,$C$2:$J$6,4,FALSE) * VLOOKUP($B84,$B$9:P$20,Q$8,FALSE))</f>
        <v>111.15384442558215</v>
      </c>
      <c r="R84" s="1">
        <f>IF(R$8 &lt;= $V$2,
  HLOOKUP($A84,$M$2:$T$6,5,FALSE)
+HLOOKUP($A84,$M$2:$T$6,3,FALSE) * VLOOKUP($B84-1,$B$9:Q$20,R$8,FALSE)
+HLOOKUP($A84,$M$2:$T$6,4,FALSE) * VLOOKUP($B84,$B$9:Q$20,R$8,FALSE),
  HLOOKUP($A84,$C$2:$J$6,5,FALSE)
+HLOOKUP($A84,$C$2:$J$6,3,FALSE) * VLOOKUP($B84-1,$B$9:Q$20,R$8,FALSE)
+HLOOKUP($A84,$C$2:$J$6,4,FALSE) * VLOOKUP($B84,$B$9:Q$20,R$8,FALSE))</f>
        <v>111.61801434640377</v>
      </c>
      <c r="S84" s="1">
        <f>IF(S$8 &lt;= $V$2,
  HLOOKUP($A84,$M$2:$T$6,5,FALSE)
+HLOOKUP($A84,$M$2:$T$6,3,FALSE) * VLOOKUP($B84-1,$B$9:R$20,S$8,FALSE)
+HLOOKUP($A84,$M$2:$T$6,4,FALSE) * VLOOKUP($B84,$B$9:R$20,S$8,FALSE),
  HLOOKUP($A84,$C$2:$J$6,5,FALSE)
+HLOOKUP($A84,$C$2:$J$6,3,FALSE) * VLOOKUP($B84-1,$B$9:R$20,S$8,FALSE)
+HLOOKUP($A84,$C$2:$J$6,4,FALSE) * VLOOKUP($B84,$B$9:R$20,S$8,FALSE))</f>
        <v>112.04934115582591</v>
      </c>
      <c r="T84" s="1">
        <f>IF(T$8 &lt;= $V$2,
  HLOOKUP($A84,$M$2:$T$6,5,FALSE)
+HLOOKUP($A84,$M$2:$T$6,3,FALSE) * VLOOKUP($B84-1,$B$9:S$20,T$8,FALSE)
+HLOOKUP($A84,$M$2:$T$6,4,FALSE) * VLOOKUP($B84,$B$9:S$20,T$8,FALSE),
  HLOOKUP($A84,$C$2:$J$6,5,FALSE)
+HLOOKUP($A84,$C$2:$J$6,3,FALSE) * VLOOKUP($B84-1,$B$9:S$20,T$8,FALSE)
+HLOOKUP($A84,$C$2:$J$6,4,FALSE) * VLOOKUP($B84,$B$9:S$20,T$8,FALSE))</f>
        <v>112.44928672539682</v>
      </c>
      <c r="U84" s="1">
        <f>IF(U$8 &lt;= $V$2,
  HLOOKUP($A84,$M$2:$T$6,5,FALSE)
+HLOOKUP($A84,$M$2:$T$6,3,FALSE) * VLOOKUP($B84-1,$B$9:T$20,U$8,FALSE)
+HLOOKUP($A84,$M$2:$T$6,4,FALSE) * VLOOKUP($B84,$B$9:T$20,U$8,FALSE),
  HLOOKUP($A84,$C$2:$J$6,5,FALSE)
+HLOOKUP($A84,$C$2:$J$6,3,FALSE) * VLOOKUP($B84-1,$B$9:T$20,U$8,FALSE)
+HLOOKUP($A84,$C$2:$J$6,4,FALSE) * VLOOKUP($B84,$B$9:T$20,U$8,FALSE))</f>
        <v>112.81937820264793</v>
      </c>
      <c r="V84" s="1">
        <f>IF(V$8 &lt;= $V$2,
  HLOOKUP($A84,$M$2:$T$6,5,FALSE)
+HLOOKUP($A84,$M$2:$T$6,3,FALSE) * VLOOKUP($B84-1,$B$9:U$20,V$8,FALSE)
+HLOOKUP($A84,$M$2:$T$6,4,FALSE) * VLOOKUP($B84,$B$9:U$20,V$8,FALSE),
  HLOOKUP($A84,$C$2:$J$6,5,FALSE)
+HLOOKUP($A84,$C$2:$J$6,3,FALSE) * VLOOKUP($B84-1,$B$9:U$20,V$8,FALSE)
+HLOOKUP($A84,$C$2:$J$6,4,FALSE) * VLOOKUP($B84,$B$9:U$20,V$8,FALSE))</f>
        <v>113.16118139231608</v>
      </c>
      <c r="W84" s="1">
        <f>IF(W$8 &lt;= $V$2,
  HLOOKUP($A84,$M$2:$T$6,5,FALSE)
+HLOOKUP($A84,$M$2:$T$6,3,FALSE) * VLOOKUP($B84-1,$B$9:V$20,W$8,FALSE)
+HLOOKUP($A84,$M$2:$T$6,4,FALSE) * VLOOKUP($B84,$B$9:V$20,W$8,FALSE),
  HLOOKUP($A84,$C$2:$J$6,5,FALSE)
+HLOOKUP($A84,$C$2:$J$6,3,FALSE) * VLOOKUP($B84-1,$B$9:V$20,W$8,FALSE)
+HLOOKUP($A84,$C$2:$J$6,4,FALSE) * VLOOKUP($B84,$B$9:V$20,W$8,FALSE))</f>
        <v>113.47627798618367</v>
      </c>
      <c r="X84" s="1">
        <f>IF(X$8 &lt;= $V$2,
  HLOOKUP($A84,$M$2:$T$6,5,FALSE)
+HLOOKUP($A84,$M$2:$T$6,3,FALSE) * VLOOKUP($B84-1,$B$9:W$20,X$8,FALSE)
+HLOOKUP($A84,$M$2:$T$6,4,FALSE) * VLOOKUP($B84,$B$9:W$20,X$8,FALSE),
  HLOOKUP($A84,$C$2:$J$6,5,FALSE)
+HLOOKUP($A84,$C$2:$J$6,3,FALSE) * VLOOKUP($B84-1,$B$9:W$20,X$8,FALSE)
+HLOOKUP($A84,$C$2:$J$6,4,FALSE) * VLOOKUP($B84,$B$9:W$20,X$8,FALSE))</f>
        <v>113.76624633167351</v>
      </c>
      <c r="Y84" s="1">
        <f>IF(Y$8 &lt;= $V$2,
  HLOOKUP($A84,$M$2:$T$6,5,FALSE)
+HLOOKUP($A84,$M$2:$T$6,3,FALSE) * VLOOKUP($B84-1,$B$9:X$20,Y$8,FALSE)
+HLOOKUP($A84,$M$2:$T$6,4,FALSE) * VLOOKUP($B84,$B$9:X$20,Y$8,FALSE),
  HLOOKUP($A84,$C$2:$J$6,5,FALSE)
+HLOOKUP($A84,$C$2:$J$6,3,FALSE) * VLOOKUP($B84-1,$B$9:X$20,Y$8,FALSE)
+HLOOKUP($A84,$C$2:$J$6,4,FALSE) * VLOOKUP($B84,$B$9:X$20,Y$8,FALSE))</f>
        <v>114.03264541837629</v>
      </c>
      <c r="Z84" s="1">
        <f>IF(Z$8 &lt;= $V$2,
  HLOOKUP($A84,$M$2:$T$6,5,FALSE)
+HLOOKUP($A84,$M$2:$T$6,3,FALSE) * VLOOKUP($B84-1,$B$9:Y$20,Z$8,FALSE)
+HLOOKUP($A84,$M$2:$T$6,4,FALSE) * VLOOKUP($B84,$B$9:Y$20,Z$8,FALSE),
  HLOOKUP($A84,$C$2:$J$6,5,FALSE)
+HLOOKUP($A84,$C$2:$J$6,3,FALSE) * VLOOKUP($B84-1,$B$9:Y$20,Z$8,FALSE)
+HLOOKUP($A84,$C$2:$J$6,4,FALSE) * VLOOKUP($B84,$B$9:Y$20,Z$8,FALSE))</f>
        <v>114.27700176113932</v>
      </c>
      <c r="AA84" s="1">
        <f>IF(AA$8 &lt;= $V$2,
  HLOOKUP($A84,$M$2:$T$6,5,FALSE)
+HLOOKUP($A84,$M$2:$T$6,3,FALSE) * VLOOKUP($B84-1,$B$9:Z$20,AA$8,FALSE)
+HLOOKUP($A84,$M$2:$T$6,4,FALSE) * VLOOKUP($B84,$B$9:Z$20,AA$8,FALSE),
  HLOOKUP($A84,$C$2:$J$6,5,FALSE)
+HLOOKUP($A84,$C$2:$J$6,3,FALSE) * VLOOKUP($B84-1,$B$9:Z$20,AA$8,FALSE)
+HLOOKUP($A84,$C$2:$J$6,4,FALSE) * VLOOKUP($B84,$B$9:Z$20,AA$8,FALSE))</f>
        <v>114.50079886560965</v>
      </c>
      <c r="AB84" s="1">
        <f>IF(AB$8 &lt;= $V$2,
  HLOOKUP($A84,$M$2:$T$6,5,FALSE)
+HLOOKUP($A84,$M$2:$T$6,3,FALSE) * VLOOKUP($B84-1,$B$9:AA$20,AB$8,FALSE)
+HLOOKUP($A84,$M$2:$T$6,4,FALSE) * VLOOKUP($B84,$B$9:AA$20,AB$8,FALSE),
  HLOOKUP($A84,$C$2:$J$6,5,FALSE)
+HLOOKUP($A84,$C$2:$J$6,3,FALSE) * VLOOKUP($B84-1,$B$9:AA$20,AB$8,FALSE)
+HLOOKUP($A84,$C$2:$J$6,4,FALSE) * VLOOKUP($B84,$B$9:AA$20,AB$8,FALSE))</f>
        <v>114.70546897507208</v>
      </c>
      <c r="AC84" s="1">
        <f>IF(AC$8 &lt;= $V$2,
  HLOOKUP($A84,$M$2:$T$6,5,FALSE)
+HLOOKUP($A84,$M$2:$T$6,3,FALSE) * VLOOKUP($B84-1,$B$9:AB$20,AC$8,FALSE)
+HLOOKUP($A84,$M$2:$T$6,4,FALSE) * VLOOKUP($B84,$B$9:AB$20,AC$8,FALSE),
  HLOOKUP($A84,$C$2:$J$6,5,FALSE)
+HLOOKUP($A84,$C$2:$J$6,3,FALSE) * VLOOKUP($B84-1,$B$9:AB$20,AC$8,FALSE)
+HLOOKUP($A84,$C$2:$J$6,4,FALSE) * VLOOKUP($B84,$B$9:AB$20,AC$8,FALSE))</f>
        <v>114.89238681432447</v>
      </c>
      <c r="AD84" s="1">
        <f>IF(AD$8 &lt;= $V$2,
  HLOOKUP($A84,$M$2:$T$6,5,FALSE)
+HLOOKUP($A84,$M$2:$T$6,3,FALSE) * VLOOKUP($B84-1,$B$9:AC$20,AD$8,FALSE)
+HLOOKUP($A84,$M$2:$T$6,4,FALSE) * VLOOKUP($B84,$B$9:AC$20,AD$8,FALSE),
  HLOOKUP($A84,$C$2:$J$6,5,FALSE)
+HLOOKUP($A84,$C$2:$J$6,3,FALSE) * VLOOKUP($B84-1,$B$9:AC$20,AD$8,FALSE)
+HLOOKUP($A84,$C$2:$J$6,4,FALSE) * VLOOKUP($B84,$B$9:AC$20,AD$8,FALSE))</f>
        <v>115.06286506579912</v>
      </c>
      <c r="AE84" s="1">
        <f>IF(AE$8 &lt;= $V$2,
  HLOOKUP($A84,$M$2:$T$6,5,FALSE)
+HLOOKUP($A84,$M$2:$T$6,3,FALSE) * VLOOKUP($B84-1,$B$9:AD$20,AE$8,FALSE)
+HLOOKUP($A84,$M$2:$T$6,4,FALSE) * VLOOKUP($B84,$B$9:AD$20,AE$8,FALSE),
  HLOOKUP($A84,$C$2:$J$6,5,FALSE)
+HLOOKUP($A84,$C$2:$J$6,3,FALSE) * VLOOKUP($B84-1,$B$9:AD$20,AE$8,FALSE)
+HLOOKUP($A84,$C$2:$J$6,4,FALSE) * VLOOKUP($B84,$B$9:AD$20,AE$8,FALSE))</f>
        <v>115.21815133407382</v>
      </c>
      <c r="AF84" s="1">
        <f>IF(AF$8 &lt;= $V$2,
  HLOOKUP($A84,$M$2:$T$6,5,FALSE)
+HLOOKUP($A84,$M$2:$T$6,3,FALSE) * VLOOKUP($B84-1,$B$9:AE$20,AF$8,FALSE)
+HLOOKUP($A84,$M$2:$T$6,4,FALSE) * VLOOKUP($B84,$B$9:AE$20,AF$8,FALSE),
  HLOOKUP($A84,$C$2:$J$6,5,FALSE)
+HLOOKUP($A84,$C$2:$J$6,3,FALSE) * VLOOKUP($B84-1,$B$9:AE$20,AF$8,FALSE)
+HLOOKUP($A84,$C$2:$J$6,4,FALSE) * VLOOKUP($B84,$B$9:AE$20,AF$8,FALSE))</f>
        <v>115.35942637645817</v>
      </c>
      <c r="AG84" s="1"/>
    </row>
    <row r="85" spans="1:33" hidden="1" outlineLevel="1" x14ac:dyDescent="0.2">
      <c r="A85" s="18">
        <v>21</v>
      </c>
      <c r="B85" s="8">
        <v>5</v>
      </c>
      <c r="C85" s="9"/>
      <c r="D85" s="1">
        <f>IF(D$8 &lt;= $V$2,
  HLOOKUP($A85,$M$2:$T$6,5,FALSE)
+HLOOKUP($A85,$M$2:$T$6,3,FALSE) * VLOOKUP($B85-1,$B$9:C$20,D$8,FALSE)
+HLOOKUP($A85,$M$2:$T$6,4,FALSE) * VLOOKUP($B85,$B$9:C$20,D$8,FALSE),
  HLOOKUP($A85,$C$2:$J$6,5,FALSE)
+HLOOKUP($A85,$C$2:$J$6,3,FALSE) * VLOOKUP($B85-1,$B$9:C$20,D$8,FALSE)
+HLOOKUP($A85,$C$2:$J$6,4,FALSE) * VLOOKUP($B85,$B$9:C$20,D$8,FALSE))</f>
        <v>38.322580645161295</v>
      </c>
      <c r="E85" s="1">
        <f>IF(E$8 &lt;= $V$2,
  HLOOKUP($A85,$M$2:$T$6,5,FALSE)
+HLOOKUP($A85,$M$2:$T$6,3,FALSE) * VLOOKUP($B85-1,$B$9:D$20,E$8,FALSE)
+HLOOKUP($A85,$M$2:$T$6,4,FALSE) * VLOOKUP($B85,$B$9:D$20,E$8,FALSE),
  HLOOKUP($A85,$C$2:$J$6,5,FALSE)
+HLOOKUP($A85,$C$2:$J$6,3,FALSE) * VLOOKUP($B85-1,$B$9:D$20,E$8,FALSE)
+HLOOKUP($A85,$C$2:$J$6,4,FALSE) * VLOOKUP($B85,$B$9:D$20,E$8,FALSE))</f>
        <v>57.677419354838705</v>
      </c>
      <c r="F85" s="1">
        <f>IF(F$8 &lt;= $V$2,
  HLOOKUP($A85,$M$2:$T$6,5,FALSE)
+HLOOKUP($A85,$M$2:$T$6,3,FALSE) * VLOOKUP($B85-1,$B$9:E$20,F$8,FALSE)
+HLOOKUP($A85,$M$2:$T$6,4,FALSE) * VLOOKUP($B85,$B$9:E$20,F$8,FALSE),
  HLOOKUP($A85,$C$2:$J$6,5,FALSE)
+HLOOKUP($A85,$C$2:$J$6,3,FALSE) * VLOOKUP($B85-1,$B$9:E$20,F$8,FALSE)
+HLOOKUP($A85,$C$2:$J$6,4,FALSE) * VLOOKUP($B85,$B$9:E$20,F$8,FALSE))</f>
        <v>77.032258064516114</v>
      </c>
      <c r="G85" s="1">
        <f>IF(G$8 &lt;= $V$2,
  HLOOKUP($A85,$M$2:$T$6,5,FALSE)
+HLOOKUP($A85,$M$2:$T$6,3,FALSE) * VLOOKUP($B85-1,$B$9:F$20,G$8,FALSE)
+HLOOKUP($A85,$M$2:$T$6,4,FALSE) * VLOOKUP($B85,$B$9:F$20,G$8,FALSE),
  HLOOKUP($A85,$C$2:$J$6,5,FALSE)
+HLOOKUP($A85,$C$2:$J$6,3,FALSE) * VLOOKUP($B85-1,$B$9:F$20,G$8,FALSE)
+HLOOKUP($A85,$C$2:$J$6,4,FALSE) * VLOOKUP($B85,$B$9:F$20,G$8,FALSE))</f>
        <v>96.387096774193537</v>
      </c>
      <c r="H85" s="1">
        <f>IF(H$8 &lt;= $V$2,
  HLOOKUP($A85,$M$2:$T$6,5,FALSE)
+HLOOKUP($A85,$M$2:$T$6,3,FALSE) * VLOOKUP($B85-1,$B$9:G$20,H$8,FALSE)
+HLOOKUP($A85,$M$2:$T$6,4,FALSE) * VLOOKUP($B85,$B$9:G$20,H$8,FALSE),
  HLOOKUP($A85,$C$2:$J$6,5,FALSE)
+HLOOKUP($A85,$C$2:$J$6,3,FALSE) * VLOOKUP($B85-1,$B$9:G$20,H$8,FALSE)
+HLOOKUP($A85,$C$2:$J$6,4,FALSE) * VLOOKUP($B85,$B$9:G$20,H$8,FALSE))</f>
        <v>109.70754589129416</v>
      </c>
      <c r="I85" s="1">
        <f>IF(I$8 &lt;= $V$2,
  HLOOKUP($A85,$M$2:$T$6,5,FALSE)
+HLOOKUP($A85,$M$2:$T$6,3,FALSE) * VLOOKUP($B85-1,$B$9:H$20,I$8,FALSE)
+HLOOKUP($A85,$M$2:$T$6,4,FALSE) * VLOOKUP($B85,$B$9:H$20,I$8,FALSE),
  HLOOKUP($A85,$C$2:$J$6,5,FALSE)
+HLOOKUP($A85,$C$2:$J$6,3,FALSE) * VLOOKUP($B85-1,$B$9:H$20,I$8,FALSE)
+HLOOKUP($A85,$C$2:$J$6,4,FALSE) * VLOOKUP($B85,$B$9:H$20,I$8,FALSE))</f>
        <v>118.59228814420381</v>
      </c>
      <c r="J85" s="1">
        <f>IF(J$8 &lt;= $V$2,
  HLOOKUP($A85,$M$2:$T$6,5,FALSE)
+HLOOKUP($A85,$M$2:$T$6,3,FALSE) * VLOOKUP($B85-1,$B$9:I$20,J$8,FALSE)
+HLOOKUP($A85,$M$2:$T$6,4,FALSE) * VLOOKUP($B85,$B$9:I$20,J$8,FALSE),
  HLOOKUP($A85,$C$2:$J$6,5,FALSE)
+HLOOKUP($A85,$C$2:$J$6,3,FALSE) * VLOOKUP($B85-1,$B$9:I$20,J$8,FALSE)
+HLOOKUP($A85,$C$2:$J$6,4,FALSE) * VLOOKUP($B85,$B$9:I$20,J$8,FALSE))</f>
        <v>124.09412311963537</v>
      </c>
      <c r="K85" s="1">
        <f>IF(K$8 &lt;= $V$2,
  HLOOKUP($A85,$M$2:$T$6,5,FALSE)
+HLOOKUP($A85,$M$2:$T$6,3,FALSE) * VLOOKUP($B85-1,$B$9:J$20,K$8,FALSE)
+HLOOKUP($A85,$M$2:$T$6,4,FALSE) * VLOOKUP($B85,$B$9:J$20,K$8,FALSE),
  HLOOKUP($A85,$C$2:$J$6,5,FALSE)
+HLOOKUP($A85,$C$2:$J$6,3,FALSE) * VLOOKUP($B85-1,$B$9:J$20,K$8,FALSE)
+HLOOKUP($A85,$C$2:$J$6,4,FALSE) * VLOOKUP($B85,$B$9:J$20,K$8,FALSE))</f>
        <v>127.52144419078039</v>
      </c>
      <c r="L85" s="1">
        <f>IF(L$8 &lt;= $V$2,
  HLOOKUP($A85,$M$2:$T$6,5,FALSE)
+HLOOKUP($A85,$M$2:$T$6,3,FALSE) * VLOOKUP($B85-1,$B$9:K$20,L$8,FALSE)
+HLOOKUP($A85,$M$2:$T$6,4,FALSE) * VLOOKUP($B85,$B$9:K$20,L$8,FALSE),
  HLOOKUP($A85,$C$2:$J$6,5,FALSE)
+HLOOKUP($A85,$C$2:$J$6,3,FALSE) * VLOOKUP($B85-1,$B$9:K$20,L$8,FALSE)
+HLOOKUP($A85,$C$2:$J$6,4,FALSE) * VLOOKUP($B85,$B$9:K$20,L$8,FALSE))</f>
        <v>129.8669893812735</v>
      </c>
      <c r="M85" s="1">
        <f>IF(M$8 &lt;= $V$2,
  HLOOKUP($A85,$M$2:$T$6,5,FALSE)
+HLOOKUP($A85,$M$2:$T$6,3,FALSE) * VLOOKUP($B85-1,$B$9:L$20,M$8,FALSE)
+HLOOKUP($A85,$M$2:$T$6,4,FALSE) * VLOOKUP($B85,$B$9:L$20,M$8,FALSE),
  HLOOKUP($A85,$C$2:$J$6,5,FALSE)
+HLOOKUP($A85,$C$2:$J$6,3,FALSE) * VLOOKUP($B85-1,$B$9:L$20,M$8,FALSE)
+HLOOKUP($A85,$C$2:$J$6,4,FALSE) * VLOOKUP($B85,$B$9:L$20,M$8,FALSE))</f>
        <v>133.27350801376696</v>
      </c>
      <c r="N85" s="1">
        <f>IF(N$8 &lt;= $V$2,
  HLOOKUP($A85,$M$2:$T$6,5,FALSE)
+HLOOKUP($A85,$M$2:$T$6,3,FALSE) * VLOOKUP($B85-1,$B$9:M$20,N$8,FALSE)
+HLOOKUP($A85,$M$2:$T$6,4,FALSE) * VLOOKUP($B85,$B$9:M$20,N$8,FALSE),
  HLOOKUP($A85,$C$2:$J$6,5,FALSE)
+HLOOKUP($A85,$C$2:$J$6,3,FALSE) * VLOOKUP($B85-1,$B$9:M$20,N$8,FALSE)
+HLOOKUP($A85,$C$2:$J$6,4,FALSE) * VLOOKUP($B85,$B$9:M$20,N$8,FALSE))</f>
        <v>134.08352500229392</v>
      </c>
      <c r="O85" s="1">
        <f>IF(O$8 &lt;= $V$2,
  HLOOKUP($A85,$M$2:$T$6,5,FALSE)
+HLOOKUP($A85,$M$2:$T$6,3,FALSE) * VLOOKUP($B85-1,$B$9:N$20,O$8,FALSE)
+HLOOKUP($A85,$M$2:$T$6,4,FALSE) * VLOOKUP($B85,$B$9:N$20,O$8,FALSE),
  HLOOKUP($A85,$C$2:$J$6,5,FALSE)
+HLOOKUP($A85,$C$2:$J$6,3,FALSE) * VLOOKUP($B85-1,$B$9:N$20,O$8,FALSE)
+HLOOKUP($A85,$C$2:$J$6,4,FALSE) * VLOOKUP($B85,$B$9:N$20,O$8,FALSE))</f>
        <v>134.86463758053844</v>
      </c>
      <c r="P85" s="1">
        <f>IF(P$8 &lt;= $V$2,
  HLOOKUP($A85,$M$2:$T$6,5,FALSE)
+HLOOKUP($A85,$M$2:$T$6,3,FALSE) * VLOOKUP($B85-1,$B$9:O$20,P$8,FALSE)
+HLOOKUP($A85,$M$2:$T$6,4,FALSE) * VLOOKUP($B85,$B$9:O$20,P$8,FALSE),
  HLOOKUP($A85,$C$2:$J$6,5,FALSE)
+HLOOKUP($A85,$C$2:$J$6,3,FALSE) * VLOOKUP($B85-1,$B$9:O$20,P$8,FALSE)
+HLOOKUP($A85,$C$2:$J$6,4,FALSE) * VLOOKUP($B85,$B$9:O$20,P$8,FALSE))</f>
        <v>135.61563836011777</v>
      </c>
      <c r="Q85" s="1">
        <f>IF(Q$8 &lt;= $V$2,
  HLOOKUP($A85,$M$2:$T$6,5,FALSE)
+HLOOKUP($A85,$M$2:$T$6,3,FALSE) * VLOOKUP($B85-1,$B$9:P$20,Q$8,FALSE)
+HLOOKUP($A85,$M$2:$T$6,4,FALSE) * VLOOKUP($B85,$B$9:P$20,Q$8,FALSE),
  HLOOKUP($A85,$C$2:$J$6,5,FALSE)
+HLOOKUP($A85,$C$2:$J$6,3,FALSE) * VLOOKUP($B85-1,$B$9:P$20,Q$8,FALSE)
+HLOOKUP($A85,$C$2:$J$6,4,FALSE) * VLOOKUP($B85,$B$9:P$20,Q$8,FALSE))</f>
        <v>136.33561367303764</v>
      </c>
      <c r="R85" s="1">
        <f>IF(R$8 &lt;= $V$2,
  HLOOKUP($A85,$M$2:$T$6,5,FALSE)
+HLOOKUP($A85,$M$2:$T$6,3,FALSE) * VLOOKUP($B85-1,$B$9:Q$20,R$8,FALSE)
+HLOOKUP($A85,$M$2:$T$6,4,FALSE) * VLOOKUP($B85,$B$9:Q$20,R$8,FALSE),
  HLOOKUP($A85,$C$2:$J$6,5,FALSE)
+HLOOKUP($A85,$C$2:$J$6,3,FALSE) * VLOOKUP($B85-1,$B$9:Q$20,R$8,FALSE)
+HLOOKUP($A85,$C$2:$J$6,4,FALSE) * VLOOKUP($B85,$B$9:Q$20,R$8,FALSE))</f>
        <v>137.02393235197258</v>
      </c>
      <c r="S85" s="1">
        <f>IF(S$8 &lt;= $V$2,
  HLOOKUP($A85,$M$2:$T$6,5,FALSE)
+HLOOKUP($A85,$M$2:$T$6,3,FALSE) * VLOOKUP($B85-1,$B$9:R$20,S$8,FALSE)
+HLOOKUP($A85,$M$2:$T$6,4,FALSE) * VLOOKUP($B85,$B$9:R$20,S$8,FALSE),
  HLOOKUP($A85,$C$2:$J$6,5,FALSE)
+HLOOKUP($A85,$C$2:$J$6,3,FALSE) * VLOOKUP($B85-1,$B$9:R$20,S$8,FALSE)
+HLOOKUP($A85,$C$2:$J$6,4,FALSE) * VLOOKUP($B85,$B$9:R$20,S$8,FALSE))</f>
        <v>137.68022977974846</v>
      </c>
      <c r="T85" s="1">
        <f>IF(T$8 &lt;= $V$2,
  HLOOKUP($A85,$M$2:$T$6,5,FALSE)
+HLOOKUP($A85,$M$2:$T$6,3,FALSE) * VLOOKUP($B85-1,$B$9:S$20,T$8,FALSE)
+HLOOKUP($A85,$M$2:$T$6,4,FALSE) * VLOOKUP($B85,$B$9:S$20,T$8,FALSE),
  HLOOKUP($A85,$C$2:$J$6,5,FALSE)
+HLOOKUP($A85,$C$2:$J$6,3,FALSE) * VLOOKUP($B85-1,$B$9:S$20,T$8,FALSE)
+HLOOKUP($A85,$C$2:$J$6,4,FALSE) * VLOOKUP($B85,$B$9:S$20,T$8,FALSE))</f>
        <v>138.30438854775954</v>
      </c>
      <c r="U85" s="1">
        <f>IF(U$8 &lt;= $V$2,
  HLOOKUP($A85,$M$2:$T$6,5,FALSE)
+HLOOKUP($A85,$M$2:$T$6,3,FALSE) * VLOOKUP($B85-1,$B$9:T$20,U$8,FALSE)
+HLOOKUP($A85,$M$2:$T$6,4,FALSE) * VLOOKUP($B85,$B$9:T$20,U$8,FALSE),
  HLOOKUP($A85,$C$2:$J$6,5,FALSE)
+HLOOKUP($A85,$C$2:$J$6,3,FALSE) * VLOOKUP($B85-1,$B$9:T$20,U$8,FALSE)
+HLOOKUP($A85,$C$2:$J$6,4,FALSE) * VLOOKUP($B85,$B$9:T$20,U$8,FALSE))</f>
        <v>138.89651685885059</v>
      </c>
      <c r="V85" s="1">
        <f>IF(V$8 &lt;= $V$2,
  HLOOKUP($A85,$M$2:$T$6,5,FALSE)
+HLOOKUP($A85,$M$2:$T$6,3,FALSE) * VLOOKUP($B85-1,$B$9:U$20,V$8,FALSE)
+HLOOKUP($A85,$M$2:$T$6,4,FALSE) * VLOOKUP($B85,$B$9:U$20,V$8,FALSE),
  HLOOKUP($A85,$C$2:$J$6,5,FALSE)
+HLOOKUP($A85,$C$2:$J$6,3,FALSE) * VLOOKUP($B85-1,$B$9:U$20,V$8,FALSE)
+HLOOKUP($A85,$C$2:$J$6,4,FALSE) * VLOOKUP($B85,$B$9:U$20,V$8,FALSE))</f>
        <v>139.45692562225022</v>
      </c>
      <c r="W85" s="1">
        <f>IF(W$8 &lt;= $V$2,
  HLOOKUP($A85,$M$2:$T$6,5,FALSE)
+HLOOKUP($A85,$M$2:$T$6,3,FALSE) * VLOOKUP($B85-1,$B$9:V$20,W$8,FALSE)
+HLOOKUP($A85,$M$2:$T$6,4,FALSE) * VLOOKUP($B85,$B$9:V$20,W$8,FALSE),
  HLOOKUP($A85,$C$2:$J$6,5,FALSE)
+HLOOKUP($A85,$C$2:$J$6,3,FALSE) * VLOOKUP($B85-1,$B$9:V$20,W$8,FALSE)
+HLOOKUP($A85,$C$2:$J$6,4,FALSE) * VLOOKUP($B85,$B$9:V$20,W$8,FALSE))</f>
        <v>139.98610501797393</v>
      </c>
      <c r="X85" s="1">
        <f>IF(X$8 &lt;= $V$2,
  HLOOKUP($A85,$M$2:$T$6,5,FALSE)
+HLOOKUP($A85,$M$2:$T$6,3,FALSE) * VLOOKUP($B85-1,$B$9:W$20,X$8,FALSE)
+HLOOKUP($A85,$M$2:$T$6,4,FALSE) * VLOOKUP($B85,$B$9:W$20,X$8,FALSE),
  HLOOKUP($A85,$C$2:$J$6,5,FALSE)
+HLOOKUP($A85,$C$2:$J$6,3,FALSE) * VLOOKUP($B85-1,$B$9:W$20,X$8,FALSE)
+HLOOKUP($A85,$C$2:$J$6,4,FALSE) * VLOOKUP($B85,$B$9:W$20,X$8,FALSE))</f>
        <v>140.48470115628959</v>
      </c>
      <c r="Y85" s="1">
        <f>IF(Y$8 &lt;= $V$2,
  HLOOKUP($A85,$M$2:$T$6,5,FALSE)
+HLOOKUP($A85,$M$2:$T$6,3,FALSE) * VLOOKUP($B85-1,$B$9:X$20,Y$8,FALSE)
+HLOOKUP($A85,$M$2:$T$6,4,FALSE) * VLOOKUP($B85,$B$9:X$20,Y$8,FALSE),
  HLOOKUP($A85,$C$2:$J$6,5,FALSE)
+HLOOKUP($A85,$C$2:$J$6,3,FALSE) * VLOOKUP($B85-1,$B$9:X$20,Y$8,FALSE)
+HLOOKUP($A85,$C$2:$J$6,4,FALSE) * VLOOKUP($B85,$B$9:X$20,Y$8,FALSE))</f>
        <v>140.95349332420162</v>
      </c>
      <c r="Z85" s="1">
        <f>IF(Z$8 &lt;= $V$2,
  HLOOKUP($A85,$M$2:$T$6,5,FALSE)
+HLOOKUP($A85,$M$2:$T$6,3,FALSE) * VLOOKUP($B85-1,$B$9:Y$20,Z$8,FALSE)
+HLOOKUP($A85,$M$2:$T$6,4,FALSE) * VLOOKUP($B85,$B$9:Y$20,Z$8,FALSE),
  HLOOKUP($A85,$C$2:$J$6,5,FALSE)
+HLOOKUP($A85,$C$2:$J$6,3,FALSE) * VLOOKUP($B85-1,$B$9:Y$20,Z$8,FALSE)
+HLOOKUP($A85,$C$2:$J$6,4,FALSE) * VLOOKUP($B85,$B$9:Y$20,Z$8,FALSE))</f>
        <v>141.39337219479802</v>
      </c>
      <c r="AA85" s="1">
        <f>IF(AA$8 &lt;= $V$2,
  HLOOKUP($A85,$M$2:$T$6,5,FALSE)
+HLOOKUP($A85,$M$2:$T$6,3,FALSE) * VLOOKUP($B85-1,$B$9:Z$20,AA$8,FALSE)
+HLOOKUP($A85,$M$2:$T$6,4,FALSE) * VLOOKUP($B85,$B$9:Z$20,AA$8,FALSE),
  HLOOKUP($A85,$C$2:$J$6,5,FALSE)
+HLOOKUP($A85,$C$2:$J$6,3,FALSE) * VLOOKUP($B85-1,$B$9:Z$20,AA$8,FALSE)
+HLOOKUP($A85,$C$2:$J$6,4,FALSE) * VLOOKUP($B85,$B$9:Z$20,AA$8,FALSE))</f>
        <v>141.80531927570394</v>
      </c>
      <c r="AB85" s="1">
        <f>IF(AB$8 &lt;= $V$2,
  HLOOKUP($A85,$M$2:$T$6,5,FALSE)
+HLOOKUP($A85,$M$2:$T$6,3,FALSE) * VLOOKUP($B85-1,$B$9:AA$20,AB$8,FALSE)
+HLOOKUP($A85,$M$2:$T$6,4,FALSE) * VLOOKUP($B85,$B$9:AA$20,AB$8,FALSE),
  HLOOKUP($A85,$C$2:$J$6,5,FALSE)
+HLOOKUP($A85,$C$2:$J$6,3,FALSE) * VLOOKUP($B85-1,$B$9:AA$20,AB$8,FALSE)
+HLOOKUP($A85,$C$2:$J$6,4,FALSE) * VLOOKUP($B85,$B$9:AA$20,AB$8,FALSE))</f>
        <v>142.19038778854758</v>
      </c>
      <c r="AC85" s="1">
        <f>IF(AC$8 &lt;= $V$2,
  HLOOKUP($A85,$M$2:$T$6,5,FALSE)
+HLOOKUP($A85,$M$2:$T$6,3,FALSE) * VLOOKUP($B85-1,$B$9:AB$20,AC$8,FALSE)
+HLOOKUP($A85,$M$2:$T$6,4,FALSE) * VLOOKUP($B85,$B$9:AB$20,AC$8,FALSE),
  HLOOKUP($A85,$C$2:$J$6,5,FALSE)
+HLOOKUP($A85,$C$2:$J$6,3,FALSE) * VLOOKUP($B85-1,$B$9:AB$20,AC$8,FALSE)
+HLOOKUP($A85,$C$2:$J$6,4,FALSE) * VLOOKUP($B85,$B$9:AB$20,AC$8,FALSE))</f>
        <v>142.54968510090828</v>
      </c>
      <c r="AD85" s="1">
        <f>IF(AD$8 &lt;= $V$2,
  HLOOKUP($A85,$M$2:$T$6,5,FALSE)
+HLOOKUP($A85,$M$2:$T$6,3,FALSE) * VLOOKUP($B85-1,$B$9:AC$20,AD$8,FALSE)
+HLOOKUP($A85,$M$2:$T$6,4,FALSE) * VLOOKUP($B85,$B$9:AC$20,AD$8,FALSE),
  HLOOKUP($A85,$C$2:$J$6,5,FALSE)
+HLOOKUP($A85,$C$2:$J$6,3,FALSE) * VLOOKUP($B85-1,$B$9:AC$20,AD$8,FALSE)
+HLOOKUP($A85,$C$2:$J$6,4,FALSE) * VLOOKUP($B85,$B$9:AC$20,AD$8,FALSE))</f>
        <v>142.88435677425343</v>
      </c>
      <c r="AE85" s="1">
        <f>IF(AE$8 &lt;= $V$2,
  HLOOKUP($A85,$M$2:$T$6,5,FALSE)
+HLOOKUP($A85,$M$2:$T$6,3,FALSE) * VLOOKUP($B85-1,$B$9:AD$20,AE$8,FALSE)
+HLOOKUP($A85,$M$2:$T$6,4,FALSE) * VLOOKUP($B85,$B$9:AD$20,AE$8,FALSE),
  HLOOKUP($A85,$C$2:$J$6,5,FALSE)
+HLOOKUP($A85,$C$2:$J$6,3,FALSE) * VLOOKUP($B85-1,$B$9:AD$20,AE$8,FALSE)
+HLOOKUP($A85,$C$2:$J$6,4,FALSE) * VLOOKUP($B85,$B$9:AD$20,AE$8,FALSE))</f>
        <v>143.19557224447425</v>
      </c>
      <c r="AF85" s="1">
        <f>IF(AF$8 &lt;= $V$2,
  HLOOKUP($A85,$M$2:$T$6,5,FALSE)
+HLOOKUP($A85,$M$2:$T$6,3,FALSE) * VLOOKUP($B85-1,$B$9:AE$20,AF$8,FALSE)
+HLOOKUP($A85,$M$2:$T$6,4,FALSE) * VLOOKUP($B85,$B$9:AE$20,AF$8,FALSE),
  HLOOKUP($A85,$C$2:$J$6,5,FALSE)
+HLOOKUP($A85,$C$2:$J$6,3,FALSE) * VLOOKUP($B85-1,$B$9:AE$20,AF$8,FALSE)
+HLOOKUP($A85,$C$2:$J$6,4,FALSE) * VLOOKUP($B85,$B$9:AE$20,AF$8,FALSE))</f>
        <v>143.48451211441704</v>
      </c>
      <c r="AG85" s="1"/>
    </row>
    <row r="86" spans="1:33" hidden="1" outlineLevel="1" x14ac:dyDescent="0.2">
      <c r="A86" s="18">
        <v>21</v>
      </c>
      <c r="B86" s="8">
        <v>6</v>
      </c>
      <c r="C86" s="9"/>
      <c r="D86" s="1">
        <f>IF(D$8 &lt;= $V$2,
  HLOOKUP($A86,$M$2:$T$6,5,FALSE)
+HLOOKUP($A86,$M$2:$T$6,3,FALSE) * VLOOKUP($B86-1,$B$9:C$20,D$8,FALSE)
+HLOOKUP($A86,$M$2:$T$6,4,FALSE) * VLOOKUP($B86,$B$9:C$20,D$8,FALSE),
  HLOOKUP($A86,$C$2:$J$6,5,FALSE)
+HLOOKUP($A86,$C$2:$J$6,3,FALSE) * VLOOKUP($B86-1,$B$9:C$20,D$8,FALSE)
+HLOOKUP($A86,$C$2:$J$6,4,FALSE) * VLOOKUP($B86,$B$9:C$20,D$8,FALSE))</f>
        <v>38.322580645161295</v>
      </c>
      <c r="E86" s="1">
        <f>IF(E$8 &lt;= $V$2,
  HLOOKUP($A86,$M$2:$T$6,5,FALSE)
+HLOOKUP($A86,$M$2:$T$6,3,FALSE) * VLOOKUP($B86-1,$B$9:D$20,E$8,FALSE)
+HLOOKUP($A86,$M$2:$T$6,4,FALSE) * VLOOKUP($B86,$B$9:D$20,E$8,FALSE),
  HLOOKUP($A86,$C$2:$J$6,5,FALSE)
+HLOOKUP($A86,$C$2:$J$6,3,FALSE) * VLOOKUP($B86-1,$B$9:D$20,E$8,FALSE)
+HLOOKUP($A86,$C$2:$J$6,4,FALSE) * VLOOKUP($B86,$B$9:D$20,E$8,FALSE))</f>
        <v>57.677419354838705</v>
      </c>
      <c r="F86" s="1">
        <f>IF(F$8 &lt;= $V$2,
  HLOOKUP($A86,$M$2:$T$6,5,FALSE)
+HLOOKUP($A86,$M$2:$T$6,3,FALSE) * VLOOKUP($B86-1,$B$9:E$20,F$8,FALSE)
+HLOOKUP($A86,$M$2:$T$6,4,FALSE) * VLOOKUP($B86,$B$9:E$20,F$8,FALSE),
  HLOOKUP($A86,$C$2:$J$6,5,FALSE)
+HLOOKUP($A86,$C$2:$J$6,3,FALSE) * VLOOKUP($B86-1,$B$9:E$20,F$8,FALSE)
+HLOOKUP($A86,$C$2:$J$6,4,FALSE) * VLOOKUP($B86,$B$9:E$20,F$8,FALSE))</f>
        <v>77.032258064516114</v>
      </c>
      <c r="G86" s="1">
        <f>IF(G$8 &lt;= $V$2,
  HLOOKUP($A86,$M$2:$T$6,5,FALSE)
+HLOOKUP($A86,$M$2:$T$6,3,FALSE) * VLOOKUP($B86-1,$B$9:F$20,G$8,FALSE)
+HLOOKUP($A86,$M$2:$T$6,4,FALSE) * VLOOKUP($B86,$B$9:F$20,G$8,FALSE),
  HLOOKUP($A86,$C$2:$J$6,5,FALSE)
+HLOOKUP($A86,$C$2:$J$6,3,FALSE) * VLOOKUP($B86-1,$B$9:F$20,G$8,FALSE)
+HLOOKUP($A86,$C$2:$J$6,4,FALSE) * VLOOKUP($B86,$B$9:F$20,G$8,FALSE))</f>
        <v>96.387096774193537</v>
      </c>
      <c r="H86" s="1">
        <f>IF(H$8 &lt;= $V$2,
  HLOOKUP($A86,$M$2:$T$6,5,FALSE)
+HLOOKUP($A86,$M$2:$T$6,3,FALSE) * VLOOKUP($B86-1,$B$9:G$20,H$8,FALSE)
+HLOOKUP($A86,$M$2:$T$6,4,FALSE) * VLOOKUP($B86,$B$9:G$20,H$8,FALSE),
  HLOOKUP($A86,$C$2:$J$6,5,FALSE)
+HLOOKUP($A86,$C$2:$J$6,3,FALSE) * VLOOKUP($B86-1,$B$9:G$20,H$8,FALSE)
+HLOOKUP($A86,$C$2:$J$6,4,FALSE) * VLOOKUP($B86,$B$9:G$20,H$8,FALSE))</f>
        <v>115.74193548387095</v>
      </c>
      <c r="I86" s="1">
        <f>IF(I$8 &lt;= $V$2,
  HLOOKUP($A86,$M$2:$T$6,5,FALSE)
+HLOOKUP($A86,$M$2:$T$6,3,FALSE) * VLOOKUP($B86-1,$B$9:H$20,I$8,FALSE)
+HLOOKUP($A86,$M$2:$T$6,4,FALSE) * VLOOKUP($B86,$B$9:H$20,I$8,FALSE),
  HLOOKUP($A86,$C$2:$J$6,5,FALSE)
+HLOOKUP($A86,$C$2:$J$6,3,FALSE) * VLOOKUP($B86-1,$B$9:H$20,I$8,FALSE)
+HLOOKUP($A86,$C$2:$J$6,4,FALSE) * VLOOKUP($B86,$B$9:H$20,I$8,FALSE))</f>
        <v>130.23033097372837</v>
      </c>
      <c r="J86" s="1">
        <f>IF(J$8 &lt;= $V$2,
  HLOOKUP($A86,$M$2:$T$6,5,FALSE)
+HLOOKUP($A86,$M$2:$T$6,3,FALSE) * VLOOKUP($B86-1,$B$9:I$20,J$8,FALSE)
+HLOOKUP($A86,$M$2:$T$6,4,FALSE) * VLOOKUP($B86,$B$9:I$20,J$8,FALSE),
  HLOOKUP($A86,$C$2:$J$6,5,FALSE)
+HLOOKUP($A86,$C$2:$J$6,3,FALSE) * VLOOKUP($B86-1,$B$9:I$20,J$8,FALSE)
+HLOOKUP($A86,$C$2:$J$6,4,FALSE) * VLOOKUP($B86,$B$9:I$20,J$8,FALSE))</f>
        <v>140.67255776225423</v>
      </c>
      <c r="K86" s="1">
        <f>IF(K$8 &lt;= $V$2,
  HLOOKUP($A86,$M$2:$T$6,5,FALSE)
+HLOOKUP($A86,$M$2:$T$6,3,FALSE) * VLOOKUP($B86-1,$B$9:J$20,K$8,FALSE)
+HLOOKUP($A86,$M$2:$T$6,4,FALSE) * VLOOKUP($B86,$B$9:J$20,K$8,FALSE),
  HLOOKUP($A86,$C$2:$J$6,5,FALSE)
+HLOOKUP($A86,$C$2:$J$6,3,FALSE) * VLOOKUP($B86-1,$B$9:J$20,K$8,FALSE)
+HLOOKUP($A86,$C$2:$J$6,4,FALSE) * VLOOKUP($B86,$B$9:J$20,K$8,FALSE))</f>
        <v>147.73232784306083</v>
      </c>
      <c r="L86" s="1">
        <f>IF(L$8 &lt;= $V$2,
  HLOOKUP($A86,$M$2:$T$6,5,FALSE)
+HLOOKUP($A86,$M$2:$T$6,3,FALSE) * VLOOKUP($B86-1,$B$9:K$20,L$8,FALSE)
+HLOOKUP($A86,$M$2:$T$6,4,FALSE) * VLOOKUP($B86,$B$9:K$20,L$8,FALSE),
  HLOOKUP($A86,$C$2:$J$6,5,FALSE)
+HLOOKUP($A86,$C$2:$J$6,3,FALSE) * VLOOKUP($B86-1,$B$9:K$20,L$8,FALSE)
+HLOOKUP($A86,$C$2:$J$6,4,FALSE) * VLOOKUP($B86,$B$9:K$20,L$8,FALSE))</f>
        <v>152.33140665925796</v>
      </c>
      <c r="M86" s="1">
        <f>IF(M$8 &lt;= $V$2,
  HLOOKUP($A86,$M$2:$T$6,5,FALSE)
+HLOOKUP($A86,$M$2:$T$6,3,FALSE) * VLOOKUP($B86-1,$B$9:L$20,M$8,FALSE)
+HLOOKUP($A86,$M$2:$T$6,4,FALSE) * VLOOKUP($B86,$B$9:L$20,M$8,FALSE),
  HLOOKUP($A86,$C$2:$J$6,5,FALSE)
+HLOOKUP($A86,$C$2:$J$6,3,FALSE) * VLOOKUP($B86-1,$B$9:L$20,M$8,FALSE)
+HLOOKUP($A86,$C$2:$J$6,4,FALSE) * VLOOKUP($B86,$B$9:L$20,M$8,FALSE))</f>
        <v>155.71136623414634</v>
      </c>
      <c r="N86" s="1">
        <f>IF(N$8 &lt;= $V$2,
  HLOOKUP($A86,$M$2:$T$6,5,FALSE)
+HLOOKUP($A86,$M$2:$T$6,3,FALSE) * VLOOKUP($B86-1,$B$9:M$20,N$8,FALSE)
+HLOOKUP($A86,$M$2:$T$6,4,FALSE) * VLOOKUP($B86,$B$9:M$20,N$8,FALSE),
  HLOOKUP($A86,$C$2:$J$6,5,FALSE)
+HLOOKUP($A86,$C$2:$J$6,3,FALSE) * VLOOKUP($B86-1,$B$9:M$20,N$8,FALSE)
+HLOOKUP($A86,$C$2:$J$6,4,FALSE) * VLOOKUP($B86,$B$9:M$20,N$8,FALSE))</f>
        <v>156.79167220266356</v>
      </c>
      <c r="O86" s="1">
        <f>IF(O$8 &lt;= $V$2,
  HLOOKUP($A86,$M$2:$T$6,5,FALSE)
+HLOOKUP($A86,$M$2:$T$6,3,FALSE) * VLOOKUP($B86-1,$B$9:N$20,O$8,FALSE)
+HLOOKUP($A86,$M$2:$T$6,4,FALSE) * VLOOKUP($B86,$B$9:N$20,O$8,FALSE),
  HLOOKUP($A86,$C$2:$J$6,5,FALSE)
+HLOOKUP($A86,$C$2:$J$6,3,FALSE) * VLOOKUP($B86-1,$B$9:N$20,O$8,FALSE)
+HLOOKUP($A86,$C$2:$J$6,4,FALSE) * VLOOKUP($B86,$B$9:N$20,O$8,FALSE))</f>
        <v>157.83336545975362</v>
      </c>
      <c r="P86" s="1">
        <f>IF(P$8 &lt;= $V$2,
  HLOOKUP($A86,$M$2:$T$6,5,FALSE)
+HLOOKUP($A86,$M$2:$T$6,3,FALSE) * VLOOKUP($B86-1,$B$9:O$20,P$8,FALSE)
+HLOOKUP($A86,$M$2:$T$6,4,FALSE) * VLOOKUP($B86,$B$9:O$20,P$8,FALSE),
  HLOOKUP($A86,$C$2:$J$6,5,FALSE)
+HLOOKUP($A86,$C$2:$J$6,3,FALSE) * VLOOKUP($B86-1,$B$9:O$20,P$8,FALSE)
+HLOOKUP($A86,$C$2:$J$6,4,FALSE) * VLOOKUP($B86,$B$9:O$20,P$8,FALSE))</f>
        <v>158.83783290558003</v>
      </c>
      <c r="Q86" s="1">
        <f>IF(Q$8 &lt;= $V$2,
  HLOOKUP($A86,$M$2:$T$6,5,FALSE)
+HLOOKUP($A86,$M$2:$T$6,3,FALSE) * VLOOKUP($B86-1,$B$9:P$20,Q$8,FALSE)
+HLOOKUP($A86,$M$2:$T$6,4,FALSE) * VLOOKUP($B86,$B$9:P$20,Q$8,FALSE),
  HLOOKUP($A86,$C$2:$J$6,5,FALSE)
+HLOOKUP($A86,$C$2:$J$6,3,FALSE) * VLOOKUP($B86-1,$B$9:P$20,Q$8,FALSE)
+HLOOKUP($A86,$C$2:$J$6,4,FALSE) * VLOOKUP($B86,$B$9:P$20,Q$8,FALSE))</f>
        <v>159.80609082765685</v>
      </c>
      <c r="R86" s="1">
        <f>IF(R$8 &lt;= $V$2,
  HLOOKUP($A86,$M$2:$T$6,5,FALSE)
+HLOOKUP($A86,$M$2:$T$6,3,FALSE) * VLOOKUP($B86-1,$B$9:Q$20,R$8,FALSE)
+HLOOKUP($A86,$M$2:$T$6,4,FALSE) * VLOOKUP($B86,$B$9:Q$20,R$8,FALSE),
  HLOOKUP($A86,$C$2:$J$6,5,FALSE)
+HLOOKUP($A86,$C$2:$J$6,3,FALSE) * VLOOKUP($B86-1,$B$9:Q$20,R$8,FALSE)
+HLOOKUP($A86,$C$2:$J$6,4,FALSE) * VLOOKUP($B86,$B$9:Q$20,R$8,FALSE))</f>
        <v>160.73887980556839</v>
      </c>
      <c r="S86" s="1">
        <f>IF(S$8 &lt;= $V$2,
  HLOOKUP($A86,$M$2:$T$6,5,FALSE)
+HLOOKUP($A86,$M$2:$T$6,3,FALSE) * VLOOKUP($B86-1,$B$9:R$20,S$8,FALSE)
+HLOOKUP($A86,$M$2:$T$6,4,FALSE) * VLOOKUP($B86,$B$9:R$20,S$8,FALSE),
  HLOOKUP($A86,$C$2:$J$6,5,FALSE)
+HLOOKUP($A86,$C$2:$J$6,3,FALSE) * VLOOKUP($B86-1,$B$9:R$20,S$8,FALSE)
+HLOOKUP($A86,$C$2:$J$6,4,FALSE) * VLOOKUP($B86,$B$9:R$20,S$8,FALSE))</f>
        <v>161.63674445505472</v>
      </c>
      <c r="T86" s="1">
        <f>IF(T$8 &lt;= $V$2,
  HLOOKUP($A86,$M$2:$T$6,5,FALSE)
+HLOOKUP($A86,$M$2:$T$6,3,FALSE) * VLOOKUP($B86-1,$B$9:S$20,T$8,FALSE)
+HLOOKUP($A86,$M$2:$T$6,4,FALSE) * VLOOKUP($B86,$B$9:S$20,T$8,FALSE),
  HLOOKUP($A86,$C$2:$J$6,5,FALSE)
+HLOOKUP($A86,$C$2:$J$6,3,FALSE) * VLOOKUP($B86-1,$B$9:S$20,T$8,FALSE)
+HLOOKUP($A86,$C$2:$J$6,4,FALSE) * VLOOKUP($B86,$B$9:S$20,T$8,FALSE))</f>
        <v>162.50009950143956</v>
      </c>
      <c r="U86" s="1">
        <f>IF(U$8 &lt;= $V$2,
  HLOOKUP($A86,$M$2:$T$6,5,FALSE)
+HLOOKUP($A86,$M$2:$T$6,3,FALSE) * VLOOKUP($B86-1,$B$9:T$20,U$8,FALSE)
+HLOOKUP($A86,$M$2:$T$6,4,FALSE) * VLOOKUP($B86,$B$9:T$20,U$8,FALSE),
  HLOOKUP($A86,$C$2:$J$6,5,FALSE)
+HLOOKUP($A86,$C$2:$J$6,3,FALSE) * VLOOKUP($B86-1,$B$9:T$20,U$8,FALSE)
+HLOOKUP($A86,$C$2:$J$6,4,FALSE) * VLOOKUP($B86,$B$9:T$20,U$8,FALSE))</f>
        <v>163.32928365091385</v>
      </c>
      <c r="V86" s="1">
        <f>IF(V$8 &lt;= $V$2,
  HLOOKUP($A86,$M$2:$T$6,5,FALSE)
+HLOOKUP($A86,$M$2:$T$6,3,FALSE) * VLOOKUP($B86-1,$B$9:U$20,V$8,FALSE)
+HLOOKUP($A86,$M$2:$T$6,4,FALSE) * VLOOKUP($B86,$B$9:U$20,V$8,FALSE),
  HLOOKUP($A86,$C$2:$J$6,5,FALSE)
+HLOOKUP($A86,$C$2:$J$6,3,FALSE) * VLOOKUP($B86-1,$B$9:U$20,V$8,FALSE)
+HLOOKUP($A86,$C$2:$J$6,4,FALSE) * VLOOKUP($B86,$B$9:U$20,V$8,FALSE))</f>
        <v>164.12460268061909</v>
      </c>
      <c r="W86" s="1">
        <f>IF(W$8 &lt;= $V$2,
  HLOOKUP($A86,$M$2:$T$6,5,FALSE)
+HLOOKUP($A86,$M$2:$T$6,3,FALSE) * VLOOKUP($B86-1,$B$9:V$20,W$8,FALSE)
+HLOOKUP($A86,$M$2:$T$6,4,FALSE) * VLOOKUP($B86,$B$9:V$20,W$8,FALSE),
  HLOOKUP($A86,$C$2:$J$6,5,FALSE)
+HLOOKUP($A86,$C$2:$J$6,3,FALSE) * VLOOKUP($B86-1,$B$9:V$20,W$8,FALSE)
+HLOOKUP($A86,$C$2:$J$6,4,FALSE) * VLOOKUP($B86,$B$9:V$20,W$8,FALSE))</f>
        <v>164.88636310085212</v>
      </c>
      <c r="X86" s="1">
        <f>IF(X$8 &lt;= $V$2,
  HLOOKUP($A86,$M$2:$T$6,5,FALSE)
+HLOOKUP($A86,$M$2:$T$6,3,FALSE) * VLOOKUP($B86-1,$B$9:W$20,X$8,FALSE)
+HLOOKUP($A86,$M$2:$T$6,4,FALSE) * VLOOKUP($B86,$B$9:W$20,X$8,FALSE),
  HLOOKUP($A86,$C$2:$J$6,5,FALSE)
+HLOOKUP($A86,$C$2:$J$6,3,FALSE) * VLOOKUP($B86-1,$B$9:W$20,X$8,FALSE)
+HLOOKUP($A86,$C$2:$J$6,4,FALSE) * VLOOKUP($B86,$B$9:W$20,X$8,FALSE))</f>
        <v>165.61489766044096</v>
      </c>
      <c r="Y86" s="1">
        <f>IF(Y$8 &lt;= $V$2,
  HLOOKUP($A86,$M$2:$T$6,5,FALSE)
+HLOOKUP($A86,$M$2:$T$6,3,FALSE) * VLOOKUP($B86-1,$B$9:X$20,Y$8,FALSE)
+HLOOKUP($A86,$M$2:$T$6,4,FALSE) * VLOOKUP($B86,$B$9:X$20,Y$8,FALSE),
  HLOOKUP($A86,$C$2:$J$6,5,FALSE)
+HLOOKUP($A86,$C$2:$J$6,3,FALSE) * VLOOKUP($B86-1,$B$9:X$20,Y$8,FALSE)
+HLOOKUP($A86,$C$2:$J$6,4,FALSE) * VLOOKUP($B86,$B$9:X$20,Y$8,FALSE))</f>
        <v>166.31058387413361</v>
      </c>
      <c r="Z86" s="1">
        <f>IF(Z$8 &lt;= $V$2,
  HLOOKUP($A86,$M$2:$T$6,5,FALSE)
+HLOOKUP($A86,$M$2:$T$6,3,FALSE) * VLOOKUP($B86-1,$B$9:Y$20,Z$8,FALSE)
+HLOOKUP($A86,$M$2:$T$6,4,FALSE) * VLOOKUP($B86,$B$9:Y$20,Z$8,FALSE),
  HLOOKUP($A86,$C$2:$J$6,5,FALSE)
+HLOOKUP($A86,$C$2:$J$6,3,FALSE) * VLOOKUP($B86-1,$B$9:Y$20,Z$8,FALSE)
+HLOOKUP($A86,$C$2:$J$6,4,FALSE) * VLOOKUP($B86,$B$9:Y$20,Z$8,FALSE))</f>
        <v>166.97385665271477</v>
      </c>
      <c r="AA86" s="1">
        <f>IF(AA$8 &lt;= $V$2,
  HLOOKUP($A86,$M$2:$T$6,5,FALSE)
+HLOOKUP($A86,$M$2:$T$6,3,FALSE) * VLOOKUP($B86-1,$B$9:Z$20,AA$8,FALSE)
+HLOOKUP($A86,$M$2:$T$6,4,FALSE) * VLOOKUP($B86,$B$9:Z$20,AA$8,FALSE),
  HLOOKUP($A86,$C$2:$J$6,5,FALSE)
+HLOOKUP($A86,$C$2:$J$6,3,FALSE) * VLOOKUP($B86-1,$B$9:Z$20,AA$8,FALSE)
+HLOOKUP($A86,$C$2:$J$6,4,FALSE) * VLOOKUP($B86,$B$9:Z$20,AA$8,FALSE))</f>
        <v>167.60521601586953</v>
      </c>
      <c r="AB86" s="1">
        <f>IF(AB$8 &lt;= $V$2,
  HLOOKUP($A86,$M$2:$T$6,5,FALSE)
+HLOOKUP($A86,$M$2:$T$6,3,FALSE) * VLOOKUP($B86-1,$B$9:AA$20,AB$8,FALSE)
+HLOOKUP($A86,$M$2:$T$6,4,FALSE) * VLOOKUP($B86,$B$9:AA$20,AB$8,FALSE),
  HLOOKUP($A86,$C$2:$J$6,5,FALSE)
+HLOOKUP($A86,$C$2:$J$6,3,FALSE) * VLOOKUP($B86-1,$B$9:AA$20,AB$8,FALSE)
+HLOOKUP($A86,$C$2:$J$6,4,FALSE) * VLOOKUP($B86,$B$9:AA$20,AB$8,FALSE))</f>
        <v>168.20523076727446</v>
      </c>
      <c r="AC86" s="1">
        <f>IF(AC$8 &lt;= $V$2,
  HLOOKUP($A86,$M$2:$T$6,5,FALSE)
+HLOOKUP($A86,$M$2:$T$6,3,FALSE) * VLOOKUP($B86-1,$B$9:AB$20,AC$8,FALSE)
+HLOOKUP($A86,$M$2:$T$6,4,FALSE) * VLOOKUP($B86,$B$9:AB$20,AC$8,FALSE),
  HLOOKUP($A86,$C$2:$J$6,5,FALSE)
+HLOOKUP($A86,$C$2:$J$6,3,FALSE) * VLOOKUP($B86-1,$B$9:AB$20,AC$8,FALSE)
+HLOOKUP($A86,$C$2:$J$6,4,FALSE) * VLOOKUP($B86,$B$9:AB$20,AC$8,FALSE))</f>
        <v>168.77453891317066</v>
      </c>
      <c r="AD86" s="1">
        <f>IF(AD$8 &lt;= $V$2,
  HLOOKUP($A86,$M$2:$T$6,5,FALSE)
+HLOOKUP($A86,$M$2:$T$6,3,FALSE) * VLOOKUP($B86-1,$B$9:AC$20,AD$8,FALSE)
+HLOOKUP($A86,$M$2:$T$6,4,FALSE) * VLOOKUP($B86,$B$9:AC$20,AD$8,FALSE),
  HLOOKUP($A86,$C$2:$J$6,5,FALSE)
+HLOOKUP($A86,$C$2:$J$6,3,FALSE) * VLOOKUP($B86-1,$B$9:AC$20,AD$8,FALSE)
+HLOOKUP($A86,$C$2:$J$6,4,FALSE) * VLOOKUP($B86,$B$9:AC$20,AD$8,FALSE))</f>
        <v>169.31384551141889</v>
      </c>
      <c r="AE86" s="1">
        <f>IF(AE$8 &lt;= $V$2,
  HLOOKUP($A86,$M$2:$T$6,5,FALSE)
+HLOOKUP($A86,$M$2:$T$6,3,FALSE) * VLOOKUP($B86-1,$B$9:AD$20,AE$8,FALSE)
+HLOOKUP($A86,$M$2:$T$6,4,FALSE) * VLOOKUP($B86,$B$9:AD$20,AE$8,FALSE),
  HLOOKUP($A86,$C$2:$J$6,5,FALSE)
+HLOOKUP($A86,$C$2:$J$6,3,FALSE) * VLOOKUP($B86-1,$B$9:AD$20,AE$8,FALSE)
+HLOOKUP($A86,$C$2:$J$6,4,FALSE) * VLOOKUP($B86,$B$9:AD$20,AE$8,FALSE))</f>
        <v>169.82391854896667</v>
      </c>
      <c r="AF86" s="1">
        <f>IF(AF$8 &lt;= $V$2,
  HLOOKUP($A86,$M$2:$T$6,5,FALSE)
+HLOOKUP($A86,$M$2:$T$6,3,FALSE) * VLOOKUP($B86-1,$B$9:AE$20,AF$8,FALSE)
+HLOOKUP($A86,$M$2:$T$6,4,FALSE) * VLOOKUP($B86,$B$9:AE$20,AF$8,FALSE),
  HLOOKUP($A86,$C$2:$J$6,5,FALSE)
+HLOOKUP($A86,$C$2:$J$6,3,FALSE) * VLOOKUP($B86-1,$B$9:AE$20,AF$8,FALSE)
+HLOOKUP($A86,$C$2:$J$6,4,FALSE) * VLOOKUP($B86,$B$9:AE$20,AF$8,FALSE))</f>
        <v>170.30558336261063</v>
      </c>
      <c r="AG86" s="1"/>
    </row>
    <row r="87" spans="1:33" hidden="1" outlineLevel="1" x14ac:dyDescent="0.2">
      <c r="A87" s="18">
        <v>21</v>
      </c>
      <c r="B87" s="8">
        <v>7</v>
      </c>
      <c r="C87" s="9"/>
      <c r="D87" s="1">
        <f>IF(D$8 &lt;= $V$2,
  HLOOKUP($A87,$M$2:$T$6,5,FALSE)
+HLOOKUP($A87,$M$2:$T$6,3,FALSE) * VLOOKUP($B87-1,$B$9:C$20,D$8,FALSE)
+HLOOKUP($A87,$M$2:$T$6,4,FALSE) * VLOOKUP($B87,$B$9:C$20,D$8,FALSE),
  HLOOKUP($A87,$C$2:$J$6,5,FALSE)
+HLOOKUP($A87,$C$2:$J$6,3,FALSE) * VLOOKUP($B87-1,$B$9:C$20,D$8,FALSE)
+HLOOKUP($A87,$C$2:$J$6,4,FALSE) * VLOOKUP($B87,$B$9:C$20,D$8,FALSE))</f>
        <v>38.322580645161295</v>
      </c>
      <c r="E87" s="1">
        <f>IF(E$8 &lt;= $V$2,
  HLOOKUP($A87,$M$2:$T$6,5,FALSE)
+HLOOKUP($A87,$M$2:$T$6,3,FALSE) * VLOOKUP($B87-1,$B$9:D$20,E$8,FALSE)
+HLOOKUP($A87,$M$2:$T$6,4,FALSE) * VLOOKUP($B87,$B$9:D$20,E$8,FALSE),
  HLOOKUP($A87,$C$2:$J$6,5,FALSE)
+HLOOKUP($A87,$C$2:$J$6,3,FALSE) * VLOOKUP($B87-1,$B$9:D$20,E$8,FALSE)
+HLOOKUP($A87,$C$2:$J$6,4,FALSE) * VLOOKUP($B87,$B$9:D$20,E$8,FALSE))</f>
        <v>57.677419354838705</v>
      </c>
      <c r="F87" s="1">
        <f>IF(F$8 &lt;= $V$2,
  HLOOKUP($A87,$M$2:$T$6,5,FALSE)
+HLOOKUP($A87,$M$2:$T$6,3,FALSE) * VLOOKUP($B87-1,$B$9:E$20,F$8,FALSE)
+HLOOKUP($A87,$M$2:$T$6,4,FALSE) * VLOOKUP($B87,$B$9:E$20,F$8,FALSE),
  HLOOKUP($A87,$C$2:$J$6,5,FALSE)
+HLOOKUP($A87,$C$2:$J$6,3,FALSE) * VLOOKUP($B87-1,$B$9:E$20,F$8,FALSE)
+HLOOKUP($A87,$C$2:$J$6,4,FALSE) * VLOOKUP($B87,$B$9:E$20,F$8,FALSE))</f>
        <v>77.032258064516114</v>
      </c>
      <c r="G87" s="1">
        <f>IF(G$8 &lt;= $V$2,
  HLOOKUP($A87,$M$2:$T$6,5,FALSE)
+HLOOKUP($A87,$M$2:$T$6,3,FALSE) * VLOOKUP($B87-1,$B$9:F$20,G$8,FALSE)
+HLOOKUP($A87,$M$2:$T$6,4,FALSE) * VLOOKUP($B87,$B$9:F$20,G$8,FALSE),
  HLOOKUP($A87,$C$2:$J$6,5,FALSE)
+HLOOKUP($A87,$C$2:$J$6,3,FALSE) * VLOOKUP($B87-1,$B$9:F$20,G$8,FALSE)
+HLOOKUP($A87,$C$2:$J$6,4,FALSE) * VLOOKUP($B87,$B$9:F$20,G$8,FALSE))</f>
        <v>96.387096774193537</v>
      </c>
      <c r="H87" s="1">
        <f>IF(H$8 &lt;= $V$2,
  HLOOKUP($A87,$M$2:$T$6,5,FALSE)
+HLOOKUP($A87,$M$2:$T$6,3,FALSE) * VLOOKUP($B87-1,$B$9:G$20,H$8,FALSE)
+HLOOKUP($A87,$M$2:$T$6,4,FALSE) * VLOOKUP($B87,$B$9:G$20,H$8,FALSE),
  HLOOKUP($A87,$C$2:$J$6,5,FALSE)
+HLOOKUP($A87,$C$2:$J$6,3,FALSE) * VLOOKUP($B87-1,$B$9:G$20,H$8,FALSE)
+HLOOKUP($A87,$C$2:$J$6,4,FALSE) * VLOOKUP($B87,$B$9:G$20,H$8,FALSE))</f>
        <v>115.74193548387095</v>
      </c>
      <c r="I87" s="1">
        <f>IF(I$8 &lt;= $V$2,
  HLOOKUP($A87,$M$2:$T$6,5,FALSE)
+HLOOKUP($A87,$M$2:$T$6,3,FALSE) * VLOOKUP($B87-1,$B$9:H$20,I$8,FALSE)
+HLOOKUP($A87,$M$2:$T$6,4,FALSE) * VLOOKUP($B87,$B$9:H$20,I$8,FALSE),
  HLOOKUP($A87,$C$2:$J$6,5,FALSE)
+HLOOKUP($A87,$C$2:$J$6,3,FALSE) * VLOOKUP($B87-1,$B$9:H$20,I$8,FALSE)
+HLOOKUP($A87,$C$2:$J$6,4,FALSE) * VLOOKUP($B87,$B$9:H$20,I$8,FALSE))</f>
        <v>135.09677419354836</v>
      </c>
      <c r="J87" s="1">
        <f>IF(J$8 &lt;= $V$2,
  HLOOKUP($A87,$M$2:$T$6,5,FALSE)
+HLOOKUP($A87,$M$2:$T$6,3,FALSE) * VLOOKUP($B87-1,$B$9:I$20,J$8,FALSE)
+HLOOKUP($A87,$M$2:$T$6,4,FALSE) * VLOOKUP($B87,$B$9:I$20,J$8,FALSE),
  HLOOKUP($A87,$C$2:$J$6,5,FALSE)
+HLOOKUP($A87,$C$2:$J$6,3,FALSE) * VLOOKUP($B87-1,$B$9:I$20,J$8,FALSE)
+HLOOKUP($A87,$C$2:$J$6,4,FALSE) * VLOOKUP($B87,$B$9:I$20,J$8,FALSE))</f>
        <v>150.52706191950003</v>
      </c>
      <c r="K87" s="1">
        <f>IF(K$8 &lt;= $V$2,
  HLOOKUP($A87,$M$2:$T$6,5,FALSE)
+HLOOKUP($A87,$M$2:$T$6,3,FALSE) * VLOOKUP($B87-1,$B$9:J$20,K$8,FALSE)
+HLOOKUP($A87,$M$2:$T$6,4,FALSE) * VLOOKUP($B87,$B$9:J$20,K$8,FALSE),
  HLOOKUP($A87,$C$2:$J$6,5,FALSE)
+HLOOKUP($A87,$C$2:$J$6,3,FALSE) * VLOOKUP($B87-1,$B$9:J$20,K$8,FALSE)
+HLOOKUP($A87,$C$2:$J$6,4,FALSE) * VLOOKUP($B87,$B$9:J$20,K$8,FALSE))</f>
        <v>162.19051387638191</v>
      </c>
      <c r="L87" s="1">
        <f>IF(L$8 &lt;= $V$2,
  HLOOKUP($A87,$M$2:$T$6,5,FALSE)
+HLOOKUP($A87,$M$2:$T$6,3,FALSE) * VLOOKUP($B87-1,$B$9:K$20,L$8,FALSE)
+HLOOKUP($A87,$M$2:$T$6,4,FALSE) * VLOOKUP($B87,$B$9:K$20,L$8,FALSE),
  HLOOKUP($A87,$C$2:$J$6,5,FALSE)
+HLOOKUP($A87,$C$2:$J$6,3,FALSE) * VLOOKUP($B87-1,$B$9:K$20,L$8,FALSE)
+HLOOKUP($A87,$C$2:$J$6,4,FALSE) * VLOOKUP($B87,$B$9:K$20,L$8,FALSE))</f>
        <v>170.68658140219665</v>
      </c>
      <c r="M87" s="1">
        <f>IF(M$8 &lt;= $V$2,
  HLOOKUP($A87,$M$2:$T$6,5,FALSE)
+HLOOKUP($A87,$M$2:$T$6,3,FALSE) * VLOOKUP($B87-1,$B$9:L$20,M$8,FALSE)
+HLOOKUP($A87,$M$2:$T$6,4,FALSE) * VLOOKUP($B87,$B$9:L$20,M$8,FALSE),
  HLOOKUP($A87,$C$2:$J$6,5,FALSE)
+HLOOKUP($A87,$C$2:$J$6,3,FALSE) * VLOOKUP($B87-1,$B$9:L$20,M$8,FALSE)
+HLOOKUP($A87,$C$2:$J$6,4,FALSE) * VLOOKUP($B87,$B$9:L$20,M$8,FALSE))</f>
        <v>174.43609373703083</v>
      </c>
      <c r="N87" s="1">
        <f>IF(N$8 &lt;= $V$2,
  HLOOKUP($A87,$M$2:$T$6,5,FALSE)
+HLOOKUP($A87,$M$2:$T$6,3,FALSE) * VLOOKUP($B87-1,$B$9:M$20,N$8,FALSE)
+HLOOKUP($A87,$M$2:$T$6,4,FALSE) * VLOOKUP($B87,$B$9:M$20,N$8,FALSE),
  HLOOKUP($A87,$C$2:$J$6,5,FALSE)
+HLOOKUP($A87,$C$2:$J$6,3,FALSE) * VLOOKUP($B87-1,$B$9:M$20,N$8,FALSE)
+HLOOKUP($A87,$C$2:$J$6,4,FALSE) * VLOOKUP($B87,$B$9:M$20,N$8,FALSE))</f>
        <v>176.13525628836197</v>
      </c>
      <c r="O87" s="1">
        <f>IF(O$8 &lt;= $V$2,
  HLOOKUP($A87,$M$2:$T$6,5,FALSE)
+HLOOKUP($A87,$M$2:$T$6,3,FALSE) * VLOOKUP($B87-1,$B$9:N$20,O$8,FALSE)
+HLOOKUP($A87,$M$2:$T$6,4,FALSE) * VLOOKUP($B87,$B$9:N$20,O$8,FALSE),
  HLOOKUP($A87,$C$2:$J$6,5,FALSE)
+HLOOKUP($A87,$C$2:$J$6,3,FALSE) * VLOOKUP($B87-1,$B$9:N$20,O$8,FALSE)
+HLOOKUP($A87,$C$2:$J$6,4,FALSE) * VLOOKUP($B87,$B$9:N$20,O$8,FALSE))</f>
        <v>177.71766540386579</v>
      </c>
      <c r="P87" s="1">
        <f>IF(P$8 &lt;= $V$2,
  HLOOKUP($A87,$M$2:$T$6,5,FALSE)
+HLOOKUP($A87,$M$2:$T$6,3,FALSE) * VLOOKUP($B87-1,$B$9:O$20,P$8,FALSE)
+HLOOKUP($A87,$M$2:$T$6,4,FALSE) * VLOOKUP($B87,$B$9:O$20,P$8,FALSE),
  HLOOKUP($A87,$C$2:$J$6,5,FALSE)
+HLOOKUP($A87,$C$2:$J$6,3,FALSE) * VLOOKUP($B87-1,$B$9:O$20,P$8,FALSE)
+HLOOKUP($A87,$C$2:$J$6,4,FALSE) * VLOOKUP($B87,$B$9:O$20,P$8,FALSE))</f>
        <v>179.19845648417709</v>
      </c>
      <c r="Q87" s="1">
        <f>IF(Q$8 &lt;= $V$2,
  HLOOKUP($A87,$M$2:$T$6,5,FALSE)
+HLOOKUP($A87,$M$2:$T$6,3,FALSE) * VLOOKUP($B87-1,$B$9:P$20,Q$8,FALSE)
+HLOOKUP($A87,$M$2:$T$6,4,FALSE) * VLOOKUP($B87,$B$9:P$20,Q$8,FALSE),
  HLOOKUP($A87,$C$2:$J$6,5,FALSE)
+HLOOKUP($A87,$C$2:$J$6,3,FALSE) * VLOOKUP($B87-1,$B$9:P$20,Q$8,FALSE)
+HLOOKUP($A87,$C$2:$J$6,4,FALSE) * VLOOKUP($B87,$B$9:P$20,Q$8,FALSE))</f>
        <v>180.5901254954158</v>
      </c>
      <c r="R87" s="1">
        <f>IF(R$8 &lt;= $V$2,
  HLOOKUP($A87,$M$2:$T$6,5,FALSE)
+HLOOKUP($A87,$M$2:$T$6,3,FALSE) * VLOOKUP($B87-1,$B$9:Q$20,R$8,FALSE)
+HLOOKUP($A87,$M$2:$T$6,4,FALSE) * VLOOKUP($B87,$B$9:Q$20,R$8,FALSE),
  HLOOKUP($A87,$C$2:$J$6,5,FALSE)
+HLOOKUP($A87,$C$2:$J$6,3,FALSE) * VLOOKUP($B87-1,$B$9:Q$20,R$8,FALSE)
+HLOOKUP($A87,$C$2:$J$6,4,FALSE) * VLOOKUP($B87,$B$9:Q$20,R$8,FALSE))</f>
        <v>181.90669197145027</v>
      </c>
      <c r="S87" s="1">
        <f>IF(S$8 &lt;= $V$2,
  HLOOKUP($A87,$M$2:$T$6,5,FALSE)
+HLOOKUP($A87,$M$2:$T$6,3,FALSE) * VLOOKUP($B87-1,$B$9:R$20,S$8,FALSE)
+HLOOKUP($A87,$M$2:$T$6,4,FALSE) * VLOOKUP($B87,$B$9:R$20,S$8,FALSE),
  HLOOKUP($A87,$C$2:$J$6,5,FALSE)
+HLOOKUP($A87,$C$2:$J$6,3,FALSE) * VLOOKUP($B87-1,$B$9:R$20,S$8,FALSE)
+HLOOKUP($A87,$C$2:$J$6,4,FALSE) * VLOOKUP($B87,$B$9:R$20,S$8,FALSE))</f>
        <v>183.16843309060999</v>
      </c>
      <c r="T87" s="1">
        <f>IF(T$8 &lt;= $V$2,
  HLOOKUP($A87,$M$2:$T$6,5,FALSE)
+HLOOKUP($A87,$M$2:$T$6,3,FALSE) * VLOOKUP($B87-1,$B$9:S$20,T$8,FALSE)
+HLOOKUP($A87,$M$2:$T$6,4,FALSE) * VLOOKUP($B87,$B$9:S$20,T$8,FALSE),
  HLOOKUP($A87,$C$2:$J$6,5,FALSE)
+HLOOKUP($A87,$C$2:$J$6,3,FALSE) * VLOOKUP($B87-1,$B$9:S$20,T$8,FALSE)
+HLOOKUP($A87,$C$2:$J$6,4,FALSE) * VLOOKUP($B87,$B$9:S$20,T$8,FALSE))</f>
        <v>184.37819185695929</v>
      </c>
      <c r="U87" s="1">
        <f>IF(U$8 &lt;= $V$2,
  HLOOKUP($A87,$M$2:$T$6,5,FALSE)
+HLOOKUP($A87,$M$2:$T$6,3,FALSE) * VLOOKUP($B87-1,$B$9:T$20,U$8,FALSE)
+HLOOKUP($A87,$M$2:$T$6,4,FALSE) * VLOOKUP($B87,$B$9:T$20,U$8,FALSE),
  HLOOKUP($A87,$C$2:$J$6,5,FALSE)
+HLOOKUP($A87,$C$2:$J$6,3,FALSE) * VLOOKUP($B87-1,$B$9:T$20,U$8,FALSE)
+HLOOKUP($A87,$C$2:$J$6,4,FALSE) * VLOOKUP($B87,$B$9:T$20,U$8,FALSE))</f>
        <v>185.53846437759933</v>
      </c>
      <c r="V87" s="1">
        <f>IF(V$8 &lt;= $V$2,
  HLOOKUP($A87,$M$2:$T$6,5,FALSE)
+HLOOKUP($A87,$M$2:$T$6,3,FALSE) * VLOOKUP($B87-1,$B$9:U$20,V$8,FALSE)
+HLOOKUP($A87,$M$2:$T$6,4,FALSE) * VLOOKUP($B87,$B$9:U$20,V$8,FALSE),
  HLOOKUP($A87,$C$2:$J$6,5,FALSE)
+HLOOKUP($A87,$C$2:$J$6,3,FALSE) * VLOOKUP($B87-1,$B$9:U$20,V$8,FALSE)
+HLOOKUP($A87,$C$2:$J$6,4,FALSE) * VLOOKUP($B87,$B$9:U$20,V$8,FALSE))</f>
        <v>186.6514385595014</v>
      </c>
      <c r="W87" s="1">
        <f>IF(W$8 &lt;= $V$2,
  HLOOKUP($A87,$M$2:$T$6,5,FALSE)
+HLOOKUP($A87,$M$2:$T$6,3,FALSE) * VLOOKUP($B87-1,$B$9:V$20,W$8,FALSE)
+HLOOKUP($A87,$M$2:$T$6,4,FALSE) * VLOOKUP($B87,$B$9:V$20,W$8,FALSE),
  HLOOKUP($A87,$C$2:$J$6,5,FALSE)
+HLOOKUP($A87,$C$2:$J$6,3,FALSE) * VLOOKUP($B87-1,$B$9:V$20,W$8,FALSE)
+HLOOKUP($A87,$C$2:$J$6,4,FALSE) * VLOOKUP($B87,$B$9:V$20,W$8,FALSE))</f>
        <v>187.71903343394681</v>
      </c>
      <c r="X87" s="1">
        <f>IF(X$8 &lt;= $V$2,
  HLOOKUP($A87,$M$2:$T$6,5,FALSE)
+HLOOKUP($A87,$M$2:$T$6,3,FALSE) * VLOOKUP($B87-1,$B$9:W$20,X$8,FALSE)
+HLOOKUP($A87,$M$2:$T$6,4,FALSE) * VLOOKUP($B87,$B$9:W$20,X$8,FALSE),
  HLOOKUP($A87,$C$2:$J$6,5,FALSE)
+HLOOKUP($A87,$C$2:$J$6,3,FALSE) * VLOOKUP($B87-1,$B$9:W$20,X$8,FALSE)
+HLOOKUP($A87,$C$2:$J$6,4,FALSE) * VLOOKUP($B87,$B$9:W$20,X$8,FALSE))</f>
        <v>188.74293767207615</v>
      </c>
      <c r="Y87" s="1">
        <f>IF(Y$8 &lt;= $V$2,
  HLOOKUP($A87,$M$2:$T$6,5,FALSE)
+HLOOKUP($A87,$M$2:$T$6,3,FALSE) * VLOOKUP($B87-1,$B$9:X$20,Y$8,FALSE)
+HLOOKUP($A87,$M$2:$T$6,4,FALSE) * VLOOKUP($B87,$B$9:X$20,Y$8,FALSE),
  HLOOKUP($A87,$C$2:$J$6,5,FALSE)
+HLOOKUP($A87,$C$2:$J$6,3,FALSE) * VLOOKUP($B87-1,$B$9:X$20,Y$8,FALSE)
+HLOOKUP($A87,$C$2:$J$6,4,FALSE) * VLOOKUP($B87,$B$9:X$20,Y$8,FALSE))</f>
        <v>189.72464624184255</v>
      </c>
      <c r="Z87" s="1">
        <f>IF(Z$8 &lt;= $V$2,
  HLOOKUP($A87,$M$2:$T$6,5,FALSE)
+HLOOKUP($A87,$M$2:$T$6,3,FALSE) * VLOOKUP($B87-1,$B$9:Y$20,Z$8,FALSE)
+HLOOKUP($A87,$M$2:$T$6,4,FALSE) * VLOOKUP($B87,$B$9:Y$20,Z$8,FALSE),
  HLOOKUP($A87,$C$2:$J$6,5,FALSE)
+HLOOKUP($A87,$C$2:$J$6,3,FALSE) * VLOOKUP($B87-1,$B$9:Y$20,Z$8,FALSE)
+HLOOKUP($A87,$C$2:$J$6,4,FALSE) * VLOOKUP($B87,$B$9:Y$20,Z$8,FALSE))</f>
        <v>190.665494475027</v>
      </c>
      <c r="AA87" s="1">
        <f>IF(AA$8 &lt;= $V$2,
  HLOOKUP($A87,$M$2:$T$6,5,FALSE)
+HLOOKUP($A87,$M$2:$T$6,3,FALSE) * VLOOKUP($B87-1,$B$9:Z$20,AA$8,FALSE)
+HLOOKUP($A87,$M$2:$T$6,4,FALSE) * VLOOKUP($B87,$B$9:Z$20,AA$8,FALSE),
  HLOOKUP($A87,$C$2:$J$6,5,FALSE)
+HLOOKUP($A87,$C$2:$J$6,3,FALSE) * VLOOKUP($B87-1,$B$9:Z$20,AA$8,FALSE)
+HLOOKUP($A87,$C$2:$J$6,4,FALSE) * VLOOKUP($B87,$B$9:Z$20,AA$8,FALSE))</f>
        <v>191.56668907183956</v>
      </c>
      <c r="AB87" s="1">
        <f>IF(AB$8 &lt;= $V$2,
  HLOOKUP($A87,$M$2:$T$6,5,FALSE)
+HLOOKUP($A87,$M$2:$T$6,3,FALSE) * VLOOKUP($B87-1,$B$9:AA$20,AB$8,FALSE)
+HLOOKUP($A87,$M$2:$T$6,4,FALSE) * VLOOKUP($B87,$B$9:AA$20,AB$8,FALSE),
  HLOOKUP($A87,$C$2:$J$6,5,FALSE)
+HLOOKUP($A87,$C$2:$J$6,3,FALSE) * VLOOKUP($B87-1,$B$9:AA$20,AB$8,FALSE)
+HLOOKUP($A87,$C$2:$J$6,4,FALSE) * VLOOKUP($B87,$B$9:AA$20,AB$8,FALSE))</f>
        <v>192.42933577812954</v>
      </c>
      <c r="AC87" s="1">
        <f>IF(AC$8 &lt;= $V$2,
  HLOOKUP($A87,$M$2:$T$6,5,FALSE)
+HLOOKUP($A87,$M$2:$T$6,3,FALSE) * VLOOKUP($B87-1,$B$9:AB$20,AC$8,FALSE)
+HLOOKUP($A87,$M$2:$T$6,4,FALSE) * VLOOKUP($B87,$B$9:AB$20,AC$8,FALSE),
  HLOOKUP($A87,$C$2:$J$6,5,FALSE)
+HLOOKUP($A87,$C$2:$J$6,3,FALSE) * VLOOKUP($B87-1,$B$9:AB$20,AC$8,FALSE)
+HLOOKUP($A87,$C$2:$J$6,4,FALSE) * VLOOKUP($B87,$B$9:AB$20,AC$8,FALSE))</f>
        <v>193.25446363372168</v>
      </c>
      <c r="AD87" s="1">
        <f>IF(AD$8 &lt;= $V$2,
  HLOOKUP($A87,$M$2:$T$6,5,FALSE)
+HLOOKUP($A87,$M$2:$T$6,3,FALSE) * VLOOKUP($B87-1,$B$9:AC$20,AD$8,FALSE)
+HLOOKUP($A87,$M$2:$T$6,4,FALSE) * VLOOKUP($B87,$B$9:AC$20,AD$8,FALSE),
  HLOOKUP($A87,$C$2:$J$6,5,FALSE)
+HLOOKUP($A87,$C$2:$J$6,3,FALSE) * VLOOKUP($B87-1,$B$9:AC$20,AD$8,FALSE)
+HLOOKUP($A87,$C$2:$J$6,4,FALSE) * VLOOKUP($B87,$B$9:AC$20,AD$8,FALSE))</f>
        <v>194.04304581650013</v>
      </c>
      <c r="AE87" s="1">
        <f>IF(AE$8 &lt;= $V$2,
  HLOOKUP($A87,$M$2:$T$6,5,FALSE)
+HLOOKUP($A87,$M$2:$T$6,3,FALSE) * VLOOKUP($B87-1,$B$9:AD$20,AE$8,FALSE)
+HLOOKUP($A87,$M$2:$T$6,4,FALSE) * VLOOKUP($B87,$B$9:AD$20,AE$8,FALSE),
  HLOOKUP($A87,$C$2:$J$6,5,FALSE)
+HLOOKUP($A87,$C$2:$J$6,3,FALSE) * VLOOKUP($B87-1,$B$9:AD$20,AE$8,FALSE)
+HLOOKUP($A87,$C$2:$J$6,4,FALSE) * VLOOKUP($B87,$B$9:AD$20,AE$8,FALSE))</f>
        <v>194.79601720148852</v>
      </c>
      <c r="AF87" s="1">
        <f>IF(AF$8 &lt;= $V$2,
  HLOOKUP($A87,$M$2:$T$6,5,FALSE)
+HLOOKUP($A87,$M$2:$T$6,3,FALSE) * VLOOKUP($B87-1,$B$9:AE$20,AF$8,FALSE)
+HLOOKUP($A87,$M$2:$T$6,4,FALSE) * VLOOKUP($B87,$B$9:AE$20,AF$8,FALSE),
  HLOOKUP($A87,$C$2:$J$6,5,FALSE)
+HLOOKUP($A87,$C$2:$J$6,3,FALSE) * VLOOKUP($B87-1,$B$9:AE$20,AF$8,FALSE)
+HLOOKUP($A87,$C$2:$J$6,4,FALSE) * VLOOKUP($B87,$B$9:AE$20,AF$8,FALSE))</f>
        <v>195.51428882255686</v>
      </c>
      <c r="AG87" s="1"/>
    </row>
    <row r="88" spans="1:33" hidden="1" outlineLevel="1" x14ac:dyDescent="0.2">
      <c r="A88" s="18">
        <v>21</v>
      </c>
      <c r="B88" s="8">
        <v>8</v>
      </c>
      <c r="C88" s="9"/>
      <c r="D88" s="1">
        <f>IF(D$8 &lt;= $V$2,
  HLOOKUP($A88,$M$2:$T$6,5,FALSE)
+HLOOKUP($A88,$M$2:$T$6,3,FALSE) * VLOOKUP($B88-1,$B$9:C$20,D$8,FALSE)
+HLOOKUP($A88,$M$2:$T$6,4,FALSE) * VLOOKUP($B88,$B$9:C$20,D$8,FALSE),
  HLOOKUP($A88,$C$2:$J$6,5,FALSE)
+HLOOKUP($A88,$C$2:$J$6,3,FALSE) * VLOOKUP($B88-1,$B$9:C$20,D$8,FALSE)
+HLOOKUP($A88,$C$2:$J$6,4,FALSE) * VLOOKUP($B88,$B$9:C$20,D$8,FALSE))</f>
        <v>38.322580645161295</v>
      </c>
      <c r="E88" s="1">
        <f>IF(E$8 &lt;= $V$2,
  HLOOKUP($A88,$M$2:$T$6,5,FALSE)
+HLOOKUP($A88,$M$2:$T$6,3,FALSE) * VLOOKUP($B88-1,$B$9:D$20,E$8,FALSE)
+HLOOKUP($A88,$M$2:$T$6,4,FALSE) * VLOOKUP($B88,$B$9:D$20,E$8,FALSE),
  HLOOKUP($A88,$C$2:$J$6,5,FALSE)
+HLOOKUP($A88,$C$2:$J$6,3,FALSE) * VLOOKUP($B88-1,$B$9:D$20,E$8,FALSE)
+HLOOKUP($A88,$C$2:$J$6,4,FALSE) * VLOOKUP($B88,$B$9:D$20,E$8,FALSE))</f>
        <v>57.677419354838705</v>
      </c>
      <c r="F88" s="1">
        <f>IF(F$8 &lt;= $V$2,
  HLOOKUP($A88,$M$2:$T$6,5,FALSE)
+HLOOKUP($A88,$M$2:$T$6,3,FALSE) * VLOOKUP($B88-1,$B$9:E$20,F$8,FALSE)
+HLOOKUP($A88,$M$2:$T$6,4,FALSE) * VLOOKUP($B88,$B$9:E$20,F$8,FALSE),
  HLOOKUP($A88,$C$2:$J$6,5,FALSE)
+HLOOKUP($A88,$C$2:$J$6,3,FALSE) * VLOOKUP($B88-1,$B$9:E$20,F$8,FALSE)
+HLOOKUP($A88,$C$2:$J$6,4,FALSE) * VLOOKUP($B88,$B$9:E$20,F$8,FALSE))</f>
        <v>77.032258064516114</v>
      </c>
      <c r="G88" s="1">
        <f>IF(G$8 &lt;= $V$2,
  HLOOKUP($A88,$M$2:$T$6,5,FALSE)
+HLOOKUP($A88,$M$2:$T$6,3,FALSE) * VLOOKUP($B88-1,$B$9:F$20,G$8,FALSE)
+HLOOKUP($A88,$M$2:$T$6,4,FALSE) * VLOOKUP($B88,$B$9:F$20,G$8,FALSE),
  HLOOKUP($A88,$C$2:$J$6,5,FALSE)
+HLOOKUP($A88,$C$2:$J$6,3,FALSE) * VLOOKUP($B88-1,$B$9:F$20,G$8,FALSE)
+HLOOKUP($A88,$C$2:$J$6,4,FALSE) * VLOOKUP($B88,$B$9:F$20,G$8,FALSE))</f>
        <v>96.387096774193537</v>
      </c>
      <c r="H88" s="1">
        <f>IF(H$8 &lt;= $V$2,
  HLOOKUP($A88,$M$2:$T$6,5,FALSE)
+HLOOKUP($A88,$M$2:$T$6,3,FALSE) * VLOOKUP($B88-1,$B$9:G$20,H$8,FALSE)
+HLOOKUP($A88,$M$2:$T$6,4,FALSE) * VLOOKUP($B88,$B$9:G$20,H$8,FALSE),
  HLOOKUP($A88,$C$2:$J$6,5,FALSE)
+HLOOKUP($A88,$C$2:$J$6,3,FALSE) * VLOOKUP($B88-1,$B$9:G$20,H$8,FALSE)
+HLOOKUP($A88,$C$2:$J$6,4,FALSE) * VLOOKUP($B88,$B$9:G$20,H$8,FALSE))</f>
        <v>115.74193548387095</v>
      </c>
      <c r="I88" s="1">
        <f>IF(I$8 &lt;= $V$2,
  HLOOKUP($A88,$M$2:$T$6,5,FALSE)
+HLOOKUP($A88,$M$2:$T$6,3,FALSE) * VLOOKUP($B88-1,$B$9:H$20,I$8,FALSE)
+HLOOKUP($A88,$M$2:$T$6,4,FALSE) * VLOOKUP($B88,$B$9:H$20,I$8,FALSE),
  HLOOKUP($A88,$C$2:$J$6,5,FALSE)
+HLOOKUP($A88,$C$2:$J$6,3,FALSE) * VLOOKUP($B88-1,$B$9:H$20,I$8,FALSE)
+HLOOKUP($A88,$C$2:$J$6,4,FALSE) * VLOOKUP($B88,$B$9:H$20,I$8,FALSE))</f>
        <v>135.09677419354836</v>
      </c>
      <c r="J88" s="1">
        <f>IF(J$8 &lt;= $V$2,
  HLOOKUP($A88,$M$2:$T$6,5,FALSE)
+HLOOKUP($A88,$M$2:$T$6,3,FALSE) * VLOOKUP($B88-1,$B$9:I$20,J$8,FALSE)
+HLOOKUP($A88,$M$2:$T$6,4,FALSE) * VLOOKUP($B88,$B$9:I$20,J$8,FALSE),
  HLOOKUP($A88,$C$2:$J$6,5,FALSE)
+HLOOKUP($A88,$C$2:$J$6,3,FALSE) * VLOOKUP($B88-1,$B$9:I$20,J$8,FALSE)
+HLOOKUP($A88,$C$2:$J$6,4,FALSE) * VLOOKUP($B88,$B$9:I$20,J$8,FALSE))</f>
        <v>154.45161290322577</v>
      </c>
      <c r="K88" s="1">
        <f>IF(K$8 &lt;= $V$2,
  HLOOKUP($A88,$M$2:$T$6,5,FALSE)
+HLOOKUP($A88,$M$2:$T$6,3,FALSE) * VLOOKUP($B88-1,$B$9:J$20,K$8,FALSE)
+HLOOKUP($A88,$M$2:$T$6,4,FALSE) * VLOOKUP($B88,$B$9:J$20,K$8,FALSE),
  HLOOKUP($A88,$C$2:$J$6,5,FALSE)
+HLOOKUP($A88,$C$2:$J$6,3,FALSE) * VLOOKUP($B88-1,$B$9:J$20,K$8,FALSE)
+HLOOKUP($A88,$C$2:$J$6,4,FALSE) * VLOOKUP($B88,$B$9:J$20,K$8,FALSE))</f>
        <v>170.64149114215658</v>
      </c>
      <c r="L88" s="1">
        <f>IF(L$8 &lt;= $V$2,
  HLOOKUP($A88,$M$2:$T$6,5,FALSE)
+HLOOKUP($A88,$M$2:$T$6,3,FALSE) * VLOOKUP($B88-1,$B$9:K$20,L$8,FALSE)
+HLOOKUP($A88,$M$2:$T$6,4,FALSE) * VLOOKUP($B88,$B$9:K$20,L$8,FALSE),
  HLOOKUP($A88,$C$2:$J$6,5,FALSE)
+HLOOKUP($A88,$C$2:$J$6,3,FALSE) * VLOOKUP($B88-1,$B$9:K$20,L$8,FALSE)
+HLOOKUP($A88,$C$2:$J$6,4,FALSE) * VLOOKUP($B88,$B$9:K$20,L$8,FALSE))</f>
        <v>183.26622063168915</v>
      </c>
      <c r="M88" s="1">
        <f>IF(M$8 &lt;= $V$2,
  HLOOKUP($A88,$M$2:$T$6,5,FALSE)
+HLOOKUP($A88,$M$2:$T$6,3,FALSE) * VLOOKUP($B88-1,$B$9:L$20,M$8,FALSE)
+HLOOKUP($A88,$M$2:$T$6,4,FALSE) * VLOOKUP($B88,$B$9:L$20,M$8,FALSE),
  HLOOKUP($A88,$C$2:$J$6,5,FALSE)
+HLOOKUP($A88,$C$2:$J$6,3,FALSE) * VLOOKUP($B88-1,$B$9:L$20,M$8,FALSE)
+HLOOKUP($A88,$C$2:$J$6,4,FALSE) * VLOOKUP($B88,$B$9:L$20,M$8,FALSE))</f>
        <v>187.95935597890855</v>
      </c>
      <c r="N88" s="1">
        <f>IF(N$8 &lt;= $V$2,
  HLOOKUP($A88,$M$2:$T$6,5,FALSE)
+HLOOKUP($A88,$M$2:$T$6,3,FALSE) * VLOOKUP($B88-1,$B$9:M$20,N$8,FALSE)
+HLOOKUP($A88,$M$2:$T$6,4,FALSE) * VLOOKUP($B88,$B$9:M$20,N$8,FALSE),
  HLOOKUP($A88,$C$2:$J$6,5,FALSE)
+HLOOKUP($A88,$C$2:$J$6,3,FALSE) * VLOOKUP($B88-1,$B$9:M$20,N$8,FALSE)
+HLOOKUP($A88,$C$2:$J$6,4,FALSE) * VLOOKUP($B88,$B$9:M$20,N$8,FALSE))</f>
        <v>190.95393863898371</v>
      </c>
      <c r="O88" s="1">
        <f>IF(O$8 &lt;= $V$2,
  HLOOKUP($A88,$M$2:$T$6,5,FALSE)
+HLOOKUP($A88,$M$2:$T$6,3,FALSE) * VLOOKUP($B88-1,$B$9:N$20,O$8,FALSE)
+HLOOKUP($A88,$M$2:$T$6,4,FALSE) * VLOOKUP($B88,$B$9:N$20,O$8,FALSE),
  HLOOKUP($A88,$C$2:$J$6,5,FALSE)
+HLOOKUP($A88,$C$2:$J$6,3,FALSE) * VLOOKUP($B88-1,$B$9:N$20,O$8,FALSE)
+HLOOKUP($A88,$C$2:$J$6,4,FALSE) * VLOOKUP($B88,$B$9:N$20,O$8,FALSE))</f>
        <v>193.60352555776549</v>
      </c>
      <c r="P88" s="1">
        <f>IF(P$8 &lt;= $V$2,
  HLOOKUP($A88,$M$2:$T$6,5,FALSE)
+HLOOKUP($A88,$M$2:$T$6,3,FALSE) * VLOOKUP($B88-1,$B$9:O$20,P$8,FALSE)
+HLOOKUP($A88,$M$2:$T$6,4,FALSE) * VLOOKUP($B88,$B$9:O$20,P$8,FALSE),
  HLOOKUP($A88,$C$2:$J$6,5,FALSE)
+HLOOKUP($A88,$C$2:$J$6,3,FALSE) * VLOOKUP($B88-1,$B$9:O$20,P$8,FALSE)
+HLOOKUP($A88,$C$2:$J$6,4,FALSE) * VLOOKUP($B88,$B$9:O$20,P$8,FALSE))</f>
        <v>195.96980779616081</v>
      </c>
      <c r="Q88" s="1">
        <f>IF(Q$8 &lt;= $V$2,
  HLOOKUP($A88,$M$2:$T$6,5,FALSE)
+HLOOKUP($A88,$M$2:$T$6,3,FALSE) * VLOOKUP($B88-1,$B$9:P$20,Q$8,FALSE)
+HLOOKUP($A88,$M$2:$T$6,4,FALSE) * VLOOKUP($B88,$B$9:P$20,Q$8,FALSE),
  HLOOKUP($A88,$C$2:$J$6,5,FALSE)
+HLOOKUP($A88,$C$2:$J$6,3,FALSE) * VLOOKUP($B88-1,$B$9:P$20,Q$8,FALSE)
+HLOOKUP($A88,$C$2:$J$6,4,FALSE) * VLOOKUP($B88,$B$9:P$20,Q$8,FALSE))</f>
        <v>198.10177341507725</v>
      </c>
      <c r="R88" s="1">
        <f>IF(R$8 &lt;= $V$2,
  HLOOKUP($A88,$M$2:$T$6,5,FALSE)
+HLOOKUP($A88,$M$2:$T$6,3,FALSE) * VLOOKUP($B88-1,$B$9:Q$20,R$8,FALSE)
+HLOOKUP($A88,$M$2:$T$6,4,FALSE) * VLOOKUP($B88,$B$9:Q$20,R$8,FALSE),
  HLOOKUP($A88,$C$2:$J$6,5,FALSE)
+HLOOKUP($A88,$C$2:$J$6,3,FALSE) * VLOOKUP($B88-1,$B$9:Q$20,R$8,FALSE)
+HLOOKUP($A88,$C$2:$J$6,4,FALSE) * VLOOKUP($B88,$B$9:Q$20,R$8,FALSE))</f>
        <v>200.04069105329648</v>
      </c>
      <c r="S88" s="1">
        <f>IF(S$8 &lt;= $V$2,
  HLOOKUP($A88,$M$2:$T$6,5,FALSE)
+HLOOKUP($A88,$M$2:$T$6,3,FALSE) * VLOOKUP($B88-1,$B$9:R$20,S$8,FALSE)
+HLOOKUP($A88,$M$2:$T$6,4,FALSE) * VLOOKUP($B88,$B$9:R$20,S$8,FALSE),
  HLOOKUP($A88,$C$2:$J$6,5,FALSE)
+HLOOKUP($A88,$C$2:$J$6,3,FALSE) * VLOOKUP($B88-1,$B$9:R$20,S$8,FALSE)
+HLOOKUP($A88,$C$2:$J$6,4,FALSE) * VLOOKUP($B88,$B$9:R$20,S$8,FALSE))</f>
        <v>201.82587927773744</v>
      </c>
      <c r="T88" s="1">
        <f>IF(T$8 &lt;= $V$2,
  HLOOKUP($A88,$M$2:$T$6,5,FALSE)
+HLOOKUP($A88,$M$2:$T$6,3,FALSE) * VLOOKUP($B88-1,$B$9:S$20,T$8,FALSE)
+HLOOKUP($A88,$M$2:$T$6,4,FALSE) * VLOOKUP($B88,$B$9:S$20,T$8,FALSE),
  HLOOKUP($A88,$C$2:$J$6,5,FALSE)
+HLOOKUP($A88,$C$2:$J$6,3,FALSE) * VLOOKUP($B88-1,$B$9:S$20,T$8,FALSE)
+HLOOKUP($A88,$C$2:$J$6,4,FALSE) * VLOOKUP($B88,$B$9:S$20,T$8,FALSE))</f>
        <v>203.51529003359553</v>
      </c>
      <c r="U88" s="1">
        <f>IF(U$8 &lt;= $V$2,
  HLOOKUP($A88,$M$2:$T$6,5,FALSE)
+HLOOKUP($A88,$M$2:$T$6,3,FALSE) * VLOOKUP($B88-1,$B$9:T$20,U$8,FALSE)
+HLOOKUP($A88,$M$2:$T$6,4,FALSE) * VLOOKUP($B88,$B$9:T$20,U$8,FALSE),
  HLOOKUP($A88,$C$2:$J$6,5,FALSE)
+HLOOKUP($A88,$C$2:$J$6,3,FALSE) * VLOOKUP($B88-1,$B$9:T$20,U$8,FALSE)
+HLOOKUP($A88,$C$2:$J$6,4,FALSE) * VLOOKUP($B88,$B$9:T$20,U$8,FALSE))</f>
        <v>205.11731714594811</v>
      </c>
      <c r="V88" s="1">
        <f>IF(V$8 &lt;= $V$2,
  HLOOKUP($A88,$M$2:$T$6,5,FALSE)
+HLOOKUP($A88,$M$2:$T$6,3,FALSE) * VLOOKUP($B88-1,$B$9:U$20,V$8,FALSE)
+HLOOKUP($A88,$M$2:$T$6,4,FALSE) * VLOOKUP($B88,$B$9:U$20,V$8,FALSE),
  HLOOKUP($A88,$C$2:$J$6,5,FALSE)
+HLOOKUP($A88,$C$2:$J$6,3,FALSE) * VLOOKUP($B88-1,$B$9:U$20,V$8,FALSE)
+HLOOKUP($A88,$C$2:$J$6,4,FALSE) * VLOOKUP($B88,$B$9:U$20,V$8,FALSE))</f>
        <v>206.63908066659423</v>
      </c>
      <c r="W88" s="1">
        <f>IF(W$8 &lt;= $V$2,
  HLOOKUP($A88,$M$2:$T$6,5,FALSE)
+HLOOKUP($A88,$M$2:$T$6,3,FALSE) * VLOOKUP($B88-1,$B$9:V$20,W$8,FALSE)
+HLOOKUP($A88,$M$2:$T$6,4,FALSE) * VLOOKUP($B88,$B$9:V$20,W$8,FALSE),
  HLOOKUP($A88,$C$2:$J$6,5,FALSE)
+HLOOKUP($A88,$C$2:$J$6,3,FALSE) * VLOOKUP($B88-1,$B$9:V$20,W$8,FALSE)
+HLOOKUP($A88,$C$2:$J$6,4,FALSE) * VLOOKUP($B88,$B$9:V$20,W$8,FALSE))</f>
        <v>208.08676589809647</v>
      </c>
      <c r="X88" s="1">
        <f>IF(X$8 &lt;= $V$2,
  HLOOKUP($A88,$M$2:$T$6,5,FALSE)
+HLOOKUP($A88,$M$2:$T$6,3,FALSE) * VLOOKUP($B88-1,$B$9:W$20,X$8,FALSE)
+HLOOKUP($A88,$M$2:$T$6,4,FALSE) * VLOOKUP($B88,$B$9:W$20,X$8,FALSE),
  HLOOKUP($A88,$C$2:$J$6,5,FALSE)
+HLOOKUP($A88,$C$2:$J$6,3,FALSE) * VLOOKUP($B88-1,$B$9:W$20,X$8,FALSE)
+HLOOKUP($A88,$C$2:$J$6,4,FALSE) * VLOOKUP($B88,$B$9:W$20,X$8,FALSE))</f>
        <v>209.4657520559968</v>
      </c>
      <c r="Y88" s="1">
        <f>IF(Y$8 &lt;= $V$2,
  HLOOKUP($A88,$M$2:$T$6,5,FALSE)
+HLOOKUP($A88,$M$2:$T$6,3,FALSE) * VLOOKUP($B88-1,$B$9:X$20,Y$8,FALSE)
+HLOOKUP($A88,$M$2:$T$6,4,FALSE) * VLOOKUP($B88,$B$9:X$20,Y$8,FALSE),
  HLOOKUP($A88,$C$2:$J$6,5,FALSE)
+HLOOKUP($A88,$C$2:$J$6,3,FALSE) * VLOOKUP($B88-1,$B$9:X$20,Y$8,FALSE)
+HLOOKUP($A88,$C$2:$J$6,4,FALSE) * VLOOKUP($B88,$B$9:X$20,Y$8,FALSE))</f>
        <v>210.79106428686529</v>
      </c>
      <c r="Z88" s="1">
        <f>IF(Z$8 &lt;= $V$2,
  HLOOKUP($A88,$M$2:$T$6,5,FALSE)
+HLOOKUP($A88,$M$2:$T$6,3,FALSE) * VLOOKUP($B88-1,$B$9:Y$20,Z$8,FALSE)
+HLOOKUP($A88,$M$2:$T$6,4,FALSE) * VLOOKUP($B88,$B$9:Y$20,Z$8,FALSE),
  HLOOKUP($A88,$C$2:$J$6,5,FALSE)
+HLOOKUP($A88,$C$2:$J$6,3,FALSE) * VLOOKUP($B88-1,$B$9:Y$20,Z$8,FALSE)
+HLOOKUP($A88,$C$2:$J$6,4,FALSE) * VLOOKUP($B88,$B$9:Y$20,Z$8,FALSE))</f>
        <v>212.0672902804335</v>
      </c>
      <c r="AA88" s="1">
        <f>IF(AA$8 &lt;= $V$2,
  HLOOKUP($A88,$M$2:$T$6,5,FALSE)
+HLOOKUP($A88,$M$2:$T$6,3,FALSE) * VLOOKUP($B88-1,$B$9:Z$20,AA$8,FALSE)
+HLOOKUP($A88,$M$2:$T$6,4,FALSE) * VLOOKUP($B88,$B$9:Z$20,AA$8,FALSE),
  HLOOKUP($A88,$C$2:$J$6,5,FALSE)
+HLOOKUP($A88,$C$2:$J$6,3,FALSE) * VLOOKUP($B88-1,$B$9:Z$20,AA$8,FALSE)
+HLOOKUP($A88,$C$2:$J$6,4,FALSE) * VLOOKUP($B88,$B$9:Z$20,AA$8,FALSE))</f>
        <v>213.29560516537543</v>
      </c>
      <c r="AB88" s="1">
        <f>IF(AB$8 &lt;= $V$2,
  HLOOKUP($A88,$M$2:$T$6,5,FALSE)
+HLOOKUP($A88,$M$2:$T$6,3,FALSE) * VLOOKUP($B88-1,$B$9:AA$20,AB$8,FALSE)
+HLOOKUP($A88,$M$2:$T$6,4,FALSE) * VLOOKUP($B88,$B$9:AA$20,AB$8,FALSE),
  HLOOKUP($A88,$C$2:$J$6,5,FALSE)
+HLOOKUP($A88,$C$2:$J$6,3,FALSE) * VLOOKUP($B88-1,$B$9:AA$20,AB$8,FALSE)
+HLOOKUP($A88,$C$2:$J$6,4,FALSE) * VLOOKUP($B88,$B$9:AA$20,AB$8,FALSE))</f>
        <v>214.4771885805846</v>
      </c>
      <c r="AC88" s="1">
        <f>IF(AC$8 &lt;= $V$2,
  HLOOKUP($A88,$M$2:$T$6,5,FALSE)
+HLOOKUP($A88,$M$2:$T$6,3,FALSE) * VLOOKUP($B88-1,$B$9:AB$20,AC$8,FALSE)
+HLOOKUP($A88,$M$2:$T$6,4,FALSE) * VLOOKUP($B88,$B$9:AB$20,AC$8,FALSE),
  HLOOKUP($A88,$C$2:$J$6,5,FALSE)
+HLOOKUP($A88,$C$2:$J$6,3,FALSE) * VLOOKUP($B88-1,$B$9:AB$20,AC$8,FALSE)
+HLOOKUP($A88,$C$2:$J$6,4,FALSE) * VLOOKUP($B88,$B$9:AB$20,AC$8,FALSE))</f>
        <v>215.61320960880533</v>
      </c>
      <c r="AD88" s="1">
        <f>IF(AD$8 &lt;= $V$2,
  HLOOKUP($A88,$M$2:$T$6,5,FALSE)
+HLOOKUP($A88,$M$2:$T$6,3,FALSE) * VLOOKUP($B88-1,$B$9:AC$20,AD$8,FALSE)
+HLOOKUP($A88,$M$2:$T$6,4,FALSE) * VLOOKUP($B88,$B$9:AC$20,AD$8,FALSE),
  HLOOKUP($A88,$C$2:$J$6,5,FALSE)
+HLOOKUP($A88,$C$2:$J$6,3,FALSE) * VLOOKUP($B88-1,$B$9:AC$20,AD$8,FALSE)
+HLOOKUP($A88,$C$2:$J$6,4,FALSE) * VLOOKUP($B88,$B$9:AC$20,AD$8,FALSE))</f>
        <v>216.70481732665053</v>
      </c>
      <c r="AE88" s="1">
        <f>IF(AE$8 &lt;= $V$2,
  HLOOKUP($A88,$M$2:$T$6,5,FALSE)
+HLOOKUP($A88,$M$2:$T$6,3,FALSE) * VLOOKUP($B88-1,$B$9:AD$20,AE$8,FALSE)
+HLOOKUP($A88,$M$2:$T$6,4,FALSE) * VLOOKUP($B88,$B$9:AD$20,AE$8,FALSE),
  HLOOKUP($A88,$C$2:$J$6,5,FALSE)
+HLOOKUP($A88,$C$2:$J$6,3,FALSE) * VLOOKUP($B88-1,$B$9:AD$20,AE$8,FALSE)
+HLOOKUP($A88,$C$2:$J$6,4,FALSE) * VLOOKUP($B88,$B$9:AD$20,AE$8,FALSE))</f>
        <v>217.75313568234333</v>
      </c>
      <c r="AF88" s="1">
        <f>IF(AF$8 &lt;= $V$2,
  HLOOKUP($A88,$M$2:$T$6,5,FALSE)
+HLOOKUP($A88,$M$2:$T$6,3,FALSE) * VLOOKUP($B88-1,$B$9:AE$20,AF$8,FALSE)
+HLOOKUP($A88,$M$2:$T$6,4,FALSE) * VLOOKUP($B88,$B$9:AE$20,AF$8,FALSE),
  HLOOKUP($A88,$C$2:$J$6,5,FALSE)
+HLOOKUP($A88,$C$2:$J$6,3,FALSE) * VLOOKUP($B88-1,$B$9:AE$20,AF$8,FALSE)
+HLOOKUP($A88,$C$2:$J$6,4,FALSE) * VLOOKUP($B88,$B$9:AE$20,AF$8,FALSE))</f>
        <v>218.75926161364981</v>
      </c>
      <c r="AG88" s="1"/>
    </row>
    <row r="89" spans="1:33" hidden="1" outlineLevel="1" x14ac:dyDescent="0.2">
      <c r="A89" s="18">
        <v>21</v>
      </c>
      <c r="B89" s="8">
        <v>9</v>
      </c>
      <c r="C89" s="9"/>
      <c r="D89" s="1">
        <f>IF(D$8 &lt;= $V$2,
  HLOOKUP($A89,$M$2:$T$6,5,FALSE)
+HLOOKUP($A89,$M$2:$T$6,3,FALSE) * VLOOKUP($B89-1,$B$9:C$20,D$8,FALSE)
+HLOOKUP($A89,$M$2:$T$6,4,FALSE) * VLOOKUP($B89,$B$9:C$20,D$8,FALSE),
  HLOOKUP($A89,$C$2:$J$6,5,FALSE)
+HLOOKUP($A89,$C$2:$J$6,3,FALSE) * VLOOKUP($B89-1,$B$9:C$20,D$8,FALSE)
+HLOOKUP($A89,$C$2:$J$6,4,FALSE) * VLOOKUP($B89,$B$9:C$20,D$8,FALSE))</f>
        <v>38.322580645161295</v>
      </c>
      <c r="E89" s="1">
        <f>IF(E$8 &lt;= $V$2,
  HLOOKUP($A89,$M$2:$T$6,5,FALSE)
+HLOOKUP($A89,$M$2:$T$6,3,FALSE) * VLOOKUP($B89-1,$B$9:D$20,E$8,FALSE)
+HLOOKUP($A89,$M$2:$T$6,4,FALSE) * VLOOKUP($B89,$B$9:D$20,E$8,FALSE),
  HLOOKUP($A89,$C$2:$J$6,5,FALSE)
+HLOOKUP($A89,$C$2:$J$6,3,FALSE) * VLOOKUP($B89-1,$B$9:D$20,E$8,FALSE)
+HLOOKUP($A89,$C$2:$J$6,4,FALSE) * VLOOKUP($B89,$B$9:D$20,E$8,FALSE))</f>
        <v>57.677419354838705</v>
      </c>
      <c r="F89" s="1">
        <f>IF(F$8 &lt;= $V$2,
  HLOOKUP($A89,$M$2:$T$6,5,FALSE)
+HLOOKUP($A89,$M$2:$T$6,3,FALSE) * VLOOKUP($B89-1,$B$9:E$20,F$8,FALSE)
+HLOOKUP($A89,$M$2:$T$6,4,FALSE) * VLOOKUP($B89,$B$9:E$20,F$8,FALSE),
  HLOOKUP($A89,$C$2:$J$6,5,FALSE)
+HLOOKUP($A89,$C$2:$J$6,3,FALSE) * VLOOKUP($B89-1,$B$9:E$20,F$8,FALSE)
+HLOOKUP($A89,$C$2:$J$6,4,FALSE) * VLOOKUP($B89,$B$9:E$20,F$8,FALSE))</f>
        <v>77.032258064516114</v>
      </c>
      <c r="G89" s="1">
        <f>IF(G$8 &lt;= $V$2,
  HLOOKUP($A89,$M$2:$T$6,5,FALSE)
+HLOOKUP($A89,$M$2:$T$6,3,FALSE) * VLOOKUP($B89-1,$B$9:F$20,G$8,FALSE)
+HLOOKUP($A89,$M$2:$T$6,4,FALSE) * VLOOKUP($B89,$B$9:F$20,G$8,FALSE),
  HLOOKUP($A89,$C$2:$J$6,5,FALSE)
+HLOOKUP($A89,$C$2:$J$6,3,FALSE) * VLOOKUP($B89-1,$B$9:F$20,G$8,FALSE)
+HLOOKUP($A89,$C$2:$J$6,4,FALSE) * VLOOKUP($B89,$B$9:F$20,G$8,FALSE))</f>
        <v>96.387096774193537</v>
      </c>
      <c r="H89" s="1">
        <f>IF(H$8 &lt;= $V$2,
  HLOOKUP($A89,$M$2:$T$6,5,FALSE)
+HLOOKUP($A89,$M$2:$T$6,3,FALSE) * VLOOKUP($B89-1,$B$9:G$20,H$8,FALSE)
+HLOOKUP($A89,$M$2:$T$6,4,FALSE) * VLOOKUP($B89,$B$9:G$20,H$8,FALSE),
  HLOOKUP($A89,$C$2:$J$6,5,FALSE)
+HLOOKUP($A89,$C$2:$J$6,3,FALSE) * VLOOKUP($B89-1,$B$9:G$20,H$8,FALSE)
+HLOOKUP($A89,$C$2:$J$6,4,FALSE) * VLOOKUP($B89,$B$9:G$20,H$8,FALSE))</f>
        <v>115.74193548387095</v>
      </c>
      <c r="I89" s="1">
        <f>IF(I$8 &lt;= $V$2,
  HLOOKUP($A89,$M$2:$T$6,5,FALSE)
+HLOOKUP($A89,$M$2:$T$6,3,FALSE) * VLOOKUP($B89-1,$B$9:H$20,I$8,FALSE)
+HLOOKUP($A89,$M$2:$T$6,4,FALSE) * VLOOKUP($B89,$B$9:H$20,I$8,FALSE),
  HLOOKUP($A89,$C$2:$J$6,5,FALSE)
+HLOOKUP($A89,$C$2:$J$6,3,FALSE) * VLOOKUP($B89-1,$B$9:H$20,I$8,FALSE)
+HLOOKUP($A89,$C$2:$J$6,4,FALSE) * VLOOKUP($B89,$B$9:H$20,I$8,FALSE))</f>
        <v>135.09677419354836</v>
      </c>
      <c r="J89" s="1">
        <f>IF(J$8 &lt;= $V$2,
  HLOOKUP($A89,$M$2:$T$6,5,FALSE)
+HLOOKUP($A89,$M$2:$T$6,3,FALSE) * VLOOKUP($B89-1,$B$9:I$20,J$8,FALSE)
+HLOOKUP($A89,$M$2:$T$6,4,FALSE) * VLOOKUP($B89,$B$9:I$20,J$8,FALSE),
  HLOOKUP($A89,$C$2:$J$6,5,FALSE)
+HLOOKUP($A89,$C$2:$J$6,3,FALSE) * VLOOKUP($B89-1,$B$9:I$20,J$8,FALSE)
+HLOOKUP($A89,$C$2:$J$6,4,FALSE) * VLOOKUP($B89,$B$9:I$20,J$8,FALSE))</f>
        <v>154.45161290322577</v>
      </c>
      <c r="K89" s="1">
        <f>IF(K$8 &lt;= $V$2,
  HLOOKUP($A89,$M$2:$T$6,5,FALSE)
+HLOOKUP($A89,$M$2:$T$6,3,FALSE) * VLOOKUP($B89-1,$B$9:J$20,K$8,FALSE)
+HLOOKUP($A89,$M$2:$T$6,4,FALSE) * VLOOKUP($B89,$B$9:J$20,K$8,FALSE),
  HLOOKUP($A89,$C$2:$J$6,5,FALSE)
+HLOOKUP($A89,$C$2:$J$6,3,FALSE) * VLOOKUP($B89-1,$B$9:J$20,K$8,FALSE)
+HLOOKUP($A89,$C$2:$J$6,4,FALSE) * VLOOKUP($B89,$B$9:J$20,K$8,FALSE))</f>
        <v>173.80645161290317</v>
      </c>
      <c r="L89" s="1">
        <f>IF(L$8 &lt;= $V$2,
  HLOOKUP($A89,$M$2:$T$6,5,FALSE)
+HLOOKUP($A89,$M$2:$T$6,3,FALSE) * VLOOKUP($B89-1,$B$9:K$20,L$8,FALSE)
+HLOOKUP($A89,$M$2:$T$6,4,FALSE) * VLOOKUP($B89,$B$9:K$20,L$8,FALSE),
  HLOOKUP($A89,$C$2:$J$6,5,FALSE)
+HLOOKUP($A89,$C$2:$J$6,3,FALSE) * VLOOKUP($B89-1,$B$9:K$20,L$8,FALSE)
+HLOOKUP($A89,$C$2:$J$6,4,FALSE) * VLOOKUP($B89,$B$9:K$20,L$8,FALSE))</f>
        <v>190.60890284617204</v>
      </c>
      <c r="M89" s="1">
        <f>IF(M$8 &lt;= $V$2,
  HLOOKUP($A89,$M$2:$T$6,5,FALSE)
+HLOOKUP($A89,$M$2:$T$6,3,FALSE) * VLOOKUP($B89-1,$B$9:L$20,M$8,FALSE)
+HLOOKUP($A89,$M$2:$T$6,4,FALSE) * VLOOKUP($B89,$B$9:L$20,M$8,FALSE),
  HLOOKUP($A89,$C$2:$J$6,5,FALSE)
+HLOOKUP($A89,$C$2:$J$6,3,FALSE) * VLOOKUP($B89-1,$B$9:L$20,M$8,FALSE)
+HLOOKUP($A89,$C$2:$J$6,4,FALSE) * VLOOKUP($B89,$B$9:L$20,M$8,FALSE))</f>
        <v>196.52193892684767</v>
      </c>
      <c r="N89" s="1">
        <f>IF(N$8 &lt;= $V$2,
  HLOOKUP($A89,$M$2:$T$6,5,FALSE)
+HLOOKUP($A89,$M$2:$T$6,3,FALSE) * VLOOKUP($B89-1,$B$9:M$20,N$8,FALSE)
+HLOOKUP($A89,$M$2:$T$6,4,FALSE) * VLOOKUP($B89,$B$9:M$20,N$8,FALSE),
  HLOOKUP($A89,$C$2:$J$6,5,FALSE)
+HLOOKUP($A89,$C$2:$J$6,3,FALSE) * VLOOKUP($B89-1,$B$9:M$20,N$8,FALSE)
+HLOOKUP($A89,$C$2:$J$6,4,FALSE) * VLOOKUP($B89,$B$9:M$20,N$8,FALSE))</f>
        <v>201.21703873697732</v>
      </c>
      <c r="O89" s="1">
        <f>IF(O$8 &lt;= $V$2,
  HLOOKUP($A89,$M$2:$T$6,5,FALSE)
+HLOOKUP($A89,$M$2:$T$6,3,FALSE) * VLOOKUP($B89-1,$B$9:N$20,O$8,FALSE)
+HLOOKUP($A89,$M$2:$T$6,4,FALSE) * VLOOKUP($B89,$B$9:N$20,O$8,FALSE),
  HLOOKUP($A89,$C$2:$J$6,5,FALSE)
+HLOOKUP($A89,$C$2:$J$6,3,FALSE) * VLOOKUP($B89-1,$B$9:N$20,O$8,FALSE)
+HLOOKUP($A89,$C$2:$J$6,4,FALSE) * VLOOKUP($B89,$B$9:N$20,O$8,FALSE))</f>
        <v>205.26999580750623</v>
      </c>
      <c r="P89" s="1">
        <f>IF(P$8 &lt;= $V$2,
  HLOOKUP($A89,$M$2:$T$6,5,FALSE)
+HLOOKUP($A89,$M$2:$T$6,3,FALSE) * VLOOKUP($B89-1,$B$9:O$20,P$8,FALSE)
+HLOOKUP($A89,$M$2:$T$6,4,FALSE) * VLOOKUP($B89,$B$9:O$20,P$8,FALSE),
  HLOOKUP($A89,$C$2:$J$6,5,FALSE)
+HLOOKUP($A89,$C$2:$J$6,3,FALSE) * VLOOKUP($B89-1,$B$9:O$20,P$8,FALSE)
+HLOOKUP($A89,$C$2:$J$6,4,FALSE) * VLOOKUP($B89,$B$9:O$20,P$8,FALSE))</f>
        <v>208.84298740540896</v>
      </c>
      <c r="Q89" s="1">
        <f>IF(Q$8 &lt;= $V$2,
  HLOOKUP($A89,$M$2:$T$6,5,FALSE)
+HLOOKUP($A89,$M$2:$T$6,3,FALSE) * VLOOKUP($B89-1,$B$9:P$20,Q$8,FALSE)
+HLOOKUP($A89,$M$2:$T$6,4,FALSE) * VLOOKUP($B89,$B$9:P$20,Q$8,FALSE),
  HLOOKUP($A89,$C$2:$J$6,5,FALSE)
+HLOOKUP($A89,$C$2:$J$6,3,FALSE) * VLOOKUP($B89-1,$B$9:P$20,Q$8,FALSE)
+HLOOKUP($A89,$C$2:$J$6,4,FALSE) * VLOOKUP($B89,$B$9:P$20,Q$8,FALSE))</f>
        <v>212.02207894562378</v>
      </c>
      <c r="R89" s="1">
        <f>IF(R$8 &lt;= $V$2,
  HLOOKUP($A89,$M$2:$T$6,5,FALSE)
+HLOOKUP($A89,$M$2:$T$6,3,FALSE) * VLOOKUP($B89-1,$B$9:Q$20,R$8,FALSE)
+HLOOKUP($A89,$M$2:$T$6,4,FALSE) * VLOOKUP($B89,$B$9:Q$20,R$8,FALSE),
  HLOOKUP($A89,$C$2:$J$6,5,FALSE)
+HLOOKUP($A89,$C$2:$J$6,3,FALSE) * VLOOKUP($B89-1,$B$9:Q$20,R$8,FALSE)
+HLOOKUP($A89,$C$2:$J$6,4,FALSE) * VLOOKUP($B89,$B$9:Q$20,R$8,FALSE))</f>
        <v>214.9019916511819</v>
      </c>
      <c r="S89" s="1">
        <f>IF(S$8 &lt;= $V$2,
  HLOOKUP($A89,$M$2:$T$6,5,FALSE)
+HLOOKUP($A89,$M$2:$T$6,3,FALSE) * VLOOKUP($B89-1,$B$9:R$20,S$8,FALSE)
+HLOOKUP($A89,$M$2:$T$6,4,FALSE) * VLOOKUP($B89,$B$9:R$20,S$8,FALSE),
  HLOOKUP($A89,$C$2:$J$6,5,FALSE)
+HLOOKUP($A89,$C$2:$J$6,3,FALSE) * VLOOKUP($B89-1,$B$9:R$20,S$8,FALSE)
+HLOOKUP($A89,$C$2:$J$6,4,FALSE) * VLOOKUP($B89,$B$9:R$20,S$8,FALSE))</f>
        <v>217.51304862321467</v>
      </c>
      <c r="T89" s="1">
        <f>IF(T$8 &lt;= $V$2,
  HLOOKUP($A89,$M$2:$T$6,5,FALSE)
+HLOOKUP($A89,$M$2:$T$6,3,FALSE) * VLOOKUP($B89-1,$B$9:S$20,T$8,FALSE)
+HLOOKUP($A89,$M$2:$T$6,4,FALSE) * VLOOKUP($B89,$B$9:S$20,T$8,FALSE),
  HLOOKUP($A89,$C$2:$J$6,5,FALSE)
+HLOOKUP($A89,$C$2:$J$6,3,FALSE) * VLOOKUP($B89-1,$B$9:S$20,T$8,FALSE)
+HLOOKUP($A89,$C$2:$J$6,4,FALSE) * VLOOKUP($B89,$B$9:S$20,T$8,FALSE))</f>
        <v>219.90653513511421</v>
      </c>
      <c r="U89" s="1">
        <f>IF(U$8 &lt;= $V$2,
  HLOOKUP($A89,$M$2:$T$6,5,FALSE)
+HLOOKUP($A89,$M$2:$T$6,3,FALSE) * VLOOKUP($B89-1,$B$9:T$20,U$8,FALSE)
+HLOOKUP($A89,$M$2:$T$6,4,FALSE) * VLOOKUP($B89,$B$9:T$20,U$8,FALSE),
  HLOOKUP($A89,$C$2:$J$6,5,FALSE)
+HLOOKUP($A89,$C$2:$J$6,3,FALSE) * VLOOKUP($B89-1,$B$9:T$20,U$8,FALSE)
+HLOOKUP($A89,$C$2:$J$6,4,FALSE) * VLOOKUP($B89,$B$9:T$20,U$8,FALSE))</f>
        <v>222.11557567478815</v>
      </c>
      <c r="V89" s="1">
        <f>IF(V$8 &lt;= $V$2,
  HLOOKUP($A89,$M$2:$T$6,5,FALSE)
+HLOOKUP($A89,$M$2:$T$6,3,FALSE) * VLOOKUP($B89-1,$B$9:U$20,V$8,FALSE)
+HLOOKUP($A89,$M$2:$T$6,4,FALSE) * VLOOKUP($B89,$B$9:U$20,V$8,FALSE),
  HLOOKUP($A89,$C$2:$J$6,5,FALSE)
+HLOOKUP($A89,$C$2:$J$6,3,FALSE) * VLOOKUP($B89-1,$B$9:U$20,V$8,FALSE)
+HLOOKUP($A89,$C$2:$J$6,4,FALSE) * VLOOKUP($B89,$B$9:U$20,V$8,FALSE))</f>
        <v>224.16639007762706</v>
      </c>
      <c r="W89" s="1">
        <f>IF(W$8 &lt;= $V$2,
  HLOOKUP($A89,$M$2:$T$6,5,FALSE)
+HLOOKUP($A89,$M$2:$T$6,3,FALSE) * VLOOKUP($B89-1,$B$9:V$20,W$8,FALSE)
+HLOOKUP($A89,$M$2:$T$6,4,FALSE) * VLOOKUP($B89,$B$9:V$20,W$8,FALSE),
  HLOOKUP($A89,$C$2:$J$6,5,FALSE)
+HLOOKUP($A89,$C$2:$J$6,3,FALSE) * VLOOKUP($B89-1,$B$9:V$20,W$8,FALSE)
+HLOOKUP($A89,$C$2:$J$6,4,FALSE) * VLOOKUP($B89,$B$9:V$20,W$8,FALSE))</f>
        <v>226.0799451008954</v>
      </c>
      <c r="X89" s="1">
        <f>IF(X$8 &lt;= $V$2,
  HLOOKUP($A89,$M$2:$T$6,5,FALSE)
+HLOOKUP($A89,$M$2:$T$6,3,FALSE) * VLOOKUP($B89-1,$B$9:W$20,X$8,FALSE)
+HLOOKUP($A89,$M$2:$T$6,4,FALSE) * VLOOKUP($B89,$B$9:W$20,X$8,FALSE),
  HLOOKUP($A89,$C$2:$J$6,5,FALSE)
+HLOOKUP($A89,$C$2:$J$6,3,FALSE) * VLOOKUP($B89-1,$B$9:W$20,X$8,FALSE)
+HLOOKUP($A89,$C$2:$J$6,4,FALSE) * VLOOKUP($B89,$B$9:W$20,X$8,FALSE))</f>
        <v>227.88130926033563</v>
      </c>
      <c r="Y89" s="1">
        <f>IF(Y$8 &lt;= $V$2,
  HLOOKUP($A89,$M$2:$T$6,5,FALSE)
+HLOOKUP($A89,$M$2:$T$6,3,FALSE) * VLOOKUP($B89-1,$B$9:X$20,Y$8,FALSE)
+HLOOKUP($A89,$M$2:$T$6,4,FALSE) * VLOOKUP($B89,$B$9:X$20,Y$8,FALSE),
  HLOOKUP($A89,$C$2:$J$6,5,FALSE)
+HLOOKUP($A89,$C$2:$J$6,3,FALSE) * VLOOKUP($B89-1,$B$9:X$20,Y$8,FALSE)
+HLOOKUP($A89,$C$2:$J$6,4,FALSE) * VLOOKUP($B89,$B$9:X$20,Y$8,FALSE))</f>
        <v>229.6043089129339</v>
      </c>
      <c r="Z89" s="1">
        <f>IF(Z$8 &lt;= $V$2,
  HLOOKUP($A89,$M$2:$T$6,5,FALSE)
+HLOOKUP($A89,$M$2:$T$6,3,FALSE) * VLOOKUP($B89-1,$B$9:Y$20,Z$8,FALSE)
+HLOOKUP($A89,$M$2:$T$6,4,FALSE) * VLOOKUP($B89,$B$9:Y$20,Z$8,FALSE),
  HLOOKUP($A89,$C$2:$J$6,5,FALSE)
+HLOOKUP($A89,$C$2:$J$6,3,FALSE) * VLOOKUP($B89-1,$B$9:Y$20,Z$8,FALSE)
+HLOOKUP($A89,$C$2:$J$6,4,FALSE) * VLOOKUP($B89,$B$9:Y$20,Z$8,FALSE))</f>
        <v>231.25540281885844</v>
      </c>
      <c r="AA89" s="1">
        <f>IF(AA$8 &lt;= $V$2,
  HLOOKUP($A89,$M$2:$T$6,5,FALSE)
+HLOOKUP($A89,$M$2:$T$6,3,FALSE) * VLOOKUP($B89-1,$B$9:Z$20,AA$8,FALSE)
+HLOOKUP($A89,$M$2:$T$6,4,FALSE) * VLOOKUP($B89,$B$9:Z$20,AA$8,FALSE),
  HLOOKUP($A89,$C$2:$J$6,5,FALSE)
+HLOOKUP($A89,$C$2:$J$6,3,FALSE) * VLOOKUP($B89-1,$B$9:Z$20,AA$8,FALSE)
+HLOOKUP($A89,$C$2:$J$6,4,FALSE) * VLOOKUP($B89,$B$9:Z$20,AA$8,FALSE))</f>
        <v>232.83902452410959</v>
      </c>
      <c r="AB89" s="1">
        <f>IF(AB$8 &lt;= $V$2,
  HLOOKUP($A89,$M$2:$T$6,5,FALSE)
+HLOOKUP($A89,$M$2:$T$6,3,FALSE) * VLOOKUP($B89-1,$B$9:AA$20,AB$8,FALSE)
+HLOOKUP($A89,$M$2:$T$6,4,FALSE) * VLOOKUP($B89,$B$9:AA$20,AB$8,FALSE),
  HLOOKUP($A89,$C$2:$J$6,5,FALSE)
+HLOOKUP($A89,$C$2:$J$6,3,FALSE) * VLOOKUP($B89-1,$B$9:AA$20,AB$8,FALSE)
+HLOOKUP($A89,$C$2:$J$6,4,FALSE) * VLOOKUP($B89,$B$9:AA$20,AB$8,FALSE))</f>
        <v>234.35893887788717</v>
      </c>
      <c r="AC89" s="1">
        <f>IF(AC$8 &lt;= $V$2,
  HLOOKUP($A89,$M$2:$T$6,5,FALSE)
+HLOOKUP($A89,$M$2:$T$6,3,FALSE) * VLOOKUP($B89-1,$B$9:AB$20,AC$8,FALSE)
+HLOOKUP($A89,$M$2:$T$6,4,FALSE) * VLOOKUP($B89,$B$9:AB$20,AC$8,FALSE),
  HLOOKUP($A89,$C$2:$J$6,5,FALSE)
+HLOOKUP($A89,$C$2:$J$6,3,FALSE) * VLOOKUP($B89-1,$B$9:AB$20,AC$8,FALSE)
+HLOOKUP($A89,$C$2:$J$6,4,FALSE) * VLOOKUP($B89,$B$9:AB$20,AC$8,FALSE))</f>
        <v>235.81838295985833</v>
      </c>
      <c r="AD89" s="1">
        <f>IF(AD$8 &lt;= $V$2,
  HLOOKUP($A89,$M$2:$T$6,5,FALSE)
+HLOOKUP($A89,$M$2:$T$6,3,FALSE) * VLOOKUP($B89-1,$B$9:AC$20,AD$8,FALSE)
+HLOOKUP($A89,$M$2:$T$6,4,FALSE) * VLOOKUP($B89,$B$9:AC$20,AD$8,FALSE),
  HLOOKUP($A89,$C$2:$J$6,5,FALSE)
+HLOOKUP($A89,$C$2:$J$6,3,FALSE) * VLOOKUP($B89-1,$B$9:AC$20,AD$8,FALSE)
+HLOOKUP($A89,$C$2:$J$6,4,FALSE) * VLOOKUP($B89,$B$9:AC$20,AD$8,FALSE))</f>
        <v>237.22017425199309</v>
      </c>
      <c r="AE89" s="1">
        <f>IF(AE$8 &lt;= $V$2,
  HLOOKUP($A89,$M$2:$T$6,5,FALSE)
+HLOOKUP($A89,$M$2:$T$6,3,FALSE) * VLOOKUP($B89-1,$B$9:AD$20,AE$8,FALSE)
+HLOOKUP($A89,$M$2:$T$6,4,FALSE) * VLOOKUP($B89,$B$9:AD$20,AE$8,FALSE),
  HLOOKUP($A89,$C$2:$J$6,5,FALSE)
+HLOOKUP($A89,$C$2:$J$6,3,FALSE) * VLOOKUP($B89-1,$B$9:AD$20,AE$8,FALSE)
+HLOOKUP($A89,$C$2:$J$6,4,FALSE) * VLOOKUP($B89,$B$9:AD$20,AE$8,FALSE))</f>
        <v>238.57512326265842</v>
      </c>
      <c r="AF89" s="1">
        <f>IF(AF$8 &lt;= $V$2,
  HLOOKUP($A89,$M$2:$T$6,5,FALSE)
+HLOOKUP($A89,$M$2:$T$6,3,FALSE) * VLOOKUP($B89-1,$B$9:AE$20,AF$8,FALSE)
+HLOOKUP($A89,$M$2:$T$6,4,FALSE) * VLOOKUP($B89,$B$9:AE$20,AF$8,FALSE),
  HLOOKUP($A89,$C$2:$J$6,5,FALSE)
+HLOOKUP($A89,$C$2:$J$6,3,FALSE) * VLOOKUP($B89-1,$B$9:AE$20,AF$8,FALSE)
+HLOOKUP($A89,$C$2:$J$6,4,FALSE) * VLOOKUP($B89,$B$9:AE$20,AF$8,FALSE))</f>
        <v>239.88626789404202</v>
      </c>
      <c r="AG89" s="1"/>
    </row>
    <row r="90" spans="1:33" hidden="1" outlineLevel="1" x14ac:dyDescent="0.2">
      <c r="A90" s="18">
        <v>21</v>
      </c>
      <c r="B90" s="8">
        <v>10</v>
      </c>
      <c r="C90" s="9"/>
      <c r="D90" s="1">
        <f>IF(D$8 &lt;= $V$2,
  HLOOKUP($A90,$M$2:$T$6,5,FALSE)
+HLOOKUP($A90,$M$2:$T$6,3,FALSE) * VLOOKUP($B90-1,$B$9:C$20,D$8,FALSE)
+HLOOKUP($A90,$M$2:$T$6,4,FALSE) * VLOOKUP($B90,$B$9:C$20,D$8,FALSE),
  HLOOKUP($A90,$C$2:$J$6,5,FALSE)
+HLOOKUP($A90,$C$2:$J$6,3,FALSE) * VLOOKUP($B90-1,$B$9:C$20,D$8,FALSE)
+HLOOKUP($A90,$C$2:$J$6,4,FALSE) * VLOOKUP($B90,$B$9:C$20,D$8,FALSE))</f>
        <v>38.322580645161295</v>
      </c>
      <c r="E90" s="1">
        <f>IF(E$8 &lt;= $V$2,
  HLOOKUP($A90,$M$2:$T$6,5,FALSE)
+HLOOKUP($A90,$M$2:$T$6,3,FALSE) * VLOOKUP($B90-1,$B$9:D$20,E$8,FALSE)
+HLOOKUP($A90,$M$2:$T$6,4,FALSE) * VLOOKUP($B90,$B$9:D$20,E$8,FALSE),
  HLOOKUP($A90,$C$2:$J$6,5,FALSE)
+HLOOKUP($A90,$C$2:$J$6,3,FALSE) * VLOOKUP($B90-1,$B$9:D$20,E$8,FALSE)
+HLOOKUP($A90,$C$2:$J$6,4,FALSE) * VLOOKUP($B90,$B$9:D$20,E$8,FALSE))</f>
        <v>57.677419354838705</v>
      </c>
      <c r="F90" s="1">
        <f>IF(F$8 &lt;= $V$2,
  HLOOKUP($A90,$M$2:$T$6,5,FALSE)
+HLOOKUP($A90,$M$2:$T$6,3,FALSE) * VLOOKUP($B90-1,$B$9:E$20,F$8,FALSE)
+HLOOKUP($A90,$M$2:$T$6,4,FALSE) * VLOOKUP($B90,$B$9:E$20,F$8,FALSE),
  HLOOKUP($A90,$C$2:$J$6,5,FALSE)
+HLOOKUP($A90,$C$2:$J$6,3,FALSE) * VLOOKUP($B90-1,$B$9:E$20,F$8,FALSE)
+HLOOKUP($A90,$C$2:$J$6,4,FALSE) * VLOOKUP($B90,$B$9:E$20,F$8,FALSE))</f>
        <v>77.032258064516114</v>
      </c>
      <c r="G90" s="1">
        <f>IF(G$8 &lt;= $V$2,
  HLOOKUP($A90,$M$2:$T$6,5,FALSE)
+HLOOKUP($A90,$M$2:$T$6,3,FALSE) * VLOOKUP($B90-1,$B$9:F$20,G$8,FALSE)
+HLOOKUP($A90,$M$2:$T$6,4,FALSE) * VLOOKUP($B90,$B$9:F$20,G$8,FALSE),
  HLOOKUP($A90,$C$2:$J$6,5,FALSE)
+HLOOKUP($A90,$C$2:$J$6,3,FALSE) * VLOOKUP($B90-1,$B$9:F$20,G$8,FALSE)
+HLOOKUP($A90,$C$2:$J$6,4,FALSE) * VLOOKUP($B90,$B$9:F$20,G$8,FALSE))</f>
        <v>96.387096774193537</v>
      </c>
      <c r="H90" s="1">
        <f>IF(H$8 &lt;= $V$2,
  HLOOKUP($A90,$M$2:$T$6,5,FALSE)
+HLOOKUP($A90,$M$2:$T$6,3,FALSE) * VLOOKUP($B90-1,$B$9:G$20,H$8,FALSE)
+HLOOKUP($A90,$M$2:$T$6,4,FALSE) * VLOOKUP($B90,$B$9:G$20,H$8,FALSE),
  HLOOKUP($A90,$C$2:$J$6,5,FALSE)
+HLOOKUP($A90,$C$2:$J$6,3,FALSE) * VLOOKUP($B90-1,$B$9:G$20,H$8,FALSE)
+HLOOKUP($A90,$C$2:$J$6,4,FALSE) * VLOOKUP($B90,$B$9:G$20,H$8,FALSE))</f>
        <v>115.74193548387095</v>
      </c>
      <c r="I90" s="1">
        <f>IF(I$8 &lt;= $V$2,
  HLOOKUP($A90,$M$2:$T$6,5,FALSE)
+HLOOKUP($A90,$M$2:$T$6,3,FALSE) * VLOOKUP($B90-1,$B$9:H$20,I$8,FALSE)
+HLOOKUP($A90,$M$2:$T$6,4,FALSE) * VLOOKUP($B90,$B$9:H$20,I$8,FALSE),
  HLOOKUP($A90,$C$2:$J$6,5,FALSE)
+HLOOKUP($A90,$C$2:$J$6,3,FALSE) * VLOOKUP($B90-1,$B$9:H$20,I$8,FALSE)
+HLOOKUP($A90,$C$2:$J$6,4,FALSE) * VLOOKUP($B90,$B$9:H$20,I$8,FALSE))</f>
        <v>135.09677419354836</v>
      </c>
      <c r="J90" s="1">
        <f>IF(J$8 &lt;= $V$2,
  HLOOKUP($A90,$M$2:$T$6,5,FALSE)
+HLOOKUP($A90,$M$2:$T$6,3,FALSE) * VLOOKUP($B90-1,$B$9:I$20,J$8,FALSE)
+HLOOKUP($A90,$M$2:$T$6,4,FALSE) * VLOOKUP($B90,$B$9:I$20,J$8,FALSE),
  HLOOKUP($A90,$C$2:$J$6,5,FALSE)
+HLOOKUP($A90,$C$2:$J$6,3,FALSE) * VLOOKUP($B90-1,$B$9:I$20,J$8,FALSE)
+HLOOKUP($A90,$C$2:$J$6,4,FALSE) * VLOOKUP($B90,$B$9:I$20,J$8,FALSE))</f>
        <v>154.45161290322577</v>
      </c>
      <c r="K90" s="1">
        <f>IF(K$8 &lt;= $V$2,
  HLOOKUP($A90,$M$2:$T$6,5,FALSE)
+HLOOKUP($A90,$M$2:$T$6,3,FALSE) * VLOOKUP($B90-1,$B$9:J$20,K$8,FALSE)
+HLOOKUP($A90,$M$2:$T$6,4,FALSE) * VLOOKUP($B90,$B$9:J$20,K$8,FALSE),
  HLOOKUP($A90,$C$2:$J$6,5,FALSE)
+HLOOKUP($A90,$C$2:$J$6,3,FALSE) * VLOOKUP($B90-1,$B$9:J$20,K$8,FALSE)
+HLOOKUP($A90,$C$2:$J$6,4,FALSE) * VLOOKUP($B90,$B$9:J$20,K$8,FALSE))</f>
        <v>173.80645161290317</v>
      </c>
      <c r="L90" s="1">
        <f>IF(L$8 &lt;= $V$2,
  HLOOKUP($A90,$M$2:$T$6,5,FALSE)
+HLOOKUP($A90,$M$2:$T$6,3,FALSE) * VLOOKUP($B90-1,$B$9:K$20,L$8,FALSE)
+HLOOKUP($A90,$M$2:$T$6,4,FALSE) * VLOOKUP($B90,$B$9:K$20,L$8,FALSE),
  HLOOKUP($A90,$C$2:$J$6,5,FALSE)
+HLOOKUP($A90,$C$2:$J$6,3,FALSE) * VLOOKUP($B90-1,$B$9:K$20,L$8,FALSE)
+HLOOKUP($A90,$C$2:$J$6,4,FALSE) * VLOOKUP($B90,$B$9:K$20,L$8,FALSE))</f>
        <v>193.16129032258058</v>
      </c>
      <c r="M90" s="1">
        <f>IF(M$8 &lt;= $V$2,
  HLOOKUP($A90,$M$2:$T$6,5,FALSE)
+HLOOKUP($A90,$M$2:$T$6,3,FALSE) * VLOOKUP($B90-1,$B$9:L$20,M$8,FALSE)
+HLOOKUP($A90,$M$2:$T$6,4,FALSE) * VLOOKUP($B90,$B$9:L$20,M$8,FALSE),
  HLOOKUP($A90,$C$2:$J$6,5,FALSE)
+HLOOKUP($A90,$C$2:$J$6,3,FALSE) * VLOOKUP($B90-1,$B$9:L$20,M$8,FALSE)
+HLOOKUP($A90,$C$2:$J$6,4,FALSE) * VLOOKUP($B90,$B$9:L$20,M$8,FALSE))</f>
        <v>200.50193206633253</v>
      </c>
      <c r="N90" s="1">
        <f>IF(N$8 &lt;= $V$2,
  HLOOKUP($A90,$M$2:$T$6,5,FALSE)
+HLOOKUP($A90,$M$2:$T$6,3,FALSE) * VLOOKUP($B90-1,$B$9:M$20,N$8,FALSE)
+HLOOKUP($A90,$M$2:$T$6,4,FALSE) * VLOOKUP($B90,$B$9:M$20,N$8,FALSE),
  HLOOKUP($A90,$C$2:$J$6,5,FALSE)
+HLOOKUP($A90,$C$2:$J$6,3,FALSE) * VLOOKUP($B90-1,$B$9:M$20,N$8,FALSE)
+HLOOKUP($A90,$C$2:$J$6,4,FALSE) * VLOOKUP($B90,$B$9:M$20,N$8,FALSE))</f>
        <v>207.74365086038534</v>
      </c>
      <c r="O90" s="1">
        <f>IF(O$8 &lt;= $V$2,
  HLOOKUP($A90,$M$2:$T$6,5,FALSE)
+HLOOKUP($A90,$M$2:$T$6,3,FALSE) * VLOOKUP($B90-1,$B$9:N$20,O$8,FALSE)
+HLOOKUP($A90,$M$2:$T$6,4,FALSE) * VLOOKUP($B90,$B$9:N$20,O$8,FALSE),
  HLOOKUP($A90,$C$2:$J$6,5,FALSE)
+HLOOKUP($A90,$C$2:$J$6,3,FALSE) * VLOOKUP($B90-1,$B$9:N$20,O$8,FALSE)
+HLOOKUP($A90,$C$2:$J$6,4,FALSE) * VLOOKUP($B90,$B$9:N$20,O$8,FALSE))</f>
        <v>213.46276811385343</v>
      </c>
      <c r="P90" s="1">
        <f>IF(P$8 &lt;= $V$2,
  HLOOKUP($A90,$M$2:$T$6,5,FALSE)
+HLOOKUP($A90,$M$2:$T$6,3,FALSE) * VLOOKUP($B90-1,$B$9:O$20,P$8,FALSE)
+HLOOKUP($A90,$M$2:$T$6,4,FALSE) * VLOOKUP($B90,$B$9:O$20,P$8,FALSE),
  HLOOKUP($A90,$C$2:$J$6,5,FALSE)
+HLOOKUP($A90,$C$2:$J$6,3,FALSE) * VLOOKUP($B90-1,$B$9:O$20,P$8,FALSE)
+HLOOKUP($A90,$C$2:$J$6,4,FALSE) * VLOOKUP($B90,$B$9:O$20,P$8,FALSE))</f>
        <v>218.24259123116394</v>
      </c>
      <c r="Q90" s="1">
        <f>IF(Q$8 &lt;= $V$2,
  HLOOKUP($A90,$M$2:$T$6,5,FALSE)
+HLOOKUP($A90,$M$2:$T$6,3,FALSE) * VLOOKUP($B90-1,$B$9:P$20,Q$8,FALSE)
+HLOOKUP($A90,$M$2:$T$6,4,FALSE) * VLOOKUP($B90,$B$9:P$20,Q$8,FALSE),
  HLOOKUP($A90,$C$2:$J$6,5,FALSE)
+HLOOKUP($A90,$C$2:$J$6,3,FALSE) * VLOOKUP($B90-1,$B$9:P$20,Q$8,FALSE)
+HLOOKUP($A90,$C$2:$J$6,4,FALSE) * VLOOKUP($B90,$B$9:P$20,Q$8,FALSE))</f>
        <v>222.56342073443065</v>
      </c>
      <c r="R90" s="1">
        <f>IF(R$8 &lt;= $V$2,
  HLOOKUP($A90,$M$2:$T$6,5,FALSE)
+HLOOKUP($A90,$M$2:$T$6,3,FALSE) * VLOOKUP($B90-1,$B$9:Q$20,R$8,FALSE)
+HLOOKUP($A90,$M$2:$T$6,4,FALSE) * VLOOKUP($B90,$B$9:Q$20,R$8,FALSE),
  HLOOKUP($A90,$C$2:$J$6,5,FALSE)
+HLOOKUP($A90,$C$2:$J$6,3,FALSE) * VLOOKUP($B90-1,$B$9:Q$20,R$8,FALSE)
+HLOOKUP($A90,$C$2:$J$6,4,FALSE) * VLOOKUP($B90,$B$9:Q$20,R$8,FALSE))</f>
        <v>226.49673382789845</v>
      </c>
      <c r="S90" s="1">
        <f>IF(S$8 &lt;= $V$2,
  HLOOKUP($A90,$M$2:$T$6,5,FALSE)
+HLOOKUP($A90,$M$2:$T$6,3,FALSE) * VLOOKUP($B90-1,$B$9:R$20,S$8,FALSE)
+HLOOKUP($A90,$M$2:$T$6,4,FALSE) * VLOOKUP($B90,$B$9:R$20,S$8,FALSE),
  HLOOKUP($A90,$C$2:$J$6,5,FALSE)
+HLOOKUP($A90,$C$2:$J$6,3,FALSE) * VLOOKUP($B90-1,$B$9:R$20,S$8,FALSE)
+HLOOKUP($A90,$C$2:$J$6,4,FALSE) * VLOOKUP($B90,$B$9:R$20,S$8,FALSE))</f>
        <v>230.07286421043221</v>
      </c>
      <c r="T90" s="1">
        <f>IF(T$8 &lt;= $V$2,
  HLOOKUP($A90,$M$2:$T$6,5,FALSE)
+HLOOKUP($A90,$M$2:$T$6,3,FALSE) * VLOOKUP($B90-1,$B$9:S$20,T$8,FALSE)
+HLOOKUP($A90,$M$2:$T$6,4,FALSE) * VLOOKUP($B90,$B$9:S$20,T$8,FALSE),
  HLOOKUP($A90,$C$2:$J$6,5,FALSE)
+HLOOKUP($A90,$C$2:$J$6,3,FALSE) * VLOOKUP($B90-1,$B$9:S$20,T$8,FALSE)
+HLOOKUP($A90,$C$2:$J$6,4,FALSE) * VLOOKUP($B90,$B$9:S$20,T$8,FALSE))</f>
        <v>233.34148832837008</v>
      </c>
      <c r="U90" s="1">
        <f>IF(U$8 &lt;= $V$2,
  HLOOKUP($A90,$M$2:$T$6,5,FALSE)
+HLOOKUP($A90,$M$2:$T$6,3,FALSE) * VLOOKUP($B90-1,$B$9:T$20,U$8,FALSE)
+HLOOKUP($A90,$M$2:$T$6,4,FALSE) * VLOOKUP($B90,$B$9:T$20,U$8,FALSE),
  HLOOKUP($A90,$C$2:$J$6,5,FALSE)
+HLOOKUP($A90,$C$2:$J$6,3,FALSE) * VLOOKUP($B90-1,$B$9:T$20,U$8,FALSE)
+HLOOKUP($A90,$C$2:$J$6,4,FALSE) * VLOOKUP($B90,$B$9:T$20,U$8,FALSE))</f>
        <v>236.36007313029694</v>
      </c>
      <c r="V90" s="1">
        <f>IF(V$8 &lt;= $V$2,
  HLOOKUP($A90,$M$2:$T$6,5,FALSE)
+HLOOKUP($A90,$M$2:$T$6,3,FALSE) * VLOOKUP($B90-1,$B$9:U$20,V$8,FALSE)
+HLOOKUP($A90,$M$2:$T$6,4,FALSE) * VLOOKUP($B90,$B$9:U$20,V$8,FALSE),
  HLOOKUP($A90,$C$2:$J$6,5,FALSE)
+HLOOKUP($A90,$C$2:$J$6,3,FALSE) * VLOOKUP($B90-1,$B$9:U$20,V$8,FALSE)
+HLOOKUP($A90,$C$2:$J$6,4,FALSE) * VLOOKUP($B90,$B$9:U$20,V$8,FALSE))</f>
        <v>239.14735957158015</v>
      </c>
      <c r="W90" s="1">
        <f>IF(W$8 &lt;= $V$2,
  HLOOKUP($A90,$M$2:$T$6,5,FALSE)
+HLOOKUP($A90,$M$2:$T$6,3,FALSE) * VLOOKUP($B90-1,$B$9:V$20,W$8,FALSE)
+HLOOKUP($A90,$M$2:$T$6,4,FALSE) * VLOOKUP($B90,$B$9:V$20,W$8,FALSE),
  HLOOKUP($A90,$C$2:$J$6,5,FALSE)
+HLOOKUP($A90,$C$2:$J$6,3,FALSE) * VLOOKUP($B90-1,$B$9:V$20,W$8,FALSE)
+HLOOKUP($A90,$C$2:$J$6,4,FALSE) * VLOOKUP($B90,$B$9:V$20,W$8,FALSE))</f>
        <v>241.7242254304507</v>
      </c>
      <c r="X90" s="1">
        <f>IF(X$8 &lt;= $V$2,
  HLOOKUP($A90,$M$2:$T$6,5,FALSE)
+HLOOKUP($A90,$M$2:$T$6,3,FALSE) * VLOOKUP($B90-1,$B$9:W$20,X$8,FALSE)
+HLOOKUP($A90,$M$2:$T$6,4,FALSE) * VLOOKUP($B90,$B$9:W$20,X$8,FALSE),
  HLOOKUP($A90,$C$2:$J$6,5,FALSE)
+HLOOKUP($A90,$C$2:$J$6,3,FALSE) * VLOOKUP($B90-1,$B$9:W$20,X$8,FALSE)
+HLOOKUP($A90,$C$2:$J$6,4,FALSE) * VLOOKUP($B90,$B$9:W$20,X$8,FALSE))</f>
        <v>244.1163902627718</v>
      </c>
      <c r="Y90" s="1">
        <f>IF(Y$8 &lt;= $V$2,
  HLOOKUP($A90,$M$2:$T$6,5,FALSE)
+HLOOKUP($A90,$M$2:$T$6,3,FALSE) * VLOOKUP($B90-1,$B$9:X$20,Y$8,FALSE)
+HLOOKUP($A90,$M$2:$T$6,4,FALSE) * VLOOKUP($B90,$B$9:X$20,Y$8,FALSE),
  HLOOKUP($A90,$C$2:$J$6,5,FALSE)
+HLOOKUP($A90,$C$2:$J$6,3,FALSE) * VLOOKUP($B90-1,$B$9:X$20,Y$8,FALSE)
+HLOOKUP($A90,$C$2:$J$6,4,FALSE) * VLOOKUP($B90,$B$9:X$20,Y$8,FALSE))</f>
        <v>246.35418741008147</v>
      </c>
      <c r="Z90" s="1">
        <f>IF(Z$8 &lt;= $V$2,
  HLOOKUP($A90,$M$2:$T$6,5,FALSE)
+HLOOKUP($A90,$M$2:$T$6,3,FALSE) * VLOOKUP($B90-1,$B$9:Y$20,Z$8,FALSE)
+HLOOKUP($A90,$M$2:$T$6,4,FALSE) * VLOOKUP($B90,$B$9:Y$20,Z$8,FALSE),
  HLOOKUP($A90,$C$2:$J$6,5,FALSE)
+HLOOKUP($A90,$C$2:$J$6,3,FALSE) * VLOOKUP($B90-1,$B$9:Y$20,Z$8,FALSE)
+HLOOKUP($A90,$C$2:$J$6,4,FALSE) * VLOOKUP($B90,$B$9:Y$20,Z$8,FALSE))</f>
        <v>248.45827767381923</v>
      </c>
      <c r="AA90" s="1">
        <f>IF(AA$8 &lt;= $V$2,
  HLOOKUP($A90,$M$2:$T$6,5,FALSE)
+HLOOKUP($A90,$M$2:$T$6,3,FALSE) * VLOOKUP($B90-1,$B$9:Z$20,AA$8,FALSE)
+HLOOKUP($A90,$M$2:$T$6,4,FALSE) * VLOOKUP($B90,$B$9:Z$20,AA$8,FALSE),
  HLOOKUP($A90,$C$2:$J$6,5,FALSE)
+HLOOKUP($A90,$C$2:$J$6,3,FALSE) * VLOOKUP($B90-1,$B$9:Z$20,AA$8,FALSE)
+HLOOKUP($A90,$C$2:$J$6,4,FALSE) * VLOOKUP($B90,$B$9:Z$20,AA$8,FALSE))</f>
        <v>250.4452782710452</v>
      </c>
      <c r="AB90" s="1">
        <f>IF(AB$8 &lt;= $V$2,
  HLOOKUP($A90,$M$2:$T$6,5,FALSE)
+HLOOKUP($A90,$M$2:$T$6,3,FALSE) * VLOOKUP($B90-1,$B$9:AA$20,AB$8,FALSE)
+HLOOKUP($A90,$M$2:$T$6,4,FALSE) * VLOOKUP($B90,$B$9:AA$20,AB$8,FALSE),
  HLOOKUP($A90,$C$2:$J$6,5,FALSE)
+HLOOKUP($A90,$C$2:$J$6,3,FALSE) * VLOOKUP($B90-1,$B$9:AA$20,AB$8,FALSE)
+HLOOKUP($A90,$C$2:$J$6,4,FALSE) * VLOOKUP($B90,$B$9:AA$20,AB$8,FALSE))</f>
        <v>252.32850548666866</v>
      </c>
      <c r="AC90" s="1">
        <f>IF(AC$8 &lt;= $V$2,
  HLOOKUP($A90,$M$2:$T$6,5,FALSE)
+HLOOKUP($A90,$M$2:$T$6,3,FALSE) * VLOOKUP($B90-1,$B$9:AB$20,AC$8,FALSE)
+HLOOKUP($A90,$M$2:$T$6,4,FALSE) * VLOOKUP($B90,$B$9:AB$20,AC$8,FALSE),
  HLOOKUP($A90,$C$2:$J$6,5,FALSE)
+HLOOKUP($A90,$C$2:$J$6,3,FALSE) * VLOOKUP($B90-1,$B$9:AB$20,AC$8,FALSE)
+HLOOKUP($A90,$C$2:$J$6,4,FALSE) * VLOOKUP($B90,$B$9:AB$20,AC$8,FALSE))</f>
        <v>254.13459216491236</v>
      </c>
      <c r="AD90" s="1">
        <f>IF(AD$8 &lt;= $V$2,
  HLOOKUP($A90,$M$2:$T$6,5,FALSE)
+HLOOKUP($A90,$M$2:$T$6,3,FALSE) * VLOOKUP($B90-1,$B$9:AC$20,AD$8,FALSE)
+HLOOKUP($A90,$M$2:$T$6,4,FALSE) * VLOOKUP($B90,$B$9:AC$20,AD$8,FALSE),
  HLOOKUP($A90,$C$2:$J$6,5,FALSE)
+HLOOKUP($A90,$C$2:$J$6,3,FALSE) * VLOOKUP($B90-1,$B$9:AC$20,AD$8,FALSE)
+HLOOKUP($A90,$C$2:$J$6,4,FALSE) * VLOOKUP($B90,$B$9:AC$20,AD$8,FALSE))</f>
        <v>255.87135032390154</v>
      </c>
      <c r="AE90" s="1">
        <f>IF(AE$8 &lt;= $V$2,
  HLOOKUP($A90,$M$2:$T$6,5,FALSE)
+HLOOKUP($A90,$M$2:$T$6,3,FALSE) * VLOOKUP($B90-1,$B$9:AD$20,AE$8,FALSE)
+HLOOKUP($A90,$M$2:$T$6,4,FALSE) * VLOOKUP($B90,$B$9:AD$20,AE$8,FALSE),
  HLOOKUP($A90,$C$2:$J$6,5,FALSE)
+HLOOKUP($A90,$C$2:$J$6,3,FALSE) * VLOOKUP($B90-1,$B$9:AD$20,AE$8,FALSE)
+HLOOKUP($A90,$C$2:$J$6,4,FALSE) * VLOOKUP($B90,$B$9:AD$20,AE$8,FALSE))</f>
        <v>257.5460369423331</v>
      </c>
      <c r="AF90" s="1">
        <f>IF(AF$8 &lt;= $V$2,
  HLOOKUP($A90,$M$2:$T$6,5,FALSE)
+HLOOKUP($A90,$M$2:$T$6,3,FALSE) * VLOOKUP($B90-1,$B$9:AE$20,AF$8,FALSE)
+HLOOKUP($A90,$M$2:$T$6,4,FALSE) * VLOOKUP($B90,$B$9:AE$20,AF$8,FALSE),
  HLOOKUP($A90,$C$2:$J$6,5,FALSE)
+HLOOKUP($A90,$C$2:$J$6,3,FALSE) * VLOOKUP($B90-1,$B$9:AE$20,AF$8,FALSE)
+HLOOKUP($A90,$C$2:$J$6,4,FALSE) * VLOOKUP($B90,$B$9:AE$20,AF$8,FALSE))</f>
        <v>259.16317165455291</v>
      </c>
      <c r="AG90" s="1"/>
    </row>
    <row r="91" spans="1:33" collapsed="1" x14ac:dyDescent="0.2">
      <c r="B91" s="8"/>
    </row>
    <row r="92" spans="1:33" x14ac:dyDescent="0.2">
      <c r="B92" s="8" t="s">
        <v>82</v>
      </c>
      <c r="C92" s="10"/>
    </row>
    <row r="93" spans="1:33" hidden="1" outlineLevel="1" x14ac:dyDescent="0.2">
      <c r="A93" s="8" t="s">
        <v>43</v>
      </c>
      <c r="B93" s="8" t="s">
        <v>35</v>
      </c>
      <c r="C93" s="7"/>
      <c r="D93" t="s">
        <v>228</v>
      </c>
      <c r="E93" s="8" t="s">
        <v>229</v>
      </c>
      <c r="F93" t="s">
        <v>230</v>
      </c>
      <c r="G93" t="s">
        <v>231</v>
      </c>
      <c r="H93" t="s">
        <v>232</v>
      </c>
      <c r="I93" t="s">
        <v>233</v>
      </c>
      <c r="J93" t="s">
        <v>234</v>
      </c>
      <c r="K93" t="s">
        <v>235</v>
      </c>
      <c r="L93" t="s">
        <v>236</v>
      </c>
      <c r="M93" t="s">
        <v>237</v>
      </c>
      <c r="N93" t="s">
        <v>238</v>
      </c>
      <c r="O93" t="s">
        <v>239</v>
      </c>
      <c r="P93" t="s">
        <v>240</v>
      </c>
      <c r="Q93" t="s">
        <v>241</v>
      </c>
      <c r="R93" t="s">
        <v>242</v>
      </c>
      <c r="S93" t="s">
        <v>243</v>
      </c>
      <c r="T93" t="s">
        <v>244</v>
      </c>
      <c r="U93" t="s">
        <v>245</v>
      </c>
      <c r="V93" t="s">
        <v>246</v>
      </c>
      <c r="W93" t="s">
        <v>247</v>
      </c>
      <c r="X93" t="s">
        <v>248</v>
      </c>
      <c r="Y93" t="s">
        <v>249</v>
      </c>
      <c r="Z93" t="s">
        <v>250</v>
      </c>
      <c r="AA93" t="s">
        <v>251</v>
      </c>
      <c r="AB93" t="s">
        <v>252</v>
      </c>
      <c r="AC93" t="s">
        <v>253</v>
      </c>
      <c r="AD93" t="s">
        <v>254</v>
      </c>
      <c r="AE93" t="s">
        <v>255</v>
      </c>
      <c r="AF93" t="s">
        <v>256</v>
      </c>
      <c r="AG93" s="7"/>
    </row>
    <row r="94" spans="1:33" hidden="1" outlineLevel="1" x14ac:dyDescent="0.2">
      <c r="A94" s="18">
        <v>24</v>
      </c>
      <c r="B94" s="8">
        <v>0</v>
      </c>
      <c r="C94" s="9"/>
      <c r="D94" s="3">
        <v>0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0</v>
      </c>
      <c r="K94" s="3">
        <v>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U94" s="3">
        <v>0</v>
      </c>
      <c r="V94" s="3">
        <v>0</v>
      </c>
      <c r="W94" s="3">
        <v>0</v>
      </c>
      <c r="X94" s="3">
        <v>0</v>
      </c>
      <c r="Y94" s="3">
        <v>0</v>
      </c>
      <c r="Z94" s="3">
        <v>0</v>
      </c>
      <c r="AA94" s="3">
        <v>0</v>
      </c>
      <c r="AB94" s="3">
        <v>0</v>
      </c>
      <c r="AC94" s="3">
        <v>0</v>
      </c>
      <c r="AD94" s="3">
        <v>0</v>
      </c>
      <c r="AE94" s="3">
        <v>0</v>
      </c>
      <c r="AF94" s="3">
        <v>0</v>
      </c>
      <c r="AG94" s="3"/>
    </row>
    <row r="95" spans="1:33" hidden="1" outlineLevel="1" x14ac:dyDescent="0.2">
      <c r="A95" s="18">
        <v>24</v>
      </c>
      <c r="B95" s="8">
        <v>1</v>
      </c>
      <c r="C95" s="9"/>
      <c r="D95" s="1">
        <f>IF(D$8 &lt;= $V$2,
  HLOOKUP($A95,$M$2:$T$6,5,FALSE)
+HLOOKUP($A95,$M$2:$T$6,3,FALSE) * VLOOKUP($B95-1,$B$9:C$20,D$8,FALSE)
+HLOOKUP($A95,$M$2:$T$6,4,FALSE) * VLOOKUP($B95,$B$9:C$20,D$8,FALSE),
  HLOOKUP($A95,$C$2:$J$6,5,FALSE)
+HLOOKUP($A95,$C$2:$J$6,3,FALSE) * VLOOKUP($B95-1,$B$9:C$20,D$8,FALSE)
+HLOOKUP($A95,$C$2:$J$6,4,FALSE) * VLOOKUP($B95,$B$9:C$20,D$8,FALSE))</f>
        <v>23.10093652445369</v>
      </c>
      <c r="E95" s="1">
        <f>IF(E$8 &lt;= $V$2,
  HLOOKUP($A95,$M$2:$T$6,5,FALSE)
+HLOOKUP($A95,$M$2:$T$6,3,FALSE) * VLOOKUP($B95-1,$B$9:D$20,E$8,FALSE)
+HLOOKUP($A95,$M$2:$T$6,4,FALSE) * VLOOKUP($B95,$B$9:D$20,E$8,FALSE),
  HLOOKUP($A95,$C$2:$J$6,5,FALSE)
+HLOOKUP($A95,$C$2:$J$6,3,FALSE) * VLOOKUP($B95-1,$B$9:D$20,E$8,FALSE)
+HLOOKUP($A95,$C$2:$J$6,4,FALSE) * VLOOKUP($B95,$B$9:D$20,E$8,FALSE))</f>
        <v>24.103319794568826</v>
      </c>
      <c r="F95" s="1">
        <f>IF(F$8 &lt;= $V$2,
  HLOOKUP($A95,$M$2:$T$6,5,FALSE)
+HLOOKUP($A95,$M$2:$T$6,3,FALSE) * VLOOKUP($B95-1,$B$9:E$20,F$8,FALSE)
+HLOOKUP($A95,$M$2:$T$6,4,FALSE) * VLOOKUP($B95,$B$9:E$20,F$8,FALSE),
  HLOOKUP($A95,$C$2:$J$6,5,FALSE)
+HLOOKUP($A95,$C$2:$J$6,3,FALSE) * VLOOKUP($B95-1,$B$9:E$20,F$8,FALSE)
+HLOOKUP($A95,$C$2:$J$6,4,FALSE) * VLOOKUP($B95,$B$9:E$20,F$8,FALSE))</f>
        <v>24.444600610056511</v>
      </c>
      <c r="G95" s="1">
        <f>IF(G$8 &lt;= $V$2,
  HLOOKUP($A95,$M$2:$T$6,5,FALSE)
+HLOOKUP($A95,$M$2:$T$6,3,FALSE) * VLOOKUP($B95-1,$B$9:F$20,G$8,FALSE)
+HLOOKUP($A95,$M$2:$T$6,4,FALSE) * VLOOKUP($B95,$B$9:F$20,G$8,FALSE),
  HLOOKUP($A95,$C$2:$J$6,5,FALSE)
+HLOOKUP($A95,$C$2:$J$6,3,FALSE) * VLOOKUP($B95-1,$B$9:F$20,G$8,FALSE)
+HLOOKUP($A95,$C$2:$J$6,4,FALSE) * VLOOKUP($B95,$B$9:F$20,G$8,FALSE))</f>
        <v>24.675790839903005</v>
      </c>
      <c r="H95" s="1">
        <f>IF(H$8 &lt;= $V$2,
  HLOOKUP($A95,$M$2:$T$6,5,FALSE)
+HLOOKUP($A95,$M$2:$T$6,3,FALSE) * VLOOKUP($B95-1,$B$9:G$20,H$8,FALSE)
+HLOOKUP($A95,$M$2:$T$6,4,FALSE) * VLOOKUP($B95,$B$9:G$20,H$8,FALSE),
  HLOOKUP($A95,$C$2:$J$6,5,FALSE)
+HLOOKUP($A95,$C$2:$J$6,3,FALSE) * VLOOKUP($B95-1,$B$9:G$20,H$8,FALSE)
+HLOOKUP($A95,$C$2:$J$6,4,FALSE) * VLOOKUP($B95,$B$9:G$20,H$8,FALSE))</f>
        <v>24.832403576250631</v>
      </c>
      <c r="I95" s="1">
        <f>IF(I$8 &lt;= $V$2,
  HLOOKUP($A95,$M$2:$T$6,5,FALSE)
+HLOOKUP($A95,$M$2:$T$6,3,FALSE) * VLOOKUP($B95-1,$B$9:H$20,I$8,FALSE)
+HLOOKUP($A95,$M$2:$T$6,4,FALSE) * VLOOKUP($B95,$B$9:H$20,I$8,FALSE),
  HLOOKUP($A95,$C$2:$J$6,5,FALSE)
+HLOOKUP($A95,$C$2:$J$6,3,FALSE) * VLOOKUP($B95-1,$B$9:H$20,I$8,FALSE)
+HLOOKUP($A95,$C$2:$J$6,4,FALSE) * VLOOKUP($B95,$B$9:H$20,I$8,FALSE))</f>
        <v>24.938496075066766</v>
      </c>
      <c r="J95" s="1">
        <f>IF(J$8 &lt;= $V$2,
  HLOOKUP($A95,$M$2:$T$6,5,FALSE)
+HLOOKUP($A95,$M$2:$T$6,3,FALSE) * VLOOKUP($B95-1,$B$9:I$20,J$8,FALSE)
+HLOOKUP($A95,$M$2:$T$6,4,FALSE) * VLOOKUP($B95,$B$9:I$20,J$8,FALSE),
  HLOOKUP($A95,$C$2:$J$6,5,FALSE)
+HLOOKUP($A95,$C$2:$J$6,3,FALSE) * VLOOKUP($B95-1,$B$9:I$20,J$8,FALSE)
+HLOOKUP($A95,$C$2:$J$6,4,FALSE) * VLOOKUP($B95,$B$9:I$20,J$8,FALSE))</f>
        <v>25.010365187168016</v>
      </c>
      <c r="K95" s="1">
        <f>IF(K$8 &lt;= $V$2,
  HLOOKUP($A95,$M$2:$T$6,5,FALSE)
+HLOOKUP($A95,$M$2:$T$6,3,FALSE) * VLOOKUP($B95-1,$B$9:J$20,K$8,FALSE)
+HLOOKUP($A95,$M$2:$T$6,4,FALSE) * VLOOKUP($B95,$B$9:J$20,K$8,FALSE),
  HLOOKUP($A95,$C$2:$J$6,5,FALSE)
+HLOOKUP($A95,$C$2:$J$6,3,FALSE) * VLOOKUP($B95-1,$B$9:J$20,K$8,FALSE)
+HLOOKUP($A95,$C$2:$J$6,4,FALSE) * VLOOKUP($B95,$B$9:J$20,K$8,FALSE))</f>
        <v>25.059050714720478</v>
      </c>
      <c r="L95" s="1">
        <f>IF(L$8 &lt;= $V$2,
  HLOOKUP($A95,$M$2:$T$6,5,FALSE)
+HLOOKUP($A95,$M$2:$T$6,3,FALSE) * VLOOKUP($B95-1,$B$9:K$20,L$8,FALSE)
+HLOOKUP($A95,$M$2:$T$6,4,FALSE) * VLOOKUP($B95,$B$9:K$20,L$8,FALSE),
  HLOOKUP($A95,$C$2:$J$6,5,FALSE)
+HLOOKUP($A95,$C$2:$J$6,3,FALSE) * VLOOKUP($B95-1,$B$9:K$20,L$8,FALSE)
+HLOOKUP($A95,$C$2:$J$6,4,FALSE) * VLOOKUP($B95,$B$9:K$20,L$8,FALSE))</f>
        <v>25.092031233385047</v>
      </c>
      <c r="M95" s="1">
        <f>IF(M$8 &lt;= $V$2,
  HLOOKUP($A95,$M$2:$T$6,5,FALSE)
+HLOOKUP($A95,$M$2:$T$6,3,FALSE) * VLOOKUP($B95-1,$B$9:L$20,M$8,FALSE)
+HLOOKUP($A95,$M$2:$T$6,4,FALSE) * VLOOKUP($B95,$B$9:L$20,M$8,FALSE),
  HLOOKUP($A95,$C$2:$J$6,5,FALSE)
+HLOOKUP($A95,$C$2:$J$6,3,FALSE) * VLOOKUP($B95-1,$B$9:L$20,M$8,FALSE)
+HLOOKUP($A95,$C$2:$J$6,4,FALSE) * VLOOKUP($B95,$B$9:L$20,M$8,FALSE))</f>
        <v>28.112566562725299</v>
      </c>
      <c r="N95" s="1">
        <f>IF(N$8 &lt;= $V$2,
  HLOOKUP($A95,$M$2:$T$6,5,FALSE)
+HLOOKUP($A95,$M$2:$T$6,3,FALSE) * VLOOKUP($B95-1,$B$9:M$20,N$8,FALSE)
+HLOOKUP($A95,$M$2:$T$6,4,FALSE) * VLOOKUP($B95,$B$9:M$20,N$8,FALSE),
  HLOOKUP($A95,$C$2:$J$6,5,FALSE)
+HLOOKUP($A95,$C$2:$J$6,3,FALSE) * VLOOKUP($B95-1,$B$9:M$20,N$8,FALSE)
+HLOOKUP($A95,$C$2:$J$6,4,FALSE) * VLOOKUP($B95,$B$9:M$20,N$8,FALSE))</f>
        <v>28.137301951723725</v>
      </c>
      <c r="O95" s="1">
        <f>IF(O$8 &lt;= $V$2,
  HLOOKUP($A95,$M$2:$T$6,5,FALSE)
+HLOOKUP($A95,$M$2:$T$6,3,FALSE) * VLOOKUP($B95-1,$B$9:N$20,O$8,FALSE)
+HLOOKUP($A95,$M$2:$T$6,4,FALSE) * VLOOKUP($B95,$B$9:N$20,O$8,FALSE),
  HLOOKUP($A95,$C$2:$J$6,5,FALSE)
+HLOOKUP($A95,$C$2:$J$6,3,FALSE) * VLOOKUP($B95-1,$B$9:N$20,O$8,FALSE)
+HLOOKUP($A95,$C$2:$J$6,4,FALSE) * VLOOKUP($B95,$B$9:N$20,O$8,FALSE))</f>
        <v>28.158503713722379</v>
      </c>
      <c r="P95" s="1">
        <f>IF(P$8 &lt;= $V$2,
  HLOOKUP($A95,$M$2:$T$6,5,FALSE)
+HLOOKUP($A95,$M$2:$T$6,3,FALSE) * VLOOKUP($B95-1,$B$9:O$20,P$8,FALSE)
+HLOOKUP($A95,$M$2:$T$6,4,FALSE) * VLOOKUP($B95,$B$9:O$20,P$8,FALSE),
  HLOOKUP($A95,$C$2:$J$6,5,FALSE)
+HLOOKUP($A95,$C$2:$J$6,3,FALSE) * VLOOKUP($B95-1,$B$9:O$20,P$8,FALSE)
+HLOOKUP($A95,$C$2:$J$6,4,FALSE) * VLOOKUP($B95,$B$9:O$20,P$8,FALSE))</f>
        <v>28.176676652578369</v>
      </c>
      <c r="Q95" s="1">
        <f>IF(Q$8 &lt;= $V$2,
  HLOOKUP($A95,$M$2:$T$6,5,FALSE)
+HLOOKUP($A95,$M$2:$T$6,3,FALSE) * VLOOKUP($B95-1,$B$9:P$20,Q$8,FALSE)
+HLOOKUP($A95,$M$2:$T$6,4,FALSE) * VLOOKUP($B95,$B$9:P$20,Q$8,FALSE),
  HLOOKUP($A95,$C$2:$J$6,5,FALSE)
+HLOOKUP($A95,$C$2:$J$6,3,FALSE) * VLOOKUP($B95-1,$B$9:P$20,Q$8,FALSE)
+HLOOKUP($A95,$C$2:$J$6,4,FALSE) * VLOOKUP($B95,$B$9:P$20,Q$8,FALSE))</f>
        <v>28.19225345731207</v>
      </c>
      <c r="R95" s="1">
        <f>IF(R$8 &lt;= $V$2,
  HLOOKUP($A95,$M$2:$T$6,5,FALSE)
+HLOOKUP($A95,$M$2:$T$6,3,FALSE) * VLOOKUP($B95-1,$B$9:Q$20,R$8,FALSE)
+HLOOKUP($A95,$M$2:$T$6,4,FALSE) * VLOOKUP($B95,$B$9:Q$20,R$8,FALSE),
  HLOOKUP($A95,$C$2:$J$6,5,FALSE)
+HLOOKUP($A95,$C$2:$J$6,3,FALSE) * VLOOKUP($B95-1,$B$9:Q$20,R$8,FALSE)
+HLOOKUP($A95,$C$2:$J$6,4,FALSE) * VLOOKUP($B95,$B$9:Q$20,R$8,FALSE))</f>
        <v>28.205605004226676</v>
      </c>
      <c r="S95" s="1">
        <f>IF(S$8 &lt;= $V$2,
  HLOOKUP($A95,$M$2:$T$6,5,FALSE)
+HLOOKUP($A95,$M$2:$T$6,3,FALSE) * VLOOKUP($B95-1,$B$9:R$20,S$8,FALSE)
+HLOOKUP($A95,$M$2:$T$6,4,FALSE) * VLOOKUP($B95,$B$9:R$20,S$8,FALSE),
  HLOOKUP($A95,$C$2:$J$6,5,FALSE)
+HLOOKUP($A95,$C$2:$J$6,3,FALSE) * VLOOKUP($B95-1,$B$9:R$20,S$8,FALSE)
+HLOOKUP($A95,$C$2:$J$6,4,FALSE) * VLOOKUP($B95,$B$9:R$20,S$8,FALSE))</f>
        <v>28.217049187296336</v>
      </c>
      <c r="T95" s="1">
        <f>IF(T$8 &lt;= $V$2,
  HLOOKUP($A95,$M$2:$T$6,5,FALSE)
+HLOOKUP($A95,$M$2:$T$6,3,FALSE) * VLOOKUP($B95-1,$B$9:S$20,T$8,FALSE)
+HLOOKUP($A95,$M$2:$T$6,4,FALSE) * VLOOKUP($B95,$B$9:S$20,T$8,FALSE),
  HLOOKUP($A95,$C$2:$J$6,5,FALSE)
+HLOOKUP($A95,$C$2:$J$6,3,FALSE) * VLOOKUP($B95-1,$B$9:S$20,T$8,FALSE)
+HLOOKUP($A95,$C$2:$J$6,4,FALSE) * VLOOKUP($B95,$B$9:S$20,T$8,FALSE))</f>
        <v>28.226858487070331</v>
      </c>
      <c r="U95" s="1">
        <f>IF(U$8 &lt;= $V$2,
  HLOOKUP($A95,$M$2:$T$6,5,FALSE)
+HLOOKUP($A95,$M$2:$T$6,3,FALSE) * VLOOKUP($B95-1,$B$9:T$20,U$8,FALSE)
+HLOOKUP($A95,$M$2:$T$6,4,FALSE) * VLOOKUP($B95,$B$9:T$20,U$8,FALSE),
  HLOOKUP($A95,$C$2:$J$6,5,FALSE)
+HLOOKUP($A95,$C$2:$J$6,3,FALSE) * VLOOKUP($B95-1,$B$9:T$20,U$8,FALSE)
+HLOOKUP($A95,$C$2:$J$6,4,FALSE) * VLOOKUP($B95,$B$9:T$20,U$8,FALSE))</f>
        <v>28.23526645830518</v>
      </c>
      <c r="V95" s="1">
        <f>IF(V$8 &lt;= $V$2,
  HLOOKUP($A95,$M$2:$T$6,5,FALSE)
+HLOOKUP($A95,$M$2:$T$6,3,FALSE) * VLOOKUP($B95-1,$B$9:U$20,V$8,FALSE)
+HLOOKUP($A95,$M$2:$T$6,4,FALSE) * VLOOKUP($B95,$B$9:U$20,V$8,FALSE),
  HLOOKUP($A95,$C$2:$J$6,5,FALSE)
+HLOOKUP($A95,$C$2:$J$6,3,FALSE) * VLOOKUP($B95-1,$B$9:U$20,V$8,FALSE)
+HLOOKUP($A95,$C$2:$J$6,4,FALSE) * VLOOKUP($B95,$B$9:U$20,V$8,FALSE))</f>
        <v>28.242473290792198</v>
      </c>
      <c r="W95" s="1">
        <f>IF(W$8 &lt;= $V$2,
  HLOOKUP($A95,$M$2:$T$6,5,FALSE)
+HLOOKUP($A95,$M$2:$T$6,3,FALSE) * VLOOKUP($B95-1,$B$9:V$20,W$8,FALSE)
+HLOOKUP($A95,$M$2:$T$6,4,FALSE) * VLOOKUP($B95,$B$9:V$20,W$8,FALSE),
  HLOOKUP($A95,$C$2:$J$6,5,FALSE)
+HLOOKUP($A95,$C$2:$J$6,3,FALSE) * VLOOKUP($B95-1,$B$9:V$20,W$8,FALSE)
+HLOOKUP($A95,$C$2:$J$6,4,FALSE) * VLOOKUP($B95,$B$9:V$20,W$8,FALSE))</f>
        <v>28.248650575781067</v>
      </c>
      <c r="X95" s="1">
        <f>IF(X$8 &lt;= $V$2,
  HLOOKUP($A95,$M$2:$T$6,5,FALSE)
+HLOOKUP($A95,$M$2:$T$6,3,FALSE) * VLOOKUP($B95-1,$B$9:W$20,X$8,FALSE)
+HLOOKUP($A95,$M$2:$T$6,4,FALSE) * VLOOKUP($B95,$B$9:W$20,X$8,FALSE),
  HLOOKUP($A95,$C$2:$J$6,5,FALSE)
+HLOOKUP($A95,$C$2:$J$6,3,FALSE) * VLOOKUP($B95-1,$B$9:W$20,X$8,FALSE)
+HLOOKUP($A95,$C$2:$J$6,4,FALSE) * VLOOKUP($B95,$B$9:W$20,X$8,FALSE))</f>
        <v>28.253945391485814</v>
      </c>
      <c r="Y95" s="1">
        <f>IF(Y$8 &lt;= $V$2,
  HLOOKUP($A95,$M$2:$T$6,5,FALSE)
+HLOOKUP($A95,$M$2:$T$6,3,FALSE) * VLOOKUP($B95-1,$B$9:X$20,Y$8,FALSE)
+HLOOKUP($A95,$M$2:$T$6,4,FALSE) * VLOOKUP($B95,$B$9:X$20,Y$8,FALSE),
  HLOOKUP($A95,$C$2:$J$6,5,FALSE)
+HLOOKUP($A95,$C$2:$J$6,3,FALSE) * VLOOKUP($B95-1,$B$9:X$20,Y$8,FALSE)
+HLOOKUP($A95,$C$2:$J$6,4,FALSE) * VLOOKUP($B95,$B$9:X$20,Y$8,FALSE))</f>
        <v>28.258483804947026</v>
      </c>
      <c r="Z95" s="1">
        <f>IF(Z$8 &lt;= $V$2,
  HLOOKUP($A95,$M$2:$T$6,5,FALSE)
+HLOOKUP($A95,$M$2:$T$6,3,FALSE) * VLOOKUP($B95-1,$B$9:Y$20,Z$8,FALSE)
+HLOOKUP($A95,$M$2:$T$6,4,FALSE) * VLOOKUP($B95,$B$9:Y$20,Z$8,FALSE),
  HLOOKUP($A95,$C$2:$J$6,5,FALSE)
+HLOOKUP($A95,$C$2:$J$6,3,FALSE) * VLOOKUP($B95-1,$B$9:Y$20,Z$8,FALSE)
+HLOOKUP($A95,$C$2:$J$6,4,FALSE) * VLOOKUP($B95,$B$9:Y$20,Z$8,FALSE))</f>
        <v>28.262373873628061</v>
      </c>
      <c r="AA95" s="1">
        <f>IF(AA$8 &lt;= $V$2,
  HLOOKUP($A95,$M$2:$T$6,5,FALSE)
+HLOOKUP($A95,$M$2:$T$6,3,FALSE) * VLOOKUP($B95-1,$B$9:Z$20,AA$8,FALSE)
+HLOOKUP($A95,$M$2:$T$6,4,FALSE) * VLOOKUP($B95,$B$9:Z$20,AA$8,FALSE),
  HLOOKUP($A95,$C$2:$J$6,5,FALSE)
+HLOOKUP($A95,$C$2:$J$6,3,FALSE) * VLOOKUP($B95-1,$B$9:Z$20,AA$8,FALSE)
+HLOOKUP($A95,$C$2:$J$6,4,FALSE) * VLOOKUP($B95,$B$9:Z$20,AA$8,FALSE))</f>
        <v>28.26570821821181</v>
      </c>
      <c r="AB95" s="1">
        <f>IF(AB$8 &lt;= $V$2,
  HLOOKUP($A95,$M$2:$T$6,5,FALSE)
+HLOOKUP($A95,$M$2:$T$6,3,FALSE) * VLOOKUP($B95-1,$B$9:AA$20,AB$8,FALSE)
+HLOOKUP($A95,$M$2:$T$6,4,FALSE) * VLOOKUP($B95,$B$9:AA$20,AB$8,FALSE),
  HLOOKUP($A95,$C$2:$J$6,5,FALSE)
+HLOOKUP($A95,$C$2:$J$6,3,FALSE) * VLOOKUP($B95-1,$B$9:AA$20,AB$8,FALSE)
+HLOOKUP($A95,$C$2:$J$6,4,FALSE) * VLOOKUP($B95,$B$9:AA$20,AB$8,FALSE))</f>
        <v>28.268566227855022</v>
      </c>
      <c r="AC95" s="1">
        <f>IF(AC$8 &lt;= $V$2,
  HLOOKUP($A95,$M$2:$T$6,5,FALSE)
+HLOOKUP($A95,$M$2:$T$6,3,FALSE) * VLOOKUP($B95-1,$B$9:AB$20,AC$8,FALSE)
+HLOOKUP($A95,$M$2:$T$6,4,FALSE) * VLOOKUP($B95,$B$9:AB$20,AC$8,FALSE),
  HLOOKUP($A95,$C$2:$J$6,5,FALSE)
+HLOOKUP($A95,$C$2:$J$6,3,FALSE) * VLOOKUP($B95-1,$B$9:AB$20,AC$8,FALSE)
+HLOOKUP($A95,$C$2:$J$6,4,FALSE) * VLOOKUP($B95,$B$9:AB$20,AC$8,FALSE))</f>
        <v>28.271015950406348</v>
      </c>
      <c r="AD95" s="1">
        <f>IF(AD$8 &lt;= $V$2,
  HLOOKUP($A95,$M$2:$T$6,5,FALSE)
+HLOOKUP($A95,$M$2:$T$6,3,FALSE) * VLOOKUP($B95-1,$B$9:AC$20,AD$8,FALSE)
+HLOOKUP($A95,$M$2:$T$6,4,FALSE) * VLOOKUP($B95,$B$9:AC$20,AD$8,FALSE),
  HLOOKUP($A95,$C$2:$J$6,5,FALSE)
+HLOOKUP($A95,$C$2:$J$6,3,FALSE) * VLOOKUP($B95-1,$B$9:AC$20,AD$8,FALSE)
+HLOOKUP($A95,$C$2:$J$6,4,FALSE) * VLOOKUP($B95,$B$9:AC$20,AD$8,FALSE))</f>
        <v>28.273115712593196</v>
      </c>
      <c r="AE95" s="1">
        <f>IF(AE$8 &lt;= $V$2,
  HLOOKUP($A95,$M$2:$T$6,5,FALSE)
+HLOOKUP($A95,$M$2:$T$6,3,FALSE) * VLOOKUP($B95-1,$B$9:AD$20,AE$8,FALSE)
+HLOOKUP($A95,$M$2:$T$6,4,FALSE) * VLOOKUP($B95,$B$9:AD$20,AE$8,FALSE),
  HLOOKUP($A95,$C$2:$J$6,5,FALSE)
+HLOOKUP($A95,$C$2:$J$6,3,FALSE) * VLOOKUP($B95-1,$B$9:AD$20,AE$8,FALSE)
+HLOOKUP($A95,$C$2:$J$6,4,FALSE) * VLOOKUP($B95,$B$9:AD$20,AE$8,FALSE))</f>
        <v>28.274915508753352</v>
      </c>
      <c r="AF95" s="1">
        <f>IF(AF$8 &lt;= $V$2,
  HLOOKUP($A95,$M$2:$T$6,5,FALSE)
+HLOOKUP($A95,$M$2:$T$6,3,FALSE) * VLOOKUP($B95-1,$B$9:AE$20,AF$8,FALSE)
+HLOOKUP($A95,$M$2:$T$6,4,FALSE) * VLOOKUP($B95,$B$9:AE$20,AF$8,FALSE),
  HLOOKUP($A95,$C$2:$J$6,5,FALSE)
+HLOOKUP($A95,$C$2:$J$6,3,FALSE) * VLOOKUP($B95-1,$B$9:AE$20,AF$8,FALSE)
+HLOOKUP($A95,$C$2:$J$6,4,FALSE) * VLOOKUP($B95,$B$9:AE$20,AF$8,FALSE))</f>
        <v>28.276458191176346</v>
      </c>
      <c r="AG95" s="1"/>
    </row>
    <row r="96" spans="1:33" hidden="1" outlineLevel="1" x14ac:dyDescent="0.2">
      <c r="A96" s="18">
        <v>24</v>
      </c>
      <c r="B96" s="8">
        <v>2</v>
      </c>
      <c r="C96" s="9"/>
      <c r="D96" s="1">
        <f>IF(D$8 &lt;= $V$2,
  HLOOKUP($A96,$M$2:$T$6,5,FALSE)
+HLOOKUP($A96,$M$2:$T$6,3,FALSE) * VLOOKUP($B96-1,$B$9:C$20,D$8,FALSE)
+HLOOKUP($A96,$M$2:$T$6,4,FALSE) * VLOOKUP($B96,$B$9:C$20,D$8,FALSE),
  HLOOKUP($A96,$C$2:$J$6,5,FALSE)
+HLOOKUP($A96,$C$2:$J$6,3,FALSE) * VLOOKUP($B96-1,$B$9:C$20,D$8,FALSE)
+HLOOKUP($A96,$C$2:$J$6,4,FALSE) * VLOOKUP($B96,$B$9:C$20,D$8,FALSE))</f>
        <v>38.709677419354833</v>
      </c>
      <c r="E96" s="1">
        <f>IF(E$8 &lt;= $V$2,
  HLOOKUP($A96,$M$2:$T$6,5,FALSE)
+HLOOKUP($A96,$M$2:$T$6,3,FALSE) * VLOOKUP($B96-1,$B$9:D$20,E$8,FALSE)
+HLOOKUP($A96,$M$2:$T$6,4,FALSE) * VLOOKUP($B96,$B$9:D$20,E$8,FALSE),
  HLOOKUP($A96,$C$2:$J$6,5,FALSE)
+HLOOKUP($A96,$C$2:$J$6,3,FALSE) * VLOOKUP($B96-1,$B$9:D$20,E$8,FALSE)
+HLOOKUP($A96,$C$2:$J$6,4,FALSE) * VLOOKUP($B96,$B$9:D$20,E$8,FALSE))</f>
        <v>46.632372192944167</v>
      </c>
      <c r="F96" s="1">
        <f>IF(F$8 &lt;= $V$2,
  HLOOKUP($A96,$M$2:$T$6,5,FALSE)
+HLOOKUP($A96,$M$2:$T$6,3,FALSE) * VLOOKUP($B96-1,$B$9:E$20,F$8,FALSE)
+HLOOKUP($A96,$M$2:$T$6,4,FALSE) * VLOOKUP($B96,$B$9:E$20,F$8,FALSE),
  HLOOKUP($A96,$C$2:$J$6,5,FALSE)
+HLOOKUP($A96,$C$2:$J$6,3,FALSE) * VLOOKUP($B96-1,$B$9:E$20,F$8,FALSE)
+HLOOKUP($A96,$C$2:$J$6,4,FALSE) * VLOOKUP($B96,$B$9:E$20,F$8,FALSE))</f>
        <v>49.735792689067168</v>
      </c>
      <c r="G96" s="1">
        <f>IF(G$8 &lt;= $V$2,
  HLOOKUP($A96,$M$2:$T$6,5,FALSE)
+HLOOKUP($A96,$M$2:$T$6,3,FALSE) * VLOOKUP($B96-1,$B$9:F$20,G$8,FALSE)
+HLOOKUP($A96,$M$2:$T$6,4,FALSE) * VLOOKUP($B96,$B$9:F$20,G$8,FALSE),
  HLOOKUP($A96,$C$2:$J$6,5,FALSE)
+HLOOKUP($A96,$C$2:$J$6,3,FALSE) * VLOOKUP($B96-1,$B$9:F$20,G$8,FALSE)
+HLOOKUP($A96,$C$2:$J$6,4,FALSE) * VLOOKUP($B96,$B$9:F$20,G$8,FALSE))</f>
        <v>51.472668155615239</v>
      </c>
      <c r="H96" s="1">
        <f>IF(H$8 &lt;= $V$2,
  HLOOKUP($A96,$M$2:$T$6,5,FALSE)
+HLOOKUP($A96,$M$2:$T$6,3,FALSE) * VLOOKUP($B96-1,$B$9:G$20,H$8,FALSE)
+HLOOKUP($A96,$M$2:$T$6,4,FALSE) * VLOOKUP($B96,$B$9:G$20,H$8,FALSE),
  HLOOKUP($A96,$C$2:$J$6,5,FALSE)
+HLOOKUP($A96,$C$2:$J$6,3,FALSE) * VLOOKUP($B96-1,$B$9:G$20,H$8,FALSE)
+HLOOKUP($A96,$C$2:$J$6,4,FALSE) * VLOOKUP($B96,$B$9:G$20,H$8,FALSE))</f>
        <v>52.531376812396573</v>
      </c>
      <c r="I96" s="1">
        <f>IF(I$8 &lt;= $V$2,
  HLOOKUP($A96,$M$2:$T$6,5,FALSE)
+HLOOKUP($A96,$M$2:$T$6,3,FALSE) * VLOOKUP($B96-1,$B$9:H$20,I$8,FALSE)
+HLOOKUP($A96,$M$2:$T$6,4,FALSE) * VLOOKUP($B96,$B$9:H$20,I$8,FALSE),
  HLOOKUP($A96,$C$2:$J$6,5,FALSE)
+HLOOKUP($A96,$C$2:$J$6,3,FALSE) * VLOOKUP($B96-1,$B$9:H$20,I$8,FALSE)
+HLOOKUP($A96,$C$2:$J$6,4,FALSE) * VLOOKUP($B96,$B$9:H$20,I$8,FALSE))</f>
        <v>53.273643510414011</v>
      </c>
      <c r="J96" s="1">
        <f>IF(J$8 &lt;= $V$2,
  HLOOKUP($A96,$M$2:$T$6,5,FALSE)
+HLOOKUP($A96,$M$2:$T$6,3,FALSE) * VLOOKUP($B96-1,$B$9:I$20,J$8,FALSE)
+HLOOKUP($A96,$M$2:$T$6,4,FALSE) * VLOOKUP($B96,$B$9:I$20,J$8,FALSE),
  HLOOKUP($A96,$C$2:$J$6,5,FALSE)
+HLOOKUP($A96,$C$2:$J$6,3,FALSE) * VLOOKUP($B96-1,$B$9:I$20,J$8,FALSE)
+HLOOKUP($A96,$C$2:$J$6,4,FALSE) * VLOOKUP($B96,$B$9:I$20,J$8,FALSE))</f>
        <v>53.810692724818125</v>
      </c>
      <c r="K96" s="1">
        <f>IF(K$8 &lt;= $V$2,
  HLOOKUP($A96,$M$2:$T$6,5,FALSE)
+HLOOKUP($A96,$M$2:$T$6,3,FALSE) * VLOOKUP($B96-1,$B$9:J$20,K$8,FALSE)
+HLOOKUP($A96,$M$2:$T$6,4,FALSE) * VLOOKUP($B96,$B$9:J$20,K$8,FALSE),
  HLOOKUP($A96,$C$2:$J$6,5,FALSE)
+HLOOKUP($A96,$C$2:$J$6,3,FALSE) * VLOOKUP($B96-1,$B$9:J$20,K$8,FALSE)
+HLOOKUP($A96,$C$2:$J$6,4,FALSE) * VLOOKUP($B96,$B$9:J$20,K$8,FALSE))</f>
        <v>54.197683841705192</v>
      </c>
      <c r="L96" s="1">
        <f>IF(L$8 &lt;= $V$2,
  HLOOKUP($A96,$M$2:$T$6,5,FALSE)
+HLOOKUP($A96,$M$2:$T$6,3,FALSE) * VLOOKUP($B96-1,$B$9:K$20,L$8,FALSE)
+HLOOKUP($A96,$M$2:$T$6,4,FALSE) * VLOOKUP($B96,$B$9:K$20,L$8,FALSE),
  HLOOKUP($A96,$C$2:$J$6,5,FALSE)
+HLOOKUP($A96,$C$2:$J$6,3,FALSE) * VLOOKUP($B96-1,$B$9:K$20,L$8,FALSE)
+HLOOKUP($A96,$C$2:$J$6,4,FALSE) * VLOOKUP($B96,$B$9:K$20,L$8,FALSE))</f>
        <v>54.475544123323026</v>
      </c>
      <c r="M96" s="1">
        <f>IF(M$8 &lt;= $V$2,
  HLOOKUP($A96,$M$2:$T$6,5,FALSE)
+HLOOKUP($A96,$M$2:$T$6,3,FALSE) * VLOOKUP($B96-1,$B$9:L$20,M$8,FALSE)
+HLOOKUP($A96,$M$2:$T$6,4,FALSE) * VLOOKUP($B96,$B$9:L$20,M$8,FALSE),
  HLOOKUP($A96,$C$2:$J$6,5,FALSE)
+HLOOKUP($A96,$C$2:$J$6,3,FALSE) * VLOOKUP($B96-1,$B$9:L$20,M$8,FALSE)
+HLOOKUP($A96,$C$2:$J$6,4,FALSE) * VLOOKUP($B96,$B$9:L$20,M$8,FALSE))</f>
        <v>57.141087247500685</v>
      </c>
      <c r="N96" s="1">
        <f>IF(N$8 &lt;= $V$2,
  HLOOKUP($A96,$M$2:$T$6,5,FALSE)
+HLOOKUP($A96,$M$2:$T$6,3,FALSE) * VLOOKUP($B96-1,$B$9:M$20,N$8,FALSE)
+HLOOKUP($A96,$M$2:$T$6,4,FALSE) * VLOOKUP($B96,$B$9:M$20,N$8,FALSE),
  HLOOKUP($A96,$C$2:$J$6,5,FALSE)
+HLOOKUP($A96,$C$2:$J$6,3,FALSE) * VLOOKUP($B96-1,$B$9:M$20,N$8,FALSE)
+HLOOKUP($A96,$C$2:$J$6,4,FALSE) * VLOOKUP($B96,$B$9:M$20,N$8,FALSE))</f>
        <v>57.279870006818484</v>
      </c>
      <c r="O96" s="1">
        <f>IF(O$8 &lt;= $V$2,
  HLOOKUP($A96,$M$2:$T$6,5,FALSE)
+HLOOKUP($A96,$M$2:$T$6,3,FALSE) * VLOOKUP($B96-1,$B$9:N$20,O$8,FALSE)
+HLOOKUP($A96,$M$2:$T$6,4,FALSE) * VLOOKUP($B96,$B$9:N$20,O$8,FALSE),
  HLOOKUP($A96,$C$2:$J$6,5,FALSE)
+HLOOKUP($A96,$C$2:$J$6,3,FALSE) * VLOOKUP($B96-1,$B$9:N$20,O$8,FALSE)
+HLOOKUP($A96,$C$2:$J$6,4,FALSE) * VLOOKUP($B96,$B$9:N$20,O$8,FALSE))</f>
        <v>57.402360284662109</v>
      </c>
      <c r="P96" s="1">
        <f>IF(P$8 &lt;= $V$2,
  HLOOKUP($A96,$M$2:$T$6,5,FALSE)
+HLOOKUP($A96,$M$2:$T$6,3,FALSE) * VLOOKUP($B96-1,$B$9:O$20,P$8,FALSE)
+HLOOKUP($A96,$M$2:$T$6,4,FALSE) * VLOOKUP($B96,$B$9:O$20,P$8,FALSE),
  HLOOKUP($A96,$C$2:$J$6,5,FALSE)
+HLOOKUP($A96,$C$2:$J$6,3,FALSE) * VLOOKUP($B96-1,$B$9:O$20,P$8,FALSE)
+HLOOKUP($A96,$C$2:$J$6,4,FALSE) * VLOOKUP($B96,$B$9:O$20,P$8,FALSE))</f>
        <v>57.510380774527853</v>
      </c>
      <c r="Q96" s="1">
        <f>IF(Q$8 &lt;= $V$2,
  HLOOKUP($A96,$M$2:$T$6,5,FALSE)
+HLOOKUP($A96,$M$2:$T$6,3,FALSE) * VLOOKUP($B96-1,$B$9:P$20,Q$8,FALSE)
+HLOOKUP($A96,$M$2:$T$6,4,FALSE) * VLOOKUP($B96,$B$9:P$20,Q$8,FALSE),
  HLOOKUP($A96,$C$2:$J$6,5,FALSE)
+HLOOKUP($A96,$C$2:$J$6,3,FALSE) * VLOOKUP($B96-1,$B$9:P$20,Q$8,FALSE)
+HLOOKUP($A96,$C$2:$J$6,4,FALSE) * VLOOKUP($B96,$B$9:P$20,Q$8,FALSE))</f>
        <v>57.605565899963644</v>
      </c>
      <c r="R96" s="1">
        <f>IF(R$8 &lt;= $V$2,
  HLOOKUP($A96,$M$2:$T$6,5,FALSE)
+HLOOKUP($A96,$M$2:$T$6,3,FALSE) * VLOOKUP($B96-1,$B$9:Q$20,R$8,FALSE)
+HLOOKUP($A96,$M$2:$T$6,4,FALSE) * VLOOKUP($B96,$B$9:Q$20,R$8,FALSE),
  HLOOKUP($A96,$C$2:$J$6,5,FALSE)
+HLOOKUP($A96,$C$2:$J$6,3,FALSE) * VLOOKUP($B96-1,$B$9:Q$20,R$8,FALSE)
+HLOOKUP($A96,$C$2:$J$6,4,FALSE) * VLOOKUP($B96,$B$9:Q$20,R$8,FALSE))</f>
        <v>57.68937840815628</v>
      </c>
      <c r="S96" s="1">
        <f>IF(S$8 &lt;= $V$2,
  HLOOKUP($A96,$M$2:$T$6,5,FALSE)
+HLOOKUP($A96,$M$2:$T$6,3,FALSE) * VLOOKUP($B96-1,$B$9:R$20,S$8,FALSE)
+HLOOKUP($A96,$M$2:$T$6,4,FALSE) * VLOOKUP($B96,$B$9:R$20,S$8,FALSE),
  HLOOKUP($A96,$C$2:$J$6,5,FALSE)
+HLOOKUP($A96,$C$2:$J$6,3,FALSE) * VLOOKUP($B96-1,$B$9:R$20,S$8,FALSE)
+HLOOKUP($A96,$C$2:$J$6,4,FALSE) * VLOOKUP($B96,$B$9:R$20,S$8,FALSE))</f>
        <v>57.763125064737771</v>
      </c>
      <c r="T96" s="1">
        <f>IF(T$8 &lt;= $V$2,
  HLOOKUP($A96,$M$2:$T$6,5,FALSE)
+HLOOKUP($A96,$M$2:$T$6,3,FALSE) * VLOOKUP($B96-1,$B$9:S$20,T$8,FALSE)
+HLOOKUP($A96,$M$2:$T$6,4,FALSE) * VLOOKUP($B96,$B$9:S$20,T$8,FALSE),
  HLOOKUP($A96,$C$2:$J$6,5,FALSE)
+HLOOKUP($A96,$C$2:$J$6,3,FALSE) * VLOOKUP($B96-1,$B$9:S$20,T$8,FALSE)
+HLOOKUP($A96,$C$2:$J$6,4,FALSE) * VLOOKUP($B96,$B$9:S$20,T$8,FALSE))</f>
        <v>57.82797136796043</v>
      </c>
      <c r="U96" s="1">
        <f>IF(U$8 &lt;= $V$2,
  HLOOKUP($A96,$M$2:$T$6,5,FALSE)
+HLOOKUP($A96,$M$2:$T$6,3,FALSE) * VLOOKUP($B96-1,$B$9:T$20,U$8,FALSE)
+HLOOKUP($A96,$M$2:$T$6,4,FALSE) * VLOOKUP($B96,$B$9:T$20,U$8,FALSE),
  HLOOKUP($A96,$C$2:$J$6,5,FALSE)
+HLOOKUP($A96,$C$2:$J$6,3,FALSE) * VLOOKUP($B96-1,$B$9:T$20,U$8,FALSE)
+HLOOKUP($A96,$C$2:$J$6,4,FALSE) * VLOOKUP($B96,$B$9:T$20,U$8,FALSE))</f>
        <v>57.884955242118991</v>
      </c>
      <c r="V96" s="1">
        <f>IF(V$8 &lt;= $V$2,
  HLOOKUP($A96,$M$2:$T$6,5,FALSE)
+HLOOKUP($A96,$M$2:$T$6,3,FALSE) * VLOOKUP($B96-1,$B$9:U$20,V$8,FALSE)
+HLOOKUP($A96,$M$2:$T$6,4,FALSE) * VLOOKUP($B96,$B$9:U$20,V$8,FALSE),
  HLOOKUP($A96,$C$2:$J$6,5,FALSE)
+HLOOKUP($A96,$C$2:$J$6,3,FALSE) * VLOOKUP($B96-1,$B$9:U$20,V$8,FALSE)
+HLOOKUP($A96,$C$2:$J$6,4,FALSE) * VLOOKUP($B96,$B$9:U$20,V$8,FALSE))</f>
        <v>57.934999701574156</v>
      </c>
      <c r="W96" s="1">
        <f>IF(W$8 &lt;= $V$2,
  HLOOKUP($A96,$M$2:$T$6,5,FALSE)
+HLOOKUP($A96,$M$2:$T$6,3,FALSE) * VLOOKUP($B96-1,$B$9:V$20,W$8,FALSE)
+HLOOKUP($A96,$M$2:$T$6,4,FALSE) * VLOOKUP($B96,$B$9:V$20,W$8,FALSE),
  HLOOKUP($A96,$C$2:$J$6,5,FALSE)
+HLOOKUP($A96,$C$2:$J$6,3,FALSE) * VLOOKUP($B96-1,$B$9:V$20,W$8,FALSE)
+HLOOKUP($A96,$C$2:$J$6,4,FALSE) * VLOOKUP($B96,$B$9:V$20,W$8,FALSE))</f>
        <v>57.978924500033884</v>
      </c>
      <c r="X96" s="1">
        <f>IF(X$8 &lt;= $V$2,
  HLOOKUP($A96,$M$2:$T$6,5,FALSE)
+HLOOKUP($A96,$M$2:$T$6,3,FALSE) * VLOOKUP($B96-1,$B$9:W$20,X$8,FALSE)
+HLOOKUP($A96,$M$2:$T$6,4,FALSE) * VLOOKUP($B96,$B$9:W$20,X$8,FALSE),
  HLOOKUP($A96,$C$2:$J$6,5,FALSE)
+HLOOKUP($A96,$C$2:$J$6,3,FALSE) * VLOOKUP($B96-1,$B$9:W$20,X$8,FALSE)
+HLOOKUP($A96,$C$2:$J$6,4,FALSE) * VLOOKUP($B96,$B$9:W$20,X$8,FALSE))</f>
        <v>58.017456796569199</v>
      </c>
      <c r="Y96" s="1">
        <f>IF(Y$8 &lt;= $V$2,
  HLOOKUP($A96,$M$2:$T$6,5,FALSE)
+HLOOKUP($A96,$M$2:$T$6,3,FALSE) * VLOOKUP($B96-1,$B$9:X$20,Y$8,FALSE)
+HLOOKUP($A96,$M$2:$T$6,4,FALSE) * VLOOKUP($B96,$B$9:X$20,Y$8,FALSE),
  HLOOKUP($A96,$C$2:$J$6,5,FALSE)
+HLOOKUP($A96,$C$2:$J$6,3,FALSE) * VLOOKUP($B96-1,$B$9:X$20,Y$8,FALSE)
+HLOOKUP($A96,$C$2:$J$6,4,FALSE) * VLOOKUP($B96,$B$9:X$20,Y$8,FALSE))</f>
        <v>58.051240881557291</v>
      </c>
      <c r="Z96" s="1">
        <f>IF(Z$8 &lt;= $V$2,
  HLOOKUP($A96,$M$2:$T$6,5,FALSE)
+HLOOKUP($A96,$M$2:$T$6,3,FALSE) * VLOOKUP($B96-1,$B$9:Y$20,Z$8,FALSE)
+HLOOKUP($A96,$M$2:$T$6,4,FALSE) * VLOOKUP($B96,$B$9:Y$20,Z$8,FALSE),
  HLOOKUP($A96,$C$2:$J$6,5,FALSE)
+HLOOKUP($A96,$C$2:$J$6,3,FALSE) * VLOOKUP($B96-1,$B$9:Y$20,Z$8,FALSE)
+HLOOKUP($A96,$C$2:$J$6,4,FALSE) * VLOOKUP($B96,$B$9:Y$20,Z$8,FALSE))</f>
        <v>58.080847013470112</v>
      </c>
      <c r="AA96" s="1">
        <f>IF(AA$8 &lt;= $V$2,
  HLOOKUP($A96,$M$2:$T$6,5,FALSE)
+HLOOKUP($A96,$M$2:$T$6,3,FALSE) * VLOOKUP($B96-1,$B$9:Z$20,AA$8,FALSE)
+HLOOKUP($A96,$M$2:$T$6,4,FALSE) * VLOOKUP($B96,$B$9:Z$20,AA$8,FALSE),
  HLOOKUP($A96,$C$2:$J$6,5,FALSE)
+HLOOKUP($A96,$C$2:$J$6,3,FALSE) * VLOOKUP($B96-1,$B$9:Z$20,AA$8,FALSE)
+HLOOKUP($A96,$C$2:$J$6,4,FALSE) * VLOOKUP($B96,$B$9:Z$20,AA$8,FALSE))</f>
        <v>58.106779422064108</v>
      </c>
      <c r="AB96" s="1">
        <f>IF(AB$8 &lt;= $V$2,
  HLOOKUP($A96,$M$2:$T$6,5,FALSE)
+HLOOKUP($A96,$M$2:$T$6,3,FALSE) * VLOOKUP($B96-1,$B$9:AA$20,AB$8,FALSE)
+HLOOKUP($A96,$M$2:$T$6,4,FALSE) * VLOOKUP($B96,$B$9:AA$20,AB$8,FALSE),
  HLOOKUP($A96,$C$2:$J$6,5,FALSE)
+HLOOKUP($A96,$C$2:$J$6,3,FALSE) * VLOOKUP($B96-1,$B$9:AA$20,AB$8,FALSE)
+HLOOKUP($A96,$C$2:$J$6,4,FALSE) * VLOOKUP($B96,$B$9:AA$20,AB$8,FALSE))</f>
        <v>58.129483535799494</v>
      </c>
      <c r="AC96" s="1">
        <f>IF(AC$8 &lt;= $V$2,
  HLOOKUP($A96,$M$2:$T$6,5,FALSE)
+HLOOKUP($A96,$M$2:$T$6,3,FALSE) * VLOOKUP($B96-1,$B$9:AB$20,AC$8,FALSE)
+HLOOKUP($A96,$M$2:$T$6,4,FALSE) * VLOOKUP($B96,$B$9:AB$20,AC$8,FALSE),
  HLOOKUP($A96,$C$2:$J$6,5,FALSE)
+HLOOKUP($A96,$C$2:$J$6,3,FALSE) * VLOOKUP($B96-1,$B$9:AB$20,AC$8,FALSE)
+HLOOKUP($A96,$C$2:$J$6,4,FALSE) * VLOOKUP($B96,$B$9:AB$20,AC$8,FALSE))</f>
        <v>58.149352491807434</v>
      </c>
      <c r="AD96" s="1">
        <f>IF(AD$8 &lt;= $V$2,
  HLOOKUP($A96,$M$2:$T$6,5,FALSE)
+HLOOKUP($A96,$M$2:$T$6,3,FALSE) * VLOOKUP($B96-1,$B$9:AC$20,AD$8,FALSE)
+HLOOKUP($A96,$M$2:$T$6,4,FALSE) * VLOOKUP($B96,$B$9:AC$20,AD$8,FALSE),
  HLOOKUP($A96,$C$2:$J$6,5,FALSE)
+HLOOKUP($A96,$C$2:$J$6,3,FALSE) * VLOOKUP($B96-1,$B$9:AC$20,AD$8,FALSE)
+HLOOKUP($A96,$C$2:$J$6,4,FALSE) * VLOOKUP($B96,$B$9:AC$20,AD$8,FALSE))</f>
        <v>58.166732985892992</v>
      </c>
      <c r="AE96" s="1">
        <f>IF(AE$8 &lt;= $V$2,
  HLOOKUP($A96,$M$2:$T$6,5,FALSE)
+HLOOKUP($A96,$M$2:$T$6,3,FALSE) * VLOOKUP($B96-1,$B$9:AD$20,AE$8,FALSE)
+HLOOKUP($A96,$M$2:$T$6,4,FALSE) * VLOOKUP($B96,$B$9:AD$20,AE$8,FALSE),
  HLOOKUP($A96,$C$2:$J$6,5,FALSE)
+HLOOKUP($A96,$C$2:$J$6,3,FALSE) * VLOOKUP($B96-1,$B$9:AD$20,AE$8,FALSE)
+HLOOKUP($A96,$C$2:$J$6,4,FALSE) * VLOOKUP($B96,$B$9:AD$20,AE$8,FALSE))</f>
        <v>58.18193051827874</v>
      </c>
      <c r="AF96" s="1">
        <f>IF(AF$8 &lt;= $V$2,
  HLOOKUP($A96,$M$2:$T$6,5,FALSE)
+HLOOKUP($A96,$M$2:$T$6,3,FALSE) * VLOOKUP($B96-1,$B$9:AE$20,AF$8,FALSE)
+HLOOKUP($A96,$M$2:$T$6,4,FALSE) * VLOOKUP($B96,$B$9:AE$20,AF$8,FALSE),
  HLOOKUP($A96,$C$2:$J$6,5,FALSE)
+HLOOKUP($A96,$C$2:$J$6,3,FALSE) * VLOOKUP($B96-1,$B$9:AE$20,AF$8,FALSE)
+HLOOKUP($A96,$C$2:$J$6,4,FALSE) * VLOOKUP($B96,$B$9:AE$20,AF$8,FALSE))</f>
        <v>58.195214088346546</v>
      </c>
      <c r="AG96" s="1"/>
    </row>
    <row r="97" spans="1:33" hidden="1" outlineLevel="1" x14ac:dyDescent="0.2">
      <c r="A97" s="18">
        <v>24</v>
      </c>
      <c r="B97" s="8">
        <v>3</v>
      </c>
      <c r="C97" s="9"/>
      <c r="D97" s="1">
        <f>IF(D$8 &lt;= $V$2,
  HLOOKUP($A97,$M$2:$T$6,5,FALSE)
+HLOOKUP($A97,$M$2:$T$6,3,FALSE) * VLOOKUP($B97-1,$B$9:C$20,D$8,FALSE)
+HLOOKUP($A97,$M$2:$T$6,4,FALSE) * VLOOKUP($B97,$B$9:C$20,D$8,FALSE),
  HLOOKUP($A97,$C$2:$J$6,5,FALSE)
+HLOOKUP($A97,$C$2:$J$6,3,FALSE) * VLOOKUP($B97-1,$B$9:C$20,D$8,FALSE)
+HLOOKUP($A97,$C$2:$J$6,4,FALSE) * VLOOKUP($B97,$B$9:C$20,D$8,FALSE))</f>
        <v>38.709677419354833</v>
      </c>
      <c r="E97" s="1">
        <f>IF(E$8 &lt;= $V$2,
  HLOOKUP($A97,$M$2:$T$6,5,FALSE)
+HLOOKUP($A97,$M$2:$T$6,3,FALSE) * VLOOKUP($B97-1,$B$9:D$20,E$8,FALSE)
+HLOOKUP($A97,$M$2:$T$6,4,FALSE) * VLOOKUP($B97,$B$9:D$20,E$8,FALSE),
  HLOOKUP($A97,$C$2:$J$6,5,FALSE)
+HLOOKUP($A97,$C$2:$J$6,3,FALSE) * VLOOKUP($B97-1,$B$9:D$20,E$8,FALSE)
+HLOOKUP($A97,$C$2:$J$6,4,FALSE) * VLOOKUP($B97,$B$9:D$20,E$8,FALSE))</f>
        <v>58.064516129032249</v>
      </c>
      <c r="F97" s="1">
        <f>IF(F$8 &lt;= $V$2,
  HLOOKUP($A97,$M$2:$T$6,5,FALSE)
+HLOOKUP($A97,$M$2:$T$6,3,FALSE) * VLOOKUP($B97-1,$B$9:E$20,F$8,FALSE)
+HLOOKUP($A97,$M$2:$T$6,4,FALSE) * VLOOKUP($B97,$B$9:E$20,F$8,FALSE),
  HLOOKUP($A97,$C$2:$J$6,5,FALSE)
+HLOOKUP($A97,$C$2:$J$6,3,FALSE) * VLOOKUP($B97-1,$B$9:E$20,F$8,FALSE)
+HLOOKUP($A97,$C$2:$J$6,4,FALSE) * VLOOKUP($B97,$B$9:E$20,F$8,FALSE))</f>
        <v>68.816518519882052</v>
      </c>
      <c r="G97" s="1">
        <f>IF(G$8 &lt;= $V$2,
  HLOOKUP($A97,$M$2:$T$6,5,FALSE)
+HLOOKUP($A97,$M$2:$T$6,3,FALSE) * VLOOKUP($B97-1,$B$9:F$20,G$8,FALSE)
+HLOOKUP($A97,$M$2:$T$6,4,FALSE) * VLOOKUP($B97,$B$9:F$20,G$8,FALSE),
  HLOOKUP($A97,$C$2:$J$6,5,FALSE)
+HLOOKUP($A97,$C$2:$J$6,3,FALSE) * VLOOKUP($B97-1,$B$9:F$20,G$8,FALSE)
+HLOOKUP($A97,$C$2:$J$6,4,FALSE) * VLOOKUP($B97,$B$9:F$20,G$8,FALSE))</f>
        <v>74.1811881183623</v>
      </c>
      <c r="H97" s="1">
        <f>IF(H$8 &lt;= $V$2,
  HLOOKUP($A97,$M$2:$T$6,5,FALSE)
+HLOOKUP($A97,$M$2:$T$6,3,FALSE) * VLOOKUP($B97-1,$B$9:G$20,H$8,FALSE)
+HLOOKUP($A97,$M$2:$T$6,4,FALSE) * VLOOKUP($B97,$B$9:G$20,H$8,FALSE),
  HLOOKUP($A97,$C$2:$J$6,5,FALSE)
+HLOOKUP($A97,$C$2:$J$6,3,FALSE) * VLOOKUP($B97-1,$B$9:G$20,H$8,FALSE)
+HLOOKUP($A97,$C$2:$J$6,4,FALSE) * VLOOKUP($B97,$B$9:G$20,H$8,FALSE))</f>
        <v>77.088319756501377</v>
      </c>
      <c r="I97" s="1">
        <f>IF(I$8 &lt;= $V$2,
  HLOOKUP($A97,$M$2:$T$6,5,FALSE)
+HLOOKUP($A97,$M$2:$T$6,3,FALSE) * VLOOKUP($B97-1,$B$9:H$20,I$8,FALSE)
+HLOOKUP($A97,$M$2:$T$6,4,FALSE) * VLOOKUP($B97,$B$9:H$20,I$8,FALSE),
  HLOOKUP($A97,$C$2:$J$6,5,FALSE)
+HLOOKUP($A97,$C$2:$J$6,3,FALSE) * VLOOKUP($B97-1,$B$9:H$20,I$8,FALSE)
+HLOOKUP($A97,$C$2:$J$6,4,FALSE) * VLOOKUP($B97,$B$9:H$20,I$8,FALSE))</f>
        <v>79.006228011860614</v>
      </c>
      <c r="J97" s="1">
        <f>IF(J$8 &lt;= $V$2,
  HLOOKUP($A97,$M$2:$T$6,5,FALSE)
+HLOOKUP($A97,$M$2:$T$6,3,FALSE) * VLOOKUP($B97-1,$B$9:I$20,J$8,FALSE)
+HLOOKUP($A97,$M$2:$T$6,4,FALSE) * VLOOKUP($B97,$B$9:I$20,J$8,FALSE),
  HLOOKUP($A97,$C$2:$J$6,5,FALSE)
+HLOOKUP($A97,$C$2:$J$6,3,FALSE) * VLOOKUP($B97-1,$B$9:I$20,J$8,FALSE)
+HLOOKUP($A97,$C$2:$J$6,4,FALSE) * VLOOKUP($B97,$B$9:I$20,J$8,FALSE))</f>
        <v>80.414742433860397</v>
      </c>
      <c r="K97" s="1">
        <f>IF(K$8 &lt;= $V$2,
  HLOOKUP($A97,$M$2:$T$6,5,FALSE)
+HLOOKUP($A97,$M$2:$T$6,3,FALSE) * VLOOKUP($B97-1,$B$9:J$20,K$8,FALSE)
+HLOOKUP($A97,$M$2:$T$6,4,FALSE) * VLOOKUP($B97,$B$9:J$20,K$8,FALSE),
  HLOOKUP($A97,$C$2:$J$6,5,FALSE)
+HLOOKUP($A97,$C$2:$J$6,3,FALSE) * VLOOKUP($B97-1,$B$9:J$20,K$8,FALSE)
+HLOOKUP($A97,$C$2:$J$6,4,FALSE) * VLOOKUP($B97,$B$9:J$20,K$8,FALSE))</f>
        <v>81.510210269653228</v>
      </c>
      <c r="L97" s="1">
        <f>IF(L$8 &lt;= $V$2,
  HLOOKUP($A97,$M$2:$T$6,5,FALSE)
+HLOOKUP($A97,$M$2:$T$6,3,FALSE) * VLOOKUP($B97-1,$B$9:K$20,L$8,FALSE)
+HLOOKUP($A97,$M$2:$T$6,4,FALSE) * VLOOKUP($B97,$B$9:K$20,L$8,FALSE),
  HLOOKUP($A97,$C$2:$J$6,5,FALSE)
+HLOOKUP($A97,$C$2:$J$6,3,FALSE) * VLOOKUP($B97-1,$B$9:K$20,L$8,FALSE)
+HLOOKUP($A97,$C$2:$J$6,4,FALSE) * VLOOKUP($B97,$B$9:K$20,L$8,FALSE))</f>
        <v>82.377137228379667</v>
      </c>
      <c r="M97" s="1">
        <f>IF(M$8 &lt;= $V$2,
  HLOOKUP($A97,$M$2:$T$6,5,FALSE)
+HLOOKUP($A97,$M$2:$T$6,3,FALSE) * VLOOKUP($B97-1,$B$9:L$20,M$8,FALSE)
+HLOOKUP($A97,$M$2:$T$6,4,FALSE) * VLOOKUP($B97,$B$9:L$20,M$8,FALSE),
  HLOOKUP($A97,$C$2:$J$6,5,FALSE)
+HLOOKUP($A97,$C$2:$J$6,3,FALSE) * VLOOKUP($B97-1,$B$9:L$20,M$8,FALSE)
+HLOOKUP($A97,$C$2:$J$6,4,FALSE) * VLOOKUP($B97,$B$9:L$20,M$8,FALSE))</f>
        <v>84.559519635253935</v>
      </c>
      <c r="N97" s="1">
        <f>IF(N$8 &lt;= $V$2,
  HLOOKUP($A97,$M$2:$T$6,5,FALSE)
+HLOOKUP($A97,$M$2:$T$6,3,FALSE) * VLOOKUP($B97-1,$B$9:M$20,N$8,FALSE)
+HLOOKUP($A97,$M$2:$T$6,4,FALSE) * VLOOKUP($B97,$B$9:M$20,N$8,FALSE),
  HLOOKUP($A97,$C$2:$J$6,5,FALSE)
+HLOOKUP($A97,$C$2:$J$6,3,FALSE) * VLOOKUP($B97-1,$B$9:M$20,N$8,FALSE)
+HLOOKUP($A97,$C$2:$J$6,4,FALSE) * VLOOKUP($B97,$B$9:M$20,N$8,FALSE))</f>
        <v>84.928315008432037</v>
      </c>
      <c r="O97" s="1">
        <f>IF(O$8 &lt;= $V$2,
  HLOOKUP($A97,$M$2:$T$6,5,FALSE)
+HLOOKUP($A97,$M$2:$T$6,3,FALSE) * VLOOKUP($B97-1,$B$9:N$20,O$8,FALSE)
+HLOOKUP($A97,$M$2:$T$6,4,FALSE) * VLOOKUP($B97,$B$9:N$20,O$8,FALSE),
  HLOOKUP($A97,$C$2:$J$6,5,FALSE)
+HLOOKUP($A97,$C$2:$J$6,3,FALSE) * VLOOKUP($B97-1,$B$9:N$20,O$8,FALSE)
+HLOOKUP($A97,$C$2:$J$6,4,FALSE) * VLOOKUP($B97,$B$9:N$20,O$8,FALSE))</f>
        <v>85.264251436772966</v>
      </c>
      <c r="P97" s="1">
        <f>IF(P$8 &lt;= $V$2,
  HLOOKUP($A97,$M$2:$T$6,5,FALSE)
+HLOOKUP($A97,$M$2:$T$6,3,FALSE) * VLOOKUP($B97-1,$B$9:O$20,P$8,FALSE)
+HLOOKUP($A97,$M$2:$T$6,4,FALSE) * VLOOKUP($B97,$B$9:O$20,P$8,FALSE),
  HLOOKUP($A97,$C$2:$J$6,5,FALSE)
+HLOOKUP($A97,$C$2:$J$6,3,FALSE) * VLOOKUP($B97-1,$B$9:O$20,P$8,FALSE)
+HLOOKUP($A97,$C$2:$J$6,4,FALSE) * VLOOKUP($B97,$B$9:O$20,P$8,FALSE))</f>
        <v>85.56969555789999</v>
      </c>
      <c r="Q97" s="1">
        <f>IF(Q$8 &lt;= $V$2,
  HLOOKUP($A97,$M$2:$T$6,5,FALSE)
+HLOOKUP($A97,$M$2:$T$6,3,FALSE) * VLOOKUP($B97-1,$B$9:P$20,Q$8,FALSE)
+HLOOKUP($A97,$M$2:$T$6,4,FALSE) * VLOOKUP($B97,$B$9:P$20,Q$8,FALSE),
  HLOOKUP($A97,$C$2:$J$6,5,FALSE)
+HLOOKUP($A97,$C$2:$J$6,3,FALSE) * VLOOKUP($B97-1,$B$9:P$20,Q$8,FALSE)
+HLOOKUP($A97,$C$2:$J$6,4,FALSE) * VLOOKUP($B97,$B$9:P$20,Q$8,FALSE))</f>
        <v>85.846936303132566</v>
      </c>
      <c r="R97" s="1">
        <f>IF(R$8 &lt;= $V$2,
  HLOOKUP($A97,$M$2:$T$6,5,FALSE)
+HLOOKUP($A97,$M$2:$T$6,3,FALSE) * VLOOKUP($B97-1,$B$9:Q$20,R$8,FALSE)
+HLOOKUP($A97,$M$2:$T$6,4,FALSE) * VLOOKUP($B97,$B$9:Q$20,R$8,FALSE),
  HLOOKUP($A97,$C$2:$J$6,5,FALSE)
+HLOOKUP($A97,$C$2:$J$6,3,FALSE) * VLOOKUP($B97-1,$B$9:Q$20,R$8,FALSE)
+HLOOKUP($A97,$C$2:$J$6,4,FALSE) * VLOOKUP($B97,$B$9:Q$20,R$8,FALSE))</f>
        <v>86.098169102679861</v>
      </c>
      <c r="S97" s="1">
        <f>IF(S$8 &lt;= $V$2,
  HLOOKUP($A97,$M$2:$T$6,5,FALSE)
+HLOOKUP($A97,$M$2:$T$6,3,FALSE) * VLOOKUP($B97-1,$B$9:R$20,S$8,FALSE)
+HLOOKUP($A97,$M$2:$T$6,4,FALSE) * VLOOKUP($B97,$B$9:R$20,S$8,FALSE),
  HLOOKUP($A97,$C$2:$J$6,5,FALSE)
+HLOOKUP($A97,$C$2:$J$6,3,FALSE) * VLOOKUP($B97-1,$B$9:R$20,S$8,FALSE)
+HLOOKUP($A97,$C$2:$J$6,4,FALSE) * VLOOKUP($B97,$B$9:R$20,S$8,FALSE))</f>
        <v>86.325484717747926</v>
      </c>
      <c r="T97" s="1">
        <f>IF(T$8 &lt;= $V$2,
  HLOOKUP($A97,$M$2:$T$6,5,FALSE)
+HLOOKUP($A97,$M$2:$T$6,3,FALSE) * VLOOKUP($B97-1,$B$9:S$20,T$8,FALSE)
+HLOOKUP($A97,$M$2:$T$6,4,FALSE) * VLOOKUP($B97,$B$9:S$20,T$8,FALSE),
  HLOOKUP($A97,$C$2:$J$6,5,FALSE)
+HLOOKUP($A97,$C$2:$J$6,3,FALSE) * VLOOKUP($B97-1,$B$9:S$20,T$8,FALSE)
+HLOOKUP($A97,$C$2:$J$6,4,FALSE) * VLOOKUP($B97,$B$9:S$20,T$8,FALSE))</f>
        <v>86.530861910175048</v>
      </c>
      <c r="U97" s="1">
        <f>IF(U$8 &lt;= $V$2,
  HLOOKUP($A97,$M$2:$T$6,5,FALSE)
+HLOOKUP($A97,$M$2:$T$6,3,FALSE) * VLOOKUP($B97-1,$B$9:T$20,U$8,FALSE)
+HLOOKUP($A97,$M$2:$T$6,4,FALSE) * VLOOKUP($B97,$B$9:T$20,U$8,FALSE),
  HLOOKUP($A97,$C$2:$J$6,5,FALSE)
+HLOOKUP($A97,$C$2:$J$6,3,FALSE) * VLOOKUP($B97-1,$B$9:T$20,U$8,FALSE)
+HLOOKUP($A97,$C$2:$J$6,4,FALSE) * VLOOKUP($B97,$B$9:T$20,U$8,FALSE))</f>
        <v>86.716163261287249</v>
      </c>
      <c r="V97" s="1">
        <f>IF(V$8 &lt;= $V$2,
  HLOOKUP($A97,$M$2:$T$6,5,FALSE)
+HLOOKUP($A97,$M$2:$T$6,3,FALSE) * VLOOKUP($B97-1,$B$9:U$20,V$8,FALSE)
+HLOOKUP($A97,$M$2:$T$6,4,FALSE) * VLOOKUP($B97,$B$9:U$20,V$8,FALSE),
  HLOOKUP($A97,$C$2:$J$6,5,FALSE)
+HLOOKUP($A97,$C$2:$J$6,3,FALSE) * VLOOKUP($B97-1,$B$9:U$20,V$8,FALSE)
+HLOOKUP($A97,$C$2:$J$6,4,FALSE) * VLOOKUP($B97,$B$9:U$20,V$8,FALSE))</f>
        <v>86.883133544263217</v>
      </c>
      <c r="W97" s="1">
        <f>IF(W$8 &lt;= $V$2,
  HLOOKUP($A97,$M$2:$T$6,5,FALSE)
+HLOOKUP($A97,$M$2:$T$6,3,FALSE) * VLOOKUP($B97-1,$B$9:V$20,W$8,FALSE)
+HLOOKUP($A97,$M$2:$T$6,4,FALSE) * VLOOKUP($B97,$B$9:V$20,W$8,FALSE),
  HLOOKUP($A97,$C$2:$J$6,5,FALSE)
+HLOOKUP($A97,$C$2:$J$6,3,FALSE) * VLOOKUP($B97-1,$B$9:V$20,W$8,FALSE)
+HLOOKUP($A97,$C$2:$J$6,4,FALSE) * VLOOKUP($B97,$B$9:V$20,W$8,FALSE))</f>
        <v>87.033400138164779</v>
      </c>
      <c r="X97" s="1">
        <f>IF(X$8 &lt;= $V$2,
  HLOOKUP($A97,$M$2:$T$6,5,FALSE)
+HLOOKUP($A97,$M$2:$T$6,3,FALSE) * VLOOKUP($B97-1,$B$9:W$20,X$8,FALSE)
+HLOOKUP($A97,$M$2:$T$6,4,FALSE) * VLOOKUP($B97,$B$9:W$20,X$8,FALSE),
  HLOOKUP($A97,$C$2:$J$6,5,FALSE)
+HLOOKUP($A97,$C$2:$J$6,3,FALSE) * VLOOKUP($B97-1,$B$9:W$20,X$8,FALSE)
+HLOOKUP($A97,$C$2:$J$6,4,FALSE) * VLOOKUP($B97,$B$9:W$20,X$8,FALSE))</f>
        <v>87.168475047003227</v>
      </c>
      <c r="Y97" s="1">
        <f>IF(Y$8 &lt;= $V$2,
  HLOOKUP($A97,$M$2:$T$6,5,FALSE)
+HLOOKUP($A97,$M$2:$T$6,3,FALSE) * VLOOKUP($B97-1,$B$9:X$20,Y$8,FALSE)
+HLOOKUP($A97,$M$2:$T$6,4,FALSE) * VLOOKUP($B97,$B$9:X$20,Y$8,FALSE),
  HLOOKUP($A97,$C$2:$J$6,5,FALSE)
+HLOOKUP($A97,$C$2:$J$6,3,FALSE) * VLOOKUP($B97-1,$B$9:X$20,Y$8,FALSE)
+HLOOKUP($A97,$C$2:$J$6,4,FALSE) * VLOOKUP($B97,$B$9:X$20,Y$8,FALSE))</f>
        <v>87.289758154084097</v>
      </c>
      <c r="Z97" s="1">
        <f>IF(Z$8 &lt;= $V$2,
  HLOOKUP($A97,$M$2:$T$6,5,FALSE)
+HLOOKUP($A97,$M$2:$T$6,3,FALSE) * VLOOKUP($B97-1,$B$9:Y$20,Z$8,FALSE)
+HLOOKUP($A97,$M$2:$T$6,4,FALSE) * VLOOKUP($B97,$B$9:Y$20,Z$8,FALSE),
  HLOOKUP($A97,$C$2:$J$6,5,FALSE)
+HLOOKUP($A97,$C$2:$J$6,3,FALSE) * VLOOKUP($B97-1,$B$9:Y$20,Z$8,FALSE)
+HLOOKUP($A97,$C$2:$J$6,4,FALSE) * VLOOKUP($B97,$B$9:Y$20,Z$8,FALSE))</f>
        <v>87.39854140086598</v>
      </c>
      <c r="AA97" s="1">
        <f>IF(AA$8 &lt;= $V$2,
  HLOOKUP($A97,$M$2:$T$6,5,FALSE)
+HLOOKUP($A97,$M$2:$T$6,3,FALSE) * VLOOKUP($B97-1,$B$9:Z$20,AA$8,FALSE)
+HLOOKUP($A97,$M$2:$T$6,4,FALSE) * VLOOKUP($B97,$B$9:Z$20,AA$8,FALSE),
  HLOOKUP($A97,$C$2:$J$6,5,FALSE)
+HLOOKUP($A97,$C$2:$J$6,3,FALSE) * VLOOKUP($B97-1,$B$9:Z$20,AA$8,FALSE)
+HLOOKUP($A97,$C$2:$J$6,4,FALSE) * VLOOKUP($B97,$B$9:Z$20,AA$8,FALSE))</f>
        <v>87.496013631238014</v>
      </c>
      <c r="AB97" s="1">
        <f>IF(AB$8 &lt;= $V$2,
  HLOOKUP($A97,$M$2:$T$6,5,FALSE)
+HLOOKUP($A97,$M$2:$T$6,3,FALSE) * VLOOKUP($B97-1,$B$9:AA$20,AB$8,FALSE)
+HLOOKUP($A97,$M$2:$T$6,4,FALSE) * VLOOKUP($B97,$B$9:AA$20,AB$8,FALSE),
  HLOOKUP($A97,$C$2:$J$6,5,FALSE)
+HLOOKUP($A97,$C$2:$J$6,3,FALSE) * VLOOKUP($B97-1,$B$9:AA$20,AB$8,FALSE)
+HLOOKUP($A97,$C$2:$J$6,4,FALSE) * VLOOKUP($B97,$B$9:AA$20,AB$8,FALSE))</f>
        <v>87.583265887070297</v>
      </c>
      <c r="AC97" s="1">
        <f>IF(AC$8 &lt;= $V$2,
  HLOOKUP($A97,$M$2:$T$6,5,FALSE)
+HLOOKUP($A97,$M$2:$T$6,3,FALSE) * VLOOKUP($B97-1,$B$9:AB$20,AC$8,FALSE)
+HLOOKUP($A97,$M$2:$T$6,4,FALSE) * VLOOKUP($B97,$B$9:AB$20,AC$8,FALSE),
  HLOOKUP($A97,$C$2:$J$6,5,FALSE)
+HLOOKUP($A97,$C$2:$J$6,3,FALSE) * VLOOKUP($B97-1,$B$9:AB$20,AC$8,FALSE)
+HLOOKUP($A97,$C$2:$J$6,4,FALSE) * VLOOKUP($B97,$B$9:AB$20,AC$8,FALSE))</f>
        <v>87.661296979745913</v>
      </c>
      <c r="AD97" s="1">
        <f>IF(AD$8 &lt;= $V$2,
  HLOOKUP($A97,$M$2:$T$6,5,FALSE)
+HLOOKUP($A97,$M$2:$T$6,3,FALSE) * VLOOKUP($B97-1,$B$9:AC$20,AD$8,FALSE)
+HLOOKUP($A97,$M$2:$T$6,4,FALSE) * VLOOKUP($B97,$B$9:AC$20,AD$8,FALSE),
  HLOOKUP($A97,$C$2:$J$6,5,FALSE)
+HLOOKUP($A97,$C$2:$J$6,3,FALSE) * VLOOKUP($B97-1,$B$9:AC$20,AD$8,FALSE)
+HLOOKUP($A97,$C$2:$J$6,4,FALSE) * VLOOKUP($B97,$B$9:AC$20,AD$8,FALSE))</f>
        <v>87.731019195754712</v>
      </c>
      <c r="AE97" s="1">
        <f>IF(AE$8 &lt;= $V$2,
  HLOOKUP($A97,$M$2:$T$6,5,FALSE)
+HLOOKUP($A97,$M$2:$T$6,3,FALSE) * VLOOKUP($B97-1,$B$9:AD$20,AE$8,FALSE)
+HLOOKUP($A97,$M$2:$T$6,4,FALSE) * VLOOKUP($B97,$B$9:AD$20,AE$8,FALSE),
  HLOOKUP($A97,$C$2:$J$6,5,FALSE)
+HLOOKUP($A97,$C$2:$J$6,3,FALSE) * VLOOKUP($B97-1,$B$9:AD$20,AE$8,FALSE)
+HLOOKUP($A97,$C$2:$J$6,4,FALSE) * VLOOKUP($B97,$B$9:AD$20,AE$8,FALSE))</f>
        <v>87.793264022917313</v>
      </c>
      <c r="AF97" s="1">
        <f>IF(AF$8 &lt;= $V$2,
  HLOOKUP($A97,$M$2:$T$6,5,FALSE)
+HLOOKUP($A97,$M$2:$T$6,3,FALSE) * VLOOKUP($B97-1,$B$9:AE$20,AF$8,FALSE)
+HLOOKUP($A97,$M$2:$T$6,4,FALSE) * VLOOKUP($B97,$B$9:AE$20,AF$8,FALSE),
  HLOOKUP($A97,$C$2:$J$6,5,FALSE)
+HLOOKUP($A97,$C$2:$J$6,3,FALSE) * VLOOKUP($B97-1,$B$9:AE$20,AF$8,FALSE)
+HLOOKUP($A97,$C$2:$J$6,4,FALSE) * VLOOKUP($B97,$B$9:AE$20,AF$8,FALSE))</f>
        <v>87.848787807968961</v>
      </c>
      <c r="AG97" s="1"/>
    </row>
    <row r="98" spans="1:33" hidden="1" outlineLevel="1" x14ac:dyDescent="0.2">
      <c r="A98" s="18">
        <v>24</v>
      </c>
      <c r="B98" s="8">
        <v>4</v>
      </c>
      <c r="C98" s="9"/>
      <c r="D98" s="1">
        <f>IF(D$8 &lt;= $V$2,
  HLOOKUP($A98,$M$2:$T$6,5,FALSE)
+HLOOKUP($A98,$M$2:$T$6,3,FALSE) * VLOOKUP($B98-1,$B$9:C$20,D$8,FALSE)
+HLOOKUP($A98,$M$2:$T$6,4,FALSE) * VLOOKUP($B98,$B$9:C$20,D$8,FALSE),
  HLOOKUP($A98,$C$2:$J$6,5,FALSE)
+HLOOKUP($A98,$C$2:$J$6,3,FALSE) * VLOOKUP($B98-1,$B$9:C$20,D$8,FALSE)
+HLOOKUP($A98,$C$2:$J$6,4,FALSE) * VLOOKUP($B98,$B$9:C$20,D$8,FALSE))</f>
        <v>38.709677419354833</v>
      </c>
      <c r="E98" s="1">
        <f>IF(E$8 &lt;= $V$2,
  HLOOKUP($A98,$M$2:$T$6,5,FALSE)
+HLOOKUP($A98,$M$2:$T$6,3,FALSE) * VLOOKUP($B98-1,$B$9:D$20,E$8,FALSE)
+HLOOKUP($A98,$M$2:$T$6,4,FALSE) * VLOOKUP($B98,$B$9:D$20,E$8,FALSE),
  HLOOKUP($A98,$C$2:$J$6,5,FALSE)
+HLOOKUP($A98,$C$2:$J$6,3,FALSE) * VLOOKUP($B98-1,$B$9:D$20,E$8,FALSE)
+HLOOKUP($A98,$C$2:$J$6,4,FALSE) * VLOOKUP($B98,$B$9:D$20,E$8,FALSE))</f>
        <v>58.064516129032249</v>
      </c>
      <c r="F98" s="1">
        <f>IF(F$8 &lt;= $V$2,
  HLOOKUP($A98,$M$2:$T$6,5,FALSE)
+HLOOKUP($A98,$M$2:$T$6,3,FALSE) * VLOOKUP($B98-1,$B$9:E$20,F$8,FALSE)
+HLOOKUP($A98,$M$2:$T$6,4,FALSE) * VLOOKUP($B98,$B$9:E$20,F$8,FALSE),
  HLOOKUP($A98,$C$2:$J$6,5,FALSE)
+HLOOKUP($A98,$C$2:$J$6,3,FALSE) * VLOOKUP($B98-1,$B$9:E$20,F$8,FALSE)
+HLOOKUP($A98,$C$2:$J$6,4,FALSE) * VLOOKUP($B98,$B$9:E$20,F$8,FALSE))</f>
        <v>77.419354838709666</v>
      </c>
      <c r="G98" s="1">
        <f>IF(G$8 &lt;= $V$2,
  HLOOKUP($A98,$M$2:$T$6,5,FALSE)
+HLOOKUP($A98,$M$2:$T$6,3,FALSE) * VLOOKUP($B98-1,$B$9:F$20,G$8,FALSE)
+HLOOKUP($A98,$M$2:$T$6,4,FALSE) * VLOOKUP($B98,$B$9:F$20,G$8,FALSE),
  HLOOKUP($A98,$C$2:$J$6,5,FALSE)
+HLOOKUP($A98,$C$2:$J$6,3,FALSE) * VLOOKUP($B98-1,$B$9:F$20,G$8,FALSE)
+HLOOKUP($A98,$C$2:$J$6,4,FALSE) * VLOOKUP($B98,$B$9:F$20,G$8,FALSE))</f>
        <v>90.087984970284296</v>
      </c>
      <c r="H98" s="1">
        <f>IF(H$8 &lt;= $V$2,
  HLOOKUP($A98,$M$2:$T$6,5,FALSE)
+HLOOKUP($A98,$M$2:$T$6,3,FALSE) * VLOOKUP($B98-1,$B$9:G$20,H$8,FALSE)
+HLOOKUP($A98,$M$2:$T$6,4,FALSE) * VLOOKUP($B98,$B$9:G$20,H$8,FALSE),
  HLOOKUP($A98,$C$2:$J$6,5,FALSE)
+HLOOKUP($A98,$C$2:$J$6,3,FALSE) * VLOOKUP($B98-1,$B$9:G$20,H$8,FALSE)
+HLOOKUP($A98,$C$2:$J$6,4,FALSE) * VLOOKUP($B98,$B$9:G$20,H$8,FALSE))</f>
        <v>97.602735489950035</v>
      </c>
      <c r="I98" s="1">
        <f>IF(I$8 &lt;= $V$2,
  HLOOKUP($A98,$M$2:$T$6,5,FALSE)
+HLOOKUP($A98,$M$2:$T$6,3,FALSE) * VLOOKUP($B98-1,$B$9:H$20,I$8,FALSE)
+HLOOKUP($A98,$M$2:$T$6,4,FALSE) * VLOOKUP($B98,$B$9:H$20,I$8,FALSE),
  HLOOKUP($A98,$C$2:$J$6,5,FALSE)
+HLOOKUP($A98,$C$2:$J$6,3,FALSE) * VLOOKUP($B98-1,$B$9:H$20,I$8,FALSE)
+HLOOKUP($A98,$C$2:$J$6,4,FALSE) * VLOOKUP($B98,$B$9:H$20,I$8,FALSE))</f>
        <v>101.99619579954933</v>
      </c>
      <c r="J98" s="1">
        <f>IF(J$8 &lt;= $V$2,
  HLOOKUP($A98,$M$2:$T$6,5,FALSE)
+HLOOKUP($A98,$M$2:$T$6,3,FALSE) * VLOOKUP($B98-1,$B$9:I$20,J$8,FALSE)
+HLOOKUP($A98,$M$2:$T$6,4,FALSE) * VLOOKUP($B98,$B$9:I$20,J$8,FALSE),
  HLOOKUP($A98,$C$2:$J$6,5,FALSE)
+HLOOKUP($A98,$C$2:$J$6,3,FALSE) * VLOOKUP($B98-1,$B$9:I$20,J$8,FALSE)
+HLOOKUP($A98,$C$2:$J$6,4,FALSE) * VLOOKUP($B98,$B$9:I$20,J$8,FALSE))</f>
        <v>104.71266923369571</v>
      </c>
      <c r="K98" s="1">
        <f>IF(K$8 &lt;= $V$2,
  HLOOKUP($A98,$M$2:$T$6,5,FALSE)
+HLOOKUP($A98,$M$2:$T$6,3,FALSE) * VLOOKUP($B98-1,$B$9:J$20,K$8,FALSE)
+HLOOKUP($A98,$M$2:$T$6,4,FALSE) * VLOOKUP($B98,$B$9:J$20,K$8,FALSE),
  HLOOKUP($A98,$C$2:$J$6,5,FALSE)
+HLOOKUP($A98,$C$2:$J$6,3,FALSE) * VLOOKUP($B98-1,$B$9:J$20,K$8,FALSE)
+HLOOKUP($A98,$C$2:$J$6,4,FALSE) * VLOOKUP($B98,$B$9:J$20,K$8,FALSE))</f>
        <v>106.67759174366289</v>
      </c>
      <c r="L98" s="1">
        <f>IF(L$8 &lt;= $V$2,
  HLOOKUP($A98,$M$2:$T$6,5,FALSE)
+HLOOKUP($A98,$M$2:$T$6,3,FALSE) * VLOOKUP($B98-1,$B$9:K$20,L$8,FALSE)
+HLOOKUP($A98,$M$2:$T$6,4,FALSE) * VLOOKUP($B98,$B$9:K$20,L$8,FALSE),
  HLOOKUP($A98,$C$2:$J$6,5,FALSE)
+HLOOKUP($A98,$C$2:$J$6,3,FALSE) * VLOOKUP($B98-1,$B$9:K$20,L$8,FALSE)
+HLOOKUP($A98,$C$2:$J$6,4,FALSE) * VLOOKUP($B98,$B$9:K$20,L$8,FALSE))</f>
        <v>108.26658722303554</v>
      </c>
      <c r="M98" s="1">
        <f>IF(M$8 &lt;= $V$2,
  HLOOKUP($A98,$M$2:$T$6,5,FALSE)
+HLOOKUP($A98,$M$2:$T$6,3,FALSE) * VLOOKUP($B98-1,$B$9:L$20,M$8,FALSE)
+HLOOKUP($A98,$M$2:$T$6,4,FALSE) * VLOOKUP($B98,$B$9:L$20,M$8,FALSE),
  HLOOKUP($A98,$C$2:$J$6,5,FALSE)
+HLOOKUP($A98,$C$2:$J$6,3,FALSE) * VLOOKUP($B98-1,$B$9:L$20,M$8,FALSE)
+HLOOKUP($A98,$C$2:$J$6,4,FALSE) * VLOOKUP($B98,$B$9:L$20,M$8,FALSE))</f>
        <v>110.14960070777821</v>
      </c>
      <c r="N98" s="1">
        <f>IF(N$8 &lt;= $V$2,
  HLOOKUP($A98,$M$2:$T$6,5,FALSE)
+HLOOKUP($A98,$M$2:$T$6,3,FALSE) * VLOOKUP($B98-1,$B$9:M$20,N$8,FALSE)
+HLOOKUP($A98,$M$2:$T$6,4,FALSE) * VLOOKUP($B98,$B$9:M$20,N$8,FALSE),
  HLOOKUP($A98,$C$2:$J$6,5,FALSE)
+HLOOKUP($A98,$C$2:$J$6,3,FALSE) * VLOOKUP($B98-1,$B$9:M$20,N$8,FALSE)
+HLOOKUP($A98,$C$2:$J$6,4,FALSE) * VLOOKUP($B98,$B$9:M$20,N$8,FALSE))</f>
        <v>110.77958912598902</v>
      </c>
      <c r="O98" s="1">
        <f>IF(O$8 &lt;= $V$2,
  HLOOKUP($A98,$M$2:$T$6,5,FALSE)
+HLOOKUP($A98,$M$2:$T$6,3,FALSE) * VLOOKUP($B98-1,$B$9:N$20,O$8,FALSE)
+HLOOKUP($A98,$M$2:$T$6,4,FALSE) * VLOOKUP($B98,$B$9:N$20,O$8,FALSE),
  HLOOKUP($A98,$C$2:$J$6,5,FALSE)
+HLOOKUP($A98,$C$2:$J$6,3,FALSE) * VLOOKUP($B98-1,$B$9:N$20,O$8,FALSE)
+HLOOKUP($A98,$C$2:$J$6,4,FALSE) * VLOOKUP($B98,$B$9:N$20,O$8,FALSE))</f>
        <v>111.37226425205233</v>
      </c>
      <c r="P98" s="1">
        <f>IF(P$8 &lt;= $V$2,
  HLOOKUP($A98,$M$2:$T$6,5,FALSE)
+HLOOKUP($A98,$M$2:$T$6,3,FALSE) * VLOOKUP($B98-1,$B$9:O$20,P$8,FALSE)
+HLOOKUP($A98,$M$2:$T$6,4,FALSE) * VLOOKUP($B98,$B$9:O$20,P$8,FALSE),
  HLOOKUP($A98,$C$2:$J$6,5,FALSE)
+HLOOKUP($A98,$C$2:$J$6,3,FALSE) * VLOOKUP($B98-1,$B$9:O$20,P$8,FALSE)
+HLOOKUP($A98,$C$2:$J$6,4,FALSE) * VLOOKUP($B98,$B$9:O$20,P$8,FALSE))</f>
        <v>111.92826242129813</v>
      </c>
      <c r="Q98" s="1">
        <f>IF(Q$8 &lt;= $V$2,
  HLOOKUP($A98,$M$2:$T$6,5,FALSE)
+HLOOKUP($A98,$M$2:$T$6,3,FALSE) * VLOOKUP($B98-1,$B$9:P$20,Q$8,FALSE)
+HLOOKUP($A98,$M$2:$T$6,4,FALSE) * VLOOKUP($B98,$B$9:P$20,Q$8,FALSE),
  HLOOKUP($A98,$C$2:$J$6,5,FALSE)
+HLOOKUP($A98,$C$2:$J$6,3,FALSE) * VLOOKUP($B98-1,$B$9:P$20,Q$8,FALSE)
+HLOOKUP($A98,$C$2:$J$6,4,FALSE) * VLOOKUP($B98,$B$9:P$20,Q$8,FALSE))</f>
        <v>112.44846715509841</v>
      </c>
      <c r="R98" s="1">
        <f>IF(R$8 &lt;= $V$2,
  HLOOKUP($A98,$M$2:$T$6,5,FALSE)
+HLOOKUP($A98,$M$2:$T$6,3,FALSE) * VLOOKUP($B98-1,$B$9:Q$20,R$8,FALSE)
+HLOOKUP($A98,$M$2:$T$6,4,FALSE) * VLOOKUP($B98,$B$9:Q$20,R$8,FALSE),
  HLOOKUP($A98,$C$2:$J$6,5,FALSE)
+HLOOKUP($A98,$C$2:$J$6,3,FALSE) * VLOOKUP($B98-1,$B$9:Q$20,R$8,FALSE)
+HLOOKUP($A98,$C$2:$J$6,4,FALSE) * VLOOKUP($B98,$B$9:Q$20,R$8,FALSE))</f>
        <v>112.93396274767473</v>
      </c>
      <c r="S98" s="1">
        <f>IF(S$8 &lt;= $V$2,
  HLOOKUP($A98,$M$2:$T$6,5,FALSE)
+HLOOKUP($A98,$M$2:$T$6,3,FALSE) * VLOOKUP($B98-1,$B$9:R$20,S$8,FALSE)
+HLOOKUP($A98,$M$2:$T$6,4,FALSE) * VLOOKUP($B98,$B$9:R$20,S$8,FALSE),
  HLOOKUP($A98,$C$2:$J$6,5,FALSE)
+HLOOKUP($A98,$C$2:$J$6,3,FALSE) * VLOOKUP($B98-1,$B$9:R$20,S$8,FALSE)
+HLOOKUP($A98,$C$2:$J$6,4,FALSE) * VLOOKUP($B98,$B$9:R$20,S$8,FALSE))</f>
        <v>113.38599222696119</v>
      </c>
      <c r="T98" s="1">
        <f>IF(T$8 &lt;= $V$2,
  HLOOKUP($A98,$M$2:$T$6,5,FALSE)
+HLOOKUP($A98,$M$2:$T$6,3,FALSE) * VLOOKUP($B98-1,$B$9:S$20,T$8,FALSE)
+HLOOKUP($A98,$M$2:$T$6,4,FALSE) * VLOOKUP($B98,$B$9:S$20,T$8,FALSE),
  HLOOKUP($A98,$C$2:$J$6,5,FALSE)
+HLOOKUP($A98,$C$2:$J$6,3,FALSE) * VLOOKUP($B98-1,$B$9:S$20,T$8,FALSE)
+HLOOKUP($A98,$C$2:$J$6,4,FALSE) * VLOOKUP($B98,$B$9:S$20,T$8,FALSE))</f>
        <v>113.80591972564501</v>
      </c>
      <c r="U98" s="1">
        <f>IF(U$8 &lt;= $V$2,
  HLOOKUP($A98,$M$2:$T$6,5,FALSE)
+HLOOKUP($A98,$M$2:$T$6,3,FALSE) * VLOOKUP($B98-1,$B$9:T$20,U$8,FALSE)
+HLOOKUP($A98,$M$2:$T$6,4,FALSE) * VLOOKUP($B98,$B$9:T$20,U$8,FALSE),
  HLOOKUP($A98,$C$2:$J$6,5,FALSE)
+HLOOKUP($A98,$C$2:$J$6,3,FALSE) * VLOOKUP($B98-1,$B$9:T$20,U$8,FALSE)
+HLOOKUP($A98,$C$2:$J$6,4,FALSE) * VLOOKUP($B98,$B$9:T$20,U$8,FALSE))</f>
        <v>114.19519718057789</v>
      </c>
      <c r="V98" s="1">
        <f>IF(V$8 &lt;= $V$2,
  HLOOKUP($A98,$M$2:$T$6,5,FALSE)
+HLOOKUP($A98,$M$2:$T$6,3,FALSE) * VLOOKUP($B98-1,$B$9:U$20,V$8,FALSE)
+HLOOKUP($A98,$M$2:$T$6,4,FALSE) * VLOOKUP($B98,$B$9:U$20,V$8,FALSE),
  HLOOKUP($A98,$C$2:$J$6,5,FALSE)
+HLOOKUP($A98,$C$2:$J$6,3,FALSE) * VLOOKUP($B98-1,$B$9:U$20,V$8,FALSE)
+HLOOKUP($A98,$C$2:$J$6,4,FALSE) * VLOOKUP($B98,$B$9:U$20,V$8,FALSE))</f>
        <v>114.5553351921078</v>
      </c>
      <c r="W98" s="1">
        <f>IF(W$8 &lt;= $V$2,
  HLOOKUP($A98,$M$2:$T$6,5,FALSE)
+HLOOKUP($A98,$M$2:$T$6,3,FALSE) * VLOOKUP($B98-1,$B$9:V$20,W$8,FALSE)
+HLOOKUP($A98,$M$2:$T$6,4,FALSE) * VLOOKUP($B98,$B$9:V$20,W$8,FALSE),
  HLOOKUP($A98,$C$2:$J$6,5,FALSE)
+HLOOKUP($A98,$C$2:$J$6,3,FALSE) * VLOOKUP($B98-1,$B$9:V$20,W$8,FALSE)
+HLOOKUP($A98,$C$2:$J$6,4,FALSE) * VLOOKUP($B98,$B$9:V$20,W$8,FALSE))</f>
        <v>114.8878778138443</v>
      </c>
      <c r="X98" s="1">
        <f>IF(X$8 &lt;= $V$2,
  HLOOKUP($A98,$M$2:$T$6,5,FALSE)
+HLOOKUP($A98,$M$2:$T$6,3,FALSE) * VLOOKUP($B98-1,$B$9:W$20,X$8,FALSE)
+HLOOKUP($A98,$M$2:$T$6,4,FALSE) * VLOOKUP($B98,$B$9:W$20,X$8,FALSE),
  HLOOKUP($A98,$C$2:$J$6,5,FALSE)
+HLOOKUP($A98,$C$2:$J$6,3,FALSE) * VLOOKUP($B98-1,$B$9:W$20,X$8,FALSE)
+HLOOKUP($A98,$C$2:$J$6,4,FALSE) * VLOOKUP($B98,$B$9:W$20,X$8,FALSE))</f>
        <v>115.19438100303294</v>
      </c>
      <c r="Y98" s="1">
        <f>IF(Y$8 &lt;= $V$2,
  HLOOKUP($A98,$M$2:$T$6,5,FALSE)
+HLOOKUP($A98,$M$2:$T$6,3,FALSE) * VLOOKUP($B98-1,$B$9:X$20,Y$8,FALSE)
+HLOOKUP($A98,$M$2:$T$6,4,FALSE) * VLOOKUP($B98,$B$9:X$20,Y$8,FALSE),
  HLOOKUP($A98,$C$2:$J$6,5,FALSE)
+HLOOKUP($A98,$C$2:$J$6,3,FALSE) * VLOOKUP($B98-1,$B$9:X$20,Y$8,FALSE)
+HLOOKUP($A98,$C$2:$J$6,4,FALSE) * VLOOKUP($B98,$B$9:X$20,Y$8,FALSE))</f>
        <v>115.47639443788586</v>
      </c>
      <c r="Z98" s="1">
        <f>IF(Z$8 &lt;= $V$2,
  HLOOKUP($A98,$M$2:$T$6,5,FALSE)
+HLOOKUP($A98,$M$2:$T$6,3,FALSE) * VLOOKUP($B98-1,$B$9:Y$20,Z$8,FALSE)
+HLOOKUP($A98,$M$2:$T$6,4,FALSE) * VLOOKUP($B98,$B$9:Y$20,Z$8,FALSE),
  HLOOKUP($A98,$C$2:$J$6,5,FALSE)
+HLOOKUP($A98,$C$2:$J$6,3,FALSE) * VLOOKUP($B98-1,$B$9:Y$20,Z$8,FALSE)
+HLOOKUP($A98,$C$2:$J$6,4,FALSE) * VLOOKUP($B98,$B$9:Y$20,Z$8,FALSE))</f>
        <v>115.73544639734274</v>
      </c>
      <c r="AA98" s="1">
        <f>IF(AA$8 &lt;= $V$2,
  HLOOKUP($A98,$M$2:$T$6,5,FALSE)
+HLOOKUP($A98,$M$2:$T$6,3,FALSE) * VLOOKUP($B98-1,$B$9:Z$20,AA$8,FALSE)
+HLOOKUP($A98,$M$2:$T$6,4,FALSE) * VLOOKUP($B98,$B$9:Z$20,AA$8,FALSE),
  HLOOKUP($A98,$C$2:$J$6,5,FALSE)
+HLOOKUP($A98,$C$2:$J$6,3,FALSE) * VLOOKUP($B98-1,$B$9:Z$20,AA$8,FALSE)
+HLOOKUP($A98,$C$2:$J$6,4,FALSE) * VLOOKUP($B98,$B$9:Z$20,AA$8,FALSE))</f>
        <v>115.97303139784609</v>
      </c>
      <c r="AB98" s="1">
        <f>IF(AB$8 &lt;= $V$2,
  HLOOKUP($A98,$M$2:$T$6,5,FALSE)
+HLOOKUP($A98,$M$2:$T$6,3,FALSE) * VLOOKUP($B98-1,$B$9:AA$20,AB$8,FALSE)
+HLOOKUP($A98,$M$2:$T$6,4,FALSE) * VLOOKUP($B98,$B$9:AA$20,AB$8,FALSE),
  HLOOKUP($A98,$C$2:$J$6,5,FALSE)
+HLOOKUP($A98,$C$2:$J$6,3,FALSE) * VLOOKUP($B98-1,$B$9:AA$20,AB$8,FALSE)
+HLOOKUP($A98,$C$2:$J$6,4,FALSE) * VLOOKUP($B98,$B$9:AA$20,AB$8,FALSE))</f>
        <v>116.19060028833064</v>
      </c>
      <c r="AC98" s="1">
        <f>IF(AC$8 &lt;= $V$2,
  HLOOKUP($A98,$M$2:$T$6,5,FALSE)
+HLOOKUP($A98,$M$2:$T$6,3,FALSE) * VLOOKUP($B98-1,$B$9:AB$20,AC$8,FALSE)
+HLOOKUP($A98,$M$2:$T$6,4,FALSE) * VLOOKUP($B98,$B$9:AB$20,AC$8,FALSE),
  HLOOKUP($A98,$C$2:$J$6,5,FALSE)
+HLOOKUP($A98,$C$2:$J$6,3,FALSE) * VLOOKUP($B98-1,$B$9:AB$20,AC$8,FALSE)
+HLOOKUP($A98,$C$2:$J$6,4,FALSE) * VLOOKUP($B98,$B$9:AB$20,AC$8,FALSE))</f>
        <v>116.38955251672203</v>
      </c>
      <c r="AD98" s="1">
        <f>IF(AD$8 &lt;= $V$2,
  HLOOKUP($A98,$M$2:$T$6,5,FALSE)
+HLOOKUP($A98,$M$2:$T$6,3,FALSE) * VLOOKUP($B98-1,$B$9:AC$20,AD$8,FALSE)
+HLOOKUP($A98,$M$2:$T$6,4,FALSE) * VLOOKUP($B98,$B$9:AC$20,AD$8,FALSE),
  HLOOKUP($A98,$C$2:$J$6,5,FALSE)
+HLOOKUP($A98,$C$2:$J$6,3,FALSE) * VLOOKUP($B98-1,$B$9:AC$20,AD$8,FALSE)
+HLOOKUP($A98,$C$2:$J$6,4,FALSE) * VLOOKUP($B98,$B$9:AC$20,AD$8,FALSE))</f>
        <v>116.57123029715402</v>
      </c>
      <c r="AE98" s="1">
        <f>IF(AE$8 &lt;= $V$2,
  HLOOKUP($A98,$M$2:$T$6,5,FALSE)
+HLOOKUP($A98,$M$2:$T$6,3,FALSE) * VLOOKUP($B98-1,$B$9:AD$20,AE$8,FALSE)
+HLOOKUP($A98,$M$2:$T$6,4,FALSE) * VLOOKUP($B98,$B$9:AD$20,AE$8,FALSE),
  HLOOKUP($A98,$C$2:$J$6,5,FALSE)
+HLOOKUP($A98,$C$2:$J$6,3,FALSE) * VLOOKUP($B98-1,$B$9:AD$20,AE$8,FALSE)
+HLOOKUP($A98,$C$2:$J$6,4,FALSE) * VLOOKUP($B98,$B$9:AD$20,AE$8,FALSE))</f>
        <v>116.73691442552554</v>
      </c>
      <c r="AF98" s="1">
        <f>IF(AF$8 &lt;= $V$2,
  HLOOKUP($A98,$M$2:$T$6,5,FALSE)
+HLOOKUP($A98,$M$2:$T$6,3,FALSE) * VLOOKUP($B98-1,$B$9:AE$20,AF$8,FALSE)
+HLOOKUP($A98,$M$2:$T$6,4,FALSE) * VLOOKUP($B98,$B$9:AE$20,AF$8,FALSE),
  HLOOKUP($A98,$C$2:$J$6,5,FALSE)
+HLOOKUP($A98,$C$2:$J$6,3,FALSE) * VLOOKUP($B98-1,$B$9:AE$20,AF$8,FALSE)
+HLOOKUP($A98,$C$2:$J$6,4,FALSE) * VLOOKUP($B98,$B$9:AE$20,AF$8,FALSE))</f>
        <v>116.88782151086723</v>
      </c>
      <c r="AG98" s="1"/>
    </row>
    <row r="99" spans="1:33" hidden="1" outlineLevel="1" x14ac:dyDescent="0.2">
      <c r="A99" s="18">
        <v>24</v>
      </c>
      <c r="B99" s="8">
        <v>5</v>
      </c>
      <c r="C99" s="9"/>
      <c r="D99" s="1">
        <f>IF(D$8 &lt;= $V$2,
  HLOOKUP($A99,$M$2:$T$6,5,FALSE)
+HLOOKUP($A99,$M$2:$T$6,3,FALSE) * VLOOKUP($B99-1,$B$9:C$20,D$8,FALSE)
+HLOOKUP($A99,$M$2:$T$6,4,FALSE) * VLOOKUP($B99,$B$9:C$20,D$8,FALSE),
  HLOOKUP($A99,$C$2:$J$6,5,FALSE)
+HLOOKUP($A99,$C$2:$J$6,3,FALSE) * VLOOKUP($B99-1,$B$9:C$20,D$8,FALSE)
+HLOOKUP($A99,$C$2:$J$6,4,FALSE) * VLOOKUP($B99,$B$9:C$20,D$8,FALSE))</f>
        <v>38.709677419354833</v>
      </c>
      <c r="E99" s="1">
        <f>IF(E$8 &lt;= $V$2,
  HLOOKUP($A99,$M$2:$T$6,5,FALSE)
+HLOOKUP($A99,$M$2:$T$6,3,FALSE) * VLOOKUP($B99-1,$B$9:D$20,E$8,FALSE)
+HLOOKUP($A99,$M$2:$T$6,4,FALSE) * VLOOKUP($B99,$B$9:D$20,E$8,FALSE),
  HLOOKUP($A99,$C$2:$J$6,5,FALSE)
+HLOOKUP($A99,$C$2:$J$6,3,FALSE) * VLOOKUP($B99-1,$B$9:D$20,E$8,FALSE)
+HLOOKUP($A99,$C$2:$J$6,4,FALSE) * VLOOKUP($B99,$B$9:D$20,E$8,FALSE))</f>
        <v>58.064516129032249</v>
      </c>
      <c r="F99" s="1">
        <f>IF(F$8 &lt;= $V$2,
  HLOOKUP($A99,$M$2:$T$6,5,FALSE)
+HLOOKUP($A99,$M$2:$T$6,3,FALSE) * VLOOKUP($B99-1,$B$9:E$20,F$8,FALSE)
+HLOOKUP($A99,$M$2:$T$6,4,FALSE) * VLOOKUP($B99,$B$9:E$20,F$8,FALSE),
  HLOOKUP($A99,$C$2:$J$6,5,FALSE)
+HLOOKUP($A99,$C$2:$J$6,3,FALSE) * VLOOKUP($B99-1,$B$9:E$20,F$8,FALSE)
+HLOOKUP($A99,$C$2:$J$6,4,FALSE) * VLOOKUP($B99,$B$9:E$20,F$8,FALSE))</f>
        <v>77.419354838709666</v>
      </c>
      <c r="G99" s="1">
        <f>IF(G$8 &lt;= $V$2,
  HLOOKUP($A99,$M$2:$T$6,5,FALSE)
+HLOOKUP($A99,$M$2:$T$6,3,FALSE) * VLOOKUP($B99-1,$B$9:F$20,G$8,FALSE)
+HLOOKUP($A99,$M$2:$T$6,4,FALSE) * VLOOKUP($B99,$B$9:F$20,G$8,FALSE),
  HLOOKUP($A99,$C$2:$J$6,5,FALSE)
+HLOOKUP($A99,$C$2:$J$6,3,FALSE) * VLOOKUP($B99-1,$B$9:F$20,G$8,FALSE)
+HLOOKUP($A99,$C$2:$J$6,4,FALSE) * VLOOKUP($B99,$B$9:F$20,G$8,FALSE))</f>
        <v>96.774193548387075</v>
      </c>
      <c r="H99" s="1">
        <f>IF(H$8 &lt;= $V$2,
  HLOOKUP($A99,$M$2:$T$6,5,FALSE)
+HLOOKUP($A99,$M$2:$T$6,3,FALSE) * VLOOKUP($B99-1,$B$9:G$20,H$8,FALSE)
+HLOOKUP($A99,$M$2:$T$6,4,FALSE) * VLOOKUP($B99,$B$9:G$20,H$8,FALSE),
  HLOOKUP($A99,$C$2:$J$6,5,FALSE)
+HLOOKUP($A99,$C$2:$J$6,3,FALSE) * VLOOKUP($B99-1,$B$9:G$20,H$8,FALSE)
+HLOOKUP($A99,$C$2:$J$6,4,FALSE) * VLOOKUP($B99,$B$9:G$20,H$8,FALSE))</f>
        <v>110.74118440754951</v>
      </c>
      <c r="I99" s="1">
        <f>IF(I$8 &lt;= $V$2,
  HLOOKUP($A99,$M$2:$T$6,5,FALSE)
+HLOOKUP($A99,$M$2:$T$6,3,FALSE) * VLOOKUP($B99-1,$B$9:H$20,I$8,FALSE)
+HLOOKUP($A99,$M$2:$T$6,4,FALSE) * VLOOKUP($B99,$B$9:H$20,I$8,FALSE),
  HLOOKUP($A99,$C$2:$J$6,5,FALSE)
+HLOOKUP($A99,$C$2:$J$6,3,FALSE) * VLOOKUP($B99-1,$B$9:H$20,I$8,FALSE)
+HLOOKUP($A99,$C$2:$J$6,4,FALSE) * VLOOKUP($B99,$B$9:H$20,I$8,FALSE))</f>
        <v>120.17045329684339</v>
      </c>
      <c r="J99" s="1">
        <f>IF(J$8 &lt;= $V$2,
  HLOOKUP($A99,$M$2:$T$6,5,FALSE)
+HLOOKUP($A99,$M$2:$T$6,3,FALSE) * VLOOKUP($B99-1,$B$9:I$20,J$8,FALSE)
+HLOOKUP($A99,$M$2:$T$6,4,FALSE) * VLOOKUP($B99,$B$9:I$20,J$8,FALSE),
  HLOOKUP($A99,$C$2:$J$6,5,FALSE)
+HLOOKUP($A99,$C$2:$J$6,3,FALSE) * VLOOKUP($B99-1,$B$9:I$20,J$8,FALSE)
+HLOOKUP($A99,$C$2:$J$6,4,FALSE) * VLOOKUP($B99,$B$9:I$20,J$8,FALSE))</f>
        <v>126.14918208899901</v>
      </c>
      <c r="K99" s="1">
        <f>IF(K$8 &lt;= $V$2,
  HLOOKUP($A99,$M$2:$T$6,5,FALSE)
+HLOOKUP($A99,$M$2:$T$6,3,FALSE) * VLOOKUP($B99-1,$B$9:J$20,K$8,FALSE)
+HLOOKUP($A99,$M$2:$T$6,4,FALSE) * VLOOKUP($B99,$B$9:J$20,K$8,FALSE),
  HLOOKUP($A99,$C$2:$J$6,5,FALSE)
+HLOOKUP($A99,$C$2:$J$6,3,FALSE) * VLOOKUP($B99-1,$B$9:J$20,K$8,FALSE)
+HLOOKUP($A99,$C$2:$J$6,4,FALSE) * VLOOKUP($B99,$B$9:J$20,K$8,FALSE))</f>
        <v>129.91799596121291</v>
      </c>
      <c r="L99" s="1">
        <f>IF(L$8 &lt;= $V$2,
  HLOOKUP($A99,$M$2:$T$6,5,FALSE)
+HLOOKUP($A99,$M$2:$T$6,3,FALSE) * VLOOKUP($B99-1,$B$9:K$20,L$8,FALSE)
+HLOOKUP($A99,$M$2:$T$6,4,FALSE) * VLOOKUP($B99,$B$9:K$20,L$8,FALSE),
  HLOOKUP($A99,$C$2:$J$6,5,FALSE)
+HLOOKUP($A99,$C$2:$J$6,3,FALSE) * VLOOKUP($B99-1,$B$9:K$20,L$8,FALSE)
+HLOOKUP($A99,$C$2:$J$6,4,FALSE) * VLOOKUP($B99,$B$9:K$20,L$8,FALSE))</f>
        <v>132.4648189106145</v>
      </c>
      <c r="M99" s="1">
        <f>IF(M$8 &lt;= $V$2,
  HLOOKUP($A99,$M$2:$T$6,5,FALSE)
+HLOOKUP($A99,$M$2:$T$6,3,FALSE) * VLOOKUP($B99-1,$B$9:L$20,M$8,FALSE)
+HLOOKUP($A99,$M$2:$T$6,4,FALSE) * VLOOKUP($B99,$B$9:L$20,M$8,FALSE),
  HLOOKUP($A99,$C$2:$J$6,5,FALSE)
+HLOOKUP($A99,$C$2:$J$6,3,FALSE) * VLOOKUP($B99-1,$B$9:L$20,M$8,FALSE)
+HLOOKUP($A99,$C$2:$J$6,4,FALSE) * VLOOKUP($B99,$B$9:L$20,M$8,FALSE))</f>
        <v>134.37859820352793</v>
      </c>
      <c r="N99" s="1">
        <f>IF(N$8 &lt;= $V$2,
  HLOOKUP($A99,$M$2:$T$6,5,FALSE)
+HLOOKUP($A99,$M$2:$T$6,3,FALSE) * VLOOKUP($B99-1,$B$9:M$20,N$8,FALSE)
+HLOOKUP($A99,$M$2:$T$6,4,FALSE) * VLOOKUP($B99,$B$9:M$20,N$8,FALSE),
  HLOOKUP($A99,$C$2:$J$6,5,FALSE)
+HLOOKUP($A99,$C$2:$J$6,3,FALSE) * VLOOKUP($B99-1,$B$9:M$20,N$8,FALSE)
+HLOOKUP($A99,$C$2:$J$6,4,FALSE) * VLOOKUP($B99,$B$9:M$20,N$8,FALSE))</f>
        <v>135.20302713270655</v>
      </c>
      <c r="O99" s="1">
        <f>IF(O$8 &lt;= $V$2,
  HLOOKUP($A99,$M$2:$T$6,5,FALSE)
+HLOOKUP($A99,$M$2:$T$6,3,FALSE) * VLOOKUP($B99-1,$B$9:N$20,O$8,FALSE)
+HLOOKUP($A99,$M$2:$T$6,4,FALSE) * VLOOKUP($B99,$B$9:N$20,O$8,FALSE),
  HLOOKUP($A99,$C$2:$J$6,5,FALSE)
+HLOOKUP($A99,$C$2:$J$6,3,FALSE) * VLOOKUP($B99-1,$B$9:N$20,O$8,FALSE)
+HLOOKUP($A99,$C$2:$J$6,4,FALSE) * VLOOKUP($B99,$B$9:N$20,O$8,FALSE))</f>
        <v>135.99967884603262</v>
      </c>
      <c r="P99" s="1">
        <f>IF(P$8 &lt;= $V$2,
  HLOOKUP($A99,$M$2:$T$6,5,FALSE)
+HLOOKUP($A99,$M$2:$T$6,3,FALSE) * VLOOKUP($B99-1,$B$9:O$20,P$8,FALSE)
+HLOOKUP($A99,$M$2:$T$6,4,FALSE) * VLOOKUP($B99,$B$9:O$20,P$8,FALSE),
  HLOOKUP($A99,$C$2:$J$6,5,FALSE)
+HLOOKUP($A99,$C$2:$J$6,3,FALSE) * VLOOKUP($B99-1,$B$9:O$20,P$8,FALSE)
+HLOOKUP($A99,$C$2:$J$6,4,FALSE) * VLOOKUP($B99,$B$9:O$20,P$8,FALSE))</f>
        <v>136.76719104689261</v>
      </c>
      <c r="Q99" s="1">
        <f>IF(Q$8 &lt;= $V$2,
  HLOOKUP($A99,$M$2:$T$6,5,FALSE)
+HLOOKUP($A99,$M$2:$T$6,3,FALSE) * VLOOKUP($B99-1,$B$9:P$20,Q$8,FALSE)
+HLOOKUP($A99,$M$2:$T$6,4,FALSE) * VLOOKUP($B99,$B$9:P$20,Q$8,FALSE),
  HLOOKUP($A99,$C$2:$J$6,5,FALSE)
+HLOOKUP($A99,$C$2:$J$6,3,FALSE) * VLOOKUP($B99-1,$B$9:P$20,Q$8,FALSE)
+HLOOKUP($A99,$C$2:$J$6,4,FALSE) * VLOOKUP($B99,$B$9:P$20,Q$8,FALSE))</f>
        <v>137.50448695752195</v>
      </c>
      <c r="R99" s="1">
        <f>IF(R$8 &lt;= $V$2,
  HLOOKUP($A99,$M$2:$T$6,5,FALSE)
+HLOOKUP($A99,$M$2:$T$6,3,FALSE) * VLOOKUP($B99-1,$B$9:Q$20,R$8,FALSE)
+HLOOKUP($A99,$M$2:$T$6,4,FALSE) * VLOOKUP($B99,$B$9:Q$20,R$8,FALSE),
  HLOOKUP($A99,$C$2:$J$6,5,FALSE)
+HLOOKUP($A99,$C$2:$J$6,3,FALSE) * VLOOKUP($B99-1,$B$9:Q$20,R$8,FALSE)
+HLOOKUP($A99,$C$2:$J$6,4,FALSE) * VLOOKUP($B99,$B$9:Q$20,R$8,FALSE))</f>
        <v>138.21076984289002</v>
      </c>
      <c r="S99" s="1">
        <f>IF(S$8 &lt;= $V$2,
  HLOOKUP($A99,$M$2:$T$6,5,FALSE)
+HLOOKUP($A99,$M$2:$T$6,3,FALSE) * VLOOKUP($B99-1,$B$9:R$20,S$8,FALSE)
+HLOOKUP($A99,$M$2:$T$6,4,FALSE) * VLOOKUP($B99,$B$9:R$20,S$8,FALSE),
  HLOOKUP($A99,$C$2:$J$6,5,FALSE)
+HLOOKUP($A99,$C$2:$J$6,3,FALSE) * VLOOKUP($B99-1,$B$9:R$20,S$8,FALSE)
+HLOOKUP($A99,$C$2:$J$6,4,FALSE) * VLOOKUP($B99,$B$9:R$20,S$8,FALSE))</f>
        <v>138.88551168643073</v>
      </c>
      <c r="T99" s="1">
        <f>IF(T$8 &lt;= $V$2,
  HLOOKUP($A99,$M$2:$T$6,5,FALSE)
+HLOOKUP($A99,$M$2:$T$6,3,FALSE) * VLOOKUP($B99-1,$B$9:S$20,T$8,FALSE)
+HLOOKUP($A99,$M$2:$T$6,4,FALSE) * VLOOKUP($B99,$B$9:S$20,T$8,FALSE),
  HLOOKUP($A99,$C$2:$J$6,5,FALSE)
+HLOOKUP($A99,$C$2:$J$6,3,FALSE) * VLOOKUP($B99-1,$B$9:S$20,T$8,FALSE)
+HLOOKUP($A99,$C$2:$J$6,4,FALSE) * VLOOKUP($B99,$B$9:S$20,T$8,FALSE))</f>
        <v>139.52843747793506</v>
      </c>
      <c r="U99" s="1">
        <f>IF(U$8 &lt;= $V$2,
  HLOOKUP($A99,$M$2:$T$6,5,FALSE)
+HLOOKUP($A99,$M$2:$T$6,3,FALSE) * VLOOKUP($B99-1,$B$9:T$20,U$8,FALSE)
+HLOOKUP($A99,$M$2:$T$6,4,FALSE) * VLOOKUP($B99,$B$9:T$20,U$8,FALSE),
  HLOOKUP($A99,$C$2:$J$6,5,FALSE)
+HLOOKUP($A99,$C$2:$J$6,3,FALSE) * VLOOKUP($B99-1,$B$9:T$20,U$8,FALSE)
+HLOOKUP($A99,$C$2:$J$6,4,FALSE) * VLOOKUP($B99,$B$9:T$20,U$8,FALSE))</f>
        <v>140.13950637046509</v>
      </c>
      <c r="V99" s="1">
        <f>IF(V$8 &lt;= $V$2,
  HLOOKUP($A99,$M$2:$T$6,5,FALSE)
+HLOOKUP($A99,$M$2:$T$6,3,FALSE) * VLOOKUP($B99-1,$B$9:U$20,V$8,FALSE)
+HLOOKUP($A99,$M$2:$T$6,4,FALSE) * VLOOKUP($B99,$B$9:U$20,V$8,FALSE),
  HLOOKUP($A99,$C$2:$J$6,5,FALSE)
+HLOOKUP($A99,$C$2:$J$6,3,FALSE) * VLOOKUP($B99-1,$B$9:U$20,V$8,FALSE)
+HLOOKUP($A99,$C$2:$J$6,4,FALSE) * VLOOKUP($B99,$B$9:U$20,V$8,FALSE))</f>
        <v>140.71889077190977</v>
      </c>
      <c r="W99" s="1">
        <f>IF(W$8 &lt;= $V$2,
  HLOOKUP($A99,$M$2:$T$6,5,FALSE)
+HLOOKUP($A99,$M$2:$T$6,3,FALSE) * VLOOKUP($B99-1,$B$9:V$20,W$8,FALSE)
+HLOOKUP($A99,$M$2:$T$6,4,FALSE) * VLOOKUP($B99,$B$9:V$20,W$8,FALSE),
  HLOOKUP($A99,$C$2:$J$6,5,FALSE)
+HLOOKUP($A99,$C$2:$J$6,3,FALSE) * VLOOKUP($B99-1,$B$9:V$20,W$8,FALSE)
+HLOOKUP($A99,$C$2:$J$6,4,FALSE) * VLOOKUP($B99,$B$9:V$20,W$8,FALSE))</f>
        <v>141.26695426050949</v>
      </c>
      <c r="X99" s="1">
        <f>IF(X$8 &lt;= $V$2,
  HLOOKUP($A99,$M$2:$T$6,5,FALSE)
+HLOOKUP($A99,$M$2:$T$6,3,FALSE) * VLOOKUP($B99-1,$B$9:W$20,X$8,FALSE)
+HLOOKUP($A99,$M$2:$T$6,4,FALSE) * VLOOKUP($B99,$B$9:W$20,X$8,FALSE),
  HLOOKUP($A99,$C$2:$J$6,5,FALSE)
+HLOOKUP($A99,$C$2:$J$6,3,FALSE) * VLOOKUP($B99-1,$B$9:W$20,X$8,FALSE)
+HLOOKUP($A99,$C$2:$J$6,4,FALSE) * VLOOKUP($B99,$B$9:W$20,X$8,FALSE))</f>
        <v>141.78422905384303</v>
      </c>
      <c r="Y99" s="1">
        <f>IF(Y$8 &lt;= $V$2,
  HLOOKUP($A99,$M$2:$T$6,5,FALSE)
+HLOOKUP($A99,$M$2:$T$6,3,FALSE) * VLOOKUP($B99-1,$B$9:X$20,Y$8,FALSE)
+HLOOKUP($A99,$M$2:$T$6,4,FALSE) * VLOOKUP($B99,$B$9:X$20,Y$8,FALSE),
  HLOOKUP($A99,$C$2:$J$6,5,FALSE)
+HLOOKUP($A99,$C$2:$J$6,3,FALSE) * VLOOKUP($B99-1,$B$9:X$20,Y$8,FALSE)
+HLOOKUP($A99,$C$2:$J$6,4,FALSE) * VLOOKUP($B99,$B$9:X$20,Y$8,FALSE))</f>
        <v>142.27139361801306</v>
      </c>
      <c r="Z99" s="1">
        <f>IF(Z$8 &lt;= $V$2,
  HLOOKUP($A99,$M$2:$T$6,5,FALSE)
+HLOOKUP($A99,$M$2:$T$6,3,FALSE) * VLOOKUP($B99-1,$B$9:Y$20,Z$8,FALSE)
+HLOOKUP($A99,$M$2:$T$6,4,FALSE) * VLOOKUP($B99,$B$9:Y$20,Z$8,FALSE),
  HLOOKUP($A99,$C$2:$J$6,5,FALSE)
+HLOOKUP($A99,$C$2:$J$6,3,FALSE) * VLOOKUP($B99-1,$B$9:Y$20,Z$8,FALSE)
+HLOOKUP($A99,$C$2:$J$6,4,FALSE) * VLOOKUP($B99,$B$9:Y$20,Z$8,FALSE))</f>
        <v>142.72925087799487</v>
      </c>
      <c r="AA99" s="1">
        <f>IF(AA$8 &lt;= $V$2,
  HLOOKUP($A99,$M$2:$T$6,5,FALSE)
+HLOOKUP($A99,$M$2:$T$6,3,FALSE) * VLOOKUP($B99-1,$B$9:Z$20,AA$8,FALSE)
+HLOOKUP($A99,$M$2:$T$6,4,FALSE) * VLOOKUP($B99,$B$9:Z$20,AA$8,FALSE),
  HLOOKUP($A99,$C$2:$J$6,5,FALSE)
+HLOOKUP($A99,$C$2:$J$6,3,FALSE) * VLOOKUP($B99-1,$B$9:Z$20,AA$8,FALSE)
+HLOOKUP($A99,$C$2:$J$6,4,FALSE) * VLOOKUP($B99,$B$9:Z$20,AA$8,FALSE))</f>
        <v>143.15870738075887</v>
      </c>
      <c r="AB99" s="1">
        <f>IF(AB$8 &lt;= $V$2,
  HLOOKUP($A99,$M$2:$T$6,5,FALSE)
+HLOOKUP($A99,$M$2:$T$6,3,FALSE) * VLOOKUP($B99-1,$B$9:AA$20,AB$8,FALSE)
+HLOOKUP($A99,$M$2:$T$6,4,FALSE) * VLOOKUP($B99,$B$9:AA$20,AB$8,FALSE),
  HLOOKUP($A99,$C$2:$J$6,5,FALSE)
+HLOOKUP($A99,$C$2:$J$6,3,FALSE) * VLOOKUP($B99-1,$B$9:AA$20,AB$8,FALSE)
+HLOOKUP($A99,$C$2:$J$6,4,FALSE) * VLOOKUP($B99,$B$9:AA$20,AB$8,FALSE))</f>
        <v>143.56075366891417</v>
      </c>
      <c r="AC99" s="1">
        <f>IF(AC$8 &lt;= $V$2,
  HLOOKUP($A99,$M$2:$T$6,5,FALSE)
+HLOOKUP($A99,$M$2:$T$6,3,FALSE) * VLOOKUP($B99-1,$B$9:AB$20,AC$8,FALSE)
+HLOOKUP($A99,$M$2:$T$6,4,FALSE) * VLOOKUP($B99,$B$9:AB$20,AC$8,FALSE),
  HLOOKUP($A99,$C$2:$J$6,5,FALSE)
+HLOOKUP($A99,$C$2:$J$6,3,FALSE) * VLOOKUP($B99-1,$B$9:AB$20,AC$8,FALSE)
+HLOOKUP($A99,$C$2:$J$6,4,FALSE) * VLOOKUP($B99,$B$9:AB$20,AC$8,FALSE))</f>
        <v>143.93644604311658</v>
      </c>
      <c r="AD99" s="1">
        <f>IF(AD$8 &lt;= $V$2,
  HLOOKUP($A99,$M$2:$T$6,5,FALSE)
+HLOOKUP($A99,$M$2:$T$6,3,FALSE) * VLOOKUP($B99-1,$B$9:AC$20,AD$8,FALSE)
+HLOOKUP($A99,$M$2:$T$6,4,FALSE) * VLOOKUP($B99,$B$9:AC$20,AD$8,FALSE),
  HLOOKUP($A99,$C$2:$J$6,5,FALSE)
+HLOOKUP($A99,$C$2:$J$6,3,FALSE) * VLOOKUP($B99-1,$B$9:AC$20,AD$8,FALSE)
+HLOOKUP($A99,$C$2:$J$6,4,FALSE) * VLOOKUP($B99,$B$9:AC$20,AD$8,FALSE))</f>
        <v>144.2868898250602</v>
      </c>
      <c r="AE99" s="1">
        <f>IF(AE$8 &lt;= $V$2,
  HLOOKUP($A99,$M$2:$T$6,5,FALSE)
+HLOOKUP($A99,$M$2:$T$6,3,FALSE) * VLOOKUP($B99-1,$B$9:AD$20,AE$8,FALSE)
+HLOOKUP($A99,$M$2:$T$6,4,FALSE) * VLOOKUP($B99,$B$9:AD$20,AE$8,FALSE),
  HLOOKUP($A99,$C$2:$J$6,5,FALSE)
+HLOOKUP($A99,$C$2:$J$6,3,FALSE) * VLOOKUP($B99-1,$B$9:AD$20,AE$8,FALSE)
+HLOOKUP($A99,$C$2:$J$6,4,FALSE) * VLOOKUP($B99,$B$9:AD$20,AE$8,FALSE))</f>
        <v>144.61322417821646</v>
      </c>
      <c r="AF99" s="1">
        <f>IF(AF$8 &lt;= $V$2,
  HLOOKUP($A99,$M$2:$T$6,5,FALSE)
+HLOOKUP($A99,$M$2:$T$6,3,FALSE) * VLOOKUP($B99-1,$B$9:AE$20,AF$8,FALSE)
+HLOOKUP($A99,$M$2:$T$6,4,FALSE) * VLOOKUP($B99,$B$9:AE$20,AF$8,FALSE),
  HLOOKUP($A99,$C$2:$J$6,5,FALSE)
+HLOOKUP($A99,$C$2:$J$6,3,FALSE) * VLOOKUP($B99-1,$B$9:AE$20,AF$8,FALSE)
+HLOOKUP($A99,$C$2:$J$6,4,FALSE) * VLOOKUP($B99,$B$9:AE$20,AF$8,FALSE))</f>
        <v>144.91660849926063</v>
      </c>
      <c r="AG99" s="1"/>
    </row>
    <row r="100" spans="1:33" hidden="1" outlineLevel="1" x14ac:dyDescent="0.2">
      <c r="A100" s="18">
        <v>24</v>
      </c>
      <c r="B100" s="8">
        <v>6</v>
      </c>
      <c r="C100" s="9"/>
      <c r="D100" s="1">
        <f>IF(D$8 &lt;= $V$2,
  HLOOKUP($A100,$M$2:$T$6,5,FALSE)
+HLOOKUP($A100,$M$2:$T$6,3,FALSE) * VLOOKUP($B100-1,$B$9:C$20,D$8,FALSE)
+HLOOKUP($A100,$M$2:$T$6,4,FALSE) * VLOOKUP($B100,$B$9:C$20,D$8,FALSE),
  HLOOKUP($A100,$C$2:$J$6,5,FALSE)
+HLOOKUP($A100,$C$2:$J$6,3,FALSE) * VLOOKUP($B100-1,$B$9:C$20,D$8,FALSE)
+HLOOKUP($A100,$C$2:$J$6,4,FALSE) * VLOOKUP($B100,$B$9:C$20,D$8,FALSE))</f>
        <v>38.709677419354833</v>
      </c>
      <c r="E100" s="1">
        <f>IF(E$8 &lt;= $V$2,
  HLOOKUP($A100,$M$2:$T$6,5,FALSE)
+HLOOKUP($A100,$M$2:$T$6,3,FALSE) * VLOOKUP($B100-1,$B$9:D$20,E$8,FALSE)
+HLOOKUP($A100,$M$2:$T$6,4,FALSE) * VLOOKUP($B100,$B$9:D$20,E$8,FALSE),
  HLOOKUP($A100,$C$2:$J$6,5,FALSE)
+HLOOKUP($A100,$C$2:$J$6,3,FALSE) * VLOOKUP($B100-1,$B$9:D$20,E$8,FALSE)
+HLOOKUP($A100,$C$2:$J$6,4,FALSE) * VLOOKUP($B100,$B$9:D$20,E$8,FALSE))</f>
        <v>58.064516129032249</v>
      </c>
      <c r="F100" s="1">
        <f>IF(F$8 &lt;= $V$2,
  HLOOKUP($A100,$M$2:$T$6,5,FALSE)
+HLOOKUP($A100,$M$2:$T$6,3,FALSE) * VLOOKUP($B100-1,$B$9:E$20,F$8,FALSE)
+HLOOKUP($A100,$M$2:$T$6,4,FALSE) * VLOOKUP($B100,$B$9:E$20,F$8,FALSE),
  HLOOKUP($A100,$C$2:$J$6,5,FALSE)
+HLOOKUP($A100,$C$2:$J$6,3,FALSE) * VLOOKUP($B100-1,$B$9:E$20,F$8,FALSE)
+HLOOKUP($A100,$C$2:$J$6,4,FALSE) * VLOOKUP($B100,$B$9:E$20,F$8,FALSE))</f>
        <v>77.419354838709666</v>
      </c>
      <c r="G100" s="1">
        <f>IF(G$8 &lt;= $V$2,
  HLOOKUP($A100,$M$2:$T$6,5,FALSE)
+HLOOKUP($A100,$M$2:$T$6,3,FALSE) * VLOOKUP($B100-1,$B$9:F$20,G$8,FALSE)
+HLOOKUP($A100,$M$2:$T$6,4,FALSE) * VLOOKUP($B100,$B$9:F$20,G$8,FALSE),
  HLOOKUP($A100,$C$2:$J$6,5,FALSE)
+HLOOKUP($A100,$C$2:$J$6,3,FALSE) * VLOOKUP($B100-1,$B$9:F$20,G$8,FALSE)
+HLOOKUP($A100,$C$2:$J$6,4,FALSE) * VLOOKUP($B100,$B$9:F$20,G$8,FALSE))</f>
        <v>96.774193548387075</v>
      </c>
      <c r="H100" s="1">
        <f>IF(H$8 &lt;= $V$2,
  HLOOKUP($A100,$M$2:$T$6,5,FALSE)
+HLOOKUP($A100,$M$2:$T$6,3,FALSE) * VLOOKUP($B100-1,$B$9:G$20,H$8,FALSE)
+HLOOKUP($A100,$M$2:$T$6,4,FALSE) * VLOOKUP($B100,$B$9:G$20,H$8,FALSE),
  HLOOKUP($A100,$C$2:$J$6,5,FALSE)
+HLOOKUP($A100,$C$2:$J$6,3,FALSE) * VLOOKUP($B100-1,$B$9:G$20,H$8,FALSE)
+HLOOKUP($A100,$C$2:$J$6,4,FALSE) * VLOOKUP($B100,$B$9:G$20,H$8,FALSE))</f>
        <v>116.1290322580645</v>
      </c>
      <c r="I100" s="1">
        <f>IF(I$8 &lt;= $V$2,
  HLOOKUP($A100,$M$2:$T$6,5,FALSE)
+HLOOKUP($A100,$M$2:$T$6,3,FALSE) * VLOOKUP($B100-1,$B$9:H$20,I$8,FALSE)
+HLOOKUP($A100,$M$2:$T$6,4,FALSE) * VLOOKUP($B100,$B$9:H$20,I$8,FALSE),
  HLOOKUP($A100,$C$2:$J$6,5,FALSE)
+HLOOKUP($A100,$C$2:$J$6,3,FALSE) * VLOOKUP($B100-1,$B$9:H$20,I$8,FALSE)
+HLOOKUP($A100,$C$2:$J$6,4,FALSE) * VLOOKUP($B100,$B$9:H$20,I$8,FALSE))</f>
        <v>131.13883237861694</v>
      </c>
      <c r="J100" s="1">
        <f>IF(J$8 &lt;= $V$2,
  HLOOKUP($A100,$M$2:$T$6,5,FALSE)
+HLOOKUP($A100,$M$2:$T$6,3,FALSE) * VLOOKUP($B100-1,$B$9:I$20,J$8,FALSE)
+HLOOKUP($A100,$M$2:$T$6,4,FALSE) * VLOOKUP($B100,$B$9:I$20,J$8,FALSE),
  HLOOKUP($A100,$C$2:$J$6,5,FALSE)
+HLOOKUP($A100,$C$2:$J$6,3,FALSE) * VLOOKUP($B100-1,$B$9:I$20,J$8,FALSE)
+HLOOKUP($A100,$C$2:$J$6,4,FALSE) * VLOOKUP($B100,$B$9:I$20,J$8,FALSE))</f>
        <v>142.07044202414562</v>
      </c>
      <c r="K100" s="1">
        <f>IF(K$8 &lt;= $V$2,
  HLOOKUP($A100,$M$2:$T$6,5,FALSE)
+HLOOKUP($A100,$M$2:$T$6,3,FALSE) * VLOOKUP($B100-1,$B$9:J$20,K$8,FALSE)
+HLOOKUP($A100,$M$2:$T$6,4,FALSE) * VLOOKUP($B100,$B$9:J$20,K$8,FALSE),
  HLOOKUP($A100,$C$2:$J$6,5,FALSE)
+HLOOKUP($A100,$C$2:$J$6,3,FALSE) * VLOOKUP($B100-1,$B$9:J$20,K$8,FALSE)
+HLOOKUP($A100,$C$2:$J$6,4,FALSE) * VLOOKUP($B100,$B$9:J$20,K$8,FALSE))</f>
        <v>149.57539497130438</v>
      </c>
      <c r="L100" s="1">
        <f>IF(L$8 &lt;= $V$2,
  HLOOKUP($A100,$M$2:$T$6,5,FALSE)
+HLOOKUP($A100,$M$2:$T$6,3,FALSE) * VLOOKUP($B100-1,$B$9:K$20,L$8,FALSE)
+HLOOKUP($A100,$M$2:$T$6,4,FALSE) * VLOOKUP($B100,$B$9:K$20,L$8,FALSE),
  HLOOKUP($A100,$C$2:$J$6,5,FALSE)
+HLOOKUP($A100,$C$2:$J$6,3,FALSE) * VLOOKUP($B100-1,$B$9:K$20,L$8,FALSE)
+HLOOKUP($A100,$C$2:$J$6,4,FALSE) * VLOOKUP($B100,$B$9:K$20,L$8,FALSE))</f>
        <v>154.54941499672628</v>
      </c>
      <c r="M100" s="1">
        <f>IF(M$8 &lt;= $V$2,
  HLOOKUP($A100,$M$2:$T$6,5,FALSE)
+HLOOKUP($A100,$M$2:$T$6,3,FALSE) * VLOOKUP($B100-1,$B$9:L$20,M$8,FALSE)
+HLOOKUP($A100,$M$2:$T$6,4,FALSE) * VLOOKUP($B100,$B$9:L$20,M$8,FALSE),
  HLOOKUP($A100,$C$2:$J$6,5,FALSE)
+HLOOKUP($A100,$C$2:$J$6,3,FALSE) * VLOOKUP($B100-1,$B$9:L$20,M$8,FALSE)
+HLOOKUP($A100,$C$2:$J$6,4,FALSE) * VLOOKUP($B100,$B$9:L$20,M$8,FALSE))</f>
        <v>156.61806633388474</v>
      </c>
      <c r="N100" s="1">
        <f>IF(N$8 &lt;= $V$2,
  HLOOKUP($A100,$M$2:$T$6,5,FALSE)
+HLOOKUP($A100,$M$2:$T$6,3,FALSE) * VLOOKUP($B100-1,$B$9:M$20,N$8,FALSE)
+HLOOKUP($A100,$M$2:$T$6,4,FALSE) * VLOOKUP($B100,$B$9:M$20,N$8,FALSE),
  HLOOKUP($A100,$C$2:$J$6,5,FALSE)
+HLOOKUP($A100,$C$2:$J$6,3,FALSE) * VLOOKUP($B100-1,$B$9:M$20,N$8,FALSE)
+HLOOKUP($A100,$C$2:$J$6,4,FALSE) * VLOOKUP($B100,$B$9:M$20,N$8,FALSE))</f>
        <v>157.72671374383378</v>
      </c>
      <c r="O100" s="1">
        <f>IF(O$8 &lt;= $V$2,
  HLOOKUP($A100,$M$2:$T$6,5,FALSE)
+HLOOKUP($A100,$M$2:$T$6,3,FALSE) * VLOOKUP($B100-1,$B$9:N$20,O$8,FALSE)
+HLOOKUP($A100,$M$2:$T$6,4,FALSE) * VLOOKUP($B100,$B$9:N$20,O$8,FALSE),
  HLOOKUP($A100,$C$2:$J$6,5,FALSE)
+HLOOKUP($A100,$C$2:$J$6,3,FALSE) * VLOOKUP($B100-1,$B$9:N$20,O$8,FALSE)
+HLOOKUP($A100,$C$2:$J$6,4,FALSE) * VLOOKUP($B100,$B$9:N$20,O$8,FALSE))</f>
        <v>158.79475851367275</v>
      </c>
      <c r="P100" s="1">
        <f>IF(P$8 &lt;= $V$2,
  HLOOKUP($A100,$M$2:$T$6,5,FALSE)
+HLOOKUP($A100,$M$2:$T$6,3,FALSE) * VLOOKUP($B100-1,$B$9:O$20,P$8,FALSE)
+HLOOKUP($A100,$M$2:$T$6,4,FALSE) * VLOOKUP($B100,$B$9:O$20,P$8,FALSE),
  HLOOKUP($A100,$C$2:$J$6,5,FALSE)
+HLOOKUP($A100,$C$2:$J$6,3,FALSE) * VLOOKUP($B100-1,$B$9:O$20,P$8,FALSE)
+HLOOKUP($A100,$C$2:$J$6,4,FALSE) * VLOOKUP($B100,$B$9:O$20,P$8,FALSE))</f>
        <v>159.82403284686703</v>
      </c>
      <c r="Q100" s="1">
        <f>IF(Q$8 &lt;= $V$2,
  HLOOKUP($A100,$M$2:$T$6,5,FALSE)
+HLOOKUP($A100,$M$2:$T$6,3,FALSE) * VLOOKUP($B100-1,$B$9:P$20,Q$8,FALSE)
+HLOOKUP($A100,$M$2:$T$6,4,FALSE) * VLOOKUP($B100,$B$9:P$20,Q$8,FALSE),
  HLOOKUP($A100,$C$2:$J$6,5,FALSE)
+HLOOKUP($A100,$C$2:$J$6,3,FALSE) * VLOOKUP($B100-1,$B$9:P$20,Q$8,FALSE)
+HLOOKUP($A100,$C$2:$J$6,4,FALSE) * VLOOKUP($B100,$B$9:P$20,Q$8,FALSE))</f>
        <v>160.81591258972782</v>
      </c>
      <c r="R100" s="1">
        <f>IF(R$8 &lt;= $V$2,
  HLOOKUP($A100,$M$2:$T$6,5,FALSE)
+HLOOKUP($A100,$M$2:$T$6,3,FALSE) * VLOOKUP($B100-1,$B$9:Q$20,R$8,FALSE)
+HLOOKUP($A100,$M$2:$T$6,4,FALSE) * VLOOKUP($B100,$B$9:Q$20,R$8,FALSE),
  HLOOKUP($A100,$C$2:$J$6,5,FALSE)
+HLOOKUP($A100,$C$2:$J$6,3,FALSE) * VLOOKUP($B100-1,$B$9:Q$20,R$8,FALSE)
+HLOOKUP($A100,$C$2:$J$6,4,FALSE) * VLOOKUP($B100,$B$9:Q$20,R$8,FALSE))</f>
        <v>161.77142321369843</v>
      </c>
      <c r="S100" s="1">
        <f>IF(S$8 &lt;= $V$2,
  HLOOKUP($A100,$M$2:$T$6,5,FALSE)
+HLOOKUP($A100,$M$2:$T$6,3,FALSE) * VLOOKUP($B100-1,$B$9:R$20,S$8,FALSE)
+HLOOKUP($A100,$M$2:$T$6,4,FALSE) * VLOOKUP($B100,$B$9:R$20,S$8,FALSE),
  HLOOKUP($A100,$C$2:$J$6,5,FALSE)
+HLOOKUP($A100,$C$2:$J$6,3,FALSE) * VLOOKUP($B100-1,$B$9:R$20,S$8,FALSE)
+HLOOKUP($A100,$C$2:$J$6,4,FALSE) * VLOOKUP($B100,$B$9:R$20,S$8,FALSE))</f>
        <v>162.69132987501155</v>
      </c>
      <c r="T100" s="1">
        <f>IF(T$8 &lt;= $V$2,
  HLOOKUP($A100,$M$2:$T$6,5,FALSE)
+HLOOKUP($A100,$M$2:$T$6,3,FALSE) * VLOOKUP($B100-1,$B$9:S$20,T$8,FALSE)
+HLOOKUP($A100,$M$2:$T$6,4,FALSE) * VLOOKUP($B100,$B$9:S$20,T$8,FALSE),
  HLOOKUP($A100,$C$2:$J$6,5,FALSE)
+HLOOKUP($A100,$C$2:$J$6,3,FALSE) * VLOOKUP($B100-1,$B$9:S$20,T$8,FALSE)
+HLOOKUP($A100,$C$2:$J$6,4,FALSE) * VLOOKUP($B100,$B$9:S$20,T$8,FALSE))</f>
        <v>163.57621299092855</v>
      </c>
      <c r="U100" s="1">
        <f>IF(U$8 &lt;= $V$2,
  HLOOKUP($A100,$M$2:$T$6,5,FALSE)
+HLOOKUP($A100,$M$2:$T$6,3,FALSE) * VLOOKUP($B100-1,$B$9:T$20,U$8,FALSE)
+HLOOKUP($A100,$M$2:$T$6,4,FALSE) * VLOOKUP($B100,$B$9:T$20,U$8,FALSE),
  HLOOKUP($A100,$C$2:$J$6,5,FALSE)
+HLOOKUP($A100,$C$2:$J$6,3,FALSE) * VLOOKUP($B100-1,$B$9:T$20,U$8,FALSE)
+HLOOKUP($A100,$C$2:$J$6,4,FALSE) * VLOOKUP($B100,$B$9:T$20,U$8,FALSE))</f>
        <v>164.42653077478664</v>
      </c>
      <c r="V100" s="1">
        <f>IF(V$8 &lt;= $V$2,
  HLOOKUP($A100,$M$2:$T$6,5,FALSE)
+HLOOKUP($A100,$M$2:$T$6,3,FALSE) * VLOOKUP($B100-1,$B$9:U$20,V$8,FALSE)
+HLOOKUP($A100,$M$2:$T$6,4,FALSE) * VLOOKUP($B100,$B$9:U$20,V$8,FALSE),
  HLOOKUP($A100,$C$2:$J$6,5,FALSE)
+HLOOKUP($A100,$C$2:$J$6,3,FALSE) * VLOOKUP($B100-1,$B$9:U$20,V$8,FALSE)
+HLOOKUP($A100,$C$2:$J$6,4,FALSE) * VLOOKUP($B100,$B$9:U$20,V$8,FALSE))</f>
        <v>165.24267014559786</v>
      </c>
      <c r="W100" s="1">
        <f>IF(W$8 &lt;= $V$2,
  HLOOKUP($A100,$M$2:$T$6,5,FALSE)
+HLOOKUP($A100,$M$2:$T$6,3,FALSE) * VLOOKUP($B100-1,$B$9:V$20,W$8,FALSE)
+HLOOKUP($A100,$M$2:$T$6,4,FALSE) * VLOOKUP($B100,$B$9:V$20,W$8,FALSE),
  HLOOKUP($A100,$C$2:$J$6,5,FALSE)
+HLOOKUP($A100,$C$2:$J$6,3,FALSE) * VLOOKUP($B100-1,$B$9:V$20,W$8,FALSE)
+HLOOKUP($A100,$C$2:$J$6,4,FALSE) * VLOOKUP($B100,$B$9:V$20,W$8,FALSE))</f>
        <v>166.02498737792814</v>
      </c>
      <c r="X100" s="1">
        <f>IF(X$8 &lt;= $V$2,
  HLOOKUP($A100,$M$2:$T$6,5,FALSE)
+HLOOKUP($A100,$M$2:$T$6,3,FALSE) * VLOOKUP($B100-1,$B$9:W$20,X$8,FALSE)
+HLOOKUP($A100,$M$2:$T$6,4,FALSE) * VLOOKUP($B100,$B$9:W$20,X$8,FALSE),
  HLOOKUP($A100,$C$2:$J$6,5,FALSE)
+HLOOKUP($A100,$C$2:$J$6,3,FALSE) * VLOOKUP($B100-1,$B$9:W$20,X$8,FALSE)
+HLOOKUP($A100,$C$2:$J$6,4,FALSE) * VLOOKUP($B100,$B$9:W$20,X$8,FALSE))</f>
        <v>166.77383978972549</v>
      </c>
      <c r="Y100" s="1">
        <f>IF(Y$8 &lt;= $V$2,
  HLOOKUP($A100,$M$2:$T$6,5,FALSE)
+HLOOKUP($A100,$M$2:$T$6,3,FALSE) * VLOOKUP($B100-1,$B$9:X$20,Y$8,FALSE)
+HLOOKUP($A100,$M$2:$T$6,4,FALSE) * VLOOKUP($B100,$B$9:X$20,Y$8,FALSE),
  HLOOKUP($A100,$C$2:$J$6,5,FALSE)
+HLOOKUP($A100,$C$2:$J$6,3,FALSE) * VLOOKUP($B100-1,$B$9:X$20,Y$8,FALSE)
+HLOOKUP($A100,$C$2:$J$6,4,FALSE) * VLOOKUP($B100,$B$9:X$20,Y$8,FALSE))</f>
        <v>167.48960968459943</v>
      </c>
      <c r="Z100" s="1">
        <f>IF(Z$8 &lt;= $V$2,
  HLOOKUP($A100,$M$2:$T$6,5,FALSE)
+HLOOKUP($A100,$M$2:$T$6,3,FALSE) * VLOOKUP($B100-1,$B$9:Y$20,Z$8,FALSE)
+HLOOKUP($A100,$M$2:$T$6,4,FALSE) * VLOOKUP($B100,$B$9:Y$20,Z$8,FALSE),
  HLOOKUP($A100,$C$2:$J$6,5,FALSE)
+HLOOKUP($A100,$C$2:$J$6,3,FALSE) * VLOOKUP($B100-1,$B$9:Y$20,Z$8,FALSE)
+HLOOKUP($A100,$C$2:$J$6,4,FALSE) * VLOOKUP($B100,$B$9:Y$20,Z$8,FALSE))</f>
        <v>168.17272167508708</v>
      </c>
      <c r="AA100" s="1">
        <f>IF(AA$8 &lt;= $V$2,
  HLOOKUP($A100,$M$2:$T$6,5,FALSE)
+HLOOKUP($A100,$M$2:$T$6,3,FALSE) * VLOOKUP($B100-1,$B$9:Z$20,AA$8,FALSE)
+HLOOKUP($A100,$M$2:$T$6,4,FALSE) * VLOOKUP($B100,$B$9:Z$20,AA$8,FALSE),
  HLOOKUP($A100,$C$2:$J$6,5,FALSE)
+HLOOKUP($A100,$C$2:$J$6,3,FALSE) * VLOOKUP($B100-1,$B$9:Z$20,AA$8,FALSE)
+HLOOKUP($A100,$C$2:$J$6,4,FALSE) * VLOOKUP($B100,$B$9:Z$20,AA$8,FALSE))</f>
        <v>168.82365441835964</v>
      </c>
      <c r="AB100" s="1">
        <f>IF(AB$8 &lt;= $V$2,
  HLOOKUP($A100,$M$2:$T$6,5,FALSE)
+HLOOKUP($A100,$M$2:$T$6,3,FALSE) * VLOOKUP($B100-1,$B$9:AA$20,AB$8,FALSE)
+HLOOKUP($A100,$M$2:$T$6,4,FALSE) * VLOOKUP($B100,$B$9:AA$20,AB$8,FALSE),
  HLOOKUP($A100,$C$2:$J$6,5,FALSE)
+HLOOKUP($A100,$C$2:$J$6,3,FALSE) * VLOOKUP($B100-1,$B$9:AA$20,AB$8,FALSE)
+HLOOKUP($A100,$C$2:$J$6,4,FALSE) * VLOOKUP($B100,$B$9:AA$20,AB$8,FALSE))</f>
        <v>169.4429476987024</v>
      </c>
      <c r="AC100" s="1">
        <f>IF(AC$8 &lt;= $V$2,
  HLOOKUP($A100,$M$2:$T$6,5,FALSE)
+HLOOKUP($A100,$M$2:$T$6,3,FALSE) * VLOOKUP($B100-1,$B$9:AB$20,AC$8,FALSE)
+HLOOKUP($A100,$M$2:$T$6,4,FALSE) * VLOOKUP($B100,$B$9:AB$20,AC$8,FALSE),
  HLOOKUP($A100,$C$2:$J$6,5,FALSE)
+HLOOKUP($A100,$C$2:$J$6,3,FALSE) * VLOOKUP($B100-1,$B$9:AB$20,AC$8,FALSE)
+HLOOKUP($A100,$C$2:$J$6,4,FALSE) * VLOOKUP($B100,$B$9:AB$20,AC$8,FALSE))</f>
        <v>170.03120569444695</v>
      </c>
      <c r="AD100" s="1">
        <f>IF(AD$8 &lt;= $V$2,
  HLOOKUP($A100,$M$2:$T$6,5,FALSE)
+HLOOKUP($A100,$M$2:$T$6,3,FALSE) * VLOOKUP($B100-1,$B$9:AC$20,AD$8,FALSE)
+HLOOKUP($A100,$M$2:$T$6,4,FALSE) * VLOOKUP($B100,$B$9:AC$20,AD$8,FALSE),
  HLOOKUP($A100,$C$2:$J$6,5,FALSE)
+HLOOKUP($A100,$C$2:$J$6,3,FALSE) * VLOOKUP($B100-1,$B$9:AC$20,AD$8,FALSE)
+HLOOKUP($A100,$C$2:$J$6,4,FALSE) * VLOOKUP($B100,$B$9:AC$20,AD$8,FALSE))</f>
        <v>170.58909717282833</v>
      </c>
      <c r="AE100" s="1">
        <f>IF(AE$8 &lt;= $V$2,
  HLOOKUP($A100,$M$2:$T$6,5,FALSE)
+HLOOKUP($A100,$M$2:$T$6,3,FALSE) * VLOOKUP($B100-1,$B$9:AD$20,AE$8,FALSE)
+HLOOKUP($A100,$M$2:$T$6,4,FALSE) * VLOOKUP($B100,$B$9:AD$20,AE$8,FALSE),
  HLOOKUP($A100,$C$2:$J$6,5,FALSE)
+HLOOKUP($A100,$C$2:$J$6,3,FALSE) * VLOOKUP($B100-1,$B$9:AD$20,AE$8,FALSE)
+HLOOKUP($A100,$C$2:$J$6,4,FALSE) * VLOOKUP($B100,$B$9:AD$20,AE$8,FALSE))</f>
        <v>171.11735326600433</v>
      </c>
      <c r="AF100" s="1">
        <f>IF(AF$8 &lt;= $V$2,
  HLOOKUP($A100,$M$2:$T$6,5,FALSE)
+HLOOKUP($A100,$M$2:$T$6,3,FALSE) * VLOOKUP($B100-1,$B$9:AE$20,AF$8,FALSE)
+HLOOKUP($A100,$M$2:$T$6,4,FALSE) * VLOOKUP($B100,$B$9:AE$20,AF$8,FALSE),
  HLOOKUP($A100,$C$2:$J$6,5,FALSE)
+HLOOKUP($A100,$C$2:$J$6,3,FALSE) * VLOOKUP($B100-1,$B$9:AE$20,AF$8,FALSE)
+HLOOKUP($A100,$C$2:$J$6,4,FALSE) * VLOOKUP($B100,$B$9:AE$20,AF$8,FALSE))</f>
        <v>171.61676339632035</v>
      </c>
      <c r="AG100" s="1"/>
    </row>
    <row r="101" spans="1:33" hidden="1" outlineLevel="1" x14ac:dyDescent="0.2">
      <c r="A101" s="18">
        <v>24</v>
      </c>
      <c r="B101" s="8">
        <v>7</v>
      </c>
      <c r="C101" s="9"/>
      <c r="D101" s="1">
        <f>IF(D$8 &lt;= $V$2,
  HLOOKUP($A101,$M$2:$T$6,5,FALSE)
+HLOOKUP($A101,$M$2:$T$6,3,FALSE) * VLOOKUP($B101-1,$B$9:C$20,D$8,FALSE)
+HLOOKUP($A101,$M$2:$T$6,4,FALSE) * VLOOKUP($B101,$B$9:C$20,D$8,FALSE),
  HLOOKUP($A101,$C$2:$J$6,5,FALSE)
+HLOOKUP($A101,$C$2:$J$6,3,FALSE) * VLOOKUP($B101-1,$B$9:C$20,D$8,FALSE)
+HLOOKUP($A101,$C$2:$J$6,4,FALSE) * VLOOKUP($B101,$B$9:C$20,D$8,FALSE))</f>
        <v>38.709677419354833</v>
      </c>
      <c r="E101" s="1">
        <f>IF(E$8 &lt;= $V$2,
  HLOOKUP($A101,$M$2:$T$6,5,FALSE)
+HLOOKUP($A101,$M$2:$T$6,3,FALSE) * VLOOKUP($B101-1,$B$9:D$20,E$8,FALSE)
+HLOOKUP($A101,$M$2:$T$6,4,FALSE) * VLOOKUP($B101,$B$9:D$20,E$8,FALSE),
  HLOOKUP($A101,$C$2:$J$6,5,FALSE)
+HLOOKUP($A101,$C$2:$J$6,3,FALSE) * VLOOKUP($B101-1,$B$9:D$20,E$8,FALSE)
+HLOOKUP($A101,$C$2:$J$6,4,FALSE) * VLOOKUP($B101,$B$9:D$20,E$8,FALSE))</f>
        <v>58.064516129032249</v>
      </c>
      <c r="F101" s="1">
        <f>IF(F$8 &lt;= $V$2,
  HLOOKUP($A101,$M$2:$T$6,5,FALSE)
+HLOOKUP($A101,$M$2:$T$6,3,FALSE) * VLOOKUP($B101-1,$B$9:E$20,F$8,FALSE)
+HLOOKUP($A101,$M$2:$T$6,4,FALSE) * VLOOKUP($B101,$B$9:E$20,F$8,FALSE),
  HLOOKUP($A101,$C$2:$J$6,5,FALSE)
+HLOOKUP($A101,$C$2:$J$6,3,FALSE) * VLOOKUP($B101-1,$B$9:E$20,F$8,FALSE)
+HLOOKUP($A101,$C$2:$J$6,4,FALSE) * VLOOKUP($B101,$B$9:E$20,F$8,FALSE))</f>
        <v>77.419354838709666</v>
      </c>
      <c r="G101" s="1">
        <f>IF(G$8 &lt;= $V$2,
  HLOOKUP($A101,$M$2:$T$6,5,FALSE)
+HLOOKUP($A101,$M$2:$T$6,3,FALSE) * VLOOKUP($B101-1,$B$9:F$20,G$8,FALSE)
+HLOOKUP($A101,$M$2:$T$6,4,FALSE) * VLOOKUP($B101,$B$9:F$20,G$8,FALSE),
  HLOOKUP($A101,$C$2:$J$6,5,FALSE)
+HLOOKUP($A101,$C$2:$J$6,3,FALSE) * VLOOKUP($B101-1,$B$9:F$20,G$8,FALSE)
+HLOOKUP($A101,$C$2:$J$6,4,FALSE) * VLOOKUP($B101,$B$9:F$20,G$8,FALSE))</f>
        <v>96.774193548387075</v>
      </c>
      <c r="H101" s="1">
        <f>IF(H$8 &lt;= $V$2,
  HLOOKUP($A101,$M$2:$T$6,5,FALSE)
+HLOOKUP($A101,$M$2:$T$6,3,FALSE) * VLOOKUP($B101-1,$B$9:G$20,H$8,FALSE)
+HLOOKUP($A101,$M$2:$T$6,4,FALSE) * VLOOKUP($B101,$B$9:G$20,H$8,FALSE),
  HLOOKUP($A101,$C$2:$J$6,5,FALSE)
+HLOOKUP($A101,$C$2:$J$6,3,FALSE) * VLOOKUP($B101-1,$B$9:G$20,H$8,FALSE)
+HLOOKUP($A101,$C$2:$J$6,4,FALSE) * VLOOKUP($B101,$B$9:G$20,H$8,FALSE))</f>
        <v>116.1290322580645</v>
      </c>
      <c r="I101" s="1">
        <f>IF(I$8 &lt;= $V$2,
  HLOOKUP($A101,$M$2:$T$6,5,FALSE)
+HLOOKUP($A101,$M$2:$T$6,3,FALSE) * VLOOKUP($B101-1,$B$9:H$20,I$8,FALSE)
+HLOOKUP($A101,$M$2:$T$6,4,FALSE) * VLOOKUP($B101,$B$9:H$20,I$8,FALSE),
  HLOOKUP($A101,$C$2:$J$6,5,FALSE)
+HLOOKUP($A101,$C$2:$J$6,3,FALSE) * VLOOKUP($B101-1,$B$9:H$20,I$8,FALSE)
+HLOOKUP($A101,$C$2:$J$6,4,FALSE) * VLOOKUP($B101,$B$9:H$20,I$8,FALSE))</f>
        <v>135.48387096774189</v>
      </c>
      <c r="J101" s="1">
        <f>IF(J$8 &lt;= $V$2,
  HLOOKUP($A101,$M$2:$T$6,5,FALSE)
+HLOOKUP($A101,$M$2:$T$6,3,FALSE) * VLOOKUP($B101-1,$B$9:I$20,J$8,FALSE)
+HLOOKUP($A101,$M$2:$T$6,4,FALSE) * VLOOKUP($B101,$B$9:I$20,J$8,FALSE),
  HLOOKUP($A101,$C$2:$J$6,5,FALSE)
+HLOOKUP($A101,$C$2:$J$6,3,FALSE) * VLOOKUP($B101-1,$B$9:I$20,J$8,FALSE)
+HLOOKUP($A101,$C$2:$J$6,4,FALSE) * VLOOKUP($B101,$B$9:I$20,J$8,FALSE))</f>
        <v>151.33464629909273</v>
      </c>
      <c r="K101" s="1">
        <f>IF(K$8 &lt;= $V$2,
  HLOOKUP($A101,$M$2:$T$6,5,FALSE)
+HLOOKUP($A101,$M$2:$T$6,3,FALSE) * VLOOKUP($B101-1,$B$9:J$20,K$8,FALSE)
+HLOOKUP($A101,$M$2:$T$6,4,FALSE) * VLOOKUP($B101,$B$9:J$20,K$8,FALSE),
  HLOOKUP($A101,$C$2:$J$6,5,FALSE)
+HLOOKUP($A101,$C$2:$J$6,3,FALSE) * VLOOKUP($B101-1,$B$9:J$20,K$8,FALSE)
+HLOOKUP($A101,$C$2:$J$6,4,FALSE) * VLOOKUP($B101,$B$9:J$20,K$8,FALSE))</f>
        <v>163.44674004609632</v>
      </c>
      <c r="L101" s="1">
        <f>IF(L$8 &lt;= $V$2,
  HLOOKUP($A101,$M$2:$T$6,5,FALSE)
+HLOOKUP($A101,$M$2:$T$6,3,FALSE) * VLOOKUP($B101-1,$B$9:K$20,L$8,FALSE)
+HLOOKUP($A101,$M$2:$T$6,4,FALSE) * VLOOKUP($B101,$B$9:K$20,L$8,FALSE),
  HLOOKUP($A101,$C$2:$J$6,5,FALSE)
+HLOOKUP($A101,$C$2:$J$6,3,FALSE) * VLOOKUP($B101-1,$B$9:K$20,L$8,FALSE)
+HLOOKUP($A101,$C$2:$J$6,4,FALSE) * VLOOKUP($B101,$B$9:K$20,L$8,FALSE))</f>
        <v>172.34034499543083</v>
      </c>
      <c r="M101" s="1">
        <f>IF(M$8 &lt;= $V$2,
  HLOOKUP($A101,$M$2:$T$6,5,FALSE)
+HLOOKUP($A101,$M$2:$T$6,3,FALSE) * VLOOKUP($B101-1,$B$9:L$20,M$8,FALSE)
+HLOOKUP($A101,$M$2:$T$6,4,FALSE) * VLOOKUP($B101,$B$9:L$20,M$8,FALSE),
  HLOOKUP($A101,$C$2:$J$6,5,FALSE)
+HLOOKUP($A101,$C$2:$J$6,3,FALSE) * VLOOKUP($B101-1,$B$9:L$20,M$8,FALSE)
+HLOOKUP($A101,$C$2:$J$6,4,FALSE) * VLOOKUP($B101,$B$9:L$20,M$8,FALSE))</f>
        <v>174.95368833757874</v>
      </c>
      <c r="N101" s="1">
        <f>IF(N$8 &lt;= $V$2,
  HLOOKUP($A101,$M$2:$T$6,5,FALSE)
+HLOOKUP($A101,$M$2:$T$6,3,FALSE) * VLOOKUP($B101-1,$B$9:M$20,N$8,FALSE)
+HLOOKUP($A101,$M$2:$T$6,4,FALSE) * VLOOKUP($B101,$B$9:M$20,N$8,FALSE),
  HLOOKUP($A101,$C$2:$J$6,5,FALSE)
+HLOOKUP($A101,$C$2:$J$6,3,FALSE) * VLOOKUP($B101-1,$B$9:M$20,N$8,FALSE)
+HLOOKUP($A101,$C$2:$J$6,4,FALSE) * VLOOKUP($B101,$B$9:M$20,N$8,FALSE))</f>
        <v>176.72049320753842</v>
      </c>
      <c r="O101" s="1">
        <f>IF(O$8 &lt;= $V$2,
  HLOOKUP($A101,$M$2:$T$6,5,FALSE)
+HLOOKUP($A101,$M$2:$T$6,3,FALSE) * VLOOKUP($B101-1,$B$9:N$20,O$8,FALSE)
+HLOOKUP($A101,$M$2:$T$6,4,FALSE) * VLOOKUP($B101,$B$9:N$20,O$8,FALSE),
  HLOOKUP($A101,$C$2:$J$6,5,FALSE)
+HLOOKUP($A101,$C$2:$J$6,3,FALSE) * VLOOKUP($B101-1,$B$9:N$20,O$8,FALSE)
+HLOOKUP($A101,$C$2:$J$6,4,FALSE) * VLOOKUP($B101,$B$9:N$20,O$8,FALSE))</f>
        <v>178.36106495529251</v>
      </c>
      <c r="P101" s="1">
        <f>IF(P$8 &lt;= $V$2,
  HLOOKUP($A101,$M$2:$T$6,5,FALSE)
+HLOOKUP($A101,$M$2:$T$6,3,FALSE) * VLOOKUP($B101-1,$B$9:O$20,P$8,FALSE)
+HLOOKUP($A101,$M$2:$T$6,4,FALSE) * VLOOKUP($B101,$B$9:O$20,P$8,FALSE),
  HLOOKUP($A101,$C$2:$J$6,5,FALSE)
+HLOOKUP($A101,$C$2:$J$6,3,FALSE) * VLOOKUP($B101-1,$B$9:O$20,P$8,FALSE)
+HLOOKUP($A101,$C$2:$J$6,4,FALSE) * VLOOKUP($B101,$B$9:O$20,P$8,FALSE))</f>
        <v>179.89215064322528</v>
      </c>
      <c r="Q101" s="1">
        <f>IF(Q$8 &lt;= $V$2,
  HLOOKUP($A101,$M$2:$T$6,5,FALSE)
+HLOOKUP($A101,$M$2:$T$6,3,FALSE) * VLOOKUP($B101-1,$B$9:P$20,Q$8,FALSE)
+HLOOKUP($A101,$M$2:$T$6,4,FALSE) * VLOOKUP($B101,$B$9:P$20,Q$8,FALSE),
  HLOOKUP($A101,$C$2:$J$6,5,FALSE)
+HLOOKUP($A101,$C$2:$J$6,3,FALSE) * VLOOKUP($B101-1,$B$9:P$20,Q$8,FALSE)
+HLOOKUP($A101,$C$2:$J$6,4,FALSE) * VLOOKUP($B101,$B$9:P$20,Q$8,FALSE))</f>
        <v>181.32759918161372</v>
      </c>
      <c r="R101" s="1">
        <f>IF(R$8 &lt;= $V$2,
  HLOOKUP($A101,$M$2:$T$6,5,FALSE)
+HLOOKUP($A101,$M$2:$T$6,3,FALSE) * VLOOKUP($B101-1,$B$9:Q$20,R$8,FALSE)
+HLOOKUP($A101,$M$2:$T$6,4,FALSE) * VLOOKUP($B101,$B$9:Q$20,R$8,FALSE),
  HLOOKUP($A101,$C$2:$J$6,5,FALSE)
+HLOOKUP($A101,$C$2:$J$6,3,FALSE) * VLOOKUP($B101-1,$B$9:Q$20,R$8,FALSE)
+HLOOKUP($A101,$C$2:$J$6,4,FALSE) * VLOOKUP($B101,$B$9:Q$20,R$8,FALSE))</f>
        <v>182.68307252563005</v>
      </c>
      <c r="S101" s="1">
        <f>IF(S$8 &lt;= $V$2,
  HLOOKUP($A101,$M$2:$T$6,5,FALSE)
+HLOOKUP($A101,$M$2:$T$6,3,FALSE) * VLOOKUP($B101-1,$B$9:R$20,S$8,FALSE)
+HLOOKUP($A101,$M$2:$T$6,4,FALSE) * VLOOKUP($B101,$B$9:R$20,S$8,FALSE),
  HLOOKUP($A101,$C$2:$J$6,5,FALSE)
+HLOOKUP($A101,$C$2:$J$6,3,FALSE) * VLOOKUP($B101-1,$B$9:R$20,S$8,FALSE)
+HLOOKUP($A101,$C$2:$J$6,4,FALSE) * VLOOKUP($B101,$B$9:R$20,S$8,FALSE))</f>
        <v>183.98140833821125</v>
      </c>
      <c r="T101" s="1">
        <f>IF(T$8 &lt;= $V$2,
  HLOOKUP($A101,$M$2:$T$6,5,FALSE)
+HLOOKUP($A101,$M$2:$T$6,3,FALSE) * VLOOKUP($B101-1,$B$9:S$20,T$8,FALSE)
+HLOOKUP($A101,$M$2:$T$6,4,FALSE) * VLOOKUP($B101,$B$9:S$20,T$8,FALSE),
  HLOOKUP($A101,$C$2:$J$6,5,FALSE)
+HLOOKUP($A101,$C$2:$J$6,3,FALSE) * VLOOKUP($B101-1,$B$9:S$20,T$8,FALSE)
+HLOOKUP($A101,$C$2:$J$6,4,FALSE) * VLOOKUP($B101,$B$9:S$20,T$8,FALSE))</f>
        <v>185.22568284346846</v>
      </c>
      <c r="U101" s="1">
        <f>IF(U$8 &lt;= $V$2,
  HLOOKUP($A101,$M$2:$T$6,5,FALSE)
+HLOOKUP($A101,$M$2:$T$6,3,FALSE) * VLOOKUP($B101-1,$B$9:T$20,U$8,FALSE)
+HLOOKUP($A101,$M$2:$T$6,4,FALSE) * VLOOKUP($B101,$B$9:T$20,U$8,FALSE),
  HLOOKUP($A101,$C$2:$J$6,5,FALSE)
+HLOOKUP($A101,$C$2:$J$6,3,FALSE) * VLOOKUP($B101-1,$B$9:T$20,U$8,FALSE)
+HLOOKUP($A101,$C$2:$J$6,4,FALSE) * VLOOKUP($B101,$B$9:T$20,U$8,FALSE))</f>
        <v>186.41861572167704</v>
      </c>
      <c r="V101" s="1">
        <f>IF(V$8 &lt;= $V$2,
  HLOOKUP($A101,$M$2:$T$6,5,FALSE)
+HLOOKUP($A101,$M$2:$T$6,3,FALSE) * VLOOKUP($B101-1,$B$9:U$20,V$8,FALSE)
+HLOOKUP($A101,$M$2:$T$6,4,FALSE) * VLOOKUP($B101,$B$9:U$20,V$8,FALSE),
  HLOOKUP($A101,$C$2:$J$6,5,FALSE)
+HLOOKUP($A101,$C$2:$J$6,3,FALSE) * VLOOKUP($B101-1,$B$9:U$20,V$8,FALSE)
+HLOOKUP($A101,$C$2:$J$6,4,FALSE) * VLOOKUP($B101,$B$9:U$20,V$8,FALSE))</f>
        <v>187.56260358640702</v>
      </c>
      <c r="W101" s="1">
        <f>IF(W$8 &lt;= $V$2,
  HLOOKUP($A101,$M$2:$T$6,5,FALSE)
+HLOOKUP($A101,$M$2:$T$6,3,FALSE) * VLOOKUP($B101-1,$B$9:V$20,W$8,FALSE)
+HLOOKUP($A101,$M$2:$T$6,4,FALSE) * VLOOKUP($B101,$B$9:V$20,W$8,FALSE),
  HLOOKUP($A101,$C$2:$J$6,5,FALSE)
+HLOOKUP($A101,$C$2:$J$6,3,FALSE) * VLOOKUP($B101-1,$B$9:V$20,W$8,FALSE)
+HLOOKUP($A101,$C$2:$J$6,4,FALSE) * VLOOKUP($B101,$B$9:V$20,W$8,FALSE))</f>
        <v>188.6597559520057</v>
      </c>
      <c r="X101" s="1">
        <f>IF(X$8 &lt;= $V$2,
  HLOOKUP($A101,$M$2:$T$6,5,FALSE)
+HLOOKUP($A101,$M$2:$T$6,3,FALSE) * VLOOKUP($B101-1,$B$9:W$20,X$8,FALSE)
+HLOOKUP($A101,$M$2:$T$6,4,FALSE) * VLOOKUP($B101,$B$9:W$20,X$8,FALSE),
  HLOOKUP($A101,$C$2:$J$6,5,FALSE)
+HLOOKUP($A101,$C$2:$J$6,3,FALSE) * VLOOKUP($B101-1,$B$9:W$20,X$8,FALSE)
+HLOOKUP($A101,$C$2:$J$6,4,FALSE) * VLOOKUP($B101,$B$9:W$20,X$8,FALSE))</f>
        <v>189.71193186999463</v>
      </c>
      <c r="Y101" s="1">
        <f>IF(Y$8 &lt;= $V$2,
  HLOOKUP($A101,$M$2:$T$6,5,FALSE)
+HLOOKUP($A101,$M$2:$T$6,3,FALSE) * VLOOKUP($B101-1,$B$9:X$20,Y$8,FALSE)
+HLOOKUP($A101,$M$2:$T$6,4,FALSE) * VLOOKUP($B101,$B$9:X$20,Y$8,FALSE),
  HLOOKUP($A101,$C$2:$J$6,5,FALSE)
+HLOOKUP($A101,$C$2:$J$6,3,FALSE) * VLOOKUP($B101-1,$B$9:X$20,Y$8,FALSE)
+HLOOKUP($A101,$C$2:$J$6,4,FALSE) * VLOOKUP($B101,$B$9:X$20,Y$8,FALSE))</f>
        <v>190.72077585852762</v>
      </c>
      <c r="Z101" s="1">
        <f>IF(Z$8 &lt;= $V$2,
  HLOOKUP($A101,$M$2:$T$6,5,FALSE)
+HLOOKUP($A101,$M$2:$T$6,3,FALSE) * VLOOKUP($B101-1,$B$9:Y$20,Z$8,FALSE)
+HLOOKUP($A101,$M$2:$T$6,4,FALSE) * VLOOKUP($B101,$B$9:Y$20,Z$8,FALSE),
  HLOOKUP($A101,$C$2:$J$6,5,FALSE)
+HLOOKUP($A101,$C$2:$J$6,3,FALSE) * VLOOKUP($B101-1,$B$9:Y$20,Z$8,FALSE)
+HLOOKUP($A101,$C$2:$J$6,4,FALSE) * VLOOKUP($B101,$B$9:Y$20,Z$8,FALSE))</f>
        <v>191.68775211939504</v>
      </c>
      <c r="AA101" s="1">
        <f>IF(AA$8 &lt;= $V$2,
  HLOOKUP($A101,$M$2:$T$6,5,FALSE)
+HLOOKUP($A101,$M$2:$T$6,3,FALSE) * VLOOKUP($B101-1,$B$9:Z$20,AA$8,FALSE)
+HLOOKUP($A101,$M$2:$T$6,4,FALSE) * VLOOKUP($B101,$B$9:Z$20,AA$8,FALSE),
  HLOOKUP($A101,$C$2:$J$6,5,FALSE)
+HLOOKUP($A101,$C$2:$J$6,3,FALSE) * VLOOKUP($B101-1,$B$9:Z$20,AA$8,FALSE)
+HLOOKUP($A101,$C$2:$J$6,4,FALSE) * VLOOKUP($B101,$B$9:Z$20,AA$8,FALSE))</f>
        <v>192.61417634163675</v>
      </c>
      <c r="AB101" s="1">
        <f>IF(AB$8 &lt;= $V$2,
  HLOOKUP($A101,$M$2:$T$6,5,FALSE)
+HLOOKUP($A101,$M$2:$T$6,3,FALSE) * VLOOKUP($B101-1,$B$9:AA$20,AB$8,FALSE)
+HLOOKUP($A101,$M$2:$T$6,4,FALSE) * VLOOKUP($B101,$B$9:AA$20,AB$8,FALSE),
  HLOOKUP($A101,$C$2:$J$6,5,FALSE)
+HLOOKUP($A101,$C$2:$J$6,3,FALSE) * VLOOKUP($B101-1,$B$9:AA$20,AB$8,FALSE)
+HLOOKUP($A101,$C$2:$J$6,4,FALSE) * VLOOKUP($B101,$B$9:AA$20,AB$8,FALSE))</f>
        <v>193.50124463831145</v>
      </c>
      <c r="AC101" s="1">
        <f>IF(AC$8 &lt;= $V$2,
  HLOOKUP($A101,$M$2:$T$6,5,FALSE)
+HLOOKUP($A101,$M$2:$T$6,3,FALSE) * VLOOKUP($B101-1,$B$9:AB$20,AC$8,FALSE)
+HLOOKUP($A101,$M$2:$T$6,4,FALSE) * VLOOKUP($B101,$B$9:AB$20,AC$8,FALSE),
  HLOOKUP($A101,$C$2:$J$6,5,FALSE)
+HLOOKUP($A101,$C$2:$J$6,3,FALSE) * VLOOKUP($B101-1,$B$9:AB$20,AC$8,FALSE)
+HLOOKUP($A101,$C$2:$J$6,4,FALSE) * VLOOKUP($B101,$B$9:AB$20,AC$8,FALSE))</f>
        <v>194.35005936122448</v>
      </c>
      <c r="AD101" s="1">
        <f>IF(AD$8 &lt;= $V$2,
  HLOOKUP($A101,$M$2:$T$6,5,FALSE)
+HLOOKUP($A101,$M$2:$T$6,3,FALSE) * VLOOKUP($B101-1,$B$9:AC$20,AD$8,FALSE)
+HLOOKUP($A101,$M$2:$T$6,4,FALSE) * VLOOKUP($B101,$B$9:AC$20,AD$8,FALSE),
  HLOOKUP($A101,$C$2:$J$6,5,FALSE)
+HLOOKUP($A101,$C$2:$J$6,3,FALSE) * VLOOKUP($B101-1,$B$9:AC$20,AD$8,FALSE)
+HLOOKUP($A101,$C$2:$J$6,4,FALSE) * VLOOKUP($B101,$B$9:AC$20,AD$8,FALSE))</f>
        <v>195.16165169454197</v>
      </c>
      <c r="AE101" s="1">
        <f>IF(AE$8 &lt;= $V$2,
  HLOOKUP($A101,$M$2:$T$6,5,FALSE)
+HLOOKUP($A101,$M$2:$T$6,3,FALSE) * VLOOKUP($B101-1,$B$9:AD$20,AE$8,FALSE)
+HLOOKUP($A101,$M$2:$T$6,4,FALSE) * VLOOKUP($B101,$B$9:AD$20,AE$8,FALSE),
  HLOOKUP($A101,$C$2:$J$6,5,FALSE)
+HLOOKUP($A101,$C$2:$J$6,3,FALSE) * VLOOKUP($B101-1,$B$9:AD$20,AE$8,FALSE)
+HLOOKUP($A101,$C$2:$J$6,4,FALSE) * VLOOKUP($B101,$B$9:AD$20,AE$8,FALSE))</f>
        <v>195.93700104858289</v>
      </c>
      <c r="AF101" s="1">
        <f>IF(AF$8 &lt;= $V$2,
  HLOOKUP($A101,$M$2:$T$6,5,FALSE)
+HLOOKUP($A101,$M$2:$T$6,3,FALSE) * VLOOKUP($B101-1,$B$9:AE$20,AF$8,FALSE)
+HLOOKUP($A101,$M$2:$T$6,4,FALSE) * VLOOKUP($B101,$B$9:AE$20,AF$8,FALSE),
  HLOOKUP($A101,$C$2:$J$6,5,FALSE)
+HLOOKUP($A101,$C$2:$J$6,3,FALSE) * VLOOKUP($B101-1,$B$9:AE$20,AF$8,FALSE)
+HLOOKUP($A101,$C$2:$J$6,4,FALSE) * VLOOKUP($B101,$B$9:AE$20,AF$8,FALSE))</f>
        <v>196.67705136535739</v>
      </c>
      <c r="AG101" s="1"/>
    </row>
    <row r="102" spans="1:33" hidden="1" outlineLevel="1" x14ac:dyDescent="0.2">
      <c r="A102" s="18">
        <v>24</v>
      </c>
      <c r="B102" s="8">
        <v>8</v>
      </c>
      <c r="C102" s="9"/>
      <c r="D102" s="1">
        <f>IF(D$8 &lt;= $V$2,
  HLOOKUP($A102,$M$2:$T$6,5,FALSE)
+HLOOKUP($A102,$M$2:$T$6,3,FALSE) * VLOOKUP($B102-1,$B$9:C$20,D$8,FALSE)
+HLOOKUP($A102,$M$2:$T$6,4,FALSE) * VLOOKUP($B102,$B$9:C$20,D$8,FALSE),
  HLOOKUP($A102,$C$2:$J$6,5,FALSE)
+HLOOKUP($A102,$C$2:$J$6,3,FALSE) * VLOOKUP($B102-1,$B$9:C$20,D$8,FALSE)
+HLOOKUP($A102,$C$2:$J$6,4,FALSE) * VLOOKUP($B102,$B$9:C$20,D$8,FALSE))</f>
        <v>38.709677419354833</v>
      </c>
      <c r="E102" s="1">
        <f>IF(E$8 &lt;= $V$2,
  HLOOKUP($A102,$M$2:$T$6,5,FALSE)
+HLOOKUP($A102,$M$2:$T$6,3,FALSE) * VLOOKUP($B102-1,$B$9:D$20,E$8,FALSE)
+HLOOKUP($A102,$M$2:$T$6,4,FALSE) * VLOOKUP($B102,$B$9:D$20,E$8,FALSE),
  HLOOKUP($A102,$C$2:$J$6,5,FALSE)
+HLOOKUP($A102,$C$2:$J$6,3,FALSE) * VLOOKUP($B102-1,$B$9:D$20,E$8,FALSE)
+HLOOKUP($A102,$C$2:$J$6,4,FALSE) * VLOOKUP($B102,$B$9:D$20,E$8,FALSE))</f>
        <v>58.064516129032249</v>
      </c>
      <c r="F102" s="1">
        <f>IF(F$8 &lt;= $V$2,
  HLOOKUP($A102,$M$2:$T$6,5,FALSE)
+HLOOKUP($A102,$M$2:$T$6,3,FALSE) * VLOOKUP($B102-1,$B$9:E$20,F$8,FALSE)
+HLOOKUP($A102,$M$2:$T$6,4,FALSE) * VLOOKUP($B102,$B$9:E$20,F$8,FALSE),
  HLOOKUP($A102,$C$2:$J$6,5,FALSE)
+HLOOKUP($A102,$C$2:$J$6,3,FALSE) * VLOOKUP($B102-1,$B$9:E$20,F$8,FALSE)
+HLOOKUP($A102,$C$2:$J$6,4,FALSE) * VLOOKUP($B102,$B$9:E$20,F$8,FALSE))</f>
        <v>77.419354838709666</v>
      </c>
      <c r="G102" s="1">
        <f>IF(G$8 &lt;= $V$2,
  HLOOKUP($A102,$M$2:$T$6,5,FALSE)
+HLOOKUP($A102,$M$2:$T$6,3,FALSE) * VLOOKUP($B102-1,$B$9:F$20,G$8,FALSE)
+HLOOKUP($A102,$M$2:$T$6,4,FALSE) * VLOOKUP($B102,$B$9:F$20,G$8,FALSE),
  HLOOKUP($A102,$C$2:$J$6,5,FALSE)
+HLOOKUP($A102,$C$2:$J$6,3,FALSE) * VLOOKUP($B102-1,$B$9:F$20,G$8,FALSE)
+HLOOKUP($A102,$C$2:$J$6,4,FALSE) * VLOOKUP($B102,$B$9:F$20,G$8,FALSE))</f>
        <v>96.774193548387075</v>
      </c>
      <c r="H102" s="1">
        <f>IF(H$8 &lt;= $V$2,
  HLOOKUP($A102,$M$2:$T$6,5,FALSE)
+HLOOKUP($A102,$M$2:$T$6,3,FALSE) * VLOOKUP($B102-1,$B$9:G$20,H$8,FALSE)
+HLOOKUP($A102,$M$2:$T$6,4,FALSE) * VLOOKUP($B102,$B$9:G$20,H$8,FALSE),
  HLOOKUP($A102,$C$2:$J$6,5,FALSE)
+HLOOKUP($A102,$C$2:$J$6,3,FALSE) * VLOOKUP($B102-1,$B$9:G$20,H$8,FALSE)
+HLOOKUP($A102,$C$2:$J$6,4,FALSE) * VLOOKUP($B102,$B$9:G$20,H$8,FALSE))</f>
        <v>116.1290322580645</v>
      </c>
      <c r="I102" s="1">
        <f>IF(I$8 &lt;= $V$2,
  HLOOKUP($A102,$M$2:$T$6,5,FALSE)
+HLOOKUP($A102,$M$2:$T$6,3,FALSE) * VLOOKUP($B102-1,$B$9:H$20,I$8,FALSE)
+HLOOKUP($A102,$M$2:$T$6,4,FALSE) * VLOOKUP($B102,$B$9:H$20,I$8,FALSE),
  HLOOKUP($A102,$C$2:$J$6,5,FALSE)
+HLOOKUP($A102,$C$2:$J$6,3,FALSE) * VLOOKUP($B102-1,$B$9:H$20,I$8,FALSE)
+HLOOKUP($A102,$C$2:$J$6,4,FALSE) * VLOOKUP($B102,$B$9:H$20,I$8,FALSE))</f>
        <v>135.48387096774189</v>
      </c>
      <c r="J102" s="1">
        <f>IF(J$8 &lt;= $V$2,
  HLOOKUP($A102,$M$2:$T$6,5,FALSE)
+HLOOKUP($A102,$M$2:$T$6,3,FALSE) * VLOOKUP($B102-1,$B$9:I$20,J$8,FALSE)
+HLOOKUP($A102,$M$2:$T$6,4,FALSE) * VLOOKUP($B102,$B$9:I$20,J$8,FALSE),
  HLOOKUP($A102,$C$2:$J$6,5,FALSE)
+HLOOKUP($A102,$C$2:$J$6,3,FALSE) * VLOOKUP($B102-1,$B$9:I$20,J$8,FALSE)
+HLOOKUP($A102,$C$2:$J$6,4,FALSE) * VLOOKUP($B102,$B$9:I$20,J$8,FALSE))</f>
        <v>154.8387096774193</v>
      </c>
      <c r="K102" s="1">
        <f>IF(K$8 &lt;= $V$2,
  HLOOKUP($A102,$M$2:$T$6,5,FALSE)
+HLOOKUP($A102,$M$2:$T$6,3,FALSE) * VLOOKUP($B102-1,$B$9:J$20,K$8,FALSE)
+HLOOKUP($A102,$M$2:$T$6,4,FALSE) * VLOOKUP($B102,$B$9:J$20,K$8,FALSE),
  HLOOKUP($A102,$C$2:$J$6,5,FALSE)
+HLOOKUP($A102,$C$2:$J$6,3,FALSE) * VLOOKUP($B102-1,$B$9:J$20,K$8,FALSE)
+HLOOKUP($A102,$C$2:$J$6,4,FALSE) * VLOOKUP($B102,$B$9:J$20,K$8,FALSE))</f>
        <v>171.36769082393013</v>
      </c>
      <c r="L102" s="1">
        <f>IF(L$8 &lt;= $V$2,
  HLOOKUP($A102,$M$2:$T$6,5,FALSE)
+HLOOKUP($A102,$M$2:$T$6,3,FALSE) * VLOOKUP($B102-1,$B$9:K$20,L$8,FALSE)
+HLOOKUP($A102,$M$2:$T$6,4,FALSE) * VLOOKUP($B102,$B$9:K$20,L$8,FALSE),
  HLOOKUP($A102,$C$2:$J$6,5,FALSE)
+HLOOKUP($A102,$C$2:$J$6,3,FALSE) * VLOOKUP($B102-1,$B$9:K$20,L$8,FALSE)
+HLOOKUP($A102,$C$2:$J$6,4,FALSE) * VLOOKUP($B102,$B$9:K$20,L$8,FALSE))</f>
        <v>184.41073299099605</v>
      </c>
      <c r="M102" s="1">
        <f>IF(M$8 &lt;= $V$2,
  HLOOKUP($A102,$M$2:$T$6,5,FALSE)
+HLOOKUP($A102,$M$2:$T$6,3,FALSE) * VLOOKUP($B102-1,$B$9:L$20,M$8,FALSE)
+HLOOKUP($A102,$M$2:$T$6,4,FALSE) * VLOOKUP($B102,$B$9:L$20,M$8,FALSE),
  HLOOKUP($A102,$C$2:$J$6,5,FALSE)
+HLOOKUP($A102,$C$2:$J$6,3,FALSE) * VLOOKUP($B102-1,$B$9:L$20,M$8,FALSE)
+HLOOKUP($A102,$C$2:$J$6,4,FALSE) * VLOOKUP($B102,$B$9:L$20,M$8,FALSE))</f>
        <v>187.99758583884082</v>
      </c>
      <c r="N102" s="1">
        <f>IF(N$8 &lt;= $V$2,
  HLOOKUP($A102,$M$2:$T$6,5,FALSE)
+HLOOKUP($A102,$M$2:$T$6,3,FALSE) * VLOOKUP($B102-1,$B$9:M$20,N$8,FALSE)
+HLOOKUP($A102,$M$2:$T$6,4,FALSE) * VLOOKUP($B102,$B$9:M$20,N$8,FALSE),
  HLOOKUP($A102,$C$2:$J$6,5,FALSE)
+HLOOKUP($A102,$C$2:$J$6,3,FALSE) * VLOOKUP($B102-1,$B$9:M$20,N$8,FALSE)
+HLOOKUP($A102,$C$2:$J$6,4,FALSE) * VLOOKUP($B102,$B$9:M$20,N$8,FALSE))</f>
        <v>191.12884623455514</v>
      </c>
      <c r="O102" s="1">
        <f>IF(O$8 &lt;= $V$2,
  HLOOKUP($A102,$M$2:$T$6,5,FALSE)
+HLOOKUP($A102,$M$2:$T$6,3,FALSE) * VLOOKUP($B102-1,$B$9:N$20,O$8,FALSE)
+HLOOKUP($A102,$M$2:$T$6,4,FALSE) * VLOOKUP($B102,$B$9:N$20,O$8,FALSE),
  HLOOKUP($A102,$C$2:$J$6,5,FALSE)
+HLOOKUP($A102,$C$2:$J$6,3,FALSE) * VLOOKUP($B102-1,$B$9:N$20,O$8,FALSE)
+HLOOKUP($A102,$C$2:$J$6,4,FALSE) * VLOOKUP($B102,$B$9:N$20,O$8,FALSE))</f>
        <v>193.88958857109057</v>
      </c>
      <c r="P102" s="1">
        <f>IF(P$8 &lt;= $V$2,
  HLOOKUP($A102,$M$2:$T$6,5,FALSE)
+HLOOKUP($A102,$M$2:$T$6,3,FALSE) * VLOOKUP($B102-1,$B$9:O$20,P$8,FALSE)
+HLOOKUP($A102,$M$2:$T$6,4,FALSE) * VLOOKUP($B102,$B$9:O$20,P$8,FALSE),
  HLOOKUP($A102,$C$2:$J$6,5,FALSE)
+HLOOKUP($A102,$C$2:$J$6,3,FALSE) * VLOOKUP($B102-1,$B$9:O$20,P$8,FALSE)
+HLOOKUP($A102,$C$2:$J$6,4,FALSE) * VLOOKUP($B102,$B$9:O$20,P$8,FALSE))</f>
        <v>196.34690006290285</v>
      </c>
      <c r="Q102" s="1">
        <f>IF(Q$8 &lt;= $V$2,
  HLOOKUP($A102,$M$2:$T$6,5,FALSE)
+HLOOKUP($A102,$M$2:$T$6,3,FALSE) * VLOOKUP($B102-1,$B$9:P$20,Q$8,FALSE)
+HLOOKUP($A102,$M$2:$T$6,4,FALSE) * VLOOKUP($B102,$B$9:P$20,Q$8,FALSE),
  HLOOKUP($A102,$C$2:$J$6,5,FALSE)
+HLOOKUP($A102,$C$2:$J$6,3,FALSE) * VLOOKUP($B102-1,$B$9:P$20,Q$8,FALSE)
+HLOOKUP($A102,$C$2:$J$6,4,FALSE) * VLOOKUP($B102,$B$9:P$20,Q$8,FALSE))</f>
        <v>198.55394549864138</v>
      </c>
      <c r="R102" s="1">
        <f>IF(R$8 &lt;= $V$2,
  HLOOKUP($A102,$M$2:$T$6,5,FALSE)
+HLOOKUP($A102,$M$2:$T$6,3,FALSE) * VLOOKUP($B102-1,$B$9:Q$20,R$8,FALSE)
+HLOOKUP($A102,$M$2:$T$6,4,FALSE) * VLOOKUP($B102,$B$9:Q$20,R$8,FALSE),
  HLOOKUP($A102,$C$2:$J$6,5,FALSE)
+HLOOKUP($A102,$C$2:$J$6,3,FALSE) * VLOOKUP($B102-1,$B$9:Q$20,R$8,FALSE)
+HLOOKUP($A102,$C$2:$J$6,4,FALSE) * VLOOKUP($B102,$B$9:Q$20,R$8,FALSE))</f>
        <v>200.55473878244203</v>
      </c>
      <c r="S102" s="1">
        <f>IF(S$8 &lt;= $V$2,
  HLOOKUP($A102,$M$2:$T$6,5,FALSE)
+HLOOKUP($A102,$M$2:$T$6,3,FALSE) * VLOOKUP($B102-1,$B$9:R$20,S$8,FALSE)
+HLOOKUP($A102,$M$2:$T$6,4,FALSE) * VLOOKUP($B102,$B$9:R$20,S$8,FALSE),
  HLOOKUP($A102,$C$2:$J$6,5,FALSE)
+HLOOKUP($A102,$C$2:$J$6,3,FALSE) * VLOOKUP($B102-1,$B$9:R$20,S$8,FALSE)
+HLOOKUP($A102,$C$2:$J$6,4,FALSE) * VLOOKUP($B102,$B$9:R$20,S$8,FALSE))</f>
        <v>202.38968202058135</v>
      </c>
      <c r="T102" s="1">
        <f>IF(T$8 &lt;= $V$2,
  HLOOKUP($A102,$M$2:$T$6,5,FALSE)
+HLOOKUP($A102,$M$2:$T$6,3,FALSE) * VLOOKUP($B102-1,$B$9:S$20,T$8,FALSE)
+HLOOKUP($A102,$M$2:$T$6,4,FALSE) * VLOOKUP($B102,$B$9:S$20,T$8,FALSE),
  HLOOKUP($A102,$C$2:$J$6,5,FALSE)
+HLOOKUP($A102,$C$2:$J$6,3,FALSE) * VLOOKUP($B102-1,$B$9:S$20,T$8,FALSE)
+HLOOKUP($A102,$C$2:$J$6,4,FALSE) * VLOOKUP($B102,$B$9:S$20,T$8,FALSE))</f>
        <v>204.12410420201778</v>
      </c>
      <c r="U102" s="1">
        <f>IF(U$8 &lt;= $V$2,
  HLOOKUP($A102,$M$2:$T$6,5,FALSE)
+HLOOKUP($A102,$M$2:$T$6,3,FALSE) * VLOOKUP($B102-1,$B$9:T$20,U$8,FALSE)
+HLOOKUP($A102,$M$2:$T$6,4,FALSE) * VLOOKUP($B102,$B$9:T$20,U$8,FALSE),
  HLOOKUP($A102,$C$2:$J$6,5,FALSE)
+HLOOKUP($A102,$C$2:$J$6,3,FALSE) * VLOOKUP($B102-1,$B$9:T$20,U$8,FALSE)
+HLOOKUP($A102,$C$2:$J$6,4,FALSE) * VLOOKUP($B102,$B$9:T$20,U$8,FALSE))</f>
        <v>205.76707127467702</v>
      </c>
      <c r="V102" s="1">
        <f>IF(V$8 &lt;= $V$2,
  HLOOKUP($A102,$M$2:$T$6,5,FALSE)
+HLOOKUP($A102,$M$2:$T$6,3,FALSE) * VLOOKUP($B102-1,$B$9:U$20,V$8,FALSE)
+HLOOKUP($A102,$M$2:$T$6,4,FALSE) * VLOOKUP($B102,$B$9:U$20,V$8,FALSE),
  HLOOKUP($A102,$C$2:$J$6,5,FALSE)
+HLOOKUP($A102,$C$2:$J$6,3,FALSE) * VLOOKUP($B102-1,$B$9:U$20,V$8,FALSE)
+HLOOKUP($A102,$C$2:$J$6,4,FALSE) * VLOOKUP($B102,$B$9:U$20,V$8,FALSE))</f>
        <v>207.32625252893538</v>
      </c>
      <c r="W102" s="1">
        <f>IF(W$8 &lt;= $V$2,
  HLOOKUP($A102,$M$2:$T$6,5,FALSE)
+HLOOKUP($A102,$M$2:$T$6,3,FALSE) * VLOOKUP($B102-1,$B$9:V$20,W$8,FALSE)
+HLOOKUP($A102,$M$2:$T$6,4,FALSE) * VLOOKUP($B102,$B$9:V$20,W$8,FALSE),
  HLOOKUP($A102,$C$2:$J$6,5,FALSE)
+HLOOKUP($A102,$C$2:$J$6,3,FALSE) * VLOOKUP($B102-1,$B$9:V$20,W$8,FALSE)
+HLOOKUP($A102,$C$2:$J$6,4,FALSE) * VLOOKUP($B102,$B$9:V$20,W$8,FALSE))</f>
        <v>208.80830247344576</v>
      </c>
      <c r="X102" s="1">
        <f>IF(X$8 &lt;= $V$2,
  HLOOKUP($A102,$M$2:$T$6,5,FALSE)
+HLOOKUP($A102,$M$2:$T$6,3,FALSE) * VLOOKUP($B102-1,$B$9:W$20,X$8,FALSE)
+HLOOKUP($A102,$M$2:$T$6,4,FALSE) * VLOOKUP($B102,$B$9:W$20,X$8,FALSE),
  HLOOKUP($A102,$C$2:$J$6,5,FALSE)
+HLOOKUP($A102,$C$2:$J$6,3,FALSE) * VLOOKUP($B102-1,$B$9:W$20,X$8,FALSE)
+HLOOKUP($A102,$C$2:$J$6,4,FALSE) * VLOOKUP($B102,$B$9:W$20,X$8,FALSE))</f>
        <v>210.2190029004887</v>
      </c>
      <c r="Y102" s="1">
        <f>IF(Y$8 &lt;= $V$2,
  HLOOKUP($A102,$M$2:$T$6,5,FALSE)
+HLOOKUP($A102,$M$2:$T$6,3,FALSE) * VLOOKUP($B102-1,$B$9:X$20,Y$8,FALSE)
+HLOOKUP($A102,$M$2:$T$6,4,FALSE) * VLOOKUP($B102,$B$9:X$20,Y$8,FALSE),
  HLOOKUP($A102,$C$2:$J$6,5,FALSE)
+HLOOKUP($A102,$C$2:$J$6,3,FALSE) * VLOOKUP($B102-1,$B$9:X$20,Y$8,FALSE)
+HLOOKUP($A102,$C$2:$J$6,4,FALSE) * VLOOKUP($B102,$B$9:X$20,Y$8,FALSE))</f>
        <v>211.57513561041813</v>
      </c>
      <c r="Z102" s="1">
        <f>IF(Z$8 &lt;= $V$2,
  HLOOKUP($A102,$M$2:$T$6,5,FALSE)
+HLOOKUP($A102,$M$2:$T$6,3,FALSE) * VLOOKUP($B102-1,$B$9:Y$20,Z$8,FALSE)
+HLOOKUP($A102,$M$2:$T$6,4,FALSE) * VLOOKUP($B102,$B$9:Y$20,Z$8,FALSE),
  HLOOKUP($A102,$C$2:$J$6,5,FALSE)
+HLOOKUP($A102,$C$2:$J$6,3,FALSE) * VLOOKUP($B102-1,$B$9:Y$20,Z$8,FALSE)
+HLOOKUP($A102,$C$2:$J$6,4,FALSE) * VLOOKUP($B102,$B$9:Y$20,Z$8,FALSE))</f>
        <v>212.88165564586234</v>
      </c>
      <c r="AA102" s="1">
        <f>IF(AA$8 &lt;= $V$2,
  HLOOKUP($A102,$M$2:$T$6,5,FALSE)
+HLOOKUP($A102,$M$2:$T$6,3,FALSE) * VLOOKUP($B102-1,$B$9:Z$20,AA$8,FALSE)
+HLOOKUP($A102,$M$2:$T$6,4,FALSE) * VLOOKUP($B102,$B$9:Z$20,AA$8,FALSE),
  HLOOKUP($A102,$C$2:$J$6,5,FALSE)
+HLOOKUP($A102,$C$2:$J$6,3,FALSE) * VLOOKUP($B102-1,$B$9:Z$20,AA$8,FALSE)
+HLOOKUP($A102,$C$2:$J$6,4,FALSE) * VLOOKUP($B102,$B$9:Z$20,AA$8,FALSE))</f>
        <v>214.13966942779561</v>
      </c>
      <c r="AB102" s="1">
        <f>IF(AB$8 &lt;= $V$2,
  HLOOKUP($A102,$M$2:$T$6,5,FALSE)
+HLOOKUP($A102,$M$2:$T$6,3,FALSE) * VLOOKUP($B102-1,$B$9:AA$20,AB$8,FALSE)
+HLOOKUP($A102,$M$2:$T$6,4,FALSE) * VLOOKUP($B102,$B$9:AA$20,AB$8,FALSE),
  HLOOKUP($A102,$C$2:$J$6,5,FALSE)
+HLOOKUP($A102,$C$2:$J$6,3,FALSE) * VLOOKUP($B102-1,$B$9:AA$20,AB$8,FALSE)
+HLOOKUP($A102,$C$2:$J$6,4,FALSE) * VLOOKUP($B102,$B$9:AA$20,AB$8,FALSE))</f>
        <v>215.35031327263005</v>
      </c>
      <c r="AC102" s="1">
        <f>IF(AC$8 &lt;= $V$2,
  HLOOKUP($A102,$M$2:$T$6,5,FALSE)
+HLOOKUP($A102,$M$2:$T$6,3,FALSE) * VLOOKUP($B102-1,$B$9:AB$20,AC$8,FALSE)
+HLOOKUP($A102,$M$2:$T$6,4,FALSE) * VLOOKUP($B102,$B$9:AB$20,AC$8,FALSE),
  HLOOKUP($A102,$C$2:$J$6,5,FALSE)
+HLOOKUP($A102,$C$2:$J$6,3,FALSE) * VLOOKUP($B102-1,$B$9:AB$20,AC$8,FALSE)
+HLOOKUP($A102,$C$2:$J$6,4,FALSE) * VLOOKUP($B102,$B$9:AB$20,AC$8,FALSE))</f>
        <v>216.51473203915597</v>
      </c>
      <c r="AD102" s="1">
        <f>IF(AD$8 &lt;= $V$2,
  HLOOKUP($A102,$M$2:$T$6,5,FALSE)
+HLOOKUP($A102,$M$2:$T$6,3,FALSE) * VLOOKUP($B102-1,$B$9:AC$20,AD$8,FALSE)
+HLOOKUP($A102,$M$2:$T$6,4,FALSE) * VLOOKUP($B102,$B$9:AC$20,AD$8,FALSE),
  HLOOKUP($A102,$C$2:$J$6,5,FALSE)
+HLOOKUP($A102,$C$2:$J$6,3,FALSE) * VLOOKUP($B102-1,$B$9:AC$20,AD$8,FALSE)
+HLOOKUP($A102,$C$2:$J$6,4,FALSE) * VLOOKUP($B102,$B$9:AC$20,AD$8,FALSE))</f>
        <v>217.6340645137372</v>
      </c>
      <c r="AE102" s="1">
        <f>IF(AE$8 &lt;= $V$2,
  HLOOKUP($A102,$M$2:$T$6,5,FALSE)
+HLOOKUP($A102,$M$2:$T$6,3,FALSE) * VLOOKUP($B102-1,$B$9:AD$20,AE$8,FALSE)
+HLOOKUP($A102,$M$2:$T$6,4,FALSE) * VLOOKUP($B102,$B$9:AD$20,AE$8,FALSE),
  HLOOKUP($A102,$C$2:$J$6,5,FALSE)
+HLOOKUP($A102,$C$2:$J$6,3,FALSE) * VLOOKUP($B102-1,$B$9:AD$20,AE$8,FALSE)
+HLOOKUP($A102,$C$2:$J$6,4,FALSE) * VLOOKUP($B102,$B$9:AD$20,AE$8,FALSE))</f>
        <v>218.70943411099506</v>
      </c>
      <c r="AF102" s="1">
        <f>IF(AF$8 &lt;= $V$2,
  HLOOKUP($A102,$M$2:$T$6,5,FALSE)
+HLOOKUP($A102,$M$2:$T$6,3,FALSE) * VLOOKUP($B102-1,$B$9:AE$20,AF$8,FALSE)
+HLOOKUP($A102,$M$2:$T$6,4,FALSE) * VLOOKUP($B102,$B$9:AE$20,AF$8,FALSE),
  HLOOKUP($A102,$C$2:$J$6,5,FALSE)
+HLOOKUP($A102,$C$2:$J$6,3,FALSE) * VLOOKUP($B102-1,$B$9:AE$20,AF$8,FALSE)
+HLOOKUP($A102,$C$2:$J$6,4,FALSE) * VLOOKUP($B102,$B$9:AE$20,AF$8,FALSE))</f>
        <v>219.74194367350762</v>
      </c>
      <c r="AG102" s="1"/>
    </row>
    <row r="103" spans="1:33" hidden="1" outlineLevel="1" x14ac:dyDescent="0.2">
      <c r="A103" s="18">
        <v>24</v>
      </c>
      <c r="B103" s="8">
        <v>9</v>
      </c>
      <c r="C103" s="9"/>
      <c r="D103" s="1">
        <f>IF(D$8 &lt;= $V$2,
  HLOOKUP($A103,$M$2:$T$6,5,FALSE)
+HLOOKUP($A103,$M$2:$T$6,3,FALSE) * VLOOKUP($B103-1,$B$9:C$20,D$8,FALSE)
+HLOOKUP($A103,$M$2:$T$6,4,FALSE) * VLOOKUP($B103,$B$9:C$20,D$8,FALSE),
  HLOOKUP($A103,$C$2:$J$6,5,FALSE)
+HLOOKUP($A103,$C$2:$J$6,3,FALSE) * VLOOKUP($B103-1,$B$9:C$20,D$8,FALSE)
+HLOOKUP($A103,$C$2:$J$6,4,FALSE) * VLOOKUP($B103,$B$9:C$20,D$8,FALSE))</f>
        <v>38.709677419354833</v>
      </c>
      <c r="E103" s="1">
        <f>IF(E$8 &lt;= $V$2,
  HLOOKUP($A103,$M$2:$T$6,5,FALSE)
+HLOOKUP($A103,$M$2:$T$6,3,FALSE) * VLOOKUP($B103-1,$B$9:D$20,E$8,FALSE)
+HLOOKUP($A103,$M$2:$T$6,4,FALSE) * VLOOKUP($B103,$B$9:D$20,E$8,FALSE),
  HLOOKUP($A103,$C$2:$J$6,5,FALSE)
+HLOOKUP($A103,$C$2:$J$6,3,FALSE) * VLOOKUP($B103-1,$B$9:D$20,E$8,FALSE)
+HLOOKUP($A103,$C$2:$J$6,4,FALSE) * VLOOKUP($B103,$B$9:D$20,E$8,FALSE))</f>
        <v>58.064516129032249</v>
      </c>
      <c r="F103" s="1">
        <f>IF(F$8 &lt;= $V$2,
  HLOOKUP($A103,$M$2:$T$6,5,FALSE)
+HLOOKUP($A103,$M$2:$T$6,3,FALSE) * VLOOKUP($B103-1,$B$9:E$20,F$8,FALSE)
+HLOOKUP($A103,$M$2:$T$6,4,FALSE) * VLOOKUP($B103,$B$9:E$20,F$8,FALSE),
  HLOOKUP($A103,$C$2:$J$6,5,FALSE)
+HLOOKUP($A103,$C$2:$J$6,3,FALSE) * VLOOKUP($B103-1,$B$9:E$20,F$8,FALSE)
+HLOOKUP($A103,$C$2:$J$6,4,FALSE) * VLOOKUP($B103,$B$9:E$20,F$8,FALSE))</f>
        <v>77.419354838709666</v>
      </c>
      <c r="G103" s="1">
        <f>IF(G$8 &lt;= $V$2,
  HLOOKUP($A103,$M$2:$T$6,5,FALSE)
+HLOOKUP($A103,$M$2:$T$6,3,FALSE) * VLOOKUP($B103-1,$B$9:F$20,G$8,FALSE)
+HLOOKUP($A103,$M$2:$T$6,4,FALSE) * VLOOKUP($B103,$B$9:F$20,G$8,FALSE),
  HLOOKUP($A103,$C$2:$J$6,5,FALSE)
+HLOOKUP($A103,$C$2:$J$6,3,FALSE) * VLOOKUP($B103-1,$B$9:F$20,G$8,FALSE)
+HLOOKUP($A103,$C$2:$J$6,4,FALSE) * VLOOKUP($B103,$B$9:F$20,G$8,FALSE))</f>
        <v>96.774193548387075</v>
      </c>
      <c r="H103" s="1">
        <f>IF(H$8 &lt;= $V$2,
  HLOOKUP($A103,$M$2:$T$6,5,FALSE)
+HLOOKUP($A103,$M$2:$T$6,3,FALSE) * VLOOKUP($B103-1,$B$9:G$20,H$8,FALSE)
+HLOOKUP($A103,$M$2:$T$6,4,FALSE) * VLOOKUP($B103,$B$9:G$20,H$8,FALSE),
  HLOOKUP($A103,$C$2:$J$6,5,FALSE)
+HLOOKUP($A103,$C$2:$J$6,3,FALSE) * VLOOKUP($B103-1,$B$9:G$20,H$8,FALSE)
+HLOOKUP($A103,$C$2:$J$6,4,FALSE) * VLOOKUP($B103,$B$9:G$20,H$8,FALSE))</f>
        <v>116.1290322580645</v>
      </c>
      <c r="I103" s="1">
        <f>IF(I$8 &lt;= $V$2,
  HLOOKUP($A103,$M$2:$T$6,5,FALSE)
+HLOOKUP($A103,$M$2:$T$6,3,FALSE) * VLOOKUP($B103-1,$B$9:H$20,I$8,FALSE)
+HLOOKUP($A103,$M$2:$T$6,4,FALSE) * VLOOKUP($B103,$B$9:H$20,I$8,FALSE),
  HLOOKUP($A103,$C$2:$J$6,5,FALSE)
+HLOOKUP($A103,$C$2:$J$6,3,FALSE) * VLOOKUP($B103-1,$B$9:H$20,I$8,FALSE)
+HLOOKUP($A103,$C$2:$J$6,4,FALSE) * VLOOKUP($B103,$B$9:H$20,I$8,FALSE))</f>
        <v>135.48387096774189</v>
      </c>
      <c r="J103" s="1">
        <f>IF(J$8 &lt;= $V$2,
  HLOOKUP($A103,$M$2:$T$6,5,FALSE)
+HLOOKUP($A103,$M$2:$T$6,3,FALSE) * VLOOKUP($B103-1,$B$9:I$20,J$8,FALSE)
+HLOOKUP($A103,$M$2:$T$6,4,FALSE) * VLOOKUP($B103,$B$9:I$20,J$8,FALSE),
  HLOOKUP($A103,$C$2:$J$6,5,FALSE)
+HLOOKUP($A103,$C$2:$J$6,3,FALSE) * VLOOKUP($B103-1,$B$9:I$20,J$8,FALSE)
+HLOOKUP($A103,$C$2:$J$6,4,FALSE) * VLOOKUP($B103,$B$9:I$20,J$8,FALSE))</f>
        <v>154.8387096774193</v>
      </c>
      <c r="K103" s="1">
        <f>IF(K$8 &lt;= $V$2,
  HLOOKUP($A103,$M$2:$T$6,5,FALSE)
+HLOOKUP($A103,$M$2:$T$6,3,FALSE) * VLOOKUP($B103-1,$B$9:J$20,K$8,FALSE)
+HLOOKUP($A103,$M$2:$T$6,4,FALSE) * VLOOKUP($B103,$B$9:J$20,K$8,FALSE),
  HLOOKUP($A103,$C$2:$J$6,5,FALSE)
+HLOOKUP($A103,$C$2:$J$6,3,FALSE) * VLOOKUP($B103-1,$B$9:J$20,K$8,FALSE)
+HLOOKUP($A103,$C$2:$J$6,4,FALSE) * VLOOKUP($B103,$B$9:J$20,K$8,FALSE))</f>
        <v>174.19354838709671</v>
      </c>
      <c r="L103" s="1">
        <f>IF(L$8 &lt;= $V$2,
  HLOOKUP($A103,$M$2:$T$6,5,FALSE)
+HLOOKUP($A103,$M$2:$T$6,3,FALSE) * VLOOKUP($B103-1,$B$9:K$20,L$8,FALSE)
+HLOOKUP($A103,$M$2:$T$6,4,FALSE) * VLOOKUP($B103,$B$9:K$20,L$8,FALSE),
  HLOOKUP($A103,$C$2:$J$6,5,FALSE)
+HLOOKUP($A103,$C$2:$J$6,3,FALSE) * VLOOKUP($B103-1,$B$9:K$20,L$8,FALSE)
+HLOOKUP($A103,$C$2:$J$6,4,FALSE) * VLOOKUP($B103,$B$9:K$20,L$8,FALSE))</f>
        <v>191.26946970712365</v>
      </c>
      <c r="M103" s="1">
        <f>IF(M$8 &lt;= $V$2,
  HLOOKUP($A103,$M$2:$T$6,5,FALSE)
+HLOOKUP($A103,$M$2:$T$6,3,FALSE) * VLOOKUP($B103-1,$B$9:L$20,M$8,FALSE)
+HLOOKUP($A103,$M$2:$T$6,4,FALSE) * VLOOKUP($B103,$B$9:L$20,M$8,FALSE),
  HLOOKUP($A103,$C$2:$J$6,5,FALSE)
+HLOOKUP($A103,$C$2:$J$6,3,FALSE) * VLOOKUP($B103-1,$B$9:L$20,M$8,FALSE)
+HLOOKUP($A103,$C$2:$J$6,4,FALSE) * VLOOKUP($B103,$B$9:L$20,M$8,FALSE))</f>
        <v>196.16697350251576</v>
      </c>
      <c r="N103" s="1">
        <f>IF(N$8 &lt;= $V$2,
  HLOOKUP($A103,$M$2:$T$6,5,FALSE)
+HLOOKUP($A103,$M$2:$T$6,3,FALSE) * VLOOKUP($B103-1,$B$9:M$20,N$8,FALSE)
+HLOOKUP($A103,$M$2:$T$6,4,FALSE) * VLOOKUP($B103,$B$9:M$20,N$8,FALSE),
  HLOOKUP($A103,$C$2:$J$6,5,FALSE)
+HLOOKUP($A103,$C$2:$J$6,3,FALSE) * VLOOKUP($B103-1,$B$9:M$20,N$8,FALSE)
+HLOOKUP($A103,$C$2:$J$6,4,FALSE) * VLOOKUP($B103,$B$9:M$20,N$8,FALSE))</f>
        <v>201.01319789841153</v>
      </c>
      <c r="O103" s="1">
        <f>IF(O$8 &lt;= $V$2,
  HLOOKUP($A103,$M$2:$T$6,5,FALSE)
+HLOOKUP($A103,$M$2:$T$6,3,FALSE) * VLOOKUP($B103-1,$B$9:N$20,O$8,FALSE)
+HLOOKUP($A103,$M$2:$T$6,4,FALSE) * VLOOKUP($B103,$B$9:N$20,O$8,FALSE),
  HLOOKUP($A103,$C$2:$J$6,5,FALSE)
+HLOOKUP($A103,$C$2:$J$6,3,FALSE) * VLOOKUP($B103-1,$B$9:N$20,O$8,FALSE)
+HLOOKUP($A103,$C$2:$J$6,4,FALSE) * VLOOKUP($B103,$B$9:N$20,O$8,FALSE))</f>
        <v>205.19184087914243</v>
      </c>
      <c r="P103" s="1">
        <f>IF(P$8 &lt;= $V$2,
  HLOOKUP($A103,$M$2:$T$6,5,FALSE)
+HLOOKUP($A103,$M$2:$T$6,3,FALSE) * VLOOKUP($B103-1,$B$9:O$20,P$8,FALSE)
+HLOOKUP($A103,$M$2:$T$6,4,FALSE) * VLOOKUP($B103,$B$9:O$20,P$8,FALSE),
  HLOOKUP($A103,$C$2:$J$6,5,FALSE)
+HLOOKUP($A103,$C$2:$J$6,3,FALSE) * VLOOKUP($B103-1,$B$9:O$20,P$8,FALSE)
+HLOOKUP($A103,$C$2:$J$6,4,FALSE) * VLOOKUP($B103,$B$9:O$20,P$8,FALSE))</f>
        <v>208.8755937399589</v>
      </c>
      <c r="Q103" s="1">
        <f>IF(Q$8 &lt;= $V$2,
  HLOOKUP($A103,$M$2:$T$6,5,FALSE)
+HLOOKUP($A103,$M$2:$T$6,3,FALSE) * VLOOKUP($B103-1,$B$9:P$20,Q$8,FALSE)
+HLOOKUP($A103,$M$2:$T$6,4,FALSE) * VLOOKUP($B103,$B$9:P$20,Q$8,FALSE),
  HLOOKUP($A103,$C$2:$J$6,5,FALSE)
+HLOOKUP($A103,$C$2:$J$6,3,FALSE) * VLOOKUP($B103-1,$B$9:P$20,Q$8,FALSE)
+HLOOKUP($A103,$C$2:$J$6,4,FALSE) * VLOOKUP($B103,$B$9:P$20,Q$8,FALSE))</f>
        <v>212.15310983222861</v>
      </c>
      <c r="R103" s="1">
        <f>IF(R$8 &lt;= $V$2,
  HLOOKUP($A103,$M$2:$T$6,5,FALSE)
+HLOOKUP($A103,$M$2:$T$6,3,FALSE) * VLOOKUP($B103-1,$B$9:Q$20,R$8,FALSE)
+HLOOKUP($A103,$M$2:$T$6,4,FALSE) * VLOOKUP($B103,$B$9:Q$20,R$8,FALSE),
  HLOOKUP($A103,$C$2:$J$6,5,FALSE)
+HLOOKUP($A103,$C$2:$J$6,3,FALSE) * VLOOKUP($B103-1,$B$9:Q$20,R$8,FALSE)
+HLOOKUP($A103,$C$2:$J$6,4,FALSE) * VLOOKUP($B103,$B$9:Q$20,R$8,FALSE))</f>
        <v>215.12477716548941</v>
      </c>
      <c r="S103" s="1">
        <f>IF(S$8 &lt;= $V$2,
  HLOOKUP($A103,$M$2:$T$6,5,FALSE)
+HLOOKUP($A103,$M$2:$T$6,3,FALSE) * VLOOKUP($B103-1,$B$9:R$20,S$8,FALSE)
+HLOOKUP($A103,$M$2:$T$6,4,FALSE) * VLOOKUP($B103,$B$9:R$20,S$8,FALSE),
  HLOOKUP($A103,$C$2:$J$6,5,FALSE)
+HLOOKUP($A103,$C$2:$J$6,3,FALSE) * VLOOKUP($B103-1,$B$9:R$20,S$8,FALSE)
+HLOOKUP($A103,$C$2:$J$6,4,FALSE) * VLOOKUP($B103,$B$9:R$20,S$8,FALSE))</f>
        <v>217.81905191319015</v>
      </c>
      <c r="T103" s="1">
        <f>IF(T$8 &lt;= $V$2,
  HLOOKUP($A103,$M$2:$T$6,5,FALSE)
+HLOOKUP($A103,$M$2:$T$6,3,FALSE) * VLOOKUP($B103-1,$B$9:S$20,T$8,FALSE)
+HLOOKUP($A103,$M$2:$T$6,4,FALSE) * VLOOKUP($B103,$B$9:S$20,T$8,FALSE),
  HLOOKUP($A103,$C$2:$J$6,5,FALSE)
+HLOOKUP($A103,$C$2:$J$6,3,FALSE) * VLOOKUP($B103-1,$B$9:S$20,T$8,FALSE)
+HLOOKUP($A103,$C$2:$J$6,4,FALSE) * VLOOKUP($B103,$B$9:S$20,T$8,FALSE))</f>
        <v>220.28195109488996</v>
      </c>
      <c r="U103" s="1">
        <f>IF(U$8 &lt;= $V$2,
  HLOOKUP($A103,$M$2:$T$6,5,FALSE)
+HLOOKUP($A103,$M$2:$T$6,3,FALSE) * VLOOKUP($B103-1,$B$9:T$20,U$8,FALSE)
+HLOOKUP($A103,$M$2:$T$6,4,FALSE) * VLOOKUP($B103,$B$9:T$20,U$8,FALSE),
  HLOOKUP($A103,$C$2:$J$6,5,FALSE)
+HLOOKUP($A103,$C$2:$J$6,3,FALSE) * VLOOKUP($B103-1,$B$9:T$20,U$8,FALSE)
+HLOOKUP($A103,$C$2:$J$6,4,FALSE) * VLOOKUP($B103,$B$9:T$20,U$8,FALSE))</f>
        <v>222.54957439810835</v>
      </c>
      <c r="V103" s="1">
        <f>IF(V$8 &lt;= $V$2,
  HLOOKUP($A103,$M$2:$T$6,5,FALSE)
+HLOOKUP($A103,$M$2:$T$6,3,FALSE) * VLOOKUP($B103-1,$B$9:U$20,V$8,FALSE)
+HLOOKUP($A103,$M$2:$T$6,4,FALSE) * VLOOKUP($B103,$B$9:U$20,V$8,FALSE),
  HLOOKUP($A103,$C$2:$J$6,5,FALSE)
+HLOOKUP($A103,$C$2:$J$6,3,FALSE) * VLOOKUP($B103-1,$B$9:U$20,V$8,FALSE)
+HLOOKUP($A103,$C$2:$J$6,4,FALSE) * VLOOKUP($B103,$B$9:U$20,V$8,FALSE))</f>
        <v>224.65042162411174</v>
      </c>
      <c r="W103" s="1">
        <f>IF(W$8 &lt;= $V$2,
  HLOOKUP($A103,$M$2:$T$6,5,FALSE)
+HLOOKUP($A103,$M$2:$T$6,3,FALSE) * VLOOKUP($B103-1,$B$9:V$20,W$8,FALSE)
+HLOOKUP($A103,$M$2:$T$6,4,FALSE) * VLOOKUP($B103,$B$9:V$20,W$8,FALSE),
  HLOOKUP($A103,$C$2:$J$6,5,FALSE)
+HLOOKUP($A103,$C$2:$J$6,3,FALSE) * VLOOKUP($B103-1,$B$9:V$20,W$8,FALSE)
+HLOOKUP($A103,$C$2:$J$6,4,FALSE) * VLOOKUP($B103,$B$9:V$20,W$8,FALSE))</f>
        <v>226.60719792493433</v>
      </c>
      <c r="X103" s="1">
        <f>IF(X$8 &lt;= $V$2,
  HLOOKUP($A103,$M$2:$T$6,5,FALSE)
+HLOOKUP($A103,$M$2:$T$6,3,FALSE) * VLOOKUP($B103-1,$B$9:W$20,X$8,FALSE)
+HLOOKUP($A103,$M$2:$T$6,4,FALSE) * VLOOKUP($B103,$B$9:W$20,X$8,FALSE),
  HLOOKUP($A103,$C$2:$J$6,5,FALSE)
+HLOOKUP($A103,$C$2:$J$6,3,FALSE) * VLOOKUP($B103-1,$B$9:W$20,X$8,FALSE)
+HLOOKUP($A103,$C$2:$J$6,4,FALSE) * VLOOKUP($B103,$B$9:W$20,X$8,FALSE))</f>
        <v>228.44741883463661</v>
      </c>
      <c r="Y103" s="1">
        <f>IF(Y$8 &lt;= $V$2,
  HLOOKUP($A103,$M$2:$T$6,5,FALSE)
+HLOOKUP($A103,$M$2:$T$6,3,FALSE) * VLOOKUP($B103-1,$B$9:X$20,Y$8,FALSE)
+HLOOKUP($A103,$M$2:$T$6,4,FALSE) * VLOOKUP($B103,$B$9:X$20,Y$8,FALSE),
  HLOOKUP($A103,$C$2:$J$6,5,FALSE)
+HLOOKUP($A103,$C$2:$J$6,3,FALSE) * VLOOKUP($B103-1,$B$9:X$20,Y$8,FALSE)
+HLOOKUP($A103,$C$2:$J$6,4,FALSE) * VLOOKUP($B103,$B$9:X$20,Y$8,FALSE))</f>
        <v>230.20643648893477</v>
      </c>
      <c r="Z103" s="1">
        <f>IF(Z$8 &lt;= $V$2,
  HLOOKUP($A103,$M$2:$T$6,5,FALSE)
+HLOOKUP($A103,$M$2:$T$6,3,FALSE) * VLOOKUP($B103-1,$B$9:Y$20,Z$8,FALSE)
+HLOOKUP($A103,$M$2:$T$6,4,FALSE) * VLOOKUP($B103,$B$9:Y$20,Z$8,FALSE),
  HLOOKUP($A103,$C$2:$J$6,5,FALSE)
+HLOOKUP($A103,$C$2:$J$6,3,FALSE) * VLOOKUP($B103-1,$B$9:Y$20,Z$8,FALSE)
+HLOOKUP($A103,$C$2:$J$6,4,FALSE) * VLOOKUP($B103,$B$9:Y$20,Z$8,FALSE))</f>
        <v>231.89074772179936</v>
      </c>
      <c r="AA103" s="1">
        <f>IF(AA$8 &lt;= $V$2,
  HLOOKUP($A103,$M$2:$T$6,5,FALSE)
+HLOOKUP($A103,$M$2:$T$6,3,FALSE) * VLOOKUP($B103-1,$B$9:Z$20,AA$8,FALSE)
+HLOOKUP($A103,$M$2:$T$6,4,FALSE) * VLOOKUP($B103,$B$9:Z$20,AA$8,FALSE),
  HLOOKUP($A103,$C$2:$J$6,5,FALSE)
+HLOOKUP($A103,$C$2:$J$6,3,FALSE) * VLOOKUP($B103-1,$B$9:Z$20,AA$8,FALSE)
+HLOOKUP($A103,$C$2:$J$6,4,FALSE) * VLOOKUP($B103,$B$9:Z$20,AA$8,FALSE))</f>
        <v>233.50527100887052</v>
      </c>
      <c r="AB103" s="1">
        <f>IF(AB$8 &lt;= $V$2,
  HLOOKUP($A103,$M$2:$T$6,5,FALSE)
+HLOOKUP($A103,$M$2:$T$6,3,FALSE) * VLOOKUP($B103-1,$B$9:AA$20,AB$8,FALSE)
+HLOOKUP($A103,$M$2:$T$6,4,FALSE) * VLOOKUP($B103,$B$9:AA$20,AB$8,FALSE),
  HLOOKUP($A103,$C$2:$J$6,5,FALSE)
+HLOOKUP($A103,$C$2:$J$6,3,FALSE) * VLOOKUP($B103-1,$B$9:AA$20,AB$8,FALSE)
+HLOOKUP($A103,$C$2:$J$6,4,FALSE) * VLOOKUP($B103,$B$9:AA$20,AB$8,FALSE))</f>
        <v>235.05414932767434</v>
      </c>
      <c r="AC103" s="1">
        <f>IF(AC$8 &lt;= $V$2,
  HLOOKUP($A103,$M$2:$T$6,5,FALSE)
+HLOOKUP($A103,$M$2:$T$6,3,FALSE) * VLOOKUP($B103-1,$B$9:AB$20,AC$8,FALSE)
+HLOOKUP($A103,$M$2:$T$6,4,FALSE) * VLOOKUP($B103,$B$9:AB$20,AC$8,FALSE),
  HLOOKUP($A103,$C$2:$J$6,5,FALSE)
+HLOOKUP($A103,$C$2:$J$6,3,FALSE) * VLOOKUP($B103-1,$B$9:AB$20,AC$8,FALSE)
+HLOOKUP($A103,$C$2:$J$6,4,FALSE) * VLOOKUP($B103,$B$9:AB$20,AC$8,FALSE))</f>
        <v>236.54091607161291</v>
      </c>
      <c r="AD103" s="1">
        <f>IF(AD$8 &lt;= $V$2,
  HLOOKUP($A103,$M$2:$T$6,5,FALSE)
+HLOOKUP($A103,$M$2:$T$6,3,FALSE) * VLOOKUP($B103-1,$B$9:AC$20,AD$8,FALSE)
+HLOOKUP($A103,$M$2:$T$6,4,FALSE) * VLOOKUP($B103,$B$9:AC$20,AD$8,FALSE),
  HLOOKUP($A103,$C$2:$J$6,5,FALSE)
+HLOOKUP($A103,$C$2:$J$6,3,FALSE) * VLOOKUP($B103-1,$B$9:AC$20,AD$8,FALSE)
+HLOOKUP($A103,$C$2:$J$6,4,FALSE) * VLOOKUP($B103,$B$9:AC$20,AD$8,FALSE))</f>
        <v>237.96862231307949</v>
      </c>
      <c r="AE103" s="1">
        <f>IF(AE$8 &lt;= $V$2,
  HLOOKUP($A103,$M$2:$T$6,5,FALSE)
+HLOOKUP($A103,$M$2:$T$6,3,FALSE) * VLOOKUP($B103-1,$B$9:AD$20,AE$8,FALSE)
+HLOOKUP($A103,$M$2:$T$6,4,FALSE) * VLOOKUP($B103,$B$9:AD$20,AE$8,FALSE),
  HLOOKUP($A103,$C$2:$J$6,5,FALSE)
+HLOOKUP($A103,$C$2:$J$6,3,FALSE) * VLOOKUP($B103-1,$B$9:AD$20,AE$8,FALSE)
+HLOOKUP($A103,$C$2:$J$6,4,FALSE) * VLOOKUP($B103,$B$9:AD$20,AE$8,FALSE))</f>
        <v>239.34939977031632</v>
      </c>
      <c r="AF103" s="1">
        <f>IF(AF$8 &lt;= $V$2,
  HLOOKUP($A103,$M$2:$T$6,5,FALSE)
+HLOOKUP($A103,$M$2:$T$6,3,FALSE) * VLOOKUP($B103-1,$B$9:AE$20,AF$8,FALSE)
+HLOOKUP($A103,$M$2:$T$6,4,FALSE) * VLOOKUP($B103,$B$9:AE$20,AF$8,FALSE),
  HLOOKUP($A103,$C$2:$J$6,5,FALSE)
+HLOOKUP($A103,$C$2:$J$6,3,FALSE) * VLOOKUP($B103-1,$B$9:AE$20,AF$8,FALSE)
+HLOOKUP($A103,$C$2:$J$6,4,FALSE) * VLOOKUP($B103,$B$9:AE$20,AF$8,FALSE))</f>
        <v>240.68654753327041</v>
      </c>
      <c r="AG103" s="1"/>
    </row>
    <row r="104" spans="1:33" hidden="1" outlineLevel="1" x14ac:dyDescent="0.2">
      <c r="A104" s="18">
        <v>24</v>
      </c>
      <c r="B104" s="8">
        <v>10</v>
      </c>
      <c r="C104" s="9"/>
      <c r="D104" s="1">
        <f>IF(D$8 &lt;= $V$2,
  HLOOKUP($A104,$M$2:$T$6,5,FALSE)
+HLOOKUP($A104,$M$2:$T$6,3,FALSE) * VLOOKUP($B104-1,$B$9:C$20,D$8,FALSE)
+HLOOKUP($A104,$M$2:$T$6,4,FALSE) * VLOOKUP($B104,$B$9:C$20,D$8,FALSE),
  HLOOKUP($A104,$C$2:$J$6,5,FALSE)
+HLOOKUP($A104,$C$2:$J$6,3,FALSE) * VLOOKUP($B104-1,$B$9:C$20,D$8,FALSE)
+HLOOKUP($A104,$C$2:$J$6,4,FALSE) * VLOOKUP($B104,$B$9:C$20,D$8,FALSE))</f>
        <v>38.709677419354833</v>
      </c>
      <c r="E104" s="1">
        <f>IF(E$8 &lt;= $V$2,
  HLOOKUP($A104,$M$2:$T$6,5,FALSE)
+HLOOKUP($A104,$M$2:$T$6,3,FALSE) * VLOOKUP($B104-1,$B$9:D$20,E$8,FALSE)
+HLOOKUP($A104,$M$2:$T$6,4,FALSE) * VLOOKUP($B104,$B$9:D$20,E$8,FALSE),
  HLOOKUP($A104,$C$2:$J$6,5,FALSE)
+HLOOKUP($A104,$C$2:$J$6,3,FALSE) * VLOOKUP($B104-1,$B$9:D$20,E$8,FALSE)
+HLOOKUP($A104,$C$2:$J$6,4,FALSE) * VLOOKUP($B104,$B$9:D$20,E$8,FALSE))</f>
        <v>58.064516129032249</v>
      </c>
      <c r="F104" s="1">
        <f>IF(F$8 &lt;= $V$2,
  HLOOKUP($A104,$M$2:$T$6,5,FALSE)
+HLOOKUP($A104,$M$2:$T$6,3,FALSE) * VLOOKUP($B104-1,$B$9:E$20,F$8,FALSE)
+HLOOKUP($A104,$M$2:$T$6,4,FALSE) * VLOOKUP($B104,$B$9:E$20,F$8,FALSE),
  HLOOKUP($A104,$C$2:$J$6,5,FALSE)
+HLOOKUP($A104,$C$2:$J$6,3,FALSE) * VLOOKUP($B104-1,$B$9:E$20,F$8,FALSE)
+HLOOKUP($A104,$C$2:$J$6,4,FALSE) * VLOOKUP($B104,$B$9:E$20,F$8,FALSE))</f>
        <v>77.419354838709666</v>
      </c>
      <c r="G104" s="1">
        <f>IF(G$8 &lt;= $V$2,
  HLOOKUP($A104,$M$2:$T$6,5,FALSE)
+HLOOKUP($A104,$M$2:$T$6,3,FALSE) * VLOOKUP($B104-1,$B$9:F$20,G$8,FALSE)
+HLOOKUP($A104,$M$2:$T$6,4,FALSE) * VLOOKUP($B104,$B$9:F$20,G$8,FALSE),
  HLOOKUP($A104,$C$2:$J$6,5,FALSE)
+HLOOKUP($A104,$C$2:$J$6,3,FALSE) * VLOOKUP($B104-1,$B$9:F$20,G$8,FALSE)
+HLOOKUP($A104,$C$2:$J$6,4,FALSE) * VLOOKUP($B104,$B$9:F$20,G$8,FALSE))</f>
        <v>96.774193548387075</v>
      </c>
      <c r="H104" s="1">
        <f>IF(H$8 &lt;= $V$2,
  HLOOKUP($A104,$M$2:$T$6,5,FALSE)
+HLOOKUP($A104,$M$2:$T$6,3,FALSE) * VLOOKUP($B104-1,$B$9:G$20,H$8,FALSE)
+HLOOKUP($A104,$M$2:$T$6,4,FALSE) * VLOOKUP($B104,$B$9:G$20,H$8,FALSE),
  HLOOKUP($A104,$C$2:$J$6,5,FALSE)
+HLOOKUP($A104,$C$2:$J$6,3,FALSE) * VLOOKUP($B104-1,$B$9:G$20,H$8,FALSE)
+HLOOKUP($A104,$C$2:$J$6,4,FALSE) * VLOOKUP($B104,$B$9:G$20,H$8,FALSE))</f>
        <v>116.1290322580645</v>
      </c>
      <c r="I104" s="1">
        <f>IF(I$8 &lt;= $V$2,
  HLOOKUP($A104,$M$2:$T$6,5,FALSE)
+HLOOKUP($A104,$M$2:$T$6,3,FALSE) * VLOOKUP($B104-1,$B$9:H$20,I$8,FALSE)
+HLOOKUP($A104,$M$2:$T$6,4,FALSE) * VLOOKUP($B104,$B$9:H$20,I$8,FALSE),
  HLOOKUP($A104,$C$2:$J$6,5,FALSE)
+HLOOKUP($A104,$C$2:$J$6,3,FALSE) * VLOOKUP($B104-1,$B$9:H$20,I$8,FALSE)
+HLOOKUP($A104,$C$2:$J$6,4,FALSE) * VLOOKUP($B104,$B$9:H$20,I$8,FALSE))</f>
        <v>135.48387096774189</v>
      </c>
      <c r="J104" s="1">
        <f>IF(J$8 &lt;= $V$2,
  HLOOKUP($A104,$M$2:$T$6,5,FALSE)
+HLOOKUP($A104,$M$2:$T$6,3,FALSE) * VLOOKUP($B104-1,$B$9:I$20,J$8,FALSE)
+HLOOKUP($A104,$M$2:$T$6,4,FALSE) * VLOOKUP($B104,$B$9:I$20,J$8,FALSE),
  HLOOKUP($A104,$C$2:$J$6,5,FALSE)
+HLOOKUP($A104,$C$2:$J$6,3,FALSE) * VLOOKUP($B104-1,$B$9:I$20,J$8,FALSE)
+HLOOKUP($A104,$C$2:$J$6,4,FALSE) * VLOOKUP($B104,$B$9:I$20,J$8,FALSE))</f>
        <v>154.8387096774193</v>
      </c>
      <c r="K104" s="1">
        <f>IF(K$8 &lt;= $V$2,
  HLOOKUP($A104,$M$2:$T$6,5,FALSE)
+HLOOKUP($A104,$M$2:$T$6,3,FALSE) * VLOOKUP($B104-1,$B$9:J$20,K$8,FALSE)
+HLOOKUP($A104,$M$2:$T$6,4,FALSE) * VLOOKUP($B104,$B$9:J$20,K$8,FALSE),
  HLOOKUP($A104,$C$2:$J$6,5,FALSE)
+HLOOKUP($A104,$C$2:$J$6,3,FALSE) * VLOOKUP($B104-1,$B$9:J$20,K$8,FALSE)
+HLOOKUP($A104,$C$2:$J$6,4,FALSE) * VLOOKUP($B104,$B$9:J$20,K$8,FALSE))</f>
        <v>174.19354838709671</v>
      </c>
      <c r="L104" s="1">
        <f>IF(L$8 &lt;= $V$2,
  HLOOKUP($A104,$M$2:$T$6,5,FALSE)
+HLOOKUP($A104,$M$2:$T$6,3,FALSE) * VLOOKUP($B104-1,$B$9:K$20,L$8,FALSE)
+HLOOKUP($A104,$M$2:$T$6,4,FALSE) * VLOOKUP($B104,$B$9:K$20,L$8,FALSE),
  HLOOKUP($A104,$C$2:$J$6,5,FALSE)
+HLOOKUP($A104,$C$2:$J$6,3,FALSE) * VLOOKUP($B104-1,$B$9:K$20,L$8,FALSE)
+HLOOKUP($A104,$C$2:$J$6,4,FALSE) * VLOOKUP($B104,$B$9:K$20,L$8,FALSE))</f>
        <v>193.54838709677412</v>
      </c>
      <c r="M104" s="1">
        <f>IF(M$8 &lt;= $V$2,
  HLOOKUP($A104,$M$2:$T$6,5,FALSE)
+HLOOKUP($A104,$M$2:$T$6,3,FALSE) * VLOOKUP($B104-1,$B$9:L$20,M$8,FALSE)
+HLOOKUP($A104,$M$2:$T$6,4,FALSE) * VLOOKUP($B104,$B$9:L$20,M$8,FALSE),
  HLOOKUP($A104,$C$2:$J$6,5,FALSE)
+HLOOKUP($A104,$C$2:$J$6,3,FALSE) * VLOOKUP($B104-1,$B$9:L$20,M$8,FALSE)
+HLOOKUP($A104,$C$2:$J$6,4,FALSE) * VLOOKUP($B104,$B$9:L$20,M$8,FALSE))</f>
        <v>199.75441069973112</v>
      </c>
      <c r="N104" s="1">
        <f>IF(N$8 &lt;= $V$2,
  HLOOKUP($A104,$M$2:$T$6,5,FALSE)
+HLOOKUP($A104,$M$2:$T$6,3,FALSE) * VLOOKUP($B104-1,$B$9:M$20,N$8,FALSE)
+HLOOKUP($A104,$M$2:$T$6,4,FALSE) * VLOOKUP($B104,$B$9:M$20,N$8,FALSE),
  HLOOKUP($A104,$C$2:$J$6,5,FALSE)
+HLOOKUP($A104,$C$2:$J$6,3,FALSE) * VLOOKUP($B104-1,$B$9:M$20,N$8,FALSE)
+HLOOKUP($A104,$C$2:$J$6,4,FALSE) * VLOOKUP($B104,$B$9:M$20,N$8,FALSE))</f>
        <v>207.25409482727531</v>
      </c>
      <c r="O104" s="1">
        <f>IF(O$8 &lt;= $V$2,
  HLOOKUP($A104,$M$2:$T$6,5,FALSE)
+HLOOKUP($A104,$M$2:$T$6,3,FALSE) * VLOOKUP($B104-1,$B$9:N$20,O$8,FALSE)
+HLOOKUP($A104,$M$2:$T$6,4,FALSE) * VLOOKUP($B104,$B$9:N$20,O$8,FALSE),
  HLOOKUP($A104,$C$2:$J$6,5,FALSE)
+HLOOKUP($A104,$C$2:$J$6,3,FALSE) * VLOOKUP($B104-1,$B$9:N$20,O$8,FALSE)
+HLOOKUP($A104,$C$2:$J$6,4,FALSE) * VLOOKUP($B104,$B$9:N$20,O$8,FALSE))</f>
        <v>213.12614679511574</v>
      </c>
      <c r="P104" s="1">
        <f>IF(P$8 &lt;= $V$2,
  HLOOKUP($A104,$M$2:$T$6,5,FALSE)
+HLOOKUP($A104,$M$2:$T$6,3,FALSE) * VLOOKUP($B104-1,$B$9:O$20,P$8,FALSE)
+HLOOKUP($A104,$M$2:$T$6,4,FALSE) * VLOOKUP($B104,$B$9:O$20,P$8,FALSE),
  HLOOKUP($A104,$C$2:$J$6,5,FALSE)
+HLOOKUP($A104,$C$2:$J$6,3,FALSE) * VLOOKUP($B104-1,$B$9:O$20,P$8,FALSE)
+HLOOKUP($A104,$C$2:$J$6,4,FALSE) * VLOOKUP($B104,$B$9:O$20,P$8,FALSE))</f>
        <v>218.00508800971471</v>
      </c>
      <c r="Q104" s="1">
        <f>IF(Q$8 &lt;= $V$2,
  HLOOKUP($A104,$M$2:$T$6,5,FALSE)
+HLOOKUP($A104,$M$2:$T$6,3,FALSE) * VLOOKUP($B104-1,$B$9:P$20,Q$8,FALSE)
+HLOOKUP($A104,$M$2:$T$6,4,FALSE) * VLOOKUP($B104,$B$9:P$20,Q$8,FALSE),
  HLOOKUP($A104,$C$2:$J$6,5,FALSE)
+HLOOKUP($A104,$C$2:$J$6,3,FALSE) * VLOOKUP($B104-1,$B$9:P$20,Q$8,FALSE)
+HLOOKUP($A104,$C$2:$J$6,4,FALSE) * VLOOKUP($B104,$B$9:P$20,Q$8,FALSE))</f>
        <v>222.42344909081964</v>
      </c>
      <c r="R104" s="1">
        <f>IF(R$8 &lt;= $V$2,
  HLOOKUP($A104,$M$2:$T$6,5,FALSE)
+HLOOKUP($A104,$M$2:$T$6,3,FALSE) * VLOOKUP($B104-1,$B$9:Q$20,R$8,FALSE)
+HLOOKUP($A104,$M$2:$T$6,4,FALSE) * VLOOKUP($B104,$B$9:Q$20,R$8,FALSE),
  HLOOKUP($A104,$C$2:$J$6,5,FALSE)
+HLOOKUP($A104,$C$2:$J$6,3,FALSE) * VLOOKUP($B104-1,$B$9:Q$20,R$8,FALSE)
+HLOOKUP($A104,$C$2:$J$6,4,FALSE) * VLOOKUP($B104,$B$9:Q$20,R$8,FALSE))</f>
        <v>226.44618904808721</v>
      </c>
      <c r="S104" s="1">
        <f>IF(S$8 &lt;= $V$2,
  HLOOKUP($A104,$M$2:$T$6,5,FALSE)
+HLOOKUP($A104,$M$2:$T$6,3,FALSE) * VLOOKUP($B104-1,$B$9:R$20,S$8,FALSE)
+HLOOKUP($A104,$M$2:$T$6,4,FALSE) * VLOOKUP($B104,$B$9:R$20,S$8,FALSE),
  HLOOKUP($A104,$C$2:$J$6,5,FALSE)
+HLOOKUP($A104,$C$2:$J$6,3,FALSE) * VLOOKUP($B104-1,$B$9:R$20,S$8,FALSE)
+HLOOKUP($A104,$C$2:$J$6,4,FALSE) * VLOOKUP($B104,$B$9:R$20,S$8,FALSE))</f>
        <v>230.1047462100673</v>
      </c>
      <c r="T104" s="1">
        <f>IF(T$8 &lt;= $V$2,
  HLOOKUP($A104,$M$2:$T$6,5,FALSE)
+HLOOKUP($A104,$M$2:$T$6,3,FALSE) * VLOOKUP($B104-1,$B$9:S$20,T$8,FALSE)
+HLOOKUP($A104,$M$2:$T$6,4,FALSE) * VLOOKUP($B104,$B$9:S$20,T$8,FALSE),
  HLOOKUP($A104,$C$2:$J$6,5,FALSE)
+HLOOKUP($A104,$C$2:$J$6,3,FALSE) * VLOOKUP($B104-1,$B$9:S$20,T$8,FALSE)
+HLOOKUP($A104,$C$2:$J$6,4,FALSE) * VLOOKUP($B104,$B$9:S$20,T$8,FALSE))</f>
        <v>233.45169069667384</v>
      </c>
      <c r="U104" s="1">
        <f>IF(U$8 &lt;= $V$2,
  HLOOKUP($A104,$M$2:$T$6,5,FALSE)
+HLOOKUP($A104,$M$2:$T$6,3,FALSE) * VLOOKUP($B104-1,$B$9:T$20,U$8,FALSE)
+HLOOKUP($A104,$M$2:$T$6,4,FALSE) * VLOOKUP($B104,$B$9:T$20,U$8,FALSE),
  HLOOKUP($A104,$C$2:$J$6,5,FALSE)
+HLOOKUP($A104,$C$2:$J$6,3,FALSE) * VLOOKUP($B104-1,$B$9:T$20,U$8,FALSE)
+HLOOKUP($A104,$C$2:$J$6,4,FALSE) * VLOOKUP($B104,$B$9:T$20,U$8,FALSE))</f>
        <v>236.54605081044986</v>
      </c>
      <c r="V104" s="1">
        <f>IF(V$8 &lt;= $V$2,
  HLOOKUP($A104,$M$2:$T$6,5,FALSE)
+HLOOKUP($A104,$M$2:$T$6,3,FALSE) * VLOOKUP($B104-1,$B$9:U$20,V$8,FALSE)
+HLOOKUP($A104,$M$2:$T$6,4,FALSE) * VLOOKUP($B104,$B$9:U$20,V$8,FALSE),
  HLOOKUP($A104,$C$2:$J$6,5,FALSE)
+HLOOKUP($A104,$C$2:$J$6,3,FALSE) * VLOOKUP($B104-1,$B$9:U$20,V$8,FALSE)
+HLOOKUP($A104,$C$2:$J$6,4,FALSE) * VLOOKUP($B104,$B$9:U$20,V$8,FALSE))</f>
        <v>239.40420040692374</v>
      </c>
      <c r="W104" s="1">
        <f>IF(W$8 &lt;= $V$2,
  HLOOKUP($A104,$M$2:$T$6,5,FALSE)
+HLOOKUP($A104,$M$2:$T$6,3,FALSE) * VLOOKUP($B104-1,$B$9:V$20,W$8,FALSE)
+HLOOKUP($A104,$M$2:$T$6,4,FALSE) * VLOOKUP($B104,$B$9:V$20,W$8,FALSE),
  HLOOKUP($A104,$C$2:$J$6,5,FALSE)
+HLOOKUP($A104,$C$2:$J$6,3,FALSE) * VLOOKUP($B104-1,$B$9:V$20,W$8,FALSE)
+HLOOKUP($A104,$C$2:$J$6,4,FALSE) * VLOOKUP($B104,$B$9:V$20,W$8,FALSE))</f>
        <v>242.04597789754888</v>
      </c>
      <c r="X104" s="1">
        <f>IF(X$8 &lt;= $V$2,
  HLOOKUP($A104,$M$2:$T$6,5,FALSE)
+HLOOKUP($A104,$M$2:$T$6,3,FALSE) * VLOOKUP($B104-1,$B$9:W$20,X$8,FALSE)
+HLOOKUP($A104,$M$2:$T$6,4,FALSE) * VLOOKUP($B104,$B$9:W$20,X$8,FALSE),
  HLOOKUP($A104,$C$2:$J$6,5,FALSE)
+HLOOKUP($A104,$C$2:$J$6,3,FALSE) * VLOOKUP($B104-1,$B$9:W$20,X$8,FALSE)
+HLOOKUP($A104,$C$2:$J$6,4,FALSE) * VLOOKUP($B104,$B$9:W$20,X$8,FALSE))</f>
        <v>244.4957456510171</v>
      </c>
      <c r="Y104" s="1">
        <f>IF(Y$8 &lt;= $V$2,
  HLOOKUP($A104,$M$2:$T$6,5,FALSE)
+HLOOKUP($A104,$M$2:$T$6,3,FALSE) * VLOOKUP($B104-1,$B$9:X$20,Y$8,FALSE)
+HLOOKUP($A104,$M$2:$T$6,4,FALSE) * VLOOKUP($B104,$B$9:X$20,Y$8,FALSE),
  HLOOKUP($A104,$C$2:$J$6,5,FALSE)
+HLOOKUP($A104,$C$2:$J$6,3,FALSE) * VLOOKUP($B104-1,$B$9:X$20,Y$8,FALSE)
+HLOOKUP($A104,$C$2:$J$6,4,FALSE) * VLOOKUP($B104,$B$9:X$20,Y$8,FALSE))</f>
        <v>246.7824590920556</v>
      </c>
      <c r="Z104" s="1">
        <f>IF(Z$8 &lt;= $V$2,
  HLOOKUP($A104,$M$2:$T$6,5,FALSE)
+HLOOKUP($A104,$M$2:$T$6,3,FALSE) * VLOOKUP($B104-1,$B$9:Y$20,Z$8,FALSE)
+HLOOKUP($A104,$M$2:$T$6,4,FALSE) * VLOOKUP($B104,$B$9:Y$20,Z$8,FALSE),
  HLOOKUP($A104,$C$2:$J$6,5,FALSE)
+HLOOKUP($A104,$C$2:$J$6,3,FALSE) * VLOOKUP($B104-1,$B$9:Y$20,Z$8,FALSE)
+HLOOKUP($A104,$C$2:$J$6,4,FALSE) * VLOOKUP($B104,$B$9:Y$20,Z$8,FALSE))</f>
        <v>248.92869316593971</v>
      </c>
      <c r="AA104" s="1">
        <f>IF(AA$8 &lt;= $V$2,
  HLOOKUP($A104,$M$2:$T$6,5,FALSE)
+HLOOKUP($A104,$M$2:$T$6,3,FALSE) * VLOOKUP($B104-1,$B$9:Z$20,AA$8,FALSE)
+HLOOKUP($A104,$M$2:$T$6,4,FALSE) * VLOOKUP($B104,$B$9:Z$20,AA$8,FALSE),
  HLOOKUP($A104,$C$2:$J$6,5,FALSE)
+HLOOKUP($A104,$C$2:$J$6,3,FALSE) * VLOOKUP($B104-1,$B$9:Z$20,AA$8,FALSE)
+HLOOKUP($A104,$C$2:$J$6,4,FALSE) * VLOOKUP($B104,$B$9:Z$20,AA$8,FALSE))</f>
        <v>250.95243995008678</v>
      </c>
      <c r="AB104" s="1">
        <f>IF(AB$8 &lt;= $V$2,
  HLOOKUP($A104,$M$2:$T$6,5,FALSE)
+HLOOKUP($A104,$M$2:$T$6,3,FALSE) * VLOOKUP($B104-1,$B$9:AA$20,AB$8,FALSE)
+HLOOKUP($A104,$M$2:$T$6,4,FALSE) * VLOOKUP($B104,$B$9:AA$20,AB$8,FALSE),
  HLOOKUP($A104,$C$2:$J$6,5,FALSE)
+HLOOKUP($A104,$C$2:$J$6,3,FALSE) * VLOOKUP($B104-1,$B$9:AA$20,AB$8,FALSE)
+HLOOKUP($A104,$C$2:$J$6,4,FALSE) * VLOOKUP($B104,$B$9:AA$20,AB$8,FALSE))</f>
        <v>252.86809475844646</v>
      </c>
      <c r="AC104" s="1">
        <f>IF(AC$8 &lt;= $V$2,
  HLOOKUP($A104,$M$2:$T$6,5,FALSE)
+HLOOKUP($A104,$M$2:$T$6,3,FALSE) * VLOOKUP($B104-1,$B$9:AB$20,AC$8,FALSE)
+HLOOKUP($A104,$M$2:$T$6,4,FALSE) * VLOOKUP($B104,$B$9:AB$20,AC$8,FALSE),
  HLOOKUP($A104,$C$2:$J$6,5,FALSE)
+HLOOKUP($A104,$C$2:$J$6,3,FALSE) * VLOOKUP($B104-1,$B$9:AB$20,AC$8,FALSE)
+HLOOKUP($A104,$C$2:$J$6,4,FALSE) * VLOOKUP($B104,$B$9:AB$20,AC$8,FALSE))</f>
        <v>254.70530567229201</v>
      </c>
      <c r="AD104" s="1">
        <f>IF(AD$8 &lt;= $V$2,
  HLOOKUP($A104,$M$2:$T$6,5,FALSE)
+HLOOKUP($A104,$M$2:$T$6,3,FALSE) * VLOOKUP($B104-1,$B$9:AC$20,AD$8,FALSE)
+HLOOKUP($A104,$M$2:$T$6,4,FALSE) * VLOOKUP($B104,$B$9:AC$20,AD$8,FALSE),
  HLOOKUP($A104,$C$2:$J$6,5,FALSE)
+HLOOKUP($A104,$C$2:$J$6,3,FALSE) * VLOOKUP($B104-1,$B$9:AC$20,AD$8,FALSE)
+HLOOKUP($A104,$C$2:$J$6,4,FALSE) * VLOOKUP($B104,$B$9:AC$20,AD$8,FALSE))</f>
        <v>256.47242775215619</v>
      </c>
      <c r="AE104" s="1">
        <f>IF(AE$8 &lt;= $V$2,
  HLOOKUP($A104,$M$2:$T$6,5,FALSE)
+HLOOKUP($A104,$M$2:$T$6,3,FALSE) * VLOOKUP($B104-1,$B$9:AD$20,AE$8,FALSE)
+HLOOKUP($A104,$M$2:$T$6,4,FALSE) * VLOOKUP($B104,$B$9:AD$20,AE$8,FALSE),
  HLOOKUP($A104,$C$2:$J$6,5,FALSE)
+HLOOKUP($A104,$C$2:$J$6,3,FALSE) * VLOOKUP($B104-1,$B$9:AD$20,AE$8,FALSE)
+HLOOKUP($A104,$C$2:$J$6,4,FALSE) * VLOOKUP($B104,$B$9:AD$20,AE$8,FALSE))</f>
        <v>258.17545268958179</v>
      </c>
      <c r="AF104" s="1">
        <f>IF(AF$8 &lt;= $V$2,
  HLOOKUP($A104,$M$2:$T$6,5,FALSE)
+HLOOKUP($A104,$M$2:$T$6,3,FALSE) * VLOOKUP($B104-1,$B$9:AE$20,AF$8,FALSE)
+HLOOKUP($A104,$M$2:$T$6,4,FALSE) * VLOOKUP($B104,$B$9:AE$20,AF$8,FALSE),
  HLOOKUP($A104,$C$2:$J$6,5,FALSE)
+HLOOKUP($A104,$C$2:$J$6,3,FALSE) * VLOOKUP($B104-1,$B$9:AE$20,AF$8,FALSE)
+HLOOKUP($A104,$C$2:$J$6,4,FALSE) * VLOOKUP($B104,$B$9:AE$20,AF$8,FALSE))</f>
        <v>259.81894783507857</v>
      </c>
      <c r="AG104" s="1"/>
    </row>
    <row r="105" spans="1:33" collapsed="1" x14ac:dyDescent="0.2">
      <c r="B105" s="8"/>
    </row>
    <row r="106" spans="1:33" x14ac:dyDescent="0.2">
      <c r="B106" s="8" t="s">
        <v>83</v>
      </c>
      <c r="C106" s="10"/>
    </row>
    <row r="107" spans="1:33" hidden="1" outlineLevel="1" x14ac:dyDescent="0.2">
      <c r="A107" s="8" t="s">
        <v>43</v>
      </c>
      <c r="B107" s="8" t="s">
        <v>35</v>
      </c>
      <c r="C107" s="7"/>
      <c r="D107" t="s">
        <v>257</v>
      </c>
      <c r="E107" s="8" t="s">
        <v>258</v>
      </c>
      <c r="F107" t="s">
        <v>259</v>
      </c>
      <c r="G107" t="s">
        <v>260</v>
      </c>
      <c r="H107" t="s">
        <v>261</v>
      </c>
      <c r="I107" t="s">
        <v>262</v>
      </c>
      <c r="J107" t="s">
        <v>263</v>
      </c>
      <c r="K107" t="s">
        <v>264</v>
      </c>
      <c r="L107" t="s">
        <v>265</v>
      </c>
      <c r="M107" t="s">
        <v>266</v>
      </c>
      <c r="N107" t="s">
        <v>267</v>
      </c>
      <c r="O107" t="s">
        <v>268</v>
      </c>
      <c r="P107" t="s">
        <v>269</v>
      </c>
      <c r="Q107" t="s">
        <v>270</v>
      </c>
      <c r="R107" t="s">
        <v>271</v>
      </c>
      <c r="S107" t="s">
        <v>272</v>
      </c>
      <c r="T107" t="s">
        <v>273</v>
      </c>
      <c r="U107" t="s">
        <v>274</v>
      </c>
      <c r="V107" t="s">
        <v>275</v>
      </c>
      <c r="W107" t="s">
        <v>276</v>
      </c>
      <c r="X107" t="s">
        <v>277</v>
      </c>
      <c r="Y107" t="s">
        <v>278</v>
      </c>
      <c r="Z107" t="s">
        <v>279</v>
      </c>
      <c r="AA107" t="s">
        <v>280</v>
      </c>
      <c r="AB107" t="s">
        <v>281</v>
      </c>
      <c r="AC107" t="s">
        <v>282</v>
      </c>
      <c r="AD107" t="s">
        <v>283</v>
      </c>
      <c r="AE107" t="s">
        <v>284</v>
      </c>
      <c r="AF107" t="s">
        <v>285</v>
      </c>
      <c r="AG107" s="7"/>
    </row>
    <row r="108" spans="1:33" hidden="1" outlineLevel="1" x14ac:dyDescent="0.2">
      <c r="A108" s="18">
        <v>27</v>
      </c>
      <c r="B108" s="8">
        <v>0</v>
      </c>
      <c r="C108" s="9"/>
      <c r="D108" s="3">
        <v>0</v>
      </c>
      <c r="E108" s="3">
        <v>0</v>
      </c>
      <c r="F108" s="3">
        <v>0</v>
      </c>
      <c r="G108" s="3">
        <v>0</v>
      </c>
      <c r="H108" s="3">
        <v>0</v>
      </c>
      <c r="I108" s="3">
        <v>0</v>
      </c>
      <c r="J108" s="3">
        <v>0</v>
      </c>
      <c r="K108" s="3">
        <v>0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R108" s="3">
        <v>0</v>
      </c>
      <c r="S108" s="3">
        <v>0</v>
      </c>
      <c r="T108" s="3">
        <v>0</v>
      </c>
      <c r="U108" s="3">
        <v>0</v>
      </c>
      <c r="V108" s="3">
        <v>0</v>
      </c>
      <c r="W108" s="3">
        <v>0</v>
      </c>
      <c r="X108" s="3">
        <v>0</v>
      </c>
      <c r="Y108" s="3">
        <v>0</v>
      </c>
      <c r="Z108" s="3">
        <v>0</v>
      </c>
      <c r="AA108" s="3">
        <v>0</v>
      </c>
      <c r="AB108" s="3">
        <v>0</v>
      </c>
      <c r="AC108" s="3">
        <v>0</v>
      </c>
      <c r="AD108" s="3">
        <v>0</v>
      </c>
      <c r="AE108" s="3">
        <v>0</v>
      </c>
      <c r="AF108" s="3">
        <v>0</v>
      </c>
      <c r="AG108" s="3"/>
    </row>
    <row r="109" spans="1:33" hidden="1" outlineLevel="1" x14ac:dyDescent="0.2">
      <c r="A109" s="18">
        <v>27</v>
      </c>
      <c r="B109" s="8">
        <v>1</v>
      </c>
      <c r="C109" s="9"/>
      <c r="D109" s="1">
        <f>IF(D$8 &lt;= $V$2,
  HLOOKUP($A109,$M$2:$T$6,5,FALSE)
+HLOOKUP($A109,$M$2:$T$6,3,FALSE) * VLOOKUP($B109-1,$B$9:C$20,D$8,FALSE)
+HLOOKUP($A109,$M$2:$T$6,4,FALSE) * VLOOKUP($B109,$B$9:C$20,D$8,FALSE),
  HLOOKUP($A109,$C$2:$J$6,5,FALSE)
+HLOOKUP($A109,$C$2:$J$6,3,FALSE) * VLOOKUP($B109-1,$B$9:C$20,D$8,FALSE)
+HLOOKUP($A109,$C$2:$J$6,4,FALSE) * VLOOKUP($B109,$B$9:C$20,D$8,FALSE))</f>
        <v>24.53381893860562</v>
      </c>
      <c r="E109" s="1">
        <f>IF(E$8 &lt;= $V$2,
  HLOOKUP($A109,$M$2:$T$6,5,FALSE)
+HLOOKUP($A109,$M$2:$T$6,3,FALSE) * VLOOKUP($B109-1,$B$9:D$20,E$8,FALSE)
+HLOOKUP($A109,$M$2:$T$6,4,FALSE) * VLOOKUP($B109,$B$9:D$20,E$8,FALSE),
  HLOOKUP($A109,$C$2:$J$6,5,FALSE)
+HLOOKUP($A109,$C$2:$J$6,3,FALSE) * VLOOKUP($B109-1,$B$9:D$20,E$8,FALSE)
+HLOOKUP($A109,$C$2:$J$6,4,FALSE) * VLOOKUP($B109,$B$9:D$20,E$8,FALSE))</f>
        <v>26.204457722130847</v>
      </c>
      <c r="F109" s="1">
        <f>IF(F$8 &lt;= $V$2,
  HLOOKUP($A109,$M$2:$T$6,5,FALSE)
+HLOOKUP($A109,$M$2:$T$6,3,FALSE) * VLOOKUP($B109-1,$B$9:E$20,F$8,FALSE)
+HLOOKUP($A109,$M$2:$T$6,4,FALSE) * VLOOKUP($B109,$B$9:E$20,F$8,FALSE),
  HLOOKUP($A109,$C$2:$J$6,5,FALSE)
+HLOOKUP($A109,$C$2:$J$6,3,FALSE) * VLOOKUP($B109-1,$B$9:E$20,F$8,FALSE)
+HLOOKUP($A109,$C$2:$J$6,4,FALSE) * VLOOKUP($B109,$B$9:E$20,F$8,FALSE))</f>
        <v>26.773259081276983</v>
      </c>
      <c r="G109" s="1">
        <f>IF(G$8 &lt;= $V$2,
  HLOOKUP($A109,$M$2:$T$6,5,FALSE)
+HLOOKUP($A109,$M$2:$T$6,3,FALSE) * VLOOKUP($B109-1,$B$9:F$20,G$8,FALSE)
+HLOOKUP($A109,$M$2:$T$6,4,FALSE) * VLOOKUP($B109,$B$9:F$20,G$8,FALSE),
  HLOOKUP($A109,$C$2:$J$6,5,FALSE)
+HLOOKUP($A109,$C$2:$J$6,3,FALSE) * VLOOKUP($B109-1,$B$9:F$20,G$8,FALSE)
+HLOOKUP($A109,$C$2:$J$6,4,FALSE) * VLOOKUP($B109,$B$9:F$20,G$8,FALSE))</f>
        <v>27.158576131021142</v>
      </c>
      <c r="H109" s="1">
        <f>IF(H$8 &lt;= $V$2,
  HLOOKUP($A109,$M$2:$T$6,5,FALSE)
+HLOOKUP($A109,$M$2:$T$6,3,FALSE) * VLOOKUP($B109-1,$B$9:G$20,H$8,FALSE)
+HLOOKUP($A109,$M$2:$T$6,4,FALSE) * VLOOKUP($B109,$B$9:G$20,H$8,FALSE),
  HLOOKUP($A109,$C$2:$J$6,5,FALSE)
+HLOOKUP($A109,$C$2:$J$6,3,FALSE) * VLOOKUP($B109-1,$B$9:G$20,H$8,FALSE)
+HLOOKUP($A109,$C$2:$J$6,4,FALSE) * VLOOKUP($B109,$B$9:G$20,H$8,FALSE))</f>
        <v>27.419597358267183</v>
      </c>
      <c r="I109" s="1">
        <f>IF(I$8 &lt;= $V$2,
  HLOOKUP($A109,$M$2:$T$6,5,FALSE)
+HLOOKUP($A109,$M$2:$T$6,3,FALSE) * VLOOKUP($B109-1,$B$9:H$20,I$8,FALSE)
+HLOOKUP($A109,$M$2:$T$6,4,FALSE) * VLOOKUP($B109,$B$9:H$20,I$8,FALSE),
  HLOOKUP($A109,$C$2:$J$6,5,FALSE)
+HLOOKUP($A109,$C$2:$J$6,3,FALSE) * VLOOKUP($B109-1,$B$9:H$20,I$8,FALSE)
+HLOOKUP($A109,$C$2:$J$6,4,FALSE) * VLOOKUP($B109,$B$9:H$20,I$8,FALSE))</f>
        <v>27.596418189627407</v>
      </c>
      <c r="J109" s="1">
        <f>IF(J$8 &lt;= $V$2,
  HLOOKUP($A109,$M$2:$T$6,5,FALSE)
+HLOOKUP($A109,$M$2:$T$6,3,FALSE) * VLOOKUP($B109-1,$B$9:I$20,J$8,FALSE)
+HLOOKUP($A109,$M$2:$T$6,4,FALSE) * VLOOKUP($B109,$B$9:I$20,J$8,FALSE),
  HLOOKUP($A109,$C$2:$J$6,5,FALSE)
+HLOOKUP($A109,$C$2:$J$6,3,FALSE) * VLOOKUP($B109-1,$B$9:I$20,J$8,FALSE)
+HLOOKUP($A109,$C$2:$J$6,4,FALSE) * VLOOKUP($B109,$B$9:I$20,J$8,FALSE))</f>
        <v>27.71620004312949</v>
      </c>
      <c r="K109" s="1">
        <f>IF(K$8 &lt;= $V$2,
  HLOOKUP($A109,$M$2:$T$6,5,FALSE)
+HLOOKUP($A109,$M$2:$T$6,3,FALSE) * VLOOKUP($B109-1,$B$9:J$20,K$8,FALSE)
+HLOOKUP($A109,$M$2:$T$6,4,FALSE) * VLOOKUP($B109,$B$9:J$20,K$8,FALSE),
  HLOOKUP($A109,$C$2:$J$6,5,FALSE)
+HLOOKUP($A109,$C$2:$J$6,3,FALSE) * VLOOKUP($B109-1,$B$9:J$20,K$8,FALSE)
+HLOOKUP($A109,$C$2:$J$6,4,FALSE) * VLOOKUP($B109,$B$9:J$20,K$8,FALSE))</f>
        <v>27.79734258905026</v>
      </c>
      <c r="L109" s="1">
        <f>IF(L$8 &lt;= $V$2,
  HLOOKUP($A109,$M$2:$T$6,5,FALSE)
+HLOOKUP($A109,$M$2:$T$6,3,FALSE) * VLOOKUP($B109-1,$B$9:K$20,L$8,FALSE)
+HLOOKUP($A109,$M$2:$T$6,4,FALSE) * VLOOKUP($B109,$B$9:K$20,L$8,FALSE),
  HLOOKUP($A109,$C$2:$J$6,5,FALSE)
+HLOOKUP($A109,$C$2:$J$6,3,FALSE) * VLOOKUP($B109-1,$B$9:K$20,L$8,FALSE)
+HLOOKUP($A109,$C$2:$J$6,4,FALSE) * VLOOKUP($B109,$B$9:K$20,L$8,FALSE))</f>
        <v>27.852310120157878</v>
      </c>
      <c r="M109" s="1">
        <f>IF(M$8 &lt;= $V$2,
  HLOOKUP($A109,$M$2:$T$6,5,FALSE)
+HLOOKUP($A109,$M$2:$T$6,3,FALSE) * VLOOKUP($B109-1,$B$9:L$20,M$8,FALSE)
+HLOOKUP($A109,$M$2:$T$6,4,FALSE) * VLOOKUP($B109,$B$9:L$20,M$8,FALSE),
  HLOOKUP($A109,$C$2:$J$6,5,FALSE)
+HLOOKUP($A109,$C$2:$J$6,3,FALSE) * VLOOKUP($B109-1,$B$9:L$20,M$8,FALSE)
+HLOOKUP($A109,$C$2:$J$6,4,FALSE) * VLOOKUP($B109,$B$9:L$20,M$8,FALSE))</f>
        <v>29.206074550252332</v>
      </c>
      <c r="N109" s="1">
        <f>IF(N$8 &lt;= $V$2,
  HLOOKUP($A109,$M$2:$T$6,5,FALSE)
+HLOOKUP($A109,$M$2:$T$6,3,FALSE) * VLOOKUP($B109-1,$B$9:M$20,N$8,FALSE)
+HLOOKUP($A109,$M$2:$T$6,4,FALSE) * VLOOKUP($B109,$B$9:M$20,N$8,FALSE),
  HLOOKUP($A109,$C$2:$J$6,5,FALSE)
+HLOOKUP($A109,$C$2:$J$6,3,FALSE) * VLOOKUP($B109-1,$B$9:M$20,N$8,FALSE)
+HLOOKUP($A109,$C$2:$J$6,4,FALSE) * VLOOKUP($B109,$B$9:M$20,N$8,FALSE))</f>
        <v>29.233778185930571</v>
      </c>
      <c r="O109" s="1">
        <f>IF(O$8 &lt;= $V$2,
  HLOOKUP($A109,$M$2:$T$6,5,FALSE)
+HLOOKUP($A109,$M$2:$T$6,3,FALSE) * VLOOKUP($B109-1,$B$9:N$20,O$8,FALSE)
+HLOOKUP($A109,$M$2:$T$6,4,FALSE) * VLOOKUP($B109,$B$9:N$20,O$8,FALSE),
  HLOOKUP($A109,$C$2:$J$6,5,FALSE)
+HLOOKUP($A109,$C$2:$J$6,3,FALSE) * VLOOKUP($B109-1,$B$9:N$20,O$8,FALSE)
+HLOOKUP($A109,$C$2:$J$6,4,FALSE) * VLOOKUP($B109,$B$9:N$20,O$8,FALSE))</f>
        <v>29.257524159369062</v>
      </c>
      <c r="P109" s="1">
        <f>IF(P$8 &lt;= $V$2,
  HLOOKUP($A109,$M$2:$T$6,5,FALSE)
+HLOOKUP($A109,$M$2:$T$6,3,FALSE) * VLOOKUP($B109-1,$B$9:O$20,P$8,FALSE)
+HLOOKUP($A109,$M$2:$T$6,4,FALSE) * VLOOKUP($B109,$B$9:O$20,P$8,FALSE),
  HLOOKUP($A109,$C$2:$J$6,5,FALSE)
+HLOOKUP($A109,$C$2:$J$6,3,FALSE) * VLOOKUP($B109-1,$B$9:O$20,P$8,FALSE)
+HLOOKUP($A109,$C$2:$J$6,4,FALSE) * VLOOKUP($B109,$B$9:O$20,P$8,FALSE))</f>
        <v>29.277877850887769</v>
      </c>
      <c r="Q109" s="1">
        <f>IF(Q$8 &lt;= $V$2,
  HLOOKUP($A109,$M$2:$T$6,5,FALSE)
+HLOOKUP($A109,$M$2:$T$6,3,FALSE) * VLOOKUP($B109-1,$B$9:P$20,Q$8,FALSE)
+HLOOKUP($A109,$M$2:$T$6,4,FALSE) * VLOOKUP($B109,$B$9:P$20,Q$8,FALSE),
  HLOOKUP($A109,$C$2:$J$6,5,FALSE)
+HLOOKUP($A109,$C$2:$J$6,3,FALSE) * VLOOKUP($B109-1,$B$9:P$20,Q$8,FALSE)
+HLOOKUP($A109,$C$2:$J$6,4,FALSE) * VLOOKUP($B109,$B$9:P$20,Q$8,FALSE))</f>
        <v>29.29532387218952</v>
      </c>
      <c r="R109" s="1">
        <f>IF(R$8 &lt;= $V$2,
  HLOOKUP($A109,$M$2:$T$6,5,FALSE)
+HLOOKUP($A109,$M$2:$T$6,3,FALSE) * VLOOKUP($B109-1,$B$9:Q$20,R$8,FALSE)
+HLOOKUP($A109,$M$2:$T$6,4,FALSE) * VLOOKUP($B109,$B$9:Q$20,R$8,FALSE),
  HLOOKUP($A109,$C$2:$J$6,5,FALSE)
+HLOOKUP($A109,$C$2:$J$6,3,FALSE) * VLOOKUP($B109-1,$B$9:Q$20,R$8,FALSE)
+HLOOKUP($A109,$C$2:$J$6,4,FALSE) * VLOOKUP($B109,$B$9:Q$20,R$8,FALSE))</f>
        <v>29.310277604733876</v>
      </c>
      <c r="S109" s="1">
        <f>IF(S$8 &lt;= $V$2,
  HLOOKUP($A109,$M$2:$T$6,5,FALSE)
+HLOOKUP($A109,$M$2:$T$6,3,FALSE) * VLOOKUP($B109-1,$B$9:R$20,S$8,FALSE)
+HLOOKUP($A109,$M$2:$T$6,4,FALSE) * VLOOKUP($B109,$B$9:R$20,S$8,FALSE),
  HLOOKUP($A109,$C$2:$J$6,5,FALSE)
+HLOOKUP($A109,$C$2:$J$6,3,FALSE) * VLOOKUP($B109-1,$B$9:R$20,S$8,FALSE)
+HLOOKUP($A109,$C$2:$J$6,4,FALSE) * VLOOKUP($B109,$B$9:R$20,S$8,FALSE))</f>
        <v>29.323095089771893</v>
      </c>
      <c r="T109" s="1">
        <f>IF(T$8 &lt;= $V$2,
  HLOOKUP($A109,$M$2:$T$6,5,FALSE)
+HLOOKUP($A109,$M$2:$T$6,3,FALSE) * VLOOKUP($B109-1,$B$9:S$20,T$8,FALSE)
+HLOOKUP($A109,$M$2:$T$6,4,FALSE) * VLOOKUP($B109,$B$9:S$20,T$8,FALSE),
  HLOOKUP($A109,$C$2:$J$6,5,FALSE)
+HLOOKUP($A109,$C$2:$J$6,3,FALSE) * VLOOKUP($B109-1,$B$9:S$20,T$8,FALSE)
+HLOOKUP($A109,$C$2:$J$6,4,FALSE) * VLOOKUP($B109,$B$9:S$20,T$8,FALSE))</f>
        <v>29.334081505518768</v>
      </c>
      <c r="U109" s="1">
        <f>IF(U$8 &lt;= $V$2,
  HLOOKUP($A109,$M$2:$T$6,5,FALSE)
+HLOOKUP($A109,$M$2:$T$6,3,FALSE) * VLOOKUP($B109-1,$B$9:T$20,U$8,FALSE)
+HLOOKUP($A109,$M$2:$T$6,4,FALSE) * VLOOKUP($B109,$B$9:T$20,U$8,FALSE),
  HLOOKUP($A109,$C$2:$J$6,5,FALSE)
+HLOOKUP($A109,$C$2:$J$6,3,FALSE) * VLOOKUP($B109-1,$B$9:T$20,U$8,FALSE)
+HLOOKUP($A109,$C$2:$J$6,4,FALSE) * VLOOKUP($B109,$B$9:T$20,U$8,FALSE))</f>
        <v>29.3434984333018</v>
      </c>
      <c r="V109" s="1">
        <f>IF(V$8 &lt;= $V$2,
  HLOOKUP($A109,$M$2:$T$6,5,FALSE)
+HLOOKUP($A109,$M$2:$T$6,3,FALSE) * VLOOKUP($B109-1,$B$9:U$20,V$8,FALSE)
+HLOOKUP($A109,$M$2:$T$6,4,FALSE) * VLOOKUP($B109,$B$9:U$20,V$8,FALSE),
  HLOOKUP($A109,$C$2:$J$6,5,FALSE)
+HLOOKUP($A109,$C$2:$J$6,3,FALSE) * VLOOKUP($B109-1,$B$9:U$20,V$8,FALSE)
+HLOOKUP($A109,$C$2:$J$6,4,FALSE) * VLOOKUP($B109,$B$9:U$20,V$8,FALSE))</f>
        <v>29.351570085687261</v>
      </c>
      <c r="W109" s="1">
        <f>IF(W$8 &lt;= $V$2,
  HLOOKUP($A109,$M$2:$T$6,5,FALSE)
+HLOOKUP($A109,$M$2:$T$6,3,FALSE) * VLOOKUP($B109-1,$B$9:V$20,W$8,FALSE)
+HLOOKUP($A109,$M$2:$T$6,4,FALSE) * VLOOKUP($B109,$B$9:V$20,W$8,FALSE),
  HLOOKUP($A109,$C$2:$J$6,5,FALSE)
+HLOOKUP($A109,$C$2:$J$6,3,FALSE) * VLOOKUP($B109-1,$B$9:V$20,W$8,FALSE)
+HLOOKUP($A109,$C$2:$J$6,4,FALSE) * VLOOKUP($B109,$B$9:V$20,W$8,FALSE))</f>
        <v>29.358488644874793</v>
      </c>
      <c r="X109" s="1">
        <f>IF(X$8 &lt;= $V$2,
  HLOOKUP($A109,$M$2:$T$6,5,FALSE)
+HLOOKUP($A109,$M$2:$T$6,3,FALSE) * VLOOKUP($B109-1,$B$9:W$20,X$8,FALSE)
+HLOOKUP($A109,$M$2:$T$6,4,FALSE) * VLOOKUP($B109,$B$9:W$20,X$8,FALSE),
  HLOOKUP($A109,$C$2:$J$6,5,FALSE)
+HLOOKUP($A109,$C$2:$J$6,3,FALSE) * VLOOKUP($B109-1,$B$9:W$20,X$8,FALSE)
+HLOOKUP($A109,$C$2:$J$6,4,FALSE) * VLOOKUP($B109,$B$9:W$20,X$8,FALSE))</f>
        <v>29.364418838464111</v>
      </c>
      <c r="Y109" s="1">
        <f>IF(Y$8 &lt;= $V$2,
  HLOOKUP($A109,$M$2:$T$6,5,FALSE)
+HLOOKUP($A109,$M$2:$T$6,3,FALSE) * VLOOKUP($B109-1,$B$9:X$20,Y$8,FALSE)
+HLOOKUP($A109,$M$2:$T$6,4,FALSE) * VLOOKUP($B109,$B$9:X$20,Y$8,FALSE),
  HLOOKUP($A109,$C$2:$J$6,5,FALSE)
+HLOOKUP($A109,$C$2:$J$6,3,FALSE) * VLOOKUP($B109-1,$B$9:X$20,Y$8,FALSE)
+HLOOKUP($A109,$C$2:$J$6,4,FALSE) * VLOOKUP($B109,$B$9:X$20,Y$8,FALSE))</f>
        <v>29.369501861540666</v>
      </c>
      <c r="Z109" s="1">
        <f>IF(Z$8 &lt;= $V$2,
  HLOOKUP($A109,$M$2:$T$6,5,FALSE)
+HLOOKUP($A109,$M$2:$T$6,3,FALSE) * VLOOKUP($B109-1,$B$9:Y$20,Z$8,FALSE)
+HLOOKUP($A109,$M$2:$T$6,4,FALSE) * VLOOKUP($B109,$B$9:Y$20,Z$8,FALSE),
  HLOOKUP($A109,$C$2:$J$6,5,FALSE)
+HLOOKUP($A109,$C$2:$J$6,3,FALSE) * VLOOKUP($B109-1,$B$9:Y$20,Z$8,FALSE)
+HLOOKUP($A109,$C$2:$J$6,4,FALSE) * VLOOKUP($B109,$B$9:Y$20,Z$8,FALSE))</f>
        <v>29.373858738463429</v>
      </c>
      <c r="AA109" s="1">
        <f>IF(AA$8 &lt;= $V$2,
  HLOOKUP($A109,$M$2:$T$6,5,FALSE)
+HLOOKUP($A109,$M$2:$T$6,3,FALSE) * VLOOKUP($B109-1,$B$9:Z$20,AA$8,FALSE)
+HLOOKUP($A109,$M$2:$T$6,4,FALSE) * VLOOKUP($B109,$B$9:Z$20,AA$8,FALSE),
  HLOOKUP($A109,$C$2:$J$6,5,FALSE)
+HLOOKUP($A109,$C$2:$J$6,3,FALSE) * VLOOKUP($B109-1,$B$9:Z$20,AA$8,FALSE)
+HLOOKUP($A109,$C$2:$J$6,4,FALSE) * VLOOKUP($B109,$B$9:Z$20,AA$8,FALSE))</f>
        <v>29.377593204397225</v>
      </c>
      <c r="AB109" s="1">
        <f>IF(AB$8 &lt;= $V$2,
  HLOOKUP($A109,$M$2:$T$6,5,FALSE)
+HLOOKUP($A109,$M$2:$T$6,3,FALSE) * VLOOKUP($B109-1,$B$9:AA$20,AB$8,FALSE)
+HLOOKUP($A109,$M$2:$T$6,4,FALSE) * VLOOKUP($B109,$B$9:AA$20,AB$8,FALSE),
  HLOOKUP($A109,$C$2:$J$6,5,FALSE)
+HLOOKUP($A109,$C$2:$J$6,3,FALSE) * VLOOKUP($B109-1,$B$9:AA$20,AB$8,FALSE)
+HLOOKUP($A109,$C$2:$J$6,4,FALSE) * VLOOKUP($B109,$B$9:AA$20,AB$8,FALSE))</f>
        <v>29.380794175197625</v>
      </c>
      <c r="AC109" s="1">
        <f>IF(AC$8 &lt;= $V$2,
  HLOOKUP($A109,$M$2:$T$6,5,FALSE)
+HLOOKUP($A109,$M$2:$T$6,3,FALSE) * VLOOKUP($B109-1,$B$9:AB$20,AC$8,FALSE)
+HLOOKUP($A109,$M$2:$T$6,4,FALSE) * VLOOKUP($B109,$B$9:AB$20,AC$8,FALSE),
  HLOOKUP($A109,$C$2:$J$6,5,FALSE)
+HLOOKUP($A109,$C$2:$J$6,3,FALSE) * VLOOKUP($B109-1,$B$9:AB$20,AC$8,FALSE)
+HLOOKUP($A109,$C$2:$J$6,4,FALSE) * VLOOKUP($B109,$B$9:AB$20,AC$8,FALSE))</f>
        <v>29.383537864455107</v>
      </c>
      <c r="AD109" s="1">
        <f>IF(AD$8 &lt;= $V$2,
  HLOOKUP($A109,$M$2:$T$6,5,FALSE)
+HLOOKUP($A109,$M$2:$T$6,3,FALSE) * VLOOKUP($B109-1,$B$9:AC$20,AD$8,FALSE)
+HLOOKUP($A109,$M$2:$T$6,4,FALSE) * VLOOKUP($B109,$B$9:AC$20,AD$8,FALSE),
  HLOOKUP($A109,$C$2:$J$6,5,FALSE)
+HLOOKUP($A109,$C$2:$J$6,3,FALSE) * VLOOKUP($B109-1,$B$9:AC$20,AD$8,FALSE)
+HLOOKUP($A109,$C$2:$J$6,4,FALSE) * VLOOKUP($B109,$B$9:AC$20,AD$8,FALSE))</f>
        <v>29.385889598104377</v>
      </c>
      <c r="AE109" s="1">
        <f>IF(AE$8 &lt;= $V$2,
  HLOOKUP($A109,$M$2:$T$6,5,FALSE)
+HLOOKUP($A109,$M$2:$T$6,3,FALSE) * VLOOKUP($B109-1,$B$9:AD$20,AE$8,FALSE)
+HLOOKUP($A109,$M$2:$T$6,4,FALSE) * VLOOKUP($B109,$B$9:AD$20,AE$8,FALSE),
  HLOOKUP($A109,$C$2:$J$6,5,FALSE)
+HLOOKUP($A109,$C$2:$J$6,3,FALSE) * VLOOKUP($B109-1,$B$9:AD$20,AE$8,FALSE)
+HLOOKUP($A109,$C$2:$J$6,4,FALSE) * VLOOKUP($B109,$B$9:AD$20,AE$8,FALSE))</f>
        <v>29.387905369803754</v>
      </c>
      <c r="AF109" s="1">
        <f>IF(AF$8 &lt;= $V$2,
  HLOOKUP($A109,$M$2:$T$6,5,FALSE)
+HLOOKUP($A109,$M$2:$T$6,3,FALSE) * VLOOKUP($B109-1,$B$9:AE$20,AF$8,FALSE)
+HLOOKUP($A109,$M$2:$T$6,4,FALSE) * VLOOKUP($B109,$B$9:AE$20,AF$8,FALSE),
  HLOOKUP($A109,$C$2:$J$6,5,FALSE)
+HLOOKUP($A109,$C$2:$J$6,3,FALSE) * VLOOKUP($B109-1,$B$9:AE$20,AF$8,FALSE)
+HLOOKUP($A109,$C$2:$J$6,4,FALSE) * VLOOKUP($B109,$B$9:AE$20,AF$8,FALSE))</f>
        <v>29.389633174117506</v>
      </c>
      <c r="AG109" s="1"/>
    </row>
    <row r="110" spans="1:33" hidden="1" outlineLevel="1" x14ac:dyDescent="0.2">
      <c r="A110" s="18">
        <v>27</v>
      </c>
      <c r="B110" s="8">
        <v>2</v>
      </c>
      <c r="C110" s="9"/>
      <c r="D110" s="1">
        <f>IF(D$8 &lt;= $V$2,
  HLOOKUP($A110,$M$2:$T$6,5,FALSE)
+HLOOKUP($A110,$M$2:$T$6,3,FALSE) * VLOOKUP($B110-1,$B$9:C$20,D$8,FALSE)
+HLOOKUP($A110,$M$2:$T$6,4,FALSE) * VLOOKUP($B110,$B$9:C$20,D$8,FALSE),
  HLOOKUP($A110,$C$2:$J$6,5,FALSE)
+HLOOKUP($A110,$C$2:$J$6,3,FALSE) * VLOOKUP($B110-1,$B$9:C$20,D$8,FALSE)
+HLOOKUP($A110,$C$2:$J$6,4,FALSE) * VLOOKUP($B110,$B$9:C$20,D$8,FALSE))</f>
        <v>37.645161290322577</v>
      </c>
      <c r="E110" s="1">
        <f>IF(E$8 &lt;= $V$2,
  HLOOKUP($A110,$M$2:$T$6,5,FALSE)
+HLOOKUP($A110,$M$2:$T$6,3,FALSE) * VLOOKUP($B110-1,$B$9:D$20,E$8,FALSE)
+HLOOKUP($A110,$M$2:$T$6,4,FALSE) * VLOOKUP($B110,$B$9:D$20,E$8,FALSE),
  HLOOKUP($A110,$C$2:$J$6,5,FALSE)
+HLOOKUP($A110,$C$2:$J$6,3,FALSE) * VLOOKUP($B110-1,$B$9:D$20,E$8,FALSE)
+HLOOKUP($A110,$C$2:$J$6,4,FALSE) * VLOOKUP($B110,$B$9:D$20,E$8,FALSE))</f>
        <v>47.396999093686013</v>
      </c>
      <c r="F110" s="1">
        <f>IF(F$8 &lt;= $V$2,
  HLOOKUP($A110,$M$2:$T$6,5,FALSE)
+HLOOKUP($A110,$M$2:$T$6,3,FALSE) * VLOOKUP($B110-1,$B$9:E$20,F$8,FALSE)
+HLOOKUP($A110,$M$2:$T$6,4,FALSE) * VLOOKUP($B110,$B$9:E$20,F$8,FALSE),
  HLOOKUP($A110,$C$2:$J$6,5,FALSE)
+HLOOKUP($A110,$C$2:$J$6,3,FALSE) * VLOOKUP($B110-1,$B$9:E$20,F$8,FALSE)
+HLOOKUP($A110,$C$2:$J$6,4,FALSE) * VLOOKUP($B110,$B$9:E$20,F$8,FALSE))</f>
        <v>51.393843778322314</v>
      </c>
      <c r="G110" s="1">
        <f>IF(G$8 &lt;= $V$2,
  HLOOKUP($A110,$M$2:$T$6,5,FALSE)
+HLOOKUP($A110,$M$2:$T$6,3,FALSE) * VLOOKUP($B110-1,$B$9:F$20,G$8,FALSE)
+HLOOKUP($A110,$M$2:$T$6,4,FALSE) * VLOOKUP($B110,$B$9:F$20,G$8,FALSE),
  HLOOKUP($A110,$C$2:$J$6,5,FALSE)
+HLOOKUP($A110,$C$2:$J$6,3,FALSE) * VLOOKUP($B110-1,$B$9:F$20,G$8,FALSE)
+HLOOKUP($A110,$C$2:$J$6,4,FALSE) * VLOOKUP($B110,$B$9:F$20,G$8,FALSE))</f>
        <v>53.492314319764489</v>
      </c>
      <c r="H110" s="1">
        <f>IF(H$8 &lt;= $V$2,
  HLOOKUP($A110,$M$2:$T$6,5,FALSE)
+HLOOKUP($A110,$M$2:$T$6,3,FALSE) * VLOOKUP($B110-1,$B$9:G$20,H$8,FALSE)
+HLOOKUP($A110,$M$2:$T$6,4,FALSE) * VLOOKUP($B110,$B$9:G$20,H$8,FALSE),
  HLOOKUP($A110,$C$2:$J$6,5,FALSE)
+HLOOKUP($A110,$C$2:$J$6,3,FALSE) * VLOOKUP($B110-1,$B$9:G$20,H$8,FALSE)
+HLOOKUP($A110,$C$2:$J$6,4,FALSE) * VLOOKUP($B110,$B$9:G$20,H$8,FALSE))</f>
        <v>54.717384878091565</v>
      </c>
      <c r="I110" s="1">
        <f>IF(I$8 &lt;= $V$2,
  HLOOKUP($A110,$M$2:$T$6,5,FALSE)
+HLOOKUP($A110,$M$2:$T$6,3,FALSE) * VLOOKUP($B110-1,$B$9:H$20,I$8,FALSE)
+HLOOKUP($A110,$M$2:$T$6,4,FALSE) * VLOOKUP($B110,$B$9:H$20,I$8,FALSE),
  HLOOKUP($A110,$C$2:$J$6,5,FALSE)
+HLOOKUP($A110,$C$2:$J$6,3,FALSE) * VLOOKUP($B110-1,$B$9:H$20,I$8,FALSE)
+HLOOKUP($A110,$C$2:$J$6,4,FALSE) * VLOOKUP($B110,$B$9:H$20,I$8,FALSE))</f>
        <v>55.58906632330951</v>
      </c>
      <c r="J110" s="1">
        <f>IF(J$8 &lt;= $V$2,
  HLOOKUP($A110,$M$2:$T$6,5,FALSE)
+HLOOKUP($A110,$M$2:$T$6,3,FALSE) * VLOOKUP($B110-1,$B$9:I$20,J$8,FALSE)
+HLOOKUP($A110,$M$2:$T$6,4,FALSE) * VLOOKUP($B110,$B$9:I$20,J$8,FALSE),
  HLOOKUP($A110,$C$2:$J$6,5,FALSE)
+HLOOKUP($A110,$C$2:$J$6,3,FALSE) * VLOOKUP($B110-1,$B$9:I$20,J$8,FALSE)
+HLOOKUP($A110,$C$2:$J$6,4,FALSE) * VLOOKUP($B110,$B$9:I$20,J$8,FALSE))</f>
        <v>56.236599183412061</v>
      </c>
      <c r="K110" s="1">
        <f>IF(K$8 &lt;= $V$2,
  HLOOKUP($A110,$M$2:$T$6,5,FALSE)
+HLOOKUP($A110,$M$2:$T$6,3,FALSE) * VLOOKUP($B110-1,$B$9:J$20,K$8,FALSE)
+HLOOKUP($A110,$M$2:$T$6,4,FALSE) * VLOOKUP($B110,$B$9:J$20,K$8,FALSE),
  HLOOKUP($A110,$C$2:$J$6,5,FALSE)
+HLOOKUP($A110,$C$2:$J$6,3,FALSE) * VLOOKUP($B110-1,$B$9:J$20,K$8,FALSE)
+HLOOKUP($A110,$C$2:$J$6,4,FALSE) * VLOOKUP($B110,$B$9:J$20,K$8,FALSE))</f>
        <v>56.713889783320909</v>
      </c>
      <c r="L110" s="1">
        <f>IF(L$8 &lt;= $V$2,
  HLOOKUP($A110,$M$2:$T$6,5,FALSE)
+HLOOKUP($A110,$M$2:$T$6,3,FALSE) * VLOOKUP($B110-1,$B$9:K$20,L$8,FALSE)
+HLOOKUP($A110,$M$2:$T$6,4,FALSE) * VLOOKUP($B110,$B$9:K$20,L$8,FALSE),
  HLOOKUP($A110,$C$2:$J$6,5,FALSE)
+HLOOKUP($A110,$C$2:$J$6,3,FALSE) * VLOOKUP($B110-1,$B$9:K$20,L$8,FALSE)
+HLOOKUP($A110,$C$2:$J$6,4,FALSE) * VLOOKUP($B110,$B$9:K$20,L$8,FALSE))</f>
        <v>57.06339068839489</v>
      </c>
      <c r="M110" s="1">
        <f>IF(M$8 &lt;= $V$2,
  HLOOKUP($A110,$M$2:$T$6,5,FALSE)
+HLOOKUP($A110,$M$2:$T$6,3,FALSE) * VLOOKUP($B110-1,$B$9:L$20,M$8,FALSE)
+HLOOKUP($A110,$M$2:$T$6,4,FALSE) * VLOOKUP($B110,$B$9:L$20,M$8,FALSE),
  HLOOKUP($A110,$C$2:$J$6,5,FALSE)
+HLOOKUP($A110,$C$2:$J$6,3,FALSE) * VLOOKUP($B110-1,$B$9:L$20,M$8,FALSE)
+HLOOKUP($A110,$C$2:$J$6,4,FALSE) * VLOOKUP($B110,$B$9:L$20,M$8,FALSE))</f>
        <v>58.147106534662917</v>
      </c>
      <c r="N110" s="1">
        <f>IF(N$8 &lt;= $V$2,
  HLOOKUP($A110,$M$2:$T$6,5,FALSE)
+HLOOKUP($A110,$M$2:$T$6,3,FALSE) * VLOOKUP($B110-1,$B$9:M$20,N$8,FALSE)
+HLOOKUP($A110,$M$2:$T$6,4,FALSE) * VLOOKUP($B110,$B$9:M$20,N$8,FALSE),
  HLOOKUP($A110,$C$2:$J$6,5,FALSE)
+HLOOKUP($A110,$C$2:$J$6,3,FALSE) * VLOOKUP($B110-1,$B$9:M$20,N$8,FALSE)
+HLOOKUP($A110,$C$2:$J$6,4,FALSE) * VLOOKUP($B110,$B$9:M$20,N$8,FALSE))</f>
        <v>58.298387679747123</v>
      </c>
      <c r="O110" s="1">
        <f>IF(O$8 &lt;= $V$2,
  HLOOKUP($A110,$M$2:$T$6,5,FALSE)
+HLOOKUP($A110,$M$2:$T$6,3,FALSE) * VLOOKUP($B110-1,$B$9:N$20,O$8,FALSE)
+HLOOKUP($A110,$M$2:$T$6,4,FALSE) * VLOOKUP($B110,$B$9:N$20,O$8,FALSE),
  HLOOKUP($A110,$C$2:$J$6,5,FALSE)
+HLOOKUP($A110,$C$2:$J$6,3,FALSE) * VLOOKUP($B110-1,$B$9:N$20,O$8,FALSE)
+HLOOKUP($A110,$C$2:$J$6,4,FALSE) * VLOOKUP($B110,$B$9:N$20,O$8,FALSE))</f>
        <v>58.432014894916193</v>
      </c>
      <c r="P110" s="1">
        <f>IF(P$8 &lt;= $V$2,
  HLOOKUP($A110,$M$2:$T$6,5,FALSE)
+HLOOKUP($A110,$M$2:$T$6,3,FALSE) * VLOOKUP($B110-1,$B$9:O$20,P$8,FALSE)
+HLOOKUP($A110,$M$2:$T$6,4,FALSE) * VLOOKUP($B110,$B$9:O$20,P$8,FALSE),
  HLOOKUP($A110,$C$2:$J$6,5,FALSE)
+HLOOKUP($A110,$C$2:$J$6,3,FALSE) * VLOOKUP($B110-1,$B$9:O$20,P$8,FALSE)
+HLOOKUP($A110,$C$2:$J$6,4,FALSE) * VLOOKUP($B110,$B$9:O$20,P$8,FALSE))</f>
        <v>58.549944789838037</v>
      </c>
      <c r="Q110" s="1">
        <f>IF(Q$8 &lt;= $V$2,
  HLOOKUP($A110,$M$2:$T$6,5,FALSE)
+HLOOKUP($A110,$M$2:$T$6,3,FALSE) * VLOOKUP($B110-1,$B$9:P$20,Q$8,FALSE)
+HLOOKUP($A110,$M$2:$T$6,4,FALSE) * VLOOKUP($B110,$B$9:P$20,Q$8,FALSE),
  HLOOKUP($A110,$C$2:$J$6,5,FALSE)
+HLOOKUP($A110,$C$2:$J$6,3,FALSE) * VLOOKUP($B110-1,$B$9:P$20,Q$8,FALSE)
+HLOOKUP($A110,$C$2:$J$6,4,FALSE) * VLOOKUP($B110,$B$9:P$20,Q$8,FALSE))</f>
        <v>58.653935227130859</v>
      </c>
      <c r="R110" s="1">
        <f>IF(R$8 &lt;= $V$2,
  HLOOKUP($A110,$M$2:$T$6,5,FALSE)
+HLOOKUP($A110,$M$2:$T$6,3,FALSE) * VLOOKUP($B110-1,$B$9:Q$20,R$8,FALSE)
+HLOOKUP($A110,$M$2:$T$6,4,FALSE) * VLOOKUP($B110,$B$9:Q$20,R$8,FALSE),
  HLOOKUP($A110,$C$2:$J$6,5,FALSE)
+HLOOKUP($A110,$C$2:$J$6,3,FALSE) * VLOOKUP($B110-1,$B$9:Q$20,R$8,FALSE)
+HLOOKUP($A110,$C$2:$J$6,4,FALSE) * VLOOKUP($B110,$B$9:Q$20,R$8,FALSE))</f>
        <v>58.745562176424954</v>
      </c>
      <c r="S110" s="1">
        <f>IF(S$8 &lt;= $V$2,
  HLOOKUP($A110,$M$2:$T$6,5,FALSE)
+HLOOKUP($A110,$M$2:$T$6,3,FALSE) * VLOOKUP($B110-1,$B$9:R$20,S$8,FALSE)
+HLOOKUP($A110,$M$2:$T$6,4,FALSE) * VLOOKUP($B110,$B$9:R$20,S$8,FALSE),
  HLOOKUP($A110,$C$2:$J$6,5,FALSE)
+HLOOKUP($A110,$C$2:$J$6,3,FALSE) * VLOOKUP($B110-1,$B$9:R$20,S$8,FALSE)
+HLOOKUP($A110,$C$2:$J$6,4,FALSE) * VLOOKUP($B110,$B$9:R$20,S$8,FALSE))</f>
        <v>58.826235809040519</v>
      </c>
      <c r="T110" s="1">
        <f>IF(T$8 &lt;= $V$2,
  HLOOKUP($A110,$M$2:$T$6,5,FALSE)
+HLOOKUP($A110,$M$2:$T$6,3,FALSE) * VLOOKUP($B110-1,$B$9:S$20,T$8,FALSE)
+HLOOKUP($A110,$M$2:$T$6,4,FALSE) * VLOOKUP($B110,$B$9:S$20,T$8,FALSE),
  HLOOKUP($A110,$C$2:$J$6,5,FALSE)
+HLOOKUP($A110,$C$2:$J$6,3,FALSE) * VLOOKUP($B110-1,$B$9:S$20,T$8,FALSE)
+HLOOKUP($A110,$C$2:$J$6,4,FALSE) * VLOOKUP($B110,$B$9:S$20,T$8,FALSE))</f>
        <v>58.897215706287867</v>
      </c>
      <c r="U110" s="1">
        <f>IF(U$8 &lt;= $V$2,
  HLOOKUP($A110,$M$2:$T$6,5,FALSE)
+HLOOKUP($A110,$M$2:$T$6,3,FALSE) * VLOOKUP($B110-1,$B$9:T$20,U$8,FALSE)
+HLOOKUP($A110,$M$2:$T$6,4,FALSE) * VLOOKUP($B110,$B$9:T$20,U$8,FALSE),
  HLOOKUP($A110,$C$2:$J$6,5,FALSE)
+HLOOKUP($A110,$C$2:$J$6,3,FALSE) * VLOOKUP($B110-1,$B$9:T$20,U$8,FALSE)
+HLOOKUP($A110,$C$2:$J$6,4,FALSE) * VLOOKUP($B110,$B$9:T$20,U$8,FALSE))</f>
        <v>58.959625106177995</v>
      </c>
      <c r="V110" s="1">
        <f>IF(V$8 &lt;= $V$2,
  HLOOKUP($A110,$M$2:$T$6,5,FALSE)
+HLOOKUP($A110,$M$2:$T$6,3,FALSE) * VLOOKUP($B110-1,$B$9:U$20,V$8,FALSE)
+HLOOKUP($A110,$M$2:$T$6,4,FALSE) * VLOOKUP($B110,$B$9:U$20,V$8,FALSE),
  HLOOKUP($A110,$C$2:$J$6,5,FALSE)
+HLOOKUP($A110,$C$2:$J$6,3,FALSE) * VLOOKUP($B110-1,$B$9:U$20,V$8,FALSE)
+HLOOKUP($A110,$C$2:$J$6,4,FALSE) * VLOOKUP($B110,$B$9:U$20,V$8,FALSE))</f>
        <v>59.01446415290998</v>
      </c>
      <c r="W110" s="1">
        <f>IF(W$8 &lt;= $V$2,
  HLOOKUP($A110,$M$2:$T$6,5,FALSE)
+HLOOKUP($A110,$M$2:$T$6,3,FALSE) * VLOOKUP($B110-1,$B$9:V$20,W$8,FALSE)
+HLOOKUP($A110,$M$2:$T$6,4,FALSE) * VLOOKUP($B110,$B$9:V$20,W$8,FALSE),
  HLOOKUP($A110,$C$2:$J$6,5,FALSE)
+HLOOKUP($A110,$C$2:$J$6,3,FALSE) * VLOOKUP($B110-1,$B$9:V$20,W$8,FALSE)
+HLOOKUP($A110,$C$2:$J$6,4,FALSE) * VLOOKUP($B110,$B$9:V$20,W$8,FALSE))</f>
        <v>59.062622143306733</v>
      </c>
      <c r="X110" s="1">
        <f>IF(X$8 &lt;= $V$2,
  HLOOKUP($A110,$M$2:$T$6,5,FALSE)
+HLOOKUP($A110,$M$2:$T$6,3,FALSE) * VLOOKUP($B110-1,$B$9:W$20,X$8,FALSE)
+HLOOKUP($A110,$M$2:$T$6,4,FALSE) * VLOOKUP($B110,$B$9:W$20,X$8,FALSE),
  HLOOKUP($A110,$C$2:$J$6,5,FALSE)
+HLOOKUP($A110,$C$2:$J$6,3,FALSE) * VLOOKUP($B110-1,$B$9:W$20,X$8,FALSE)
+HLOOKUP($A110,$C$2:$J$6,4,FALSE) * VLOOKUP($B110,$B$9:W$20,X$8,FALSE))</f>
        <v>59.104888786387889</v>
      </c>
      <c r="Y110" s="1">
        <f>IF(Y$8 &lt;= $V$2,
  HLOOKUP($A110,$M$2:$T$6,5,FALSE)
+HLOOKUP($A110,$M$2:$T$6,3,FALSE) * VLOOKUP($B110-1,$B$9:X$20,Y$8,FALSE)
+HLOOKUP($A110,$M$2:$T$6,4,FALSE) * VLOOKUP($B110,$B$9:X$20,Y$8,FALSE),
  HLOOKUP($A110,$C$2:$J$6,5,FALSE)
+HLOOKUP($A110,$C$2:$J$6,3,FALSE) * VLOOKUP($B110-1,$B$9:X$20,Y$8,FALSE)
+HLOOKUP($A110,$C$2:$J$6,4,FALSE) * VLOOKUP($B110,$B$9:X$20,Y$8,FALSE))</f>
        <v>59.14196450811307</v>
      </c>
      <c r="Z110" s="1">
        <f>IF(Z$8 &lt;= $V$2,
  HLOOKUP($A110,$M$2:$T$6,5,FALSE)
+HLOOKUP($A110,$M$2:$T$6,3,FALSE) * VLOOKUP($B110-1,$B$9:Y$20,Z$8,FALSE)
+HLOOKUP($A110,$M$2:$T$6,4,FALSE) * VLOOKUP($B110,$B$9:Y$20,Z$8,FALSE),
  HLOOKUP($A110,$C$2:$J$6,5,FALSE)
+HLOOKUP($A110,$C$2:$J$6,3,FALSE) * VLOOKUP($B110-1,$B$9:Y$20,Z$8,FALSE)
+HLOOKUP($A110,$C$2:$J$6,4,FALSE) * VLOOKUP($B110,$B$9:Y$20,Z$8,FALSE))</f>
        <v>59.174469844317017</v>
      </c>
      <c r="AA110" s="1">
        <f>IF(AA$8 &lt;= $V$2,
  HLOOKUP($A110,$M$2:$T$6,5,FALSE)
+HLOOKUP($A110,$M$2:$T$6,3,FALSE) * VLOOKUP($B110-1,$B$9:Z$20,AA$8,FALSE)
+HLOOKUP($A110,$M$2:$T$6,4,FALSE) * VLOOKUP($B110,$B$9:Z$20,AA$8,FALSE),
  HLOOKUP($A110,$C$2:$J$6,5,FALSE)
+HLOOKUP($A110,$C$2:$J$6,3,FALSE) * VLOOKUP($B110-1,$B$9:Z$20,AA$8,FALSE)
+HLOOKUP($A110,$C$2:$J$6,4,FALSE) * VLOOKUP($B110,$B$9:Z$20,AA$8,FALSE))</f>
        <v>59.202953972052214</v>
      </c>
      <c r="AB110" s="1">
        <f>IF(AB$8 &lt;= $V$2,
  HLOOKUP($A110,$M$2:$T$6,5,FALSE)
+HLOOKUP($A110,$M$2:$T$6,3,FALSE) * VLOOKUP($B110-1,$B$9:AA$20,AB$8,FALSE)
+HLOOKUP($A110,$M$2:$T$6,4,FALSE) * VLOOKUP($B110,$B$9:AA$20,AB$8,FALSE),
  HLOOKUP($A110,$C$2:$J$6,5,FALSE)
+HLOOKUP($A110,$C$2:$J$6,3,FALSE) * VLOOKUP($B110-1,$B$9:AA$20,AB$8,FALSE)
+HLOOKUP($A110,$C$2:$J$6,4,FALSE) * VLOOKUP($B110,$B$9:AA$20,AB$8,FALSE))</f>
        <v>59.2279024338158</v>
      </c>
      <c r="AC110" s="1">
        <f>IF(AC$8 &lt;= $V$2,
  HLOOKUP($A110,$M$2:$T$6,5,FALSE)
+HLOOKUP($A110,$M$2:$T$6,3,FALSE) * VLOOKUP($B110-1,$B$9:AB$20,AC$8,FALSE)
+HLOOKUP($A110,$M$2:$T$6,4,FALSE) * VLOOKUP($B110,$B$9:AB$20,AC$8,FALSE),
  HLOOKUP($A110,$C$2:$J$6,5,FALSE)
+HLOOKUP($A110,$C$2:$J$6,3,FALSE) * VLOOKUP($B110-1,$B$9:AB$20,AC$8,FALSE)
+HLOOKUP($A110,$C$2:$J$6,4,FALSE) * VLOOKUP($B110,$B$9:AB$20,AC$8,FALSE))</f>
        <v>59.249744111156062</v>
      </c>
      <c r="AD110" s="1">
        <f>IF(AD$8 &lt;= $V$2,
  HLOOKUP($A110,$M$2:$T$6,5,FALSE)
+HLOOKUP($A110,$M$2:$T$6,3,FALSE) * VLOOKUP($B110-1,$B$9:AC$20,AD$8,FALSE)
+HLOOKUP($A110,$M$2:$T$6,4,FALSE) * VLOOKUP($B110,$B$9:AC$20,AD$8,FALSE),
  HLOOKUP($A110,$C$2:$J$6,5,FALSE)
+HLOOKUP($A110,$C$2:$J$6,3,FALSE) * VLOOKUP($B110-1,$B$9:AC$20,AD$8,FALSE)
+HLOOKUP($A110,$C$2:$J$6,4,FALSE) * VLOOKUP($B110,$B$9:AC$20,AD$8,FALSE))</f>
        <v>59.268857504484501</v>
      </c>
      <c r="AE110" s="1">
        <f>IF(AE$8 &lt;= $V$2,
  HLOOKUP($A110,$M$2:$T$6,5,FALSE)
+HLOOKUP($A110,$M$2:$T$6,3,FALSE) * VLOOKUP($B110-1,$B$9:AD$20,AE$8,FALSE)
+HLOOKUP($A110,$M$2:$T$6,4,FALSE) * VLOOKUP($B110,$B$9:AD$20,AE$8,FALSE),
  HLOOKUP($A110,$C$2:$J$6,5,FALSE)
+HLOOKUP($A110,$C$2:$J$6,3,FALSE) * VLOOKUP($B110-1,$B$9:AD$20,AE$8,FALSE)
+HLOOKUP($A110,$C$2:$J$6,4,FALSE) * VLOOKUP($B110,$B$9:AD$20,AE$8,FALSE))</f>
        <v>59.285576375001625</v>
      </c>
      <c r="AF110" s="1">
        <f>IF(AF$8 &lt;= $V$2,
  HLOOKUP($A110,$M$2:$T$6,5,FALSE)
+HLOOKUP($A110,$M$2:$T$6,3,FALSE) * VLOOKUP($B110-1,$B$9:AE$20,AF$8,FALSE)
+HLOOKUP($A110,$M$2:$T$6,4,FALSE) * VLOOKUP($B110,$B$9:AE$20,AF$8,FALSE),
  HLOOKUP($A110,$C$2:$J$6,5,FALSE)
+HLOOKUP($A110,$C$2:$J$6,3,FALSE) * VLOOKUP($B110-1,$B$9:AE$20,AF$8,FALSE)
+HLOOKUP($A110,$C$2:$J$6,4,FALSE) * VLOOKUP($B110,$B$9:AE$20,AF$8,FALSE))</f>
        <v>59.300194802830504</v>
      </c>
      <c r="AG110" s="1"/>
    </row>
    <row r="111" spans="1:33" hidden="1" outlineLevel="1" x14ac:dyDescent="0.2">
      <c r="A111" s="18">
        <v>27</v>
      </c>
      <c r="B111" s="8">
        <v>3</v>
      </c>
      <c r="C111" s="9"/>
      <c r="D111" s="1">
        <f>IF(D$8 &lt;= $V$2,
  HLOOKUP($A111,$M$2:$T$6,5,FALSE)
+HLOOKUP($A111,$M$2:$T$6,3,FALSE) * VLOOKUP($B111-1,$B$9:C$20,D$8,FALSE)
+HLOOKUP($A111,$M$2:$T$6,4,FALSE) * VLOOKUP($B111,$B$9:C$20,D$8,FALSE),
  HLOOKUP($A111,$C$2:$J$6,5,FALSE)
+HLOOKUP($A111,$C$2:$J$6,3,FALSE) * VLOOKUP($B111-1,$B$9:C$20,D$8,FALSE)
+HLOOKUP($A111,$C$2:$J$6,4,FALSE) * VLOOKUP($B111,$B$9:C$20,D$8,FALSE))</f>
        <v>37.645161290322577</v>
      </c>
      <c r="E111" s="1">
        <f>IF(E$8 &lt;= $V$2,
  HLOOKUP($A111,$M$2:$T$6,5,FALSE)
+HLOOKUP($A111,$M$2:$T$6,3,FALSE) * VLOOKUP($B111-1,$B$9:D$20,E$8,FALSE)
+HLOOKUP($A111,$M$2:$T$6,4,FALSE) * VLOOKUP($B111,$B$9:D$20,E$8,FALSE),
  HLOOKUP($A111,$C$2:$J$6,5,FALSE)
+HLOOKUP($A111,$C$2:$J$6,3,FALSE) * VLOOKUP($B111-1,$B$9:D$20,E$8,FALSE)
+HLOOKUP($A111,$C$2:$J$6,4,FALSE) * VLOOKUP($B111,$B$9:D$20,E$8,FALSE))</f>
        <v>56.999999999999993</v>
      </c>
      <c r="F111" s="1">
        <f>IF(F$8 &lt;= $V$2,
  HLOOKUP($A111,$M$2:$T$6,5,FALSE)
+HLOOKUP($A111,$M$2:$T$6,3,FALSE) * VLOOKUP($B111-1,$B$9:E$20,F$8,FALSE)
+HLOOKUP($A111,$M$2:$T$6,4,FALSE) * VLOOKUP($B111,$B$9:E$20,F$8,FALSE),
  HLOOKUP($A111,$C$2:$J$6,5,FALSE)
+HLOOKUP($A111,$C$2:$J$6,3,FALSE) * VLOOKUP($B111-1,$B$9:E$20,F$8,FALSE)
+HLOOKUP($A111,$C$2:$J$6,4,FALSE) * VLOOKUP($B111,$B$9:E$20,F$8,FALSE))</f>
        <v>69.128456201862207</v>
      </c>
      <c r="G111" s="1">
        <f>IF(G$8 &lt;= $V$2,
  HLOOKUP($A111,$M$2:$T$6,5,FALSE)
+HLOOKUP($A111,$M$2:$T$6,3,FALSE) * VLOOKUP($B111-1,$B$9:F$20,G$8,FALSE)
+HLOOKUP($A111,$M$2:$T$6,4,FALSE) * VLOOKUP($B111,$B$9:F$20,G$8,FALSE),
  HLOOKUP($A111,$C$2:$J$6,5,FALSE)
+HLOOKUP($A111,$C$2:$J$6,3,FALSE) * VLOOKUP($B111-1,$B$9:F$20,G$8,FALSE)
+HLOOKUP($A111,$C$2:$J$6,4,FALSE) * VLOOKUP($B111,$B$9:F$20,G$8,FALSE))</f>
        <v>75.405009076238414</v>
      </c>
      <c r="H111" s="1">
        <f>IF(H$8 &lt;= $V$2,
  HLOOKUP($A111,$M$2:$T$6,5,FALSE)
+HLOOKUP($A111,$M$2:$T$6,3,FALSE) * VLOOKUP($B111-1,$B$9:G$20,H$8,FALSE)
+HLOOKUP($A111,$M$2:$T$6,4,FALSE) * VLOOKUP($B111,$B$9:G$20,H$8,FALSE),
  HLOOKUP($A111,$C$2:$J$6,5,FALSE)
+HLOOKUP($A111,$C$2:$J$6,3,FALSE) * VLOOKUP($B111-1,$B$9:G$20,H$8,FALSE)
+HLOOKUP($A111,$C$2:$J$6,4,FALSE) * VLOOKUP($B111,$B$9:G$20,H$8,FALSE))</f>
        <v>78.851248112175426</v>
      </c>
      <c r="I111" s="1">
        <f>IF(I$8 &lt;= $V$2,
  HLOOKUP($A111,$M$2:$T$6,5,FALSE)
+HLOOKUP($A111,$M$2:$T$6,3,FALSE) * VLOOKUP($B111-1,$B$9:H$20,I$8,FALSE)
+HLOOKUP($A111,$M$2:$T$6,4,FALSE) * VLOOKUP($B111,$B$9:H$20,I$8,FALSE),
  HLOOKUP($A111,$C$2:$J$6,5,FALSE)
+HLOOKUP($A111,$C$2:$J$6,3,FALSE) * VLOOKUP($B111-1,$B$9:H$20,I$8,FALSE)
+HLOOKUP($A111,$C$2:$J$6,4,FALSE) * VLOOKUP($B111,$B$9:H$20,I$8,FALSE))</f>
        <v>81.013689292427131</v>
      </c>
      <c r="J111" s="1">
        <f>IF(J$8 &lt;= $V$2,
  HLOOKUP($A111,$M$2:$T$6,5,FALSE)
+HLOOKUP($A111,$M$2:$T$6,3,FALSE) * VLOOKUP($B111-1,$B$9:I$20,J$8,FALSE)
+HLOOKUP($A111,$M$2:$T$6,4,FALSE) * VLOOKUP($B111,$B$9:I$20,J$8,FALSE),
  HLOOKUP($A111,$C$2:$J$6,5,FALSE)
+HLOOKUP($A111,$C$2:$J$6,3,FALSE) * VLOOKUP($B111-1,$B$9:I$20,J$8,FALSE)
+HLOOKUP($A111,$C$2:$J$6,4,FALSE) * VLOOKUP($B111,$B$9:I$20,J$8,FALSE))</f>
        <v>82.542831995747207</v>
      </c>
      <c r="K111" s="1">
        <f>IF(K$8 &lt;= $V$2,
  HLOOKUP($A111,$M$2:$T$6,5,FALSE)
+HLOOKUP($A111,$M$2:$T$6,3,FALSE) * VLOOKUP($B111-1,$B$9:J$20,K$8,FALSE)
+HLOOKUP($A111,$M$2:$T$6,4,FALSE) * VLOOKUP($B111,$B$9:J$20,K$8,FALSE),
  HLOOKUP($A111,$C$2:$J$6,5,FALSE)
+HLOOKUP($A111,$C$2:$J$6,3,FALSE) * VLOOKUP($B111-1,$B$9:J$20,K$8,FALSE)
+HLOOKUP($A111,$C$2:$J$6,4,FALSE) * VLOOKUP($B111,$B$9:J$20,K$8,FALSE))</f>
        <v>83.734369798219745</v>
      </c>
      <c r="L111" s="1">
        <f>IF(L$8 &lt;= $V$2,
  HLOOKUP($A111,$M$2:$T$6,5,FALSE)
+HLOOKUP($A111,$M$2:$T$6,3,FALSE) * VLOOKUP($B111-1,$B$9:K$20,L$8,FALSE)
+HLOOKUP($A111,$M$2:$T$6,4,FALSE) * VLOOKUP($B111,$B$9:K$20,L$8,FALSE),
  HLOOKUP($A111,$C$2:$J$6,5,FALSE)
+HLOOKUP($A111,$C$2:$J$6,3,FALSE) * VLOOKUP($B111-1,$B$9:K$20,L$8,FALSE)
+HLOOKUP($A111,$C$2:$J$6,4,FALSE) * VLOOKUP($B111,$B$9:K$20,L$8,FALSE))</f>
        <v>84.695505277284639</v>
      </c>
      <c r="M111" s="1">
        <f>IF(M$8 &lt;= $V$2,
  HLOOKUP($A111,$M$2:$T$6,5,FALSE)
+HLOOKUP($A111,$M$2:$T$6,3,FALSE) * VLOOKUP($B111-1,$B$9:L$20,M$8,FALSE)
+HLOOKUP($A111,$M$2:$T$6,4,FALSE) * VLOOKUP($B111,$B$9:L$20,M$8,FALSE),
  HLOOKUP($A111,$C$2:$J$6,5,FALSE)
+HLOOKUP($A111,$C$2:$J$6,3,FALSE) * VLOOKUP($B111-1,$B$9:L$20,M$8,FALSE)
+HLOOKUP($A111,$C$2:$J$6,4,FALSE) * VLOOKUP($B111,$B$9:L$20,M$8,FALSE))</f>
        <v>85.407323806919436</v>
      </c>
      <c r="N111" s="1">
        <f>IF(N$8 &lt;= $V$2,
  HLOOKUP($A111,$M$2:$T$6,5,FALSE)
+HLOOKUP($A111,$M$2:$T$6,3,FALSE) * VLOOKUP($B111-1,$B$9:M$20,N$8,FALSE)
+HLOOKUP($A111,$M$2:$T$6,4,FALSE) * VLOOKUP($B111,$B$9:M$20,N$8,FALSE),
  HLOOKUP($A111,$C$2:$J$6,5,FALSE)
+HLOOKUP($A111,$C$2:$J$6,3,FALSE) * VLOOKUP($B111-1,$B$9:M$20,N$8,FALSE)
+HLOOKUP($A111,$C$2:$J$6,4,FALSE) * VLOOKUP($B111,$B$9:M$20,N$8,FALSE))</f>
        <v>85.798721339454204</v>
      </c>
      <c r="O111" s="1">
        <f>IF(O$8 &lt;= $V$2,
  HLOOKUP($A111,$M$2:$T$6,5,FALSE)
+HLOOKUP($A111,$M$2:$T$6,3,FALSE) * VLOOKUP($B111-1,$B$9:N$20,O$8,FALSE)
+HLOOKUP($A111,$M$2:$T$6,4,FALSE) * VLOOKUP($B111,$B$9:N$20,O$8,FALSE),
  HLOOKUP($A111,$C$2:$J$6,5,FALSE)
+HLOOKUP($A111,$C$2:$J$6,3,FALSE) * VLOOKUP($B111-1,$B$9:N$20,O$8,FALSE)
+HLOOKUP($A111,$C$2:$J$6,4,FALSE) * VLOOKUP($B111,$B$9:N$20,O$8,FALSE))</f>
        <v>86.155816530924625</v>
      </c>
      <c r="P111" s="1">
        <f>IF(P$8 &lt;= $V$2,
  HLOOKUP($A111,$M$2:$T$6,5,FALSE)
+HLOOKUP($A111,$M$2:$T$6,3,FALSE) * VLOOKUP($B111-1,$B$9:O$20,P$8,FALSE)
+HLOOKUP($A111,$M$2:$T$6,4,FALSE) * VLOOKUP($B111,$B$9:O$20,P$8,FALSE),
  HLOOKUP($A111,$C$2:$J$6,5,FALSE)
+HLOOKUP($A111,$C$2:$J$6,3,FALSE) * VLOOKUP($B111-1,$B$9:O$20,P$8,FALSE)
+HLOOKUP($A111,$C$2:$J$6,4,FALSE) * VLOOKUP($B111,$B$9:O$20,P$8,FALSE))</f>
        <v>86.480987725780579</v>
      </c>
      <c r="Q111" s="1">
        <f>IF(Q$8 &lt;= $V$2,
  HLOOKUP($A111,$M$2:$T$6,5,FALSE)
+HLOOKUP($A111,$M$2:$T$6,3,FALSE) * VLOOKUP($B111-1,$B$9:P$20,Q$8,FALSE)
+HLOOKUP($A111,$M$2:$T$6,4,FALSE) * VLOOKUP($B111,$B$9:P$20,Q$8,FALSE),
  HLOOKUP($A111,$C$2:$J$6,5,FALSE)
+HLOOKUP($A111,$C$2:$J$6,3,FALSE) * VLOOKUP($B111-1,$B$9:P$20,Q$8,FALSE)
+HLOOKUP($A111,$C$2:$J$6,4,FALSE) * VLOOKUP($B111,$B$9:P$20,Q$8,FALSE))</f>
        <v>86.776553020645935</v>
      </c>
      <c r="R111" s="1">
        <f>IF(R$8 &lt;= $V$2,
  HLOOKUP($A111,$M$2:$T$6,5,FALSE)
+HLOOKUP($A111,$M$2:$T$6,3,FALSE) * VLOOKUP($B111-1,$B$9:Q$20,R$8,FALSE)
+HLOOKUP($A111,$M$2:$T$6,4,FALSE) * VLOOKUP($B111,$B$9:Q$20,R$8,FALSE),
  HLOOKUP($A111,$C$2:$J$6,5,FALSE)
+HLOOKUP($A111,$C$2:$J$6,3,FALSE) * VLOOKUP($B111-1,$B$9:Q$20,R$8,FALSE)
+HLOOKUP($A111,$C$2:$J$6,4,FALSE) * VLOOKUP($B111,$B$9:Q$20,R$8,FALSE))</f>
        <v>87.044750478715216</v>
      </c>
      <c r="S111" s="1">
        <f>IF(S$8 &lt;= $V$2,
  HLOOKUP($A111,$M$2:$T$6,5,FALSE)
+HLOOKUP($A111,$M$2:$T$6,3,FALSE) * VLOOKUP($B111-1,$B$9:R$20,S$8,FALSE)
+HLOOKUP($A111,$M$2:$T$6,4,FALSE) * VLOOKUP($B111,$B$9:R$20,S$8,FALSE),
  HLOOKUP($A111,$C$2:$J$6,5,FALSE)
+HLOOKUP($A111,$C$2:$J$6,3,FALSE) * VLOOKUP($B111-1,$B$9:R$20,S$8,FALSE)
+HLOOKUP($A111,$C$2:$J$6,4,FALSE) * VLOOKUP($B111,$B$9:R$20,S$8,FALSE))</f>
        <v>87.287723578388039</v>
      </c>
      <c r="T111" s="1">
        <f>IF(T$8 &lt;= $V$2,
  HLOOKUP($A111,$M$2:$T$6,5,FALSE)
+HLOOKUP($A111,$M$2:$T$6,3,FALSE) * VLOOKUP($B111-1,$B$9:S$20,T$8,FALSE)
+HLOOKUP($A111,$M$2:$T$6,4,FALSE) * VLOOKUP($B111,$B$9:S$20,T$8,FALSE),
  HLOOKUP($A111,$C$2:$J$6,5,FALSE)
+HLOOKUP($A111,$C$2:$J$6,3,FALSE) * VLOOKUP($B111-1,$B$9:S$20,T$8,FALSE)
+HLOOKUP($A111,$C$2:$J$6,4,FALSE) * VLOOKUP($B111,$B$9:S$20,T$8,FALSE))</f>
        <v>87.507511039909829</v>
      </c>
      <c r="U111" s="1">
        <f>IF(U$8 &lt;= $V$2,
  HLOOKUP($A111,$M$2:$T$6,5,FALSE)
+HLOOKUP($A111,$M$2:$T$6,3,FALSE) * VLOOKUP($B111-1,$B$9:T$20,U$8,FALSE)
+HLOOKUP($A111,$M$2:$T$6,4,FALSE) * VLOOKUP($B111,$B$9:T$20,U$8,FALSE),
  HLOOKUP($A111,$C$2:$J$6,5,FALSE)
+HLOOKUP($A111,$C$2:$J$6,3,FALSE) * VLOOKUP($B111-1,$B$9:T$20,U$8,FALSE)
+HLOOKUP($A111,$C$2:$J$6,4,FALSE) * VLOOKUP($B111,$B$9:T$20,U$8,FALSE))</f>
        <v>87.706040277963837</v>
      </c>
      <c r="V111" s="1">
        <f>IF(V$8 &lt;= $V$2,
  HLOOKUP($A111,$M$2:$T$6,5,FALSE)
+HLOOKUP($A111,$M$2:$T$6,3,FALSE) * VLOOKUP($B111-1,$B$9:U$20,V$8,FALSE)
+HLOOKUP($A111,$M$2:$T$6,4,FALSE) * VLOOKUP($B111,$B$9:U$20,V$8,FALSE),
  HLOOKUP($A111,$C$2:$J$6,5,FALSE)
+HLOOKUP($A111,$C$2:$J$6,3,FALSE) * VLOOKUP($B111-1,$B$9:U$20,V$8,FALSE)
+HLOOKUP($A111,$C$2:$J$6,4,FALSE) * VLOOKUP($B111,$B$9:U$20,V$8,FALSE))</f>
        <v>87.885123824851576</v>
      </c>
      <c r="W111" s="1">
        <f>IF(W$8 &lt;= $V$2,
  HLOOKUP($A111,$M$2:$T$6,5,FALSE)
+HLOOKUP($A111,$M$2:$T$6,3,FALSE) * VLOOKUP($B111-1,$B$9:V$20,W$8,FALSE)
+HLOOKUP($A111,$M$2:$T$6,4,FALSE) * VLOOKUP($B111,$B$9:V$20,W$8,FALSE),
  HLOOKUP($A111,$C$2:$J$6,5,FALSE)
+HLOOKUP($A111,$C$2:$J$6,3,FALSE) * VLOOKUP($B111-1,$B$9:V$20,W$8,FALSE)
+HLOOKUP($A111,$C$2:$J$6,4,FALSE) * VLOOKUP($B111,$B$9:V$20,W$8,FALSE))</f>
        <v>88.04645815743136</v>
      </c>
      <c r="X111" s="1">
        <f>IF(X$8 &lt;= $V$2,
  HLOOKUP($A111,$M$2:$T$6,5,FALSE)
+HLOOKUP($A111,$M$2:$T$6,3,FALSE) * VLOOKUP($B111-1,$B$9:W$20,X$8,FALSE)
+HLOOKUP($A111,$M$2:$T$6,4,FALSE) * VLOOKUP($B111,$B$9:W$20,X$8,FALSE),
  HLOOKUP($A111,$C$2:$J$6,5,FALSE)
+HLOOKUP($A111,$C$2:$J$6,3,FALSE) * VLOOKUP($B111-1,$B$9:W$20,X$8,FALSE)
+HLOOKUP($A111,$C$2:$J$6,4,FALSE) * VLOOKUP($B111,$B$9:W$20,X$8,FALSE))</f>
        <v>88.191624441127843</v>
      </c>
      <c r="Y111" s="1">
        <f>IF(Y$8 &lt;= $V$2,
  HLOOKUP($A111,$M$2:$T$6,5,FALSE)
+HLOOKUP($A111,$M$2:$T$6,3,FALSE) * VLOOKUP($B111-1,$B$9:X$20,Y$8,FALSE)
+HLOOKUP($A111,$M$2:$T$6,4,FALSE) * VLOOKUP($B111,$B$9:X$20,Y$8,FALSE),
  HLOOKUP($A111,$C$2:$J$6,5,FALSE)
+HLOOKUP($A111,$C$2:$J$6,3,FALSE) * VLOOKUP($B111-1,$B$9:X$20,Y$8,FALSE)
+HLOOKUP($A111,$C$2:$J$6,4,FALSE) * VLOOKUP($B111,$B$9:X$20,Y$8,FALSE))</f>
        <v>88.322090776164998</v>
      </c>
      <c r="Z111" s="1">
        <f>IF(Z$8 &lt;= $V$2,
  HLOOKUP($A111,$M$2:$T$6,5,FALSE)
+HLOOKUP($A111,$M$2:$T$6,3,FALSE) * VLOOKUP($B111-1,$B$9:Y$20,Z$8,FALSE)
+HLOOKUP($A111,$M$2:$T$6,4,FALSE) * VLOOKUP($B111,$B$9:Y$20,Z$8,FALSE),
  HLOOKUP($A111,$C$2:$J$6,5,FALSE)
+HLOOKUP($A111,$C$2:$J$6,3,FALSE) * VLOOKUP($B111-1,$B$9:Y$20,Z$8,FALSE)
+HLOOKUP($A111,$C$2:$J$6,4,FALSE) * VLOOKUP($B111,$B$9:Y$20,Z$8,FALSE))</f>
        <v>88.43921559501473</v>
      </c>
      <c r="AA111" s="1">
        <f>IF(AA$8 &lt;= $V$2,
  HLOOKUP($A111,$M$2:$T$6,5,FALSE)
+HLOOKUP($A111,$M$2:$T$6,3,FALSE) * VLOOKUP($B111-1,$B$9:Z$20,AA$8,FALSE)
+HLOOKUP($A111,$M$2:$T$6,4,FALSE) * VLOOKUP($B111,$B$9:Z$20,AA$8,FALSE),
  HLOOKUP($A111,$C$2:$J$6,5,FALSE)
+HLOOKUP($A111,$C$2:$J$6,3,FALSE) * VLOOKUP($B111-1,$B$9:Z$20,AA$8,FALSE)
+HLOOKUP($A111,$C$2:$J$6,4,FALSE) * VLOOKUP($B111,$B$9:Z$20,AA$8,FALSE))</f>
        <v>88.544251916343626</v>
      </c>
      <c r="AB111" s="1">
        <f>IF(AB$8 &lt;= $V$2,
  HLOOKUP($A111,$M$2:$T$6,5,FALSE)
+HLOOKUP($A111,$M$2:$T$6,3,FALSE) * VLOOKUP($B111-1,$B$9:AA$20,AB$8,FALSE)
+HLOOKUP($A111,$M$2:$T$6,4,FALSE) * VLOOKUP($B111,$B$9:AA$20,AB$8,FALSE),
  HLOOKUP($A111,$C$2:$J$6,5,FALSE)
+HLOOKUP($A111,$C$2:$J$6,3,FALSE) * VLOOKUP($B111-1,$B$9:AA$20,AB$8,FALSE)
+HLOOKUP($A111,$C$2:$J$6,4,FALSE) * VLOOKUP($B111,$B$9:AA$20,AB$8,FALSE))</f>
        <v>88.638352210016279</v>
      </c>
      <c r="AC111" s="1">
        <f>IF(AC$8 &lt;= $V$2,
  HLOOKUP($A111,$M$2:$T$6,5,FALSE)
+HLOOKUP($A111,$M$2:$T$6,3,FALSE) * VLOOKUP($B111-1,$B$9:AB$20,AC$8,FALSE)
+HLOOKUP($A111,$M$2:$T$6,4,FALSE) * VLOOKUP($B111,$B$9:AB$20,AC$8,FALSE),
  HLOOKUP($A111,$C$2:$J$6,5,FALSE)
+HLOOKUP($A111,$C$2:$J$6,3,FALSE) * VLOOKUP($B111-1,$B$9:AB$20,AC$8,FALSE)
+HLOOKUP($A111,$C$2:$J$6,4,FALSE) * VLOOKUP($B111,$B$9:AB$20,AC$8,FALSE))</f>
        <v>88.722573670559072</v>
      </c>
      <c r="AD111" s="1">
        <f>IF(AD$8 &lt;= $V$2,
  HLOOKUP($A111,$M$2:$T$6,5,FALSE)
+HLOOKUP($A111,$M$2:$T$6,3,FALSE) * VLOOKUP($B111-1,$B$9:AC$20,AD$8,FALSE)
+HLOOKUP($A111,$M$2:$T$6,4,FALSE) * VLOOKUP($B111,$B$9:AC$20,AD$8,FALSE),
  HLOOKUP($A111,$C$2:$J$6,5,FALSE)
+HLOOKUP($A111,$C$2:$J$6,3,FALSE) * VLOOKUP($B111-1,$B$9:AC$20,AD$8,FALSE)
+HLOOKUP($A111,$C$2:$J$6,4,FALSE) * VLOOKUP($B111,$B$9:AC$20,AD$8,FALSE))</f>
        <v>88.797883733501507</v>
      </c>
      <c r="AE111" s="1">
        <f>IF(AE$8 &lt;= $V$2,
  HLOOKUP($A111,$M$2:$T$6,5,FALSE)
+HLOOKUP($A111,$M$2:$T$6,3,FALSE) * VLOOKUP($B111-1,$B$9:AD$20,AE$8,FALSE)
+HLOOKUP($A111,$M$2:$T$6,4,FALSE) * VLOOKUP($B111,$B$9:AD$20,AE$8,FALSE),
  HLOOKUP($A111,$C$2:$J$6,5,FALSE)
+HLOOKUP($A111,$C$2:$J$6,3,FALSE) * VLOOKUP($B111-1,$B$9:AD$20,AE$8,FALSE)
+HLOOKUP($A111,$C$2:$J$6,4,FALSE) * VLOOKUP($B111,$B$9:AD$20,AE$8,FALSE))</f>
        <v>88.865165700784786</v>
      </c>
      <c r="AF111" s="1">
        <f>IF(AF$8 &lt;= $V$2,
  HLOOKUP($A111,$M$2:$T$6,5,FALSE)
+HLOOKUP($A111,$M$2:$T$6,3,FALSE) * VLOOKUP($B111-1,$B$9:AE$20,AF$8,FALSE)
+HLOOKUP($A111,$M$2:$T$6,4,FALSE) * VLOOKUP($B111,$B$9:AE$20,AF$8,FALSE),
  HLOOKUP($A111,$C$2:$J$6,5,FALSE)
+HLOOKUP($A111,$C$2:$J$6,3,FALSE) * VLOOKUP($B111-1,$B$9:AE$20,AF$8,FALSE)
+HLOOKUP($A111,$C$2:$J$6,4,FALSE) * VLOOKUP($B111,$B$9:AE$20,AF$8,FALSE))</f>
        <v>88.925224368530067</v>
      </c>
      <c r="AG111" s="1"/>
    </row>
    <row r="112" spans="1:33" hidden="1" outlineLevel="1" x14ac:dyDescent="0.2">
      <c r="A112" s="18">
        <v>27</v>
      </c>
      <c r="B112" s="8">
        <v>4</v>
      </c>
      <c r="C112" s="9"/>
      <c r="D112" s="1">
        <f>IF(D$8 &lt;= $V$2,
  HLOOKUP($A112,$M$2:$T$6,5,FALSE)
+HLOOKUP($A112,$M$2:$T$6,3,FALSE) * VLOOKUP($B112-1,$B$9:C$20,D$8,FALSE)
+HLOOKUP($A112,$M$2:$T$6,4,FALSE) * VLOOKUP($B112,$B$9:C$20,D$8,FALSE),
  HLOOKUP($A112,$C$2:$J$6,5,FALSE)
+HLOOKUP($A112,$C$2:$J$6,3,FALSE) * VLOOKUP($B112-1,$B$9:C$20,D$8,FALSE)
+HLOOKUP($A112,$C$2:$J$6,4,FALSE) * VLOOKUP($B112,$B$9:C$20,D$8,FALSE))</f>
        <v>37.645161290322577</v>
      </c>
      <c r="E112" s="1">
        <f>IF(E$8 &lt;= $V$2,
  HLOOKUP($A112,$M$2:$T$6,5,FALSE)
+HLOOKUP($A112,$M$2:$T$6,3,FALSE) * VLOOKUP($B112-1,$B$9:D$20,E$8,FALSE)
+HLOOKUP($A112,$M$2:$T$6,4,FALSE) * VLOOKUP($B112,$B$9:D$20,E$8,FALSE),
  HLOOKUP($A112,$C$2:$J$6,5,FALSE)
+HLOOKUP($A112,$C$2:$J$6,3,FALSE) * VLOOKUP($B112-1,$B$9:D$20,E$8,FALSE)
+HLOOKUP($A112,$C$2:$J$6,4,FALSE) * VLOOKUP($B112,$B$9:D$20,E$8,FALSE))</f>
        <v>56.999999999999993</v>
      </c>
      <c r="F112" s="1">
        <f>IF(F$8 &lt;= $V$2,
  HLOOKUP($A112,$M$2:$T$6,5,FALSE)
+HLOOKUP($A112,$M$2:$T$6,3,FALSE) * VLOOKUP($B112-1,$B$9:E$20,F$8,FALSE)
+HLOOKUP($A112,$M$2:$T$6,4,FALSE) * VLOOKUP($B112,$B$9:E$20,F$8,FALSE),
  HLOOKUP($A112,$C$2:$J$6,5,FALSE)
+HLOOKUP($A112,$C$2:$J$6,3,FALSE) * VLOOKUP($B112-1,$B$9:E$20,F$8,FALSE)
+HLOOKUP($A112,$C$2:$J$6,4,FALSE) * VLOOKUP($B112,$B$9:E$20,F$8,FALSE))</f>
        <v>76.354838709677409</v>
      </c>
      <c r="G112" s="1">
        <f>IF(G$8 &lt;= $V$2,
  HLOOKUP($A112,$M$2:$T$6,5,FALSE)
+HLOOKUP($A112,$M$2:$T$6,3,FALSE) * VLOOKUP($B112-1,$B$9:F$20,G$8,FALSE)
+HLOOKUP($A112,$M$2:$T$6,4,FALSE) * VLOOKUP($B112,$B$9:F$20,G$8,FALSE),
  HLOOKUP($A112,$C$2:$J$6,5,FALSE)
+HLOOKUP($A112,$C$2:$J$6,3,FALSE) * VLOOKUP($B112-1,$B$9:F$20,G$8,FALSE)
+HLOOKUP($A112,$C$2:$J$6,4,FALSE) * VLOOKUP($B112,$B$9:F$20,G$8,FALSE))</f>
        <v>90.093262213748488</v>
      </c>
      <c r="H112" s="1">
        <f>IF(H$8 &lt;= $V$2,
  HLOOKUP($A112,$M$2:$T$6,5,FALSE)
+HLOOKUP($A112,$M$2:$T$6,3,FALSE) * VLOOKUP($B112-1,$B$9:G$20,H$8,FALSE)
+HLOOKUP($A112,$M$2:$T$6,4,FALSE) * VLOOKUP($B112,$B$9:G$20,H$8,FALSE),
  HLOOKUP($A112,$C$2:$J$6,5,FALSE)
+HLOOKUP($A112,$C$2:$J$6,3,FALSE) * VLOOKUP($B112-1,$B$9:G$20,H$8,FALSE)
+HLOOKUP($A112,$C$2:$J$6,4,FALSE) * VLOOKUP($B112,$B$9:G$20,H$8,FALSE))</f>
        <v>98.433477830273915</v>
      </c>
      <c r="I112" s="1">
        <f>IF(I$8 &lt;= $V$2,
  HLOOKUP($A112,$M$2:$T$6,5,FALSE)
+HLOOKUP($A112,$M$2:$T$6,3,FALSE) * VLOOKUP($B112-1,$B$9:H$20,I$8,FALSE)
+HLOOKUP($A112,$M$2:$T$6,4,FALSE) * VLOOKUP($B112,$B$9:H$20,I$8,FALSE),
  HLOOKUP($A112,$C$2:$J$6,5,FALSE)
+HLOOKUP($A112,$C$2:$J$6,3,FALSE) * VLOOKUP($B112-1,$B$9:H$20,I$8,FALSE)
+HLOOKUP($A112,$C$2:$J$6,4,FALSE) * VLOOKUP($B112,$B$9:H$20,I$8,FALSE))</f>
        <v>103.45841898898139</v>
      </c>
      <c r="J112" s="1">
        <f>IF(J$8 &lt;= $V$2,
  HLOOKUP($A112,$M$2:$T$6,5,FALSE)
+HLOOKUP($A112,$M$2:$T$6,3,FALSE) * VLOOKUP($B112-1,$B$9:I$20,J$8,FALSE)
+HLOOKUP($A112,$M$2:$T$6,4,FALSE) * VLOOKUP($B112,$B$9:I$20,J$8,FALSE),
  HLOOKUP($A112,$C$2:$J$6,5,FALSE)
+HLOOKUP($A112,$C$2:$J$6,3,FALSE) * VLOOKUP($B112-1,$B$9:I$20,J$8,FALSE)
+HLOOKUP($A112,$C$2:$J$6,4,FALSE) * VLOOKUP($B112,$B$9:I$20,J$8,FALSE))</f>
        <v>106.54424725905754</v>
      </c>
      <c r="K112" s="1">
        <f>IF(K$8 &lt;= $V$2,
  HLOOKUP($A112,$M$2:$T$6,5,FALSE)
+HLOOKUP($A112,$M$2:$T$6,3,FALSE) * VLOOKUP($B112-1,$B$9:J$20,K$8,FALSE)
+HLOOKUP($A112,$M$2:$T$6,4,FALSE) * VLOOKUP($B112,$B$9:J$20,K$8,FALSE),
  HLOOKUP($A112,$C$2:$J$6,5,FALSE)
+HLOOKUP($A112,$C$2:$J$6,3,FALSE) * VLOOKUP($B112-1,$B$9:J$20,K$8,FALSE)
+HLOOKUP($A112,$C$2:$J$6,4,FALSE) * VLOOKUP($B112,$B$9:J$20,K$8,FALSE))</f>
        <v>108.68851469064217</v>
      </c>
      <c r="L112" s="1">
        <f>IF(L$8 &lt;= $V$2,
  HLOOKUP($A112,$M$2:$T$6,5,FALSE)
+HLOOKUP($A112,$M$2:$T$6,3,FALSE) * VLOOKUP($B112-1,$B$9:K$20,L$8,FALSE)
+HLOOKUP($A112,$M$2:$T$6,4,FALSE) * VLOOKUP($B112,$B$9:K$20,L$8,FALSE),
  HLOOKUP($A112,$C$2:$J$6,5,FALSE)
+HLOOKUP($A112,$C$2:$J$6,3,FALSE) * VLOOKUP($B112-1,$B$9:K$20,L$8,FALSE)
+HLOOKUP($A112,$C$2:$J$6,4,FALSE) * VLOOKUP($B112,$B$9:K$20,L$8,FALSE))</f>
        <v>110.36635368236873</v>
      </c>
      <c r="M112" s="1">
        <f>IF(M$8 &lt;= $V$2,
  HLOOKUP($A112,$M$2:$T$6,5,FALSE)
+HLOOKUP($A112,$M$2:$T$6,3,FALSE) * VLOOKUP($B112-1,$B$9:L$20,M$8,FALSE)
+HLOOKUP($A112,$M$2:$T$6,4,FALSE) * VLOOKUP($B112,$B$9:L$20,M$8,FALSE),
  HLOOKUP($A112,$C$2:$J$6,5,FALSE)
+HLOOKUP($A112,$C$2:$J$6,3,FALSE) * VLOOKUP($B112-1,$B$9:L$20,M$8,FALSE)
+HLOOKUP($A112,$C$2:$J$6,4,FALSE) * VLOOKUP($B112,$B$9:L$20,M$8,FALSE))</f>
        <v>110.84128876781493</v>
      </c>
      <c r="N112" s="1">
        <f>IF(N$8 &lt;= $V$2,
  HLOOKUP($A112,$M$2:$T$6,5,FALSE)
+HLOOKUP($A112,$M$2:$T$6,3,FALSE) * VLOOKUP($B112-1,$B$9:M$20,N$8,FALSE)
+HLOOKUP($A112,$M$2:$T$6,4,FALSE) * VLOOKUP($B112,$B$9:M$20,N$8,FALSE),
  HLOOKUP($A112,$C$2:$J$6,5,FALSE)
+HLOOKUP($A112,$C$2:$J$6,3,FALSE) * VLOOKUP($B112-1,$B$9:M$20,N$8,FALSE)
+HLOOKUP($A112,$C$2:$J$6,4,FALSE) * VLOOKUP($B112,$B$9:M$20,N$8,FALSE))</f>
        <v>111.49357948768699</v>
      </c>
      <c r="O112" s="1">
        <f>IF(O$8 &lt;= $V$2,
  HLOOKUP($A112,$M$2:$T$6,5,FALSE)
+HLOOKUP($A112,$M$2:$T$6,3,FALSE) * VLOOKUP($B112-1,$B$9:N$20,O$8,FALSE)
+HLOOKUP($A112,$M$2:$T$6,4,FALSE) * VLOOKUP($B112,$B$9:N$20,O$8,FALSE),
  HLOOKUP($A112,$C$2:$J$6,5,FALSE)
+HLOOKUP($A112,$C$2:$J$6,3,FALSE) * VLOOKUP($B112-1,$B$9:N$20,O$8,FALSE)
+HLOOKUP($A112,$C$2:$J$6,4,FALSE) * VLOOKUP($B112,$B$9:N$20,O$8,FALSE))</f>
        <v>112.10859975222519</v>
      </c>
      <c r="P112" s="1">
        <f>IF(P$8 &lt;= $V$2,
  HLOOKUP($A112,$M$2:$T$6,5,FALSE)
+HLOOKUP($A112,$M$2:$T$6,3,FALSE) * VLOOKUP($B112-1,$B$9:O$20,P$8,FALSE)
+HLOOKUP($A112,$M$2:$T$6,4,FALSE) * VLOOKUP($B112,$B$9:O$20,P$8,FALSE),
  HLOOKUP($A112,$C$2:$J$6,5,FALSE)
+HLOOKUP($A112,$C$2:$J$6,3,FALSE) * VLOOKUP($B112-1,$B$9:O$20,P$8,FALSE)
+HLOOKUP($A112,$C$2:$J$6,4,FALSE) * VLOOKUP($B112,$B$9:O$20,P$8,FALSE))</f>
        <v>112.68677357775368</v>
      </c>
      <c r="Q112" s="1">
        <f>IF(Q$8 &lt;= $V$2,
  HLOOKUP($A112,$M$2:$T$6,5,FALSE)
+HLOOKUP($A112,$M$2:$T$6,3,FALSE) * VLOOKUP($B112-1,$B$9:P$20,Q$8,FALSE)
+HLOOKUP($A112,$M$2:$T$6,4,FALSE) * VLOOKUP($B112,$B$9:P$20,Q$8,FALSE),
  HLOOKUP($A112,$C$2:$J$6,5,FALSE)
+HLOOKUP($A112,$C$2:$J$6,3,FALSE) * VLOOKUP($B112-1,$B$9:P$20,Q$8,FALSE)
+HLOOKUP($A112,$C$2:$J$6,4,FALSE) * VLOOKUP($B112,$B$9:P$20,Q$8,FALSE))</f>
        <v>113.22880417032896</v>
      </c>
      <c r="R112" s="1">
        <f>IF(R$8 &lt;= $V$2,
  HLOOKUP($A112,$M$2:$T$6,5,FALSE)
+HLOOKUP($A112,$M$2:$T$6,3,FALSE) * VLOOKUP($B112-1,$B$9:Q$20,R$8,FALSE)
+HLOOKUP($A112,$M$2:$T$6,4,FALSE) * VLOOKUP($B112,$B$9:Q$20,R$8,FALSE),
  HLOOKUP($A112,$C$2:$J$6,5,FALSE)
+HLOOKUP($A112,$C$2:$J$6,3,FALSE) * VLOOKUP($B112-1,$B$9:Q$20,R$8,FALSE)
+HLOOKUP($A112,$C$2:$J$6,4,FALSE) * VLOOKUP($B112,$B$9:Q$20,R$8,FALSE))</f>
        <v>113.73562543465997</v>
      </c>
      <c r="S112" s="1">
        <f>IF(S$8 &lt;= $V$2,
  HLOOKUP($A112,$M$2:$T$6,5,FALSE)
+HLOOKUP($A112,$M$2:$T$6,3,FALSE) * VLOOKUP($B112-1,$B$9:R$20,S$8,FALSE)
+HLOOKUP($A112,$M$2:$T$6,4,FALSE) * VLOOKUP($B112,$B$9:R$20,S$8,FALSE),
  HLOOKUP($A112,$C$2:$J$6,5,FALSE)
+HLOOKUP($A112,$C$2:$J$6,3,FALSE) * VLOOKUP($B112-1,$B$9:R$20,S$8,FALSE)
+HLOOKUP($A112,$C$2:$J$6,4,FALSE) * VLOOKUP($B112,$B$9:R$20,S$8,FALSE))</f>
        <v>114.20835758381074</v>
      </c>
      <c r="T112" s="1">
        <f>IF(T$8 &lt;= $V$2,
  HLOOKUP($A112,$M$2:$T$6,5,FALSE)
+HLOOKUP($A112,$M$2:$T$6,3,FALSE) * VLOOKUP($B112-1,$B$9:S$20,T$8,FALSE)
+HLOOKUP($A112,$M$2:$T$6,4,FALSE) * VLOOKUP($B112,$B$9:S$20,T$8,FALSE),
  HLOOKUP($A112,$C$2:$J$6,5,FALSE)
+HLOOKUP($A112,$C$2:$J$6,3,FALSE) * VLOOKUP($B112-1,$B$9:S$20,T$8,FALSE)
+HLOOKUP($A112,$C$2:$J$6,4,FALSE) * VLOOKUP($B112,$B$9:S$20,T$8,FALSE))</f>
        <v>114.64826701160749</v>
      </c>
      <c r="U112" s="1">
        <f>IF(U$8 &lt;= $V$2,
  HLOOKUP($A112,$M$2:$T$6,5,FALSE)
+HLOOKUP($A112,$M$2:$T$6,3,FALSE) * VLOOKUP($B112-1,$B$9:T$20,U$8,FALSE)
+HLOOKUP($A112,$M$2:$T$6,4,FALSE) * VLOOKUP($B112,$B$9:T$20,U$8,FALSE),
  HLOOKUP($A112,$C$2:$J$6,5,FALSE)
+HLOOKUP($A112,$C$2:$J$6,3,FALSE) * VLOOKUP($B112-1,$B$9:T$20,U$8,FALSE)
+HLOOKUP($A112,$C$2:$J$6,4,FALSE) * VLOOKUP($B112,$B$9:T$20,U$8,FALSE))</f>
        <v>115.05673044422213</v>
      </c>
      <c r="V112" s="1">
        <f>IF(V$8 &lt;= $V$2,
  HLOOKUP($A112,$M$2:$T$6,5,FALSE)
+HLOOKUP($A112,$M$2:$T$6,3,FALSE) * VLOOKUP($B112-1,$B$9:U$20,V$8,FALSE)
+HLOOKUP($A112,$M$2:$T$6,4,FALSE) * VLOOKUP($B112,$B$9:U$20,V$8,FALSE),
  HLOOKUP($A112,$C$2:$J$6,5,FALSE)
+HLOOKUP($A112,$C$2:$J$6,3,FALSE) * VLOOKUP($B112-1,$B$9:U$20,V$8,FALSE)
+HLOOKUP($A112,$C$2:$J$6,4,FALSE) * VLOOKUP($B112,$B$9:U$20,V$8,FALSE))</f>
        <v>115.43520327761381</v>
      </c>
      <c r="W112" s="1">
        <f>IF(W$8 &lt;= $V$2,
  HLOOKUP($A112,$M$2:$T$6,5,FALSE)
+HLOOKUP($A112,$M$2:$T$6,3,FALSE) * VLOOKUP($B112-1,$B$9:V$20,W$8,FALSE)
+HLOOKUP($A112,$M$2:$T$6,4,FALSE) * VLOOKUP($B112,$B$9:V$20,W$8,FALSE),
  HLOOKUP($A112,$C$2:$J$6,5,FALSE)
+HLOOKUP($A112,$C$2:$J$6,3,FALSE) * VLOOKUP($B112-1,$B$9:V$20,W$8,FALSE)
+HLOOKUP($A112,$C$2:$J$6,4,FALSE) * VLOOKUP($B112,$B$9:V$20,W$8,FALSE))</f>
        <v>115.78519192721922</v>
      </c>
      <c r="X112" s="1">
        <f>IF(X$8 &lt;= $V$2,
  HLOOKUP($A112,$M$2:$T$6,5,FALSE)
+HLOOKUP($A112,$M$2:$T$6,3,FALSE) * VLOOKUP($B112-1,$B$9:W$20,X$8,FALSE)
+HLOOKUP($A112,$M$2:$T$6,4,FALSE) * VLOOKUP($B112,$B$9:W$20,X$8,FALSE),
  HLOOKUP($A112,$C$2:$J$6,5,FALSE)
+HLOOKUP($A112,$C$2:$J$6,3,FALSE) * VLOOKUP($B112-1,$B$9:W$20,X$8,FALSE)
+HLOOKUP($A112,$C$2:$J$6,4,FALSE) * VLOOKUP($B112,$B$9:W$20,X$8,FALSE))</f>
        <v>116.10822996010667</v>
      </c>
      <c r="Y112" s="1">
        <f>IF(Y$8 &lt;= $V$2,
  HLOOKUP($A112,$M$2:$T$6,5,FALSE)
+HLOOKUP($A112,$M$2:$T$6,3,FALSE) * VLOOKUP($B112-1,$B$9:X$20,Y$8,FALSE)
+HLOOKUP($A112,$M$2:$T$6,4,FALSE) * VLOOKUP($B112,$B$9:X$20,Y$8,FALSE),
  HLOOKUP($A112,$C$2:$J$6,5,FALSE)
+HLOOKUP($A112,$C$2:$J$6,3,FALSE) * VLOOKUP($B112-1,$B$9:X$20,Y$8,FALSE)
+HLOOKUP($A112,$C$2:$J$6,4,FALSE) * VLOOKUP($B112,$B$9:X$20,Y$8,FALSE))</f>
        <v>116.40585774310971</v>
      </c>
      <c r="Z112" s="1">
        <f>IF(Z$8 &lt;= $V$2,
  HLOOKUP($A112,$M$2:$T$6,5,FALSE)
+HLOOKUP($A112,$M$2:$T$6,3,FALSE) * VLOOKUP($B112-1,$B$9:Y$20,Z$8,FALSE)
+HLOOKUP($A112,$M$2:$T$6,4,FALSE) * VLOOKUP($B112,$B$9:Y$20,Z$8,FALSE),
  HLOOKUP($A112,$C$2:$J$6,5,FALSE)
+HLOOKUP($A112,$C$2:$J$6,3,FALSE) * VLOOKUP($B112-1,$B$9:Y$20,Z$8,FALSE)
+HLOOKUP($A112,$C$2:$J$6,4,FALSE) * VLOOKUP($B112,$B$9:Y$20,Z$8,FALSE))</f>
        <v>116.67960531926047</v>
      </c>
      <c r="AA112" s="1">
        <f>IF(AA$8 &lt;= $V$2,
  HLOOKUP($A112,$M$2:$T$6,5,FALSE)
+HLOOKUP($A112,$M$2:$T$6,3,FALSE) * VLOOKUP($B112-1,$B$9:Z$20,AA$8,FALSE)
+HLOOKUP($A112,$M$2:$T$6,4,FALSE) * VLOOKUP($B112,$B$9:Z$20,AA$8,FALSE),
  HLOOKUP($A112,$C$2:$J$6,5,FALSE)
+HLOOKUP($A112,$C$2:$J$6,3,FALSE) * VLOOKUP($B112-1,$B$9:Z$20,AA$8,FALSE)
+HLOOKUP($A112,$C$2:$J$6,4,FALSE) * VLOOKUP($B112,$B$9:Z$20,AA$8,FALSE))</f>
        <v>116.9309782157968</v>
      </c>
      <c r="AB112" s="1">
        <f>IF(AB$8 &lt;= $V$2,
  HLOOKUP($A112,$M$2:$T$6,5,FALSE)
+HLOOKUP($A112,$M$2:$T$6,3,FALSE) * VLOOKUP($B112-1,$B$9:AA$20,AB$8,FALSE)
+HLOOKUP($A112,$M$2:$T$6,4,FALSE) * VLOOKUP($B112,$B$9:AA$20,AB$8,FALSE),
  HLOOKUP($A112,$C$2:$J$6,5,FALSE)
+HLOOKUP($A112,$C$2:$J$6,3,FALSE) * VLOOKUP($B112-1,$B$9:AA$20,AB$8,FALSE)
+HLOOKUP($A112,$C$2:$J$6,4,FALSE) * VLOOKUP($B112,$B$9:AA$20,AB$8,FALSE))</f>
        <v>117.1614458873035</v>
      </c>
      <c r="AC112" s="1">
        <f>IF(AC$8 &lt;= $V$2,
  HLOOKUP($A112,$M$2:$T$6,5,FALSE)
+HLOOKUP($A112,$M$2:$T$6,3,FALSE) * VLOOKUP($B112-1,$B$9:AB$20,AC$8,FALSE)
+HLOOKUP($A112,$M$2:$T$6,4,FALSE) * VLOOKUP($B112,$B$9:AB$20,AC$8,FALSE),
  HLOOKUP($A112,$C$2:$J$6,5,FALSE)
+HLOOKUP($A112,$C$2:$J$6,3,FALSE) * VLOOKUP($B112-1,$B$9:AB$20,AC$8,FALSE)
+HLOOKUP($A112,$C$2:$J$6,4,FALSE) * VLOOKUP($B112,$B$9:AB$20,AC$8,FALSE))</f>
        <v>117.37243250483391</v>
      </c>
      <c r="AD112" s="1">
        <f>IF(AD$8 &lt;= $V$2,
  HLOOKUP($A112,$M$2:$T$6,5,FALSE)
+HLOOKUP($A112,$M$2:$T$6,3,FALSE) * VLOOKUP($B112-1,$B$9:AC$20,AD$8,FALSE)
+HLOOKUP($A112,$M$2:$T$6,4,FALSE) * VLOOKUP($B112,$B$9:AC$20,AD$8,FALSE),
  HLOOKUP($A112,$C$2:$J$6,5,FALSE)
+HLOOKUP($A112,$C$2:$J$6,3,FALSE) * VLOOKUP($B112-1,$B$9:AC$20,AD$8,FALSE)
+HLOOKUP($A112,$C$2:$J$6,4,FALSE) * VLOOKUP($B112,$B$9:AC$20,AD$8,FALSE))</f>
        <v>117.56530981422321</v>
      </c>
      <c r="AE112" s="1">
        <f>IF(AE$8 &lt;= $V$2,
  HLOOKUP($A112,$M$2:$T$6,5,FALSE)
+HLOOKUP($A112,$M$2:$T$6,3,FALSE) * VLOOKUP($B112-1,$B$9:AD$20,AE$8,FALSE)
+HLOOKUP($A112,$M$2:$T$6,4,FALSE) * VLOOKUP($B112,$B$9:AD$20,AE$8,FALSE),
  HLOOKUP($A112,$C$2:$J$6,5,FALSE)
+HLOOKUP($A112,$C$2:$J$6,3,FALSE) * VLOOKUP($B112-1,$B$9:AD$20,AE$8,FALSE)
+HLOOKUP($A112,$C$2:$J$6,4,FALSE) * VLOOKUP($B112,$B$9:AD$20,AE$8,FALSE))</f>
        <v>117.74139180269154</v>
      </c>
      <c r="AF112" s="1">
        <f>IF(AF$8 &lt;= $V$2,
  HLOOKUP($A112,$M$2:$T$6,5,FALSE)
+HLOOKUP($A112,$M$2:$T$6,3,FALSE) * VLOOKUP($B112-1,$B$9:AE$20,AF$8,FALSE)
+HLOOKUP($A112,$M$2:$T$6,4,FALSE) * VLOOKUP($B112,$B$9:AE$20,AF$8,FALSE),
  HLOOKUP($A112,$C$2:$J$6,5,FALSE)
+HLOOKUP($A112,$C$2:$J$6,3,FALSE) * VLOOKUP($B112-1,$B$9:AE$20,AF$8,FALSE)
+HLOOKUP($A112,$C$2:$J$6,4,FALSE) * VLOOKUP($B112,$B$9:AE$20,AF$8,FALSE))</f>
        <v>117.9019309309906</v>
      </c>
      <c r="AG112" s="1"/>
    </row>
    <row r="113" spans="1:33" hidden="1" outlineLevel="1" x14ac:dyDescent="0.2">
      <c r="A113" s="18">
        <v>27</v>
      </c>
      <c r="B113" s="8">
        <v>5</v>
      </c>
      <c r="C113" s="9"/>
      <c r="D113" s="1">
        <f>IF(D$8 &lt;= $V$2,
  HLOOKUP($A113,$M$2:$T$6,5,FALSE)
+HLOOKUP($A113,$M$2:$T$6,3,FALSE) * VLOOKUP($B113-1,$B$9:C$20,D$8,FALSE)
+HLOOKUP($A113,$M$2:$T$6,4,FALSE) * VLOOKUP($B113,$B$9:C$20,D$8,FALSE),
  HLOOKUP($A113,$C$2:$J$6,5,FALSE)
+HLOOKUP($A113,$C$2:$J$6,3,FALSE) * VLOOKUP($B113-1,$B$9:C$20,D$8,FALSE)
+HLOOKUP($A113,$C$2:$J$6,4,FALSE) * VLOOKUP($B113,$B$9:C$20,D$8,FALSE))</f>
        <v>37.645161290322577</v>
      </c>
      <c r="E113" s="1">
        <f>IF(E$8 &lt;= $V$2,
  HLOOKUP($A113,$M$2:$T$6,5,FALSE)
+HLOOKUP($A113,$M$2:$T$6,3,FALSE) * VLOOKUP($B113-1,$B$9:D$20,E$8,FALSE)
+HLOOKUP($A113,$M$2:$T$6,4,FALSE) * VLOOKUP($B113,$B$9:D$20,E$8,FALSE),
  HLOOKUP($A113,$C$2:$J$6,5,FALSE)
+HLOOKUP($A113,$C$2:$J$6,3,FALSE) * VLOOKUP($B113-1,$B$9:D$20,E$8,FALSE)
+HLOOKUP($A113,$C$2:$J$6,4,FALSE) * VLOOKUP($B113,$B$9:D$20,E$8,FALSE))</f>
        <v>56.999999999999993</v>
      </c>
      <c r="F113" s="1">
        <f>IF(F$8 &lt;= $V$2,
  HLOOKUP($A113,$M$2:$T$6,5,FALSE)
+HLOOKUP($A113,$M$2:$T$6,3,FALSE) * VLOOKUP($B113-1,$B$9:E$20,F$8,FALSE)
+HLOOKUP($A113,$M$2:$T$6,4,FALSE) * VLOOKUP($B113,$B$9:E$20,F$8,FALSE),
  HLOOKUP($A113,$C$2:$J$6,5,FALSE)
+HLOOKUP($A113,$C$2:$J$6,3,FALSE) * VLOOKUP($B113-1,$B$9:E$20,F$8,FALSE)
+HLOOKUP($A113,$C$2:$J$6,4,FALSE) * VLOOKUP($B113,$B$9:E$20,F$8,FALSE))</f>
        <v>76.354838709677409</v>
      </c>
      <c r="G113" s="1">
        <f>IF(G$8 &lt;= $V$2,
  HLOOKUP($A113,$M$2:$T$6,5,FALSE)
+HLOOKUP($A113,$M$2:$T$6,3,FALSE) * VLOOKUP($B113-1,$B$9:F$20,G$8,FALSE)
+HLOOKUP($A113,$M$2:$T$6,4,FALSE) * VLOOKUP($B113,$B$9:F$20,G$8,FALSE),
  HLOOKUP($A113,$C$2:$J$6,5,FALSE)
+HLOOKUP($A113,$C$2:$J$6,3,FALSE) * VLOOKUP($B113-1,$B$9:F$20,G$8,FALSE)
+HLOOKUP($A113,$C$2:$J$6,4,FALSE) * VLOOKUP($B113,$B$9:F$20,G$8,FALSE))</f>
        <v>95.709677419354833</v>
      </c>
      <c r="H113" s="1">
        <f>IF(H$8 &lt;= $V$2,
  HLOOKUP($A113,$M$2:$T$6,5,FALSE)
+HLOOKUP($A113,$M$2:$T$6,3,FALSE) * VLOOKUP($B113-1,$B$9:G$20,H$8,FALSE)
+HLOOKUP($A113,$M$2:$T$6,4,FALSE) * VLOOKUP($B113,$B$9:G$20,H$8,FALSE),
  HLOOKUP($A113,$C$2:$J$6,5,FALSE)
+HLOOKUP($A113,$C$2:$J$6,3,FALSE) * VLOOKUP($B113-1,$B$9:G$20,H$8,FALSE)
+HLOOKUP($A113,$C$2:$J$6,4,FALSE) * VLOOKUP($B113,$B$9:G$20,H$8,FALSE))</f>
        <v>110.53872393459964</v>
      </c>
      <c r="I113" s="1">
        <f>IF(I$8 &lt;= $V$2,
  HLOOKUP($A113,$M$2:$T$6,5,FALSE)
+HLOOKUP($A113,$M$2:$T$6,3,FALSE) * VLOOKUP($B113-1,$B$9:H$20,I$8,FALSE)
+HLOOKUP($A113,$M$2:$T$6,4,FALSE) * VLOOKUP($B113,$B$9:H$20,I$8,FALSE),
  HLOOKUP($A113,$C$2:$J$6,5,FALSE)
+HLOOKUP($A113,$C$2:$J$6,3,FALSE) * VLOOKUP($B113-1,$B$9:H$20,I$8,FALSE)
+HLOOKUP($A113,$C$2:$J$6,4,FALSE) * VLOOKUP($B113,$B$9:H$20,I$8,FALSE))</f>
        <v>120.6940283390725</v>
      </c>
      <c r="J113" s="1">
        <f>IF(J$8 &lt;= $V$2,
  HLOOKUP($A113,$M$2:$T$6,5,FALSE)
+HLOOKUP($A113,$M$2:$T$6,3,FALSE) * VLOOKUP($B113-1,$B$9:I$20,J$8,FALSE)
+HLOOKUP($A113,$M$2:$T$6,4,FALSE) * VLOOKUP($B113,$B$9:I$20,J$8,FALSE),
  HLOOKUP($A113,$C$2:$J$6,5,FALSE)
+HLOOKUP($A113,$C$2:$J$6,3,FALSE) * VLOOKUP($B113-1,$B$9:I$20,J$8,FALSE)
+HLOOKUP($A113,$C$2:$J$6,4,FALSE) * VLOOKUP($B113,$B$9:I$20,J$8,FALSE))</f>
        <v>127.30861555352692</v>
      </c>
      <c r="K113" s="1">
        <f>IF(K$8 &lt;= $V$2,
  HLOOKUP($A113,$M$2:$T$6,5,FALSE)
+HLOOKUP($A113,$M$2:$T$6,3,FALSE) * VLOOKUP($B113-1,$B$9:J$20,K$8,FALSE)
+HLOOKUP($A113,$M$2:$T$6,4,FALSE) * VLOOKUP($B113,$B$9:J$20,K$8,FALSE),
  HLOOKUP($A113,$C$2:$J$6,5,FALSE)
+HLOOKUP($A113,$C$2:$J$6,3,FALSE) * VLOOKUP($B113-1,$B$9:J$20,K$8,FALSE)
+HLOOKUP($A113,$C$2:$J$6,4,FALSE) * VLOOKUP($B113,$B$9:J$20,K$8,FALSE))</f>
        <v>131.53275316049928</v>
      </c>
      <c r="L113" s="1">
        <f>IF(L$8 &lt;= $V$2,
  HLOOKUP($A113,$M$2:$T$6,5,FALSE)
+HLOOKUP($A113,$M$2:$T$6,3,FALSE) * VLOOKUP($B113-1,$B$9:K$20,L$8,FALSE)
+HLOOKUP($A113,$M$2:$T$6,4,FALSE) * VLOOKUP($B113,$B$9:K$20,L$8,FALSE),
  HLOOKUP($A113,$C$2:$J$6,5,FALSE)
+HLOOKUP($A113,$C$2:$J$6,3,FALSE) * VLOOKUP($B113-1,$B$9:K$20,L$8,FALSE)
+HLOOKUP($A113,$C$2:$J$6,4,FALSE) * VLOOKUP($B113,$B$9:K$20,L$8,FALSE))</f>
        <v>134.34794645511221</v>
      </c>
      <c r="M113" s="1">
        <f>IF(M$8 &lt;= $V$2,
  HLOOKUP($A113,$M$2:$T$6,5,FALSE)
+HLOOKUP($A113,$M$2:$T$6,3,FALSE) * VLOOKUP($B113-1,$B$9:L$20,M$8,FALSE)
+HLOOKUP($A113,$M$2:$T$6,4,FALSE) * VLOOKUP($B113,$B$9:L$20,M$8,FALSE),
  HLOOKUP($A113,$C$2:$J$6,5,FALSE)
+HLOOKUP($A113,$C$2:$J$6,3,FALSE) * VLOOKUP($B113-1,$B$9:L$20,M$8,FALSE)
+HLOOKUP($A113,$C$2:$J$6,4,FALSE) * VLOOKUP($B113,$B$9:L$20,M$8,FALSE))</f>
        <v>134.96940267900322</v>
      </c>
      <c r="N113" s="1">
        <f>IF(N$8 &lt;= $V$2,
  HLOOKUP($A113,$M$2:$T$6,5,FALSE)
+HLOOKUP($A113,$M$2:$T$6,3,FALSE) * VLOOKUP($B113-1,$B$9:M$20,N$8,FALSE)
+HLOOKUP($A113,$M$2:$T$6,4,FALSE) * VLOOKUP($B113,$B$9:M$20,N$8,FALSE),
  HLOOKUP($A113,$C$2:$J$6,5,FALSE)
+HLOOKUP($A113,$C$2:$J$6,3,FALSE) * VLOOKUP($B113-1,$B$9:M$20,N$8,FALSE)
+HLOOKUP($A113,$C$2:$J$6,4,FALSE) * VLOOKUP($B113,$B$9:M$20,N$8,FALSE))</f>
        <v>135.80824354883347</v>
      </c>
      <c r="O113" s="1">
        <f>IF(O$8 &lt;= $V$2,
  HLOOKUP($A113,$M$2:$T$6,5,FALSE)
+HLOOKUP($A113,$M$2:$T$6,3,FALSE) * VLOOKUP($B113-1,$B$9:N$20,O$8,FALSE)
+HLOOKUP($A113,$M$2:$T$6,4,FALSE) * VLOOKUP($B113,$B$9:N$20,O$8,FALSE),
  HLOOKUP($A113,$C$2:$J$6,5,FALSE)
+HLOOKUP($A113,$C$2:$J$6,3,FALSE) * VLOOKUP($B113-1,$B$9:N$20,O$8,FALSE)
+HLOOKUP($A113,$C$2:$J$6,4,FALSE) * VLOOKUP($B113,$B$9:N$20,O$8,FALSE))</f>
        <v>136.62043439724113</v>
      </c>
      <c r="P113" s="1">
        <f>IF(P$8 &lt;= $V$2,
  HLOOKUP($A113,$M$2:$T$6,5,FALSE)
+HLOOKUP($A113,$M$2:$T$6,3,FALSE) * VLOOKUP($B113-1,$B$9:O$20,P$8,FALSE)
+HLOOKUP($A113,$M$2:$T$6,4,FALSE) * VLOOKUP($B113,$B$9:O$20,P$8,FALSE),
  HLOOKUP($A113,$C$2:$J$6,5,FALSE)
+HLOOKUP($A113,$C$2:$J$6,3,FALSE) * VLOOKUP($B113-1,$B$9:O$20,P$8,FALSE)
+HLOOKUP($A113,$C$2:$J$6,4,FALSE) * VLOOKUP($B113,$B$9:O$20,P$8,FALSE))</f>
        <v>137.40445801938171</v>
      </c>
      <c r="Q113" s="1">
        <f>IF(Q$8 &lt;= $V$2,
  HLOOKUP($A113,$M$2:$T$6,5,FALSE)
+HLOOKUP($A113,$M$2:$T$6,3,FALSE) * VLOOKUP($B113-1,$B$9:P$20,Q$8,FALSE)
+HLOOKUP($A113,$M$2:$T$6,4,FALSE) * VLOOKUP($B113,$B$9:P$20,Q$8,FALSE),
  HLOOKUP($A113,$C$2:$J$6,5,FALSE)
+HLOOKUP($A113,$C$2:$J$6,3,FALSE) * VLOOKUP($B113-1,$B$9:P$20,Q$8,FALSE)
+HLOOKUP($A113,$C$2:$J$6,4,FALSE) * VLOOKUP($B113,$B$9:P$20,Q$8,FALSE))</f>
        <v>138.15907452772058</v>
      </c>
      <c r="R113" s="1">
        <f>IF(R$8 &lt;= $V$2,
  HLOOKUP($A113,$M$2:$T$6,5,FALSE)
+HLOOKUP($A113,$M$2:$T$6,3,FALSE) * VLOOKUP($B113-1,$B$9:Q$20,R$8,FALSE)
+HLOOKUP($A113,$M$2:$T$6,4,FALSE) * VLOOKUP($B113,$B$9:Q$20,R$8,FALSE),
  HLOOKUP($A113,$C$2:$J$6,5,FALSE)
+HLOOKUP($A113,$C$2:$J$6,3,FALSE) * VLOOKUP($B113-1,$B$9:Q$20,R$8,FALSE)
+HLOOKUP($A113,$C$2:$J$6,4,FALSE) * VLOOKUP($B113,$B$9:Q$20,R$8,FALSE))</f>
        <v>138.88332161952178</v>
      </c>
      <c r="S113" s="1">
        <f>IF(S$8 &lt;= $V$2,
  HLOOKUP($A113,$M$2:$T$6,5,FALSE)
+HLOOKUP($A113,$M$2:$T$6,3,FALSE) * VLOOKUP($B113-1,$B$9:R$20,S$8,FALSE)
+HLOOKUP($A113,$M$2:$T$6,4,FALSE) * VLOOKUP($B113,$B$9:R$20,S$8,FALSE),
  HLOOKUP($A113,$C$2:$J$6,5,FALSE)
+HLOOKUP($A113,$C$2:$J$6,3,FALSE) * VLOOKUP($B113-1,$B$9:R$20,S$8,FALSE)
+HLOOKUP($A113,$C$2:$J$6,4,FALSE) * VLOOKUP($B113,$B$9:R$20,S$8,FALSE))</f>
        <v>139.57650787882724</v>
      </c>
      <c r="T113" s="1">
        <f>IF(T$8 &lt;= $V$2,
  HLOOKUP($A113,$M$2:$T$6,5,FALSE)
+HLOOKUP($A113,$M$2:$T$6,3,FALSE) * VLOOKUP($B113-1,$B$9:S$20,T$8,FALSE)
+HLOOKUP($A113,$M$2:$T$6,4,FALSE) * VLOOKUP($B113,$B$9:S$20,T$8,FALSE),
  HLOOKUP($A113,$C$2:$J$6,5,FALSE)
+HLOOKUP($A113,$C$2:$J$6,3,FALSE) * VLOOKUP($B113-1,$B$9:S$20,T$8,FALSE)
+HLOOKUP($A113,$C$2:$J$6,4,FALSE) * VLOOKUP($B113,$B$9:S$20,T$8,FALSE))</f>
        <v>140.23820069382489</v>
      </c>
      <c r="U113" s="1">
        <f>IF(U$8 &lt;= $V$2,
  HLOOKUP($A113,$M$2:$T$6,5,FALSE)
+HLOOKUP($A113,$M$2:$T$6,3,FALSE) * VLOOKUP($B113-1,$B$9:T$20,U$8,FALSE)
+HLOOKUP($A113,$M$2:$T$6,4,FALSE) * VLOOKUP($B113,$B$9:T$20,U$8,FALSE),
  HLOOKUP($A113,$C$2:$J$6,5,FALSE)
+HLOOKUP($A113,$C$2:$J$6,3,FALSE) * VLOOKUP($B113-1,$B$9:T$20,U$8,FALSE)
+HLOOKUP($A113,$C$2:$J$6,4,FALSE) * VLOOKUP($B113,$B$9:T$20,U$8,FALSE))</f>
        <v>140.86821016779385</v>
      </c>
      <c r="V113" s="1">
        <f>IF(V$8 &lt;= $V$2,
  HLOOKUP($A113,$M$2:$T$6,5,FALSE)
+HLOOKUP($A113,$M$2:$T$6,3,FALSE) * VLOOKUP($B113-1,$B$9:U$20,V$8,FALSE)
+HLOOKUP($A113,$M$2:$T$6,4,FALSE) * VLOOKUP($B113,$B$9:U$20,V$8,FALSE),
  HLOOKUP($A113,$C$2:$J$6,5,FALSE)
+HLOOKUP($A113,$C$2:$J$6,3,FALSE) * VLOOKUP($B113-1,$B$9:U$20,V$8,FALSE)
+HLOOKUP($A113,$C$2:$J$6,4,FALSE) * VLOOKUP($B113,$B$9:U$20,V$8,FALSE))</f>
        <v>141.46657020728361</v>
      </c>
      <c r="W113" s="1">
        <f>IF(W$8 &lt;= $V$2,
  HLOOKUP($A113,$M$2:$T$6,5,FALSE)
+HLOOKUP($A113,$M$2:$T$6,3,FALSE) * VLOOKUP($B113-1,$B$9:V$20,W$8,FALSE)
+HLOOKUP($A113,$M$2:$T$6,4,FALSE) * VLOOKUP($B113,$B$9:V$20,W$8,FALSE),
  HLOOKUP($A113,$C$2:$J$6,5,FALSE)
+HLOOKUP($A113,$C$2:$J$6,3,FALSE) * VLOOKUP($B113-1,$B$9:V$20,W$8,FALSE)
+HLOOKUP($A113,$C$2:$J$6,4,FALSE) * VLOOKUP($B113,$B$9:V$20,W$8,FALSE))</f>
        <v>142.03351778875935</v>
      </c>
      <c r="X113" s="1">
        <f>IF(X$8 &lt;= $V$2,
  HLOOKUP($A113,$M$2:$T$6,5,FALSE)
+HLOOKUP($A113,$M$2:$T$6,3,FALSE) * VLOOKUP($B113-1,$B$9:W$20,X$8,FALSE)
+HLOOKUP($A113,$M$2:$T$6,4,FALSE) * VLOOKUP($B113,$B$9:W$20,X$8,FALSE),
  HLOOKUP($A113,$C$2:$J$6,5,FALSE)
+HLOOKUP($A113,$C$2:$J$6,3,FALSE) * VLOOKUP($B113-1,$B$9:W$20,X$8,FALSE)
+HLOOKUP($A113,$C$2:$J$6,4,FALSE) * VLOOKUP($B113,$B$9:W$20,X$8,FALSE))</f>
        <v>142.56947123711078</v>
      </c>
      <c r="Y113" s="1">
        <f>IF(Y$8 &lt;= $V$2,
  HLOOKUP($A113,$M$2:$T$6,5,FALSE)
+HLOOKUP($A113,$M$2:$T$6,3,FALSE) * VLOOKUP($B113-1,$B$9:X$20,Y$8,FALSE)
+HLOOKUP($A113,$M$2:$T$6,4,FALSE) * VLOOKUP($B113,$B$9:X$20,Y$8,FALSE),
  HLOOKUP($A113,$C$2:$J$6,5,FALSE)
+HLOOKUP($A113,$C$2:$J$6,3,FALSE) * VLOOKUP($B113-1,$B$9:X$20,Y$8,FALSE)
+HLOOKUP($A113,$C$2:$J$6,4,FALSE) * VLOOKUP($B113,$B$9:X$20,Y$8,FALSE))</f>
        <v>143.07500819753878</v>
      </c>
      <c r="Z113" s="1">
        <f>IF(Z$8 &lt;= $V$2,
  HLOOKUP($A113,$M$2:$T$6,5,FALSE)
+HLOOKUP($A113,$M$2:$T$6,3,FALSE) * VLOOKUP($B113-1,$B$9:Y$20,Z$8,FALSE)
+HLOOKUP($A113,$M$2:$T$6,4,FALSE) * VLOOKUP($B113,$B$9:Y$20,Z$8,FALSE),
  HLOOKUP($A113,$C$2:$J$6,5,FALSE)
+HLOOKUP($A113,$C$2:$J$6,3,FALSE) * VLOOKUP($B113-1,$B$9:Y$20,Z$8,FALSE)
+HLOOKUP($A113,$C$2:$J$6,4,FALSE) * VLOOKUP($B113,$B$9:Y$20,Z$8,FALSE))</f>
        <v>143.55084384690605</v>
      </c>
      <c r="AA113" s="1">
        <f>IF(AA$8 &lt;= $V$2,
  HLOOKUP($A113,$M$2:$T$6,5,FALSE)
+HLOOKUP($A113,$M$2:$T$6,3,FALSE) * VLOOKUP($B113-1,$B$9:Z$20,AA$8,FALSE)
+HLOOKUP($A113,$M$2:$T$6,4,FALSE) * VLOOKUP($B113,$B$9:Z$20,AA$8,FALSE),
  HLOOKUP($A113,$C$2:$J$6,5,FALSE)
+HLOOKUP($A113,$C$2:$J$6,3,FALSE) * VLOOKUP($B113-1,$B$9:Z$20,AA$8,FALSE)
+HLOOKUP($A113,$C$2:$J$6,4,FALSE) * VLOOKUP($B113,$B$9:Z$20,AA$8,FALSE))</f>
        <v>143.99780977152813</v>
      </c>
      <c r="AB113" s="1">
        <f>IF(AB$8 &lt;= $V$2,
  HLOOKUP($A113,$M$2:$T$6,5,FALSE)
+HLOOKUP($A113,$M$2:$T$6,3,FALSE) * VLOOKUP($B113-1,$B$9:AA$20,AB$8,FALSE)
+HLOOKUP($A113,$M$2:$T$6,4,FALSE) * VLOOKUP($B113,$B$9:AA$20,AB$8,FALSE),
  HLOOKUP($A113,$C$2:$J$6,5,FALSE)
+HLOOKUP($A113,$C$2:$J$6,3,FALSE) * VLOOKUP($B113-1,$B$9:AA$20,AB$8,FALSE)
+HLOOKUP($A113,$C$2:$J$6,4,FALSE) * VLOOKUP($B113,$B$9:AA$20,AB$8,FALSE))</f>
        <v>144.41683383499509</v>
      </c>
      <c r="AC113" s="1">
        <f>IF(AC$8 &lt;= $V$2,
  HLOOKUP($A113,$M$2:$T$6,5,FALSE)
+HLOOKUP($A113,$M$2:$T$6,3,FALSE) * VLOOKUP($B113-1,$B$9:AB$20,AC$8,FALSE)
+HLOOKUP($A113,$M$2:$T$6,4,FALSE) * VLOOKUP($B113,$B$9:AB$20,AC$8,FALSE),
  HLOOKUP($A113,$C$2:$J$6,5,FALSE)
+HLOOKUP($A113,$C$2:$J$6,3,FALSE) * VLOOKUP($B113-1,$B$9:AB$20,AC$8,FALSE)
+HLOOKUP($A113,$C$2:$J$6,4,FALSE) * VLOOKUP($B113,$B$9:AB$20,AC$8,FALSE))</f>
        <v>144.80892127103917</v>
      </c>
      <c r="AD113" s="1">
        <f>IF(AD$8 &lt;= $V$2,
  HLOOKUP($A113,$M$2:$T$6,5,FALSE)
+HLOOKUP($A113,$M$2:$T$6,3,FALSE) * VLOOKUP($B113-1,$B$9:AC$20,AD$8,FALSE)
+HLOOKUP($A113,$M$2:$T$6,4,FALSE) * VLOOKUP($B113,$B$9:AC$20,AD$8,FALSE),
  HLOOKUP($A113,$C$2:$J$6,5,FALSE)
+HLOOKUP($A113,$C$2:$J$6,3,FALSE) * VLOOKUP($B113-1,$B$9:AC$20,AD$8,FALSE)
+HLOOKUP($A113,$C$2:$J$6,4,FALSE) * VLOOKUP($B113,$B$9:AC$20,AD$8,FALSE))</f>
        <v>145.17513716158129</v>
      </c>
      <c r="AE113" s="1">
        <f>IF(AE$8 &lt;= $V$2,
  HLOOKUP($A113,$M$2:$T$6,5,FALSE)
+HLOOKUP($A113,$M$2:$T$6,3,FALSE) * VLOOKUP($B113-1,$B$9:AD$20,AE$8,FALSE)
+HLOOKUP($A113,$M$2:$T$6,4,FALSE) * VLOOKUP($B113,$B$9:AD$20,AE$8,FALSE),
  HLOOKUP($A113,$C$2:$J$6,5,FALSE)
+HLOOKUP($A113,$C$2:$J$6,3,FALSE) * VLOOKUP($B113-1,$B$9:AD$20,AE$8,FALSE)
+HLOOKUP($A113,$C$2:$J$6,4,FALSE) * VLOOKUP($B113,$B$9:AD$20,AE$8,FALSE))</f>
        <v>145.51659039767299</v>
      </c>
      <c r="AF113" s="1">
        <f>IF(AF$8 &lt;= $V$2,
  HLOOKUP($A113,$M$2:$T$6,5,FALSE)
+HLOOKUP($A113,$M$2:$T$6,3,FALSE) * VLOOKUP($B113-1,$B$9:AE$20,AF$8,FALSE)
+HLOOKUP($A113,$M$2:$T$6,4,FALSE) * VLOOKUP($B113,$B$9:AE$20,AF$8,FALSE),
  HLOOKUP($A113,$C$2:$J$6,5,FALSE)
+HLOOKUP($A113,$C$2:$J$6,3,FALSE) * VLOOKUP($B113-1,$B$9:AE$20,AF$8,FALSE)
+HLOOKUP($A113,$C$2:$J$6,4,FALSE) * VLOOKUP($B113,$B$9:AE$20,AF$8,FALSE))</f>
        <v>145.83441916981852</v>
      </c>
      <c r="AG113" s="1"/>
    </row>
    <row r="114" spans="1:33" hidden="1" outlineLevel="1" x14ac:dyDescent="0.2">
      <c r="A114" s="18">
        <v>27</v>
      </c>
      <c r="B114" s="8">
        <v>6</v>
      </c>
      <c r="C114" s="9"/>
      <c r="D114" s="1">
        <f>IF(D$8 &lt;= $V$2,
  HLOOKUP($A114,$M$2:$T$6,5,FALSE)
+HLOOKUP($A114,$M$2:$T$6,3,FALSE) * VLOOKUP($B114-1,$B$9:C$20,D$8,FALSE)
+HLOOKUP($A114,$M$2:$T$6,4,FALSE) * VLOOKUP($B114,$B$9:C$20,D$8,FALSE),
  HLOOKUP($A114,$C$2:$J$6,5,FALSE)
+HLOOKUP($A114,$C$2:$J$6,3,FALSE) * VLOOKUP($B114-1,$B$9:C$20,D$8,FALSE)
+HLOOKUP($A114,$C$2:$J$6,4,FALSE) * VLOOKUP($B114,$B$9:C$20,D$8,FALSE))</f>
        <v>37.645161290322577</v>
      </c>
      <c r="E114" s="1">
        <f>IF(E$8 &lt;= $V$2,
  HLOOKUP($A114,$M$2:$T$6,5,FALSE)
+HLOOKUP($A114,$M$2:$T$6,3,FALSE) * VLOOKUP($B114-1,$B$9:D$20,E$8,FALSE)
+HLOOKUP($A114,$M$2:$T$6,4,FALSE) * VLOOKUP($B114,$B$9:D$20,E$8,FALSE),
  HLOOKUP($A114,$C$2:$J$6,5,FALSE)
+HLOOKUP($A114,$C$2:$J$6,3,FALSE) * VLOOKUP($B114-1,$B$9:D$20,E$8,FALSE)
+HLOOKUP($A114,$C$2:$J$6,4,FALSE) * VLOOKUP($B114,$B$9:D$20,E$8,FALSE))</f>
        <v>56.999999999999993</v>
      </c>
      <c r="F114" s="1">
        <f>IF(F$8 &lt;= $V$2,
  HLOOKUP($A114,$M$2:$T$6,5,FALSE)
+HLOOKUP($A114,$M$2:$T$6,3,FALSE) * VLOOKUP($B114-1,$B$9:E$20,F$8,FALSE)
+HLOOKUP($A114,$M$2:$T$6,4,FALSE) * VLOOKUP($B114,$B$9:E$20,F$8,FALSE),
  HLOOKUP($A114,$C$2:$J$6,5,FALSE)
+HLOOKUP($A114,$C$2:$J$6,3,FALSE) * VLOOKUP($B114-1,$B$9:E$20,F$8,FALSE)
+HLOOKUP($A114,$C$2:$J$6,4,FALSE) * VLOOKUP($B114,$B$9:E$20,F$8,FALSE))</f>
        <v>76.354838709677409</v>
      </c>
      <c r="G114" s="1">
        <f>IF(G$8 &lt;= $V$2,
  HLOOKUP($A114,$M$2:$T$6,5,FALSE)
+HLOOKUP($A114,$M$2:$T$6,3,FALSE) * VLOOKUP($B114-1,$B$9:F$20,G$8,FALSE)
+HLOOKUP($A114,$M$2:$T$6,4,FALSE) * VLOOKUP($B114,$B$9:F$20,G$8,FALSE),
  HLOOKUP($A114,$C$2:$J$6,5,FALSE)
+HLOOKUP($A114,$C$2:$J$6,3,FALSE) * VLOOKUP($B114-1,$B$9:F$20,G$8,FALSE)
+HLOOKUP($A114,$C$2:$J$6,4,FALSE) * VLOOKUP($B114,$B$9:F$20,G$8,FALSE))</f>
        <v>95.709677419354833</v>
      </c>
      <c r="H114" s="1">
        <f>IF(H$8 &lt;= $V$2,
  HLOOKUP($A114,$M$2:$T$6,5,FALSE)
+HLOOKUP($A114,$M$2:$T$6,3,FALSE) * VLOOKUP($B114-1,$B$9:G$20,H$8,FALSE)
+HLOOKUP($A114,$M$2:$T$6,4,FALSE) * VLOOKUP($B114,$B$9:G$20,H$8,FALSE),
  HLOOKUP($A114,$C$2:$J$6,5,FALSE)
+HLOOKUP($A114,$C$2:$J$6,3,FALSE) * VLOOKUP($B114-1,$B$9:G$20,H$8,FALSE)
+HLOOKUP($A114,$C$2:$J$6,4,FALSE) * VLOOKUP($B114,$B$9:G$20,H$8,FALSE))</f>
        <v>115.06451612903224</v>
      </c>
      <c r="I114" s="1">
        <f>IF(I$8 &lt;= $V$2,
  HLOOKUP($A114,$M$2:$T$6,5,FALSE)
+HLOOKUP($A114,$M$2:$T$6,3,FALSE) * VLOOKUP($B114-1,$B$9:H$20,I$8,FALSE)
+HLOOKUP($A114,$M$2:$T$6,4,FALSE) * VLOOKUP($B114,$B$9:H$20,I$8,FALSE),
  HLOOKUP($A114,$C$2:$J$6,5,FALSE)
+HLOOKUP($A114,$C$2:$J$6,3,FALSE) * VLOOKUP($B114-1,$B$9:H$20,I$8,FALSE)
+HLOOKUP($A114,$C$2:$J$6,4,FALSE) * VLOOKUP($B114,$B$9:H$20,I$8,FALSE))</f>
        <v>130.76952242384468</v>
      </c>
      <c r="J114" s="1">
        <f>IF(J$8 &lt;= $V$2,
  HLOOKUP($A114,$M$2:$T$6,5,FALSE)
+HLOOKUP($A114,$M$2:$T$6,3,FALSE) * VLOOKUP($B114-1,$B$9:I$20,J$8,FALSE)
+HLOOKUP($A114,$M$2:$T$6,4,FALSE) * VLOOKUP($B114,$B$9:I$20,J$8,FALSE),
  HLOOKUP($A114,$C$2:$J$6,5,FALSE)
+HLOOKUP($A114,$C$2:$J$6,3,FALSE) * VLOOKUP($B114-1,$B$9:I$20,J$8,FALSE)
+HLOOKUP($A114,$C$2:$J$6,4,FALSE) * VLOOKUP($B114,$B$9:I$20,J$8,FALSE))</f>
        <v>142.35364254537717</v>
      </c>
      <c r="K114" s="1">
        <f>IF(K$8 &lt;= $V$2,
  HLOOKUP($A114,$M$2:$T$6,5,FALSE)
+HLOOKUP($A114,$M$2:$T$6,3,FALSE) * VLOOKUP($B114-1,$B$9:J$20,K$8,FALSE)
+HLOOKUP($A114,$M$2:$T$6,4,FALSE) * VLOOKUP($B114,$B$9:J$20,K$8,FALSE),
  HLOOKUP($A114,$C$2:$J$6,5,FALSE)
+HLOOKUP($A114,$C$2:$J$6,3,FALSE) * VLOOKUP($B114-1,$B$9:J$20,K$8,FALSE)
+HLOOKUP($A114,$C$2:$J$6,4,FALSE) * VLOOKUP($B114,$B$9:J$20,K$8,FALSE))</f>
        <v>150.45217264767217</v>
      </c>
      <c r="L114" s="1">
        <f>IF(L$8 &lt;= $V$2,
  HLOOKUP($A114,$M$2:$T$6,5,FALSE)
+HLOOKUP($A114,$M$2:$T$6,3,FALSE) * VLOOKUP($B114-1,$B$9:K$20,L$8,FALSE)
+HLOOKUP($A114,$M$2:$T$6,4,FALSE) * VLOOKUP($B114,$B$9:K$20,L$8,FALSE),
  HLOOKUP($A114,$C$2:$J$6,5,FALSE)
+HLOOKUP($A114,$C$2:$J$6,3,FALSE) * VLOOKUP($B114-1,$B$9:K$20,L$8,FALSE)
+HLOOKUP($A114,$C$2:$J$6,4,FALSE) * VLOOKUP($B114,$B$9:K$20,L$8,FALSE))</f>
        <v>155.92611428539377</v>
      </c>
      <c r="M114" s="1">
        <f>IF(M$8 &lt;= $V$2,
  HLOOKUP($A114,$M$2:$T$6,5,FALSE)
+HLOOKUP($A114,$M$2:$T$6,3,FALSE) * VLOOKUP($B114-1,$B$9:L$20,M$8,FALSE)
+HLOOKUP($A114,$M$2:$T$6,4,FALSE) * VLOOKUP($B114,$B$9:L$20,M$8,FALSE),
  HLOOKUP($A114,$C$2:$J$6,5,FALSE)
+HLOOKUP($A114,$C$2:$J$6,3,FALSE) * VLOOKUP($B114-1,$B$9:L$20,M$8,FALSE)
+HLOOKUP($A114,$C$2:$J$6,4,FALSE) * VLOOKUP($B114,$B$9:L$20,M$8,FALSE))</f>
        <v>157.01048071933747</v>
      </c>
      <c r="N114" s="1">
        <f>IF(N$8 &lt;= $V$2,
  HLOOKUP($A114,$M$2:$T$6,5,FALSE)
+HLOOKUP($A114,$M$2:$T$6,3,FALSE) * VLOOKUP($B114-1,$B$9:M$20,N$8,FALSE)
+HLOOKUP($A114,$M$2:$T$6,4,FALSE) * VLOOKUP($B114,$B$9:M$20,N$8,FALSE),
  HLOOKUP($A114,$C$2:$J$6,5,FALSE)
+HLOOKUP($A114,$C$2:$J$6,3,FALSE) * VLOOKUP($B114-1,$B$9:M$20,N$8,FALSE)
+HLOOKUP($A114,$C$2:$J$6,4,FALSE) * VLOOKUP($B114,$B$9:M$20,N$8,FALSE))</f>
        <v>158.14746957071827</v>
      </c>
      <c r="O114" s="1">
        <f>IF(O$8 &lt;= $V$2,
  HLOOKUP($A114,$M$2:$T$6,5,FALSE)
+HLOOKUP($A114,$M$2:$T$6,3,FALSE) * VLOOKUP($B114-1,$B$9:N$20,O$8,FALSE)
+HLOOKUP($A114,$M$2:$T$6,4,FALSE) * VLOOKUP($B114,$B$9:N$20,O$8,FALSE),
  HLOOKUP($A114,$C$2:$J$6,5,FALSE)
+HLOOKUP($A114,$C$2:$J$6,3,FALSE) * VLOOKUP($B114-1,$B$9:N$20,O$8,FALSE)
+HLOOKUP($A114,$C$2:$J$6,4,FALSE) * VLOOKUP($B114,$B$9:N$20,O$8,FALSE))</f>
        <v>159.24186585330617</v>
      </c>
      <c r="P114" s="1">
        <f>IF(P$8 &lt;= $V$2,
  HLOOKUP($A114,$M$2:$T$6,5,FALSE)
+HLOOKUP($A114,$M$2:$T$6,3,FALSE) * VLOOKUP($B114-1,$B$9:O$20,P$8,FALSE)
+HLOOKUP($A114,$M$2:$T$6,4,FALSE) * VLOOKUP($B114,$B$9:O$20,P$8,FALSE),
  HLOOKUP($A114,$C$2:$J$6,5,FALSE)
+HLOOKUP($A114,$C$2:$J$6,3,FALSE) * VLOOKUP($B114-1,$B$9:O$20,P$8,FALSE)
+HLOOKUP($A114,$C$2:$J$6,4,FALSE) * VLOOKUP($B114,$B$9:O$20,P$8,FALSE))</f>
        <v>160.29594707386832</v>
      </c>
      <c r="Q114" s="1">
        <f>IF(Q$8 &lt;= $V$2,
  HLOOKUP($A114,$M$2:$T$6,5,FALSE)
+HLOOKUP($A114,$M$2:$T$6,3,FALSE) * VLOOKUP($B114-1,$B$9:P$20,Q$8,FALSE)
+HLOOKUP($A114,$M$2:$T$6,4,FALSE) * VLOOKUP($B114,$B$9:P$20,Q$8,FALSE),
  HLOOKUP($A114,$C$2:$J$6,5,FALSE)
+HLOOKUP($A114,$C$2:$J$6,3,FALSE) * VLOOKUP($B114-1,$B$9:P$20,Q$8,FALSE)
+HLOOKUP($A114,$C$2:$J$6,4,FALSE) * VLOOKUP($B114,$B$9:P$20,Q$8,FALSE))</f>
        <v>161.31144863751308</v>
      </c>
      <c r="R114" s="1">
        <f>IF(R$8 &lt;= $V$2,
  HLOOKUP($A114,$M$2:$T$6,5,FALSE)
+HLOOKUP($A114,$M$2:$T$6,3,FALSE) * VLOOKUP($B114-1,$B$9:Q$20,R$8,FALSE)
+HLOOKUP($A114,$M$2:$T$6,4,FALSE) * VLOOKUP($B114,$B$9:Q$20,R$8,FALSE),
  HLOOKUP($A114,$C$2:$J$6,5,FALSE)
+HLOOKUP($A114,$C$2:$J$6,3,FALSE) * VLOOKUP($B114-1,$B$9:Q$20,R$8,FALSE)
+HLOOKUP($A114,$C$2:$J$6,4,FALSE) * VLOOKUP($B114,$B$9:Q$20,R$8,FALSE))</f>
        <v>162.28968090754276</v>
      </c>
      <c r="S114" s="1">
        <f>IF(S$8 &lt;= $V$2,
  HLOOKUP($A114,$M$2:$T$6,5,FALSE)
+HLOOKUP($A114,$M$2:$T$6,3,FALSE) * VLOOKUP($B114-1,$B$9:R$20,S$8,FALSE)
+HLOOKUP($A114,$M$2:$T$6,4,FALSE) * VLOOKUP($B114,$B$9:R$20,S$8,FALSE),
  HLOOKUP($A114,$C$2:$J$6,5,FALSE)
+HLOOKUP($A114,$C$2:$J$6,3,FALSE) * VLOOKUP($B114-1,$B$9:R$20,S$8,FALSE)
+HLOOKUP($A114,$C$2:$J$6,4,FALSE) * VLOOKUP($B114,$B$9:R$20,S$8,FALSE))</f>
        <v>163.23162958068264</v>
      </c>
      <c r="T114" s="1">
        <f>IF(T$8 &lt;= $V$2,
  HLOOKUP($A114,$M$2:$T$6,5,FALSE)
+HLOOKUP($A114,$M$2:$T$6,3,FALSE) * VLOOKUP($B114-1,$B$9:S$20,T$8,FALSE)
+HLOOKUP($A114,$M$2:$T$6,4,FALSE) * VLOOKUP($B114,$B$9:S$20,T$8,FALSE),
  HLOOKUP($A114,$C$2:$J$6,5,FALSE)
+HLOOKUP($A114,$C$2:$J$6,3,FALSE) * VLOOKUP($B114-1,$B$9:S$20,T$8,FALSE)
+HLOOKUP($A114,$C$2:$J$6,4,FALSE) * VLOOKUP($B114,$B$9:S$20,T$8,FALSE))</f>
        <v>164.13804076613187</v>
      </c>
      <c r="U114" s="1">
        <f>IF(U$8 &lt;= $V$2,
  HLOOKUP($A114,$M$2:$T$6,5,FALSE)
+HLOOKUP($A114,$M$2:$T$6,3,FALSE) * VLOOKUP($B114-1,$B$9:T$20,U$8,FALSE)
+HLOOKUP($A114,$M$2:$T$6,4,FALSE) * VLOOKUP($B114,$B$9:T$20,U$8,FALSE),
  HLOOKUP($A114,$C$2:$J$6,5,FALSE)
+HLOOKUP($A114,$C$2:$J$6,3,FALSE) * VLOOKUP($B114-1,$B$9:T$20,U$8,FALSE)
+HLOOKUP($A114,$C$2:$J$6,4,FALSE) * VLOOKUP($B114,$B$9:T$20,U$8,FALSE))</f>
        <v>165.00949218437373</v>
      </c>
      <c r="V114" s="1">
        <f>IF(V$8 &lt;= $V$2,
  HLOOKUP($A114,$M$2:$T$6,5,FALSE)
+HLOOKUP($A114,$M$2:$T$6,3,FALSE) * VLOOKUP($B114-1,$B$9:U$20,V$8,FALSE)
+HLOOKUP($A114,$M$2:$T$6,4,FALSE) * VLOOKUP($B114,$B$9:U$20,V$8,FALSE),
  HLOOKUP($A114,$C$2:$J$6,5,FALSE)
+HLOOKUP($A114,$C$2:$J$6,3,FALSE) * VLOOKUP($B114-1,$B$9:U$20,V$8,FALSE)
+HLOOKUP($A114,$C$2:$J$6,4,FALSE) * VLOOKUP($B114,$B$9:U$20,V$8,FALSE))</f>
        <v>165.84645189629089</v>
      </c>
      <c r="W114" s="1">
        <f>IF(W$8 &lt;= $V$2,
  HLOOKUP($A114,$M$2:$T$6,5,FALSE)
+HLOOKUP($A114,$M$2:$T$6,3,FALSE) * VLOOKUP($B114-1,$B$9:V$20,W$8,FALSE)
+HLOOKUP($A114,$M$2:$T$6,4,FALSE) * VLOOKUP($B114,$B$9:V$20,W$8,FALSE),
  HLOOKUP($A114,$C$2:$J$6,5,FALSE)
+HLOOKUP($A114,$C$2:$J$6,3,FALSE) * VLOOKUP($B114-1,$B$9:V$20,W$8,FALSE)
+HLOOKUP($A114,$C$2:$J$6,4,FALSE) * VLOOKUP($B114,$B$9:V$20,W$8,FALSE))</f>
        <v>166.64932594071843</v>
      </c>
      <c r="X114" s="1">
        <f>IF(X$8 &lt;= $V$2,
  HLOOKUP($A114,$M$2:$T$6,5,FALSE)
+HLOOKUP($A114,$M$2:$T$6,3,FALSE) * VLOOKUP($B114-1,$B$9:W$20,X$8,FALSE)
+HLOOKUP($A114,$M$2:$T$6,4,FALSE) * VLOOKUP($B114,$B$9:W$20,X$8,FALSE),
  HLOOKUP($A114,$C$2:$J$6,5,FALSE)
+HLOOKUP($A114,$C$2:$J$6,3,FALSE) * VLOOKUP($B114-1,$B$9:W$20,X$8,FALSE)
+HLOOKUP($A114,$C$2:$J$6,4,FALSE) * VLOOKUP($B114,$B$9:W$20,X$8,FALSE))</f>
        <v>167.41849620472428</v>
      </c>
      <c r="Y114" s="1">
        <f>IF(Y$8 &lt;= $V$2,
  HLOOKUP($A114,$M$2:$T$6,5,FALSE)
+HLOOKUP($A114,$M$2:$T$6,3,FALSE) * VLOOKUP($B114-1,$B$9:X$20,Y$8,FALSE)
+HLOOKUP($A114,$M$2:$T$6,4,FALSE) * VLOOKUP($B114,$B$9:X$20,Y$8,FALSE),
  HLOOKUP($A114,$C$2:$J$6,5,FALSE)
+HLOOKUP($A114,$C$2:$J$6,3,FALSE) * VLOOKUP($B114-1,$B$9:X$20,Y$8,FALSE)
+HLOOKUP($A114,$C$2:$J$6,4,FALSE) * VLOOKUP($B114,$B$9:X$20,Y$8,FALSE))</f>
        <v>168.15434978077948</v>
      </c>
      <c r="Z114" s="1">
        <f>IF(Z$8 &lt;= $V$2,
  HLOOKUP($A114,$M$2:$T$6,5,FALSE)
+HLOOKUP($A114,$M$2:$T$6,3,FALSE) * VLOOKUP($B114-1,$B$9:Y$20,Z$8,FALSE)
+HLOOKUP($A114,$M$2:$T$6,4,FALSE) * VLOOKUP($B114,$B$9:Y$20,Z$8,FALSE),
  HLOOKUP($A114,$C$2:$J$6,5,FALSE)
+HLOOKUP($A114,$C$2:$J$6,3,FALSE) * VLOOKUP($B114-1,$B$9:Y$20,Z$8,FALSE)
+HLOOKUP($A114,$C$2:$J$6,4,FALSE) * VLOOKUP($B114,$B$9:Y$20,Z$8,FALSE))</f>
        <v>168.85730098317367</v>
      </c>
      <c r="AA114" s="1">
        <f>IF(AA$8 &lt;= $V$2,
  HLOOKUP($A114,$M$2:$T$6,5,FALSE)
+HLOOKUP($A114,$M$2:$T$6,3,FALSE) * VLOOKUP($B114-1,$B$9:Z$20,AA$8,FALSE)
+HLOOKUP($A114,$M$2:$T$6,4,FALSE) * VLOOKUP($B114,$B$9:Z$20,AA$8,FALSE),
  HLOOKUP($A114,$C$2:$J$6,5,FALSE)
+HLOOKUP($A114,$C$2:$J$6,3,FALSE) * VLOOKUP($B114-1,$B$9:Z$20,AA$8,FALSE)
+HLOOKUP($A114,$C$2:$J$6,4,FALSE) * VLOOKUP($B114,$B$9:Z$20,AA$8,FALSE))</f>
        <v>169.52780710656404</v>
      </c>
      <c r="AB114" s="1">
        <f>IF(AB$8 &lt;= $V$2,
  HLOOKUP($A114,$M$2:$T$6,5,FALSE)
+HLOOKUP($A114,$M$2:$T$6,3,FALSE) * VLOOKUP($B114-1,$B$9:AA$20,AB$8,FALSE)
+HLOOKUP($A114,$M$2:$T$6,4,FALSE) * VLOOKUP($B114,$B$9:AA$20,AB$8,FALSE),
  HLOOKUP($A114,$C$2:$J$6,5,FALSE)
+HLOOKUP($A114,$C$2:$J$6,3,FALSE) * VLOOKUP($B114-1,$B$9:AA$20,AB$8,FALSE)
+HLOOKUP($A114,$C$2:$J$6,4,FALSE) * VLOOKUP($B114,$B$9:AA$20,AB$8,FALSE))</f>
        <v>170.16637891584463</v>
      </c>
      <c r="AC114" s="1">
        <f>IF(AC$8 &lt;= $V$2,
  HLOOKUP($A114,$M$2:$T$6,5,FALSE)
+HLOOKUP($A114,$M$2:$T$6,3,FALSE) * VLOOKUP($B114-1,$B$9:AB$20,AC$8,FALSE)
+HLOOKUP($A114,$M$2:$T$6,4,FALSE) * VLOOKUP($B114,$B$9:AB$20,AC$8,FALSE),
  HLOOKUP($A114,$C$2:$J$6,5,FALSE)
+HLOOKUP($A114,$C$2:$J$6,3,FALSE) * VLOOKUP($B114-1,$B$9:AB$20,AC$8,FALSE)
+HLOOKUP($A114,$C$2:$J$6,4,FALSE) * VLOOKUP($B114,$B$9:AB$20,AC$8,FALSE))</f>
        <v>170.77358676143757</v>
      </c>
      <c r="AD114" s="1">
        <f>IF(AD$8 &lt;= $V$2,
  HLOOKUP($A114,$M$2:$T$6,5,FALSE)
+HLOOKUP($A114,$M$2:$T$6,3,FALSE) * VLOOKUP($B114-1,$B$9:AC$20,AD$8,FALSE)
+HLOOKUP($A114,$M$2:$T$6,4,FALSE) * VLOOKUP($B114,$B$9:AC$20,AD$8,FALSE),
  HLOOKUP($A114,$C$2:$J$6,5,FALSE)
+HLOOKUP($A114,$C$2:$J$6,3,FALSE) * VLOOKUP($B114-1,$B$9:AC$20,AD$8,FALSE)
+HLOOKUP($A114,$C$2:$J$6,4,FALSE) * VLOOKUP($B114,$B$9:AC$20,AD$8,FALSE))</f>
        <v>171.3500631199521</v>
      </c>
      <c r="AE114" s="1">
        <f>IF(AE$8 &lt;= $V$2,
  HLOOKUP($A114,$M$2:$T$6,5,FALSE)
+HLOOKUP($A114,$M$2:$T$6,3,FALSE) * VLOOKUP($B114-1,$B$9:AD$20,AE$8,FALSE)
+HLOOKUP($A114,$M$2:$T$6,4,FALSE) * VLOOKUP($B114,$B$9:AD$20,AE$8,FALSE),
  HLOOKUP($A114,$C$2:$J$6,5,FALSE)
+HLOOKUP($A114,$C$2:$J$6,3,FALSE) * VLOOKUP($B114-1,$B$9:AD$20,AE$8,FALSE)
+HLOOKUP($A114,$C$2:$J$6,4,FALSE) * VLOOKUP($B114,$B$9:AD$20,AE$8,FALSE))</f>
        <v>171.89650226875628</v>
      </c>
      <c r="AF114" s="1">
        <f>IF(AF$8 &lt;= $V$2,
  HLOOKUP($A114,$M$2:$T$6,5,FALSE)
+HLOOKUP($A114,$M$2:$T$6,3,FALSE) * VLOOKUP($B114-1,$B$9:AE$20,AF$8,FALSE)
+HLOOKUP($A114,$M$2:$T$6,4,FALSE) * VLOOKUP($B114,$B$9:AE$20,AF$8,FALSE),
  HLOOKUP($A114,$C$2:$J$6,5,FALSE)
+HLOOKUP($A114,$C$2:$J$6,3,FALSE) * VLOOKUP($B114-1,$B$9:AE$20,AF$8,FALSE)
+HLOOKUP($A114,$C$2:$J$6,4,FALSE) * VLOOKUP($B114,$B$9:AE$20,AF$8,FALSE))</f>
        <v>172.41365771574436</v>
      </c>
      <c r="AG114" s="1"/>
    </row>
    <row r="115" spans="1:33" hidden="1" outlineLevel="1" x14ac:dyDescent="0.2">
      <c r="A115" s="18">
        <v>27</v>
      </c>
      <c r="B115" s="8">
        <v>7</v>
      </c>
      <c r="C115" s="9"/>
      <c r="D115" s="1">
        <f>IF(D$8 &lt;= $V$2,
  HLOOKUP($A115,$M$2:$T$6,5,FALSE)
+HLOOKUP($A115,$M$2:$T$6,3,FALSE) * VLOOKUP($B115-1,$B$9:C$20,D$8,FALSE)
+HLOOKUP($A115,$M$2:$T$6,4,FALSE) * VLOOKUP($B115,$B$9:C$20,D$8,FALSE),
  HLOOKUP($A115,$C$2:$J$6,5,FALSE)
+HLOOKUP($A115,$C$2:$J$6,3,FALSE) * VLOOKUP($B115-1,$B$9:C$20,D$8,FALSE)
+HLOOKUP($A115,$C$2:$J$6,4,FALSE) * VLOOKUP($B115,$B$9:C$20,D$8,FALSE))</f>
        <v>37.645161290322577</v>
      </c>
      <c r="E115" s="1">
        <f>IF(E$8 &lt;= $V$2,
  HLOOKUP($A115,$M$2:$T$6,5,FALSE)
+HLOOKUP($A115,$M$2:$T$6,3,FALSE) * VLOOKUP($B115-1,$B$9:D$20,E$8,FALSE)
+HLOOKUP($A115,$M$2:$T$6,4,FALSE) * VLOOKUP($B115,$B$9:D$20,E$8,FALSE),
  HLOOKUP($A115,$C$2:$J$6,5,FALSE)
+HLOOKUP($A115,$C$2:$J$6,3,FALSE) * VLOOKUP($B115-1,$B$9:D$20,E$8,FALSE)
+HLOOKUP($A115,$C$2:$J$6,4,FALSE) * VLOOKUP($B115,$B$9:D$20,E$8,FALSE))</f>
        <v>56.999999999999993</v>
      </c>
      <c r="F115" s="1">
        <f>IF(F$8 &lt;= $V$2,
  HLOOKUP($A115,$M$2:$T$6,5,FALSE)
+HLOOKUP($A115,$M$2:$T$6,3,FALSE) * VLOOKUP($B115-1,$B$9:E$20,F$8,FALSE)
+HLOOKUP($A115,$M$2:$T$6,4,FALSE) * VLOOKUP($B115,$B$9:E$20,F$8,FALSE),
  HLOOKUP($A115,$C$2:$J$6,5,FALSE)
+HLOOKUP($A115,$C$2:$J$6,3,FALSE) * VLOOKUP($B115-1,$B$9:E$20,F$8,FALSE)
+HLOOKUP($A115,$C$2:$J$6,4,FALSE) * VLOOKUP($B115,$B$9:E$20,F$8,FALSE))</f>
        <v>76.354838709677409</v>
      </c>
      <c r="G115" s="1">
        <f>IF(G$8 &lt;= $V$2,
  HLOOKUP($A115,$M$2:$T$6,5,FALSE)
+HLOOKUP($A115,$M$2:$T$6,3,FALSE) * VLOOKUP($B115-1,$B$9:F$20,G$8,FALSE)
+HLOOKUP($A115,$M$2:$T$6,4,FALSE) * VLOOKUP($B115,$B$9:F$20,G$8,FALSE),
  HLOOKUP($A115,$C$2:$J$6,5,FALSE)
+HLOOKUP($A115,$C$2:$J$6,3,FALSE) * VLOOKUP($B115-1,$B$9:F$20,G$8,FALSE)
+HLOOKUP($A115,$C$2:$J$6,4,FALSE) * VLOOKUP($B115,$B$9:F$20,G$8,FALSE))</f>
        <v>95.709677419354833</v>
      </c>
      <c r="H115" s="1">
        <f>IF(H$8 &lt;= $V$2,
  HLOOKUP($A115,$M$2:$T$6,5,FALSE)
+HLOOKUP($A115,$M$2:$T$6,3,FALSE) * VLOOKUP($B115-1,$B$9:G$20,H$8,FALSE)
+HLOOKUP($A115,$M$2:$T$6,4,FALSE) * VLOOKUP($B115,$B$9:G$20,H$8,FALSE),
  HLOOKUP($A115,$C$2:$J$6,5,FALSE)
+HLOOKUP($A115,$C$2:$J$6,3,FALSE) * VLOOKUP($B115-1,$B$9:G$20,H$8,FALSE)
+HLOOKUP($A115,$C$2:$J$6,4,FALSE) * VLOOKUP($B115,$B$9:G$20,H$8,FALSE))</f>
        <v>115.06451612903224</v>
      </c>
      <c r="I115" s="1">
        <f>IF(I$8 &lt;= $V$2,
  HLOOKUP($A115,$M$2:$T$6,5,FALSE)
+HLOOKUP($A115,$M$2:$T$6,3,FALSE) * VLOOKUP($B115-1,$B$9:H$20,I$8,FALSE)
+HLOOKUP($A115,$M$2:$T$6,4,FALSE) * VLOOKUP($B115,$B$9:H$20,I$8,FALSE),
  HLOOKUP($A115,$C$2:$J$6,5,FALSE)
+HLOOKUP($A115,$C$2:$J$6,3,FALSE) * VLOOKUP($B115-1,$B$9:H$20,I$8,FALSE)
+HLOOKUP($A115,$C$2:$J$6,4,FALSE) * VLOOKUP($B115,$B$9:H$20,I$8,FALSE))</f>
        <v>134.41935483870967</v>
      </c>
      <c r="J115" s="1">
        <f>IF(J$8 &lt;= $V$2,
  HLOOKUP($A115,$M$2:$T$6,5,FALSE)
+HLOOKUP($A115,$M$2:$T$6,3,FALSE) * VLOOKUP($B115-1,$B$9:I$20,J$8,FALSE)
+HLOOKUP($A115,$M$2:$T$6,4,FALSE) * VLOOKUP($B115,$B$9:I$20,J$8,FALSE),
  HLOOKUP($A115,$C$2:$J$6,5,FALSE)
+HLOOKUP($A115,$C$2:$J$6,3,FALSE) * VLOOKUP($B115-1,$B$9:I$20,J$8,FALSE)
+HLOOKUP($A115,$C$2:$J$6,4,FALSE) * VLOOKUP($B115,$B$9:I$20,J$8,FALSE))</f>
        <v>150.83078031059273</v>
      </c>
      <c r="K115" s="1">
        <f>IF(K$8 &lt;= $V$2,
  HLOOKUP($A115,$M$2:$T$6,5,FALSE)
+HLOOKUP($A115,$M$2:$T$6,3,FALSE) * VLOOKUP($B115-1,$B$9:J$20,K$8,FALSE)
+HLOOKUP($A115,$M$2:$T$6,4,FALSE) * VLOOKUP($B115,$B$9:J$20,K$8,FALSE),
  HLOOKUP($A115,$C$2:$J$6,5,FALSE)
+HLOOKUP($A115,$C$2:$J$6,3,FALSE) * VLOOKUP($B115-1,$B$9:J$20,K$8,FALSE)
+HLOOKUP($A115,$C$2:$J$6,4,FALSE) * VLOOKUP($B115,$B$9:J$20,K$8,FALSE))</f>
        <v>163.54106311109189</v>
      </c>
      <c r="L115" s="1">
        <f>IF(L$8 &lt;= $V$2,
  HLOOKUP($A115,$M$2:$T$6,5,FALSE)
+HLOOKUP($A115,$M$2:$T$6,3,FALSE) * VLOOKUP($B115-1,$B$9:K$20,L$8,FALSE)
+HLOOKUP($A115,$M$2:$T$6,4,FALSE) * VLOOKUP($B115,$B$9:K$20,L$8,FALSE),
  HLOOKUP($A115,$C$2:$J$6,5,FALSE)
+HLOOKUP($A115,$C$2:$J$6,3,FALSE) * VLOOKUP($B115-1,$B$9:K$20,L$8,FALSE)
+HLOOKUP($A115,$C$2:$J$6,4,FALSE) * VLOOKUP($B115,$B$9:K$20,L$8,FALSE))</f>
        <v>172.96471795845275</v>
      </c>
      <c r="M115" s="1">
        <f>IF(M$8 &lt;= $V$2,
  HLOOKUP($A115,$M$2:$T$6,5,FALSE)
+HLOOKUP($A115,$M$2:$T$6,3,FALSE) * VLOOKUP($B115-1,$B$9:L$20,M$8,FALSE)
+HLOOKUP($A115,$M$2:$T$6,4,FALSE) * VLOOKUP($B115,$B$9:L$20,M$8,FALSE),
  HLOOKUP($A115,$C$2:$J$6,5,FALSE)
+HLOOKUP($A115,$C$2:$J$6,3,FALSE) * VLOOKUP($B115-1,$B$9:L$20,M$8,FALSE)
+HLOOKUP($A115,$C$2:$J$6,4,FALSE) * VLOOKUP($B115,$B$9:L$20,M$8,FALSE))</f>
        <v>174.95699722384094</v>
      </c>
      <c r="N115" s="1">
        <f>IF(N$8 &lt;= $V$2,
  HLOOKUP($A115,$M$2:$T$6,5,FALSE)
+HLOOKUP($A115,$M$2:$T$6,3,FALSE) * VLOOKUP($B115-1,$B$9:M$20,N$8,FALSE)
+HLOOKUP($A115,$M$2:$T$6,4,FALSE) * VLOOKUP($B115,$B$9:M$20,N$8,FALSE),
  HLOOKUP($A115,$C$2:$J$6,5,FALSE)
+HLOOKUP($A115,$C$2:$J$6,3,FALSE) * VLOOKUP($B115-1,$B$9:M$20,N$8,FALSE)
+HLOOKUP($A115,$C$2:$J$6,4,FALSE) * VLOOKUP($B115,$B$9:M$20,N$8,FALSE))</f>
        <v>176.7914444124292</v>
      </c>
      <c r="O115" s="1">
        <f>IF(O$8 &lt;= $V$2,
  HLOOKUP($A115,$M$2:$T$6,5,FALSE)
+HLOOKUP($A115,$M$2:$T$6,3,FALSE) * VLOOKUP($B115-1,$B$9:N$20,O$8,FALSE)
+HLOOKUP($A115,$M$2:$T$6,4,FALSE) * VLOOKUP($B115,$B$9:N$20,O$8,FALSE),
  HLOOKUP($A115,$C$2:$J$6,5,FALSE)
+HLOOKUP($A115,$C$2:$J$6,3,FALSE) * VLOOKUP($B115-1,$B$9:N$20,O$8,FALSE)
+HLOOKUP($A115,$C$2:$J$6,4,FALSE) * VLOOKUP($B115,$B$9:N$20,O$8,FALSE))</f>
        <v>178.49017879243354</v>
      </c>
      <c r="P115" s="1">
        <f>IF(P$8 &lt;= $V$2,
  HLOOKUP($A115,$M$2:$T$6,5,FALSE)
+HLOOKUP($A115,$M$2:$T$6,3,FALSE) * VLOOKUP($B115-1,$B$9:O$20,P$8,FALSE)
+HLOOKUP($A115,$M$2:$T$6,4,FALSE) * VLOOKUP($B115,$B$9:O$20,P$8,FALSE),
  HLOOKUP($A115,$C$2:$J$6,5,FALSE)
+HLOOKUP($A115,$C$2:$J$6,3,FALSE) * VLOOKUP($B115-1,$B$9:O$20,P$8,FALSE)
+HLOOKUP($A115,$C$2:$J$6,4,FALSE) * VLOOKUP($B115,$B$9:O$20,P$8,FALSE))</f>
        <v>180.07155908798777</v>
      </c>
      <c r="Q115" s="1">
        <f>IF(Q$8 &lt;= $V$2,
  HLOOKUP($A115,$M$2:$T$6,5,FALSE)
+HLOOKUP($A115,$M$2:$T$6,3,FALSE) * VLOOKUP($B115-1,$B$9:P$20,Q$8,FALSE)
+HLOOKUP($A115,$M$2:$T$6,4,FALSE) * VLOOKUP($B115,$B$9:P$20,Q$8,FALSE),
  HLOOKUP($A115,$C$2:$J$6,5,FALSE)
+HLOOKUP($A115,$C$2:$J$6,3,FALSE) * VLOOKUP($B115-1,$B$9:P$20,Q$8,FALSE)
+HLOOKUP($A115,$C$2:$J$6,4,FALSE) * VLOOKUP($B115,$B$9:P$20,Q$8,FALSE))</f>
        <v>181.55078715352593</v>
      </c>
      <c r="R115" s="1">
        <f>IF(R$8 &lt;= $V$2,
  HLOOKUP($A115,$M$2:$T$6,5,FALSE)
+HLOOKUP($A115,$M$2:$T$6,3,FALSE) * VLOOKUP($B115-1,$B$9:Q$20,R$8,FALSE)
+HLOOKUP($A115,$M$2:$T$6,4,FALSE) * VLOOKUP($B115,$B$9:Q$20,R$8,FALSE),
  HLOOKUP($A115,$C$2:$J$6,5,FALSE)
+HLOOKUP($A115,$C$2:$J$6,3,FALSE) * VLOOKUP($B115-1,$B$9:Q$20,R$8,FALSE)
+HLOOKUP($A115,$C$2:$J$6,4,FALSE) * VLOOKUP($B115,$B$9:Q$20,R$8,FALSE))</f>
        <v>182.94516736552413</v>
      </c>
      <c r="S115" s="1">
        <f>IF(S$8 &lt;= $V$2,
  HLOOKUP($A115,$M$2:$T$6,5,FALSE)
+HLOOKUP($A115,$M$2:$T$6,3,FALSE) * VLOOKUP($B115-1,$B$9:R$20,S$8,FALSE)
+HLOOKUP($A115,$M$2:$T$6,4,FALSE) * VLOOKUP($B115,$B$9:R$20,S$8,FALSE),
  HLOOKUP($A115,$C$2:$J$6,5,FALSE)
+HLOOKUP($A115,$C$2:$J$6,3,FALSE) * VLOOKUP($B115-1,$B$9:R$20,S$8,FALSE)
+HLOOKUP($A115,$C$2:$J$6,4,FALSE) * VLOOKUP($B115,$B$9:R$20,S$8,FALSE))</f>
        <v>184.28009787152678</v>
      </c>
      <c r="T115" s="1">
        <f>IF(T$8 &lt;= $V$2,
  HLOOKUP($A115,$M$2:$T$6,5,FALSE)
+HLOOKUP($A115,$M$2:$T$6,3,FALSE) * VLOOKUP($B115-1,$B$9:S$20,T$8,FALSE)
+HLOOKUP($A115,$M$2:$T$6,4,FALSE) * VLOOKUP($B115,$B$9:S$20,T$8,FALSE),
  HLOOKUP($A115,$C$2:$J$6,5,FALSE)
+HLOOKUP($A115,$C$2:$J$6,3,FALSE) * VLOOKUP($B115-1,$B$9:S$20,T$8,FALSE)
+HLOOKUP($A115,$C$2:$J$6,4,FALSE) * VLOOKUP($B115,$B$9:S$20,T$8,FALSE))</f>
        <v>185.55888811569193</v>
      </c>
      <c r="U115" s="1">
        <f>IF(U$8 &lt;= $V$2,
  HLOOKUP($A115,$M$2:$T$6,5,FALSE)
+HLOOKUP($A115,$M$2:$T$6,3,FALSE) * VLOOKUP($B115-1,$B$9:T$20,U$8,FALSE)
+HLOOKUP($A115,$M$2:$T$6,4,FALSE) * VLOOKUP($B115,$B$9:T$20,U$8,FALSE),
  HLOOKUP($A115,$C$2:$J$6,5,FALSE)
+HLOOKUP($A115,$C$2:$J$6,3,FALSE) * VLOOKUP($B115-1,$B$9:T$20,U$8,FALSE)
+HLOOKUP($A115,$C$2:$J$6,4,FALSE) * VLOOKUP($B115,$B$9:T$20,U$8,FALSE))</f>
        <v>186.78448135146908</v>
      </c>
      <c r="V115" s="1">
        <f>IF(V$8 &lt;= $V$2,
  HLOOKUP($A115,$M$2:$T$6,5,FALSE)
+HLOOKUP($A115,$M$2:$T$6,3,FALSE) * VLOOKUP($B115-1,$B$9:U$20,V$8,FALSE)
+HLOOKUP($A115,$M$2:$T$6,4,FALSE) * VLOOKUP($B115,$B$9:U$20,V$8,FALSE),
  HLOOKUP($A115,$C$2:$J$6,5,FALSE)
+HLOOKUP($A115,$C$2:$J$6,3,FALSE) * VLOOKUP($B115-1,$B$9:U$20,V$8,FALSE)
+HLOOKUP($A115,$C$2:$J$6,4,FALSE) * VLOOKUP($B115,$B$9:U$20,V$8,FALSE))</f>
        <v>187.95948289902691</v>
      </c>
      <c r="W115" s="1">
        <f>IF(W$8 &lt;= $V$2,
  HLOOKUP($A115,$M$2:$T$6,5,FALSE)
+HLOOKUP($A115,$M$2:$T$6,3,FALSE) * VLOOKUP($B115-1,$B$9:V$20,W$8,FALSE)
+HLOOKUP($A115,$M$2:$T$6,4,FALSE) * VLOOKUP($B115,$B$9:V$20,W$8,FALSE),
  HLOOKUP($A115,$C$2:$J$6,5,FALSE)
+HLOOKUP($A115,$C$2:$J$6,3,FALSE) * VLOOKUP($B115-1,$B$9:V$20,W$8,FALSE)
+HLOOKUP($A115,$C$2:$J$6,4,FALSE) * VLOOKUP($B115,$B$9:V$20,W$8,FALSE))</f>
        <v>189.08619275577891</v>
      </c>
      <c r="X115" s="1">
        <f>IF(X$8 &lt;= $V$2,
  HLOOKUP($A115,$M$2:$T$6,5,FALSE)
+HLOOKUP($A115,$M$2:$T$6,3,FALSE) * VLOOKUP($B115-1,$B$9:W$20,X$8,FALSE)
+HLOOKUP($A115,$M$2:$T$6,4,FALSE) * VLOOKUP($B115,$B$9:W$20,X$8,FALSE),
  HLOOKUP($A115,$C$2:$J$6,5,FALSE)
+HLOOKUP($A115,$C$2:$J$6,3,FALSE) * VLOOKUP($B115-1,$B$9:W$20,X$8,FALSE)
+HLOOKUP($A115,$C$2:$J$6,4,FALSE) * VLOOKUP($B115,$B$9:W$20,X$8,FALSE))</f>
        <v>190.16664035362743</v>
      </c>
      <c r="Y115" s="1">
        <f>IF(Y$8 &lt;= $V$2,
  HLOOKUP($A115,$M$2:$T$6,5,FALSE)
+HLOOKUP($A115,$M$2:$T$6,3,FALSE) * VLOOKUP($B115-1,$B$9:X$20,Y$8,FALSE)
+HLOOKUP($A115,$M$2:$T$6,4,FALSE) * VLOOKUP($B115,$B$9:X$20,Y$8,FALSE),
  HLOOKUP($A115,$C$2:$J$6,5,FALSE)
+HLOOKUP($A115,$C$2:$J$6,3,FALSE) * VLOOKUP($B115-1,$B$9:X$20,Y$8,FALSE)
+HLOOKUP($A115,$C$2:$J$6,4,FALSE) * VLOOKUP($B115,$B$9:X$20,Y$8,FALSE))</f>
        <v>191.20261976092695</v>
      </c>
      <c r="Z115" s="1">
        <f>IF(Z$8 &lt;= $V$2,
  HLOOKUP($A115,$M$2:$T$6,5,FALSE)
+HLOOKUP($A115,$M$2:$T$6,3,FALSE) * VLOOKUP($B115-1,$B$9:Y$20,Z$8,FALSE)
+HLOOKUP($A115,$M$2:$T$6,4,FALSE) * VLOOKUP($B115,$B$9:Y$20,Z$8,FALSE),
  HLOOKUP($A115,$C$2:$J$6,5,FALSE)
+HLOOKUP($A115,$C$2:$J$6,3,FALSE) * VLOOKUP($B115-1,$B$9:Y$20,Z$8,FALSE)
+HLOOKUP($A115,$C$2:$J$6,4,FALSE) * VLOOKUP($B115,$B$9:Y$20,Z$8,FALSE))</f>
        <v>192.19572404947735</v>
      </c>
      <c r="AA115" s="1">
        <f>IF(AA$8 &lt;= $V$2,
  HLOOKUP($A115,$M$2:$T$6,5,FALSE)
+HLOOKUP($A115,$M$2:$T$6,3,FALSE) * VLOOKUP($B115-1,$B$9:Z$20,AA$8,FALSE)
+HLOOKUP($A115,$M$2:$T$6,4,FALSE) * VLOOKUP($B115,$B$9:Z$20,AA$8,FALSE),
  HLOOKUP($A115,$C$2:$J$6,5,FALSE)
+HLOOKUP($A115,$C$2:$J$6,3,FALSE) * VLOOKUP($B115-1,$B$9:Z$20,AA$8,FALSE)
+HLOOKUP($A115,$C$2:$J$6,4,FALSE) * VLOOKUP($B115,$B$9:Z$20,AA$8,FALSE))</f>
        <v>193.14737789714826</v>
      </c>
      <c r="AB115" s="1">
        <f>IF(AB$8 &lt;= $V$2,
  HLOOKUP($A115,$M$2:$T$6,5,FALSE)
+HLOOKUP($A115,$M$2:$T$6,3,FALSE) * VLOOKUP($B115-1,$B$9:AA$20,AB$8,FALSE)
+HLOOKUP($A115,$M$2:$T$6,4,FALSE) * VLOOKUP($B115,$B$9:AA$20,AB$8,FALSE),
  HLOOKUP($A115,$C$2:$J$6,5,FALSE)
+HLOOKUP($A115,$C$2:$J$6,3,FALSE) * VLOOKUP($B115-1,$B$9:AA$20,AB$8,FALSE)
+HLOOKUP($A115,$C$2:$J$6,4,FALSE) * VLOOKUP($B115,$B$9:AA$20,AB$8,FALSE))</f>
        <v>194.05886778420768</v>
      </c>
      <c r="AC115" s="1">
        <f>IF(AC$8 &lt;= $V$2,
  HLOOKUP($A115,$M$2:$T$6,5,FALSE)
+HLOOKUP($A115,$M$2:$T$6,3,FALSE) * VLOOKUP($B115-1,$B$9:AB$20,AC$8,FALSE)
+HLOOKUP($A115,$M$2:$T$6,4,FALSE) * VLOOKUP($B115,$B$9:AB$20,AC$8,FALSE),
  HLOOKUP($A115,$C$2:$J$6,5,FALSE)
+HLOOKUP($A115,$C$2:$J$6,3,FALSE) * VLOOKUP($B115-1,$B$9:AB$20,AC$8,FALSE)
+HLOOKUP($A115,$C$2:$J$6,4,FALSE) * VLOOKUP($B115,$B$9:AB$20,AC$8,FALSE))</f>
        <v>194.93136937444154</v>
      </c>
      <c r="AD115" s="1">
        <f>IF(AD$8 &lt;= $V$2,
  HLOOKUP($A115,$M$2:$T$6,5,FALSE)
+HLOOKUP($A115,$M$2:$T$6,3,FALSE) * VLOOKUP($B115-1,$B$9:AC$20,AD$8,FALSE)
+HLOOKUP($A115,$M$2:$T$6,4,FALSE) * VLOOKUP($B115,$B$9:AC$20,AD$8,FALSE),
  HLOOKUP($A115,$C$2:$J$6,5,FALSE)
+HLOOKUP($A115,$C$2:$J$6,3,FALSE) * VLOOKUP($B115-1,$B$9:AC$20,AD$8,FALSE)
+HLOOKUP($A115,$C$2:$J$6,4,FALSE) * VLOOKUP($B115,$B$9:AC$20,AD$8,FALSE))</f>
        <v>195.76597185829812</v>
      </c>
      <c r="AE115" s="1">
        <f>IF(AE$8 &lt;= $V$2,
  HLOOKUP($A115,$M$2:$T$6,5,FALSE)
+HLOOKUP($A115,$M$2:$T$6,3,FALSE) * VLOOKUP($B115-1,$B$9:AD$20,AE$8,FALSE)
+HLOOKUP($A115,$M$2:$T$6,4,FALSE) * VLOOKUP($B115,$B$9:AD$20,AE$8,FALSE),
  HLOOKUP($A115,$C$2:$J$6,5,FALSE)
+HLOOKUP($A115,$C$2:$J$6,3,FALSE) * VLOOKUP($B115-1,$B$9:AD$20,AE$8,FALSE)
+HLOOKUP($A115,$C$2:$J$6,4,FALSE) * VLOOKUP($B115,$B$9:AD$20,AE$8,FALSE))</f>
        <v>196.56369918139154</v>
      </c>
      <c r="AF115" s="1">
        <f>IF(AF$8 &lt;= $V$2,
  HLOOKUP($A115,$M$2:$T$6,5,FALSE)
+HLOOKUP($A115,$M$2:$T$6,3,FALSE) * VLOOKUP($B115-1,$B$9:AE$20,AF$8,FALSE)
+HLOOKUP($A115,$M$2:$T$6,4,FALSE) * VLOOKUP($B115,$B$9:AE$20,AF$8,FALSE),
  HLOOKUP($A115,$C$2:$J$6,5,FALSE)
+HLOOKUP($A115,$C$2:$J$6,3,FALSE) * VLOOKUP($B115-1,$B$9:AE$20,AF$8,FALSE)
+HLOOKUP($A115,$C$2:$J$6,4,FALSE) * VLOOKUP($B115,$B$9:AE$20,AF$8,FALSE))</f>
        <v>197.32552819387223</v>
      </c>
      <c r="AG115" s="1"/>
    </row>
    <row r="116" spans="1:33" hidden="1" outlineLevel="1" x14ac:dyDescent="0.2">
      <c r="A116" s="18">
        <v>27</v>
      </c>
      <c r="B116" s="8">
        <v>8</v>
      </c>
      <c r="C116" s="9"/>
      <c r="D116" s="1">
        <f>IF(D$8 &lt;= $V$2,
  HLOOKUP($A116,$M$2:$T$6,5,FALSE)
+HLOOKUP($A116,$M$2:$T$6,3,FALSE) * VLOOKUP($B116-1,$B$9:C$20,D$8,FALSE)
+HLOOKUP($A116,$M$2:$T$6,4,FALSE) * VLOOKUP($B116,$B$9:C$20,D$8,FALSE),
  HLOOKUP($A116,$C$2:$J$6,5,FALSE)
+HLOOKUP($A116,$C$2:$J$6,3,FALSE) * VLOOKUP($B116-1,$B$9:C$20,D$8,FALSE)
+HLOOKUP($A116,$C$2:$J$6,4,FALSE) * VLOOKUP($B116,$B$9:C$20,D$8,FALSE))</f>
        <v>37.645161290322577</v>
      </c>
      <c r="E116" s="1">
        <f>IF(E$8 &lt;= $V$2,
  HLOOKUP($A116,$M$2:$T$6,5,FALSE)
+HLOOKUP($A116,$M$2:$T$6,3,FALSE) * VLOOKUP($B116-1,$B$9:D$20,E$8,FALSE)
+HLOOKUP($A116,$M$2:$T$6,4,FALSE) * VLOOKUP($B116,$B$9:D$20,E$8,FALSE),
  HLOOKUP($A116,$C$2:$J$6,5,FALSE)
+HLOOKUP($A116,$C$2:$J$6,3,FALSE) * VLOOKUP($B116-1,$B$9:D$20,E$8,FALSE)
+HLOOKUP($A116,$C$2:$J$6,4,FALSE) * VLOOKUP($B116,$B$9:D$20,E$8,FALSE))</f>
        <v>56.999999999999993</v>
      </c>
      <c r="F116" s="1">
        <f>IF(F$8 &lt;= $V$2,
  HLOOKUP($A116,$M$2:$T$6,5,FALSE)
+HLOOKUP($A116,$M$2:$T$6,3,FALSE) * VLOOKUP($B116-1,$B$9:E$20,F$8,FALSE)
+HLOOKUP($A116,$M$2:$T$6,4,FALSE) * VLOOKUP($B116,$B$9:E$20,F$8,FALSE),
  HLOOKUP($A116,$C$2:$J$6,5,FALSE)
+HLOOKUP($A116,$C$2:$J$6,3,FALSE) * VLOOKUP($B116-1,$B$9:E$20,F$8,FALSE)
+HLOOKUP($A116,$C$2:$J$6,4,FALSE) * VLOOKUP($B116,$B$9:E$20,F$8,FALSE))</f>
        <v>76.354838709677409</v>
      </c>
      <c r="G116" s="1">
        <f>IF(G$8 &lt;= $V$2,
  HLOOKUP($A116,$M$2:$T$6,5,FALSE)
+HLOOKUP($A116,$M$2:$T$6,3,FALSE) * VLOOKUP($B116-1,$B$9:F$20,G$8,FALSE)
+HLOOKUP($A116,$M$2:$T$6,4,FALSE) * VLOOKUP($B116,$B$9:F$20,G$8,FALSE),
  HLOOKUP($A116,$C$2:$J$6,5,FALSE)
+HLOOKUP($A116,$C$2:$J$6,3,FALSE) * VLOOKUP($B116-1,$B$9:F$20,G$8,FALSE)
+HLOOKUP($A116,$C$2:$J$6,4,FALSE) * VLOOKUP($B116,$B$9:F$20,G$8,FALSE))</f>
        <v>95.709677419354833</v>
      </c>
      <c r="H116" s="1">
        <f>IF(H$8 &lt;= $V$2,
  HLOOKUP($A116,$M$2:$T$6,5,FALSE)
+HLOOKUP($A116,$M$2:$T$6,3,FALSE) * VLOOKUP($B116-1,$B$9:G$20,H$8,FALSE)
+HLOOKUP($A116,$M$2:$T$6,4,FALSE) * VLOOKUP($B116,$B$9:G$20,H$8,FALSE),
  HLOOKUP($A116,$C$2:$J$6,5,FALSE)
+HLOOKUP($A116,$C$2:$J$6,3,FALSE) * VLOOKUP($B116-1,$B$9:G$20,H$8,FALSE)
+HLOOKUP($A116,$C$2:$J$6,4,FALSE) * VLOOKUP($B116,$B$9:G$20,H$8,FALSE))</f>
        <v>115.06451612903224</v>
      </c>
      <c r="I116" s="1">
        <f>IF(I$8 &lt;= $V$2,
  HLOOKUP($A116,$M$2:$T$6,5,FALSE)
+HLOOKUP($A116,$M$2:$T$6,3,FALSE) * VLOOKUP($B116-1,$B$9:H$20,I$8,FALSE)
+HLOOKUP($A116,$M$2:$T$6,4,FALSE) * VLOOKUP($B116,$B$9:H$20,I$8,FALSE),
  HLOOKUP($A116,$C$2:$J$6,5,FALSE)
+HLOOKUP($A116,$C$2:$J$6,3,FALSE) * VLOOKUP($B116-1,$B$9:H$20,I$8,FALSE)
+HLOOKUP($A116,$C$2:$J$6,4,FALSE) * VLOOKUP($B116,$B$9:H$20,I$8,FALSE))</f>
        <v>134.41935483870967</v>
      </c>
      <c r="J116" s="1">
        <f>IF(J$8 &lt;= $V$2,
  HLOOKUP($A116,$M$2:$T$6,5,FALSE)
+HLOOKUP($A116,$M$2:$T$6,3,FALSE) * VLOOKUP($B116-1,$B$9:I$20,J$8,FALSE)
+HLOOKUP($A116,$M$2:$T$6,4,FALSE) * VLOOKUP($B116,$B$9:I$20,J$8,FALSE),
  HLOOKUP($A116,$C$2:$J$6,5,FALSE)
+HLOOKUP($A116,$C$2:$J$6,3,FALSE) * VLOOKUP($B116-1,$B$9:I$20,J$8,FALSE)
+HLOOKUP($A116,$C$2:$J$6,4,FALSE) * VLOOKUP($B116,$B$9:I$20,J$8,FALSE))</f>
        <v>153.77419354838707</v>
      </c>
      <c r="K116" s="1">
        <f>IF(K$8 &lt;= $V$2,
  HLOOKUP($A116,$M$2:$T$6,5,FALSE)
+HLOOKUP($A116,$M$2:$T$6,3,FALSE) * VLOOKUP($B116-1,$B$9:J$20,K$8,FALSE)
+HLOOKUP($A116,$M$2:$T$6,4,FALSE) * VLOOKUP($B116,$B$9:J$20,K$8,FALSE),
  HLOOKUP($A116,$C$2:$J$6,5,FALSE)
+HLOOKUP($A116,$C$2:$J$6,3,FALSE) * VLOOKUP($B116-1,$B$9:J$20,K$8,FALSE)
+HLOOKUP($A116,$C$2:$J$6,4,FALSE) * VLOOKUP($B116,$B$9:J$20,K$8,FALSE))</f>
        <v>170.75531190500453</v>
      </c>
      <c r="L116" s="1">
        <f>IF(L$8 &lt;= $V$2,
  HLOOKUP($A116,$M$2:$T$6,5,FALSE)
+HLOOKUP($A116,$M$2:$T$6,3,FALSE) * VLOOKUP($B116-1,$B$9:K$20,L$8,FALSE)
+HLOOKUP($A116,$M$2:$T$6,4,FALSE) * VLOOKUP($B116,$B$9:K$20,L$8,FALSE),
  HLOOKUP($A116,$C$2:$J$6,5,FALSE)
+HLOOKUP($A116,$C$2:$J$6,3,FALSE) * VLOOKUP($B116-1,$B$9:K$20,L$8,FALSE)
+HLOOKUP($A116,$C$2:$J$6,4,FALSE) * VLOOKUP($B116,$B$9:K$20,L$8,FALSE))</f>
        <v>184.35610430878165</v>
      </c>
      <c r="M116" s="1">
        <f>IF(M$8 &lt;= $V$2,
  HLOOKUP($A116,$M$2:$T$6,5,FALSE)
+HLOOKUP($A116,$M$2:$T$6,3,FALSE) * VLOOKUP($B116-1,$B$9:L$20,M$8,FALSE)
+HLOOKUP($A116,$M$2:$T$6,4,FALSE) * VLOOKUP($B116,$B$9:L$20,M$8,FALSE),
  HLOOKUP($A116,$C$2:$J$6,5,FALSE)
+HLOOKUP($A116,$C$2:$J$6,3,FALSE) * VLOOKUP($B116-1,$B$9:L$20,M$8,FALSE)
+HLOOKUP($A116,$C$2:$J$6,4,FALSE) * VLOOKUP($B116,$B$9:L$20,M$8,FALSE))</f>
        <v>187.52152998448742</v>
      </c>
      <c r="N116" s="1">
        <f>IF(N$8 &lt;= $V$2,
  HLOOKUP($A116,$M$2:$T$6,5,FALSE)
+HLOOKUP($A116,$M$2:$T$6,3,FALSE) * VLOOKUP($B116-1,$B$9:M$20,N$8,FALSE)
+HLOOKUP($A116,$M$2:$T$6,4,FALSE) * VLOOKUP($B116,$B$9:M$20,N$8,FALSE),
  HLOOKUP($A116,$C$2:$J$6,5,FALSE)
+HLOOKUP($A116,$C$2:$J$6,3,FALSE) * VLOOKUP($B116-1,$B$9:M$20,N$8,FALSE)
+HLOOKUP($A116,$C$2:$J$6,4,FALSE) * VLOOKUP($B116,$B$9:M$20,N$8,FALSE))</f>
        <v>190.78946811584083</v>
      </c>
      <c r="O116" s="1">
        <f>IF(O$8 &lt;= $V$2,
  HLOOKUP($A116,$M$2:$T$6,5,FALSE)
+HLOOKUP($A116,$M$2:$T$6,3,FALSE) * VLOOKUP($B116-1,$B$9:N$20,O$8,FALSE)
+HLOOKUP($A116,$M$2:$T$6,4,FALSE) * VLOOKUP($B116,$B$9:N$20,O$8,FALSE),
  HLOOKUP($A116,$C$2:$J$6,5,FALSE)
+HLOOKUP($A116,$C$2:$J$6,3,FALSE) * VLOOKUP($B116-1,$B$9:N$20,O$8,FALSE)
+HLOOKUP($A116,$C$2:$J$6,4,FALSE) * VLOOKUP($B116,$B$9:N$20,O$8,FALSE))</f>
        <v>193.66136587012994</v>
      </c>
      <c r="P116" s="1">
        <f>IF(P$8 &lt;= $V$2,
  HLOOKUP($A116,$M$2:$T$6,5,FALSE)
+HLOOKUP($A116,$M$2:$T$6,3,FALSE) * VLOOKUP($B116-1,$B$9:O$20,P$8,FALSE)
+HLOOKUP($A116,$M$2:$T$6,4,FALSE) * VLOOKUP($B116,$B$9:O$20,P$8,FALSE),
  HLOOKUP($A116,$C$2:$J$6,5,FALSE)
+HLOOKUP($A116,$C$2:$J$6,3,FALSE) * VLOOKUP($B116-1,$B$9:O$20,P$8,FALSE)
+HLOOKUP($A116,$C$2:$J$6,4,FALSE) * VLOOKUP($B116,$B$9:O$20,P$8,FALSE))</f>
        <v>196.20970661535918</v>
      </c>
      <c r="Q116" s="1">
        <f>IF(Q$8 &lt;= $V$2,
  HLOOKUP($A116,$M$2:$T$6,5,FALSE)
+HLOOKUP($A116,$M$2:$T$6,3,FALSE) * VLOOKUP($B116-1,$B$9:P$20,Q$8,FALSE)
+HLOOKUP($A116,$M$2:$T$6,4,FALSE) * VLOOKUP($B116,$B$9:P$20,Q$8,FALSE),
  HLOOKUP($A116,$C$2:$J$6,5,FALSE)
+HLOOKUP($A116,$C$2:$J$6,3,FALSE) * VLOOKUP($B116-1,$B$9:P$20,Q$8,FALSE)
+HLOOKUP($A116,$C$2:$J$6,4,FALSE) * VLOOKUP($B116,$B$9:P$20,Q$8,FALSE))</f>
        <v>198.49183186791981</v>
      </c>
      <c r="R116" s="1">
        <f>IF(R$8 &lt;= $V$2,
  HLOOKUP($A116,$M$2:$T$6,5,FALSE)
+HLOOKUP($A116,$M$2:$T$6,3,FALSE) * VLOOKUP($B116-1,$B$9:Q$20,R$8,FALSE)
+HLOOKUP($A116,$M$2:$T$6,4,FALSE) * VLOOKUP($B116,$B$9:Q$20,R$8,FALSE),
  HLOOKUP($A116,$C$2:$J$6,5,FALSE)
+HLOOKUP($A116,$C$2:$J$6,3,FALSE) * VLOOKUP($B116-1,$B$9:Q$20,R$8,FALSE)
+HLOOKUP($A116,$C$2:$J$6,4,FALSE) * VLOOKUP($B116,$B$9:Q$20,R$8,FALSE))</f>
        <v>200.55450079730184</v>
      </c>
      <c r="S116" s="1">
        <f>IF(S$8 &lt;= $V$2,
  HLOOKUP($A116,$M$2:$T$6,5,FALSE)
+HLOOKUP($A116,$M$2:$T$6,3,FALSE) * VLOOKUP($B116-1,$B$9:R$20,S$8,FALSE)
+HLOOKUP($A116,$M$2:$T$6,4,FALSE) * VLOOKUP($B116,$B$9:R$20,S$8,FALSE),
  HLOOKUP($A116,$C$2:$J$6,5,FALSE)
+HLOOKUP($A116,$C$2:$J$6,3,FALSE) * VLOOKUP($B116-1,$B$9:R$20,S$8,FALSE)
+HLOOKUP($A116,$C$2:$J$6,4,FALSE) * VLOOKUP($B116,$B$9:R$20,S$8,FALSE))</f>
        <v>202.43919904913957</v>
      </c>
      <c r="T116" s="1">
        <f>IF(T$8 &lt;= $V$2,
  HLOOKUP($A116,$M$2:$T$6,5,FALSE)
+HLOOKUP($A116,$M$2:$T$6,3,FALSE) * VLOOKUP($B116-1,$B$9:S$20,T$8,FALSE)
+HLOOKUP($A116,$M$2:$T$6,4,FALSE) * VLOOKUP($B116,$B$9:S$20,T$8,FALSE),
  HLOOKUP($A116,$C$2:$J$6,5,FALSE)
+HLOOKUP($A116,$C$2:$J$6,3,FALSE) * VLOOKUP($B116-1,$B$9:S$20,T$8,FALSE)
+HLOOKUP($A116,$C$2:$J$6,4,FALSE) * VLOOKUP($B116,$B$9:S$20,T$8,FALSE))</f>
        <v>204.21863265615434</v>
      </c>
      <c r="U116" s="1">
        <f>IF(U$8 &lt;= $V$2,
  HLOOKUP($A116,$M$2:$T$6,5,FALSE)
+HLOOKUP($A116,$M$2:$T$6,3,FALSE) * VLOOKUP($B116-1,$B$9:T$20,U$8,FALSE)
+HLOOKUP($A116,$M$2:$T$6,4,FALSE) * VLOOKUP($B116,$B$9:T$20,U$8,FALSE),
  HLOOKUP($A116,$C$2:$J$6,5,FALSE)
+HLOOKUP($A116,$C$2:$J$6,3,FALSE) * VLOOKUP($B116-1,$B$9:T$20,U$8,FALSE)
+HLOOKUP($A116,$C$2:$J$6,4,FALSE) * VLOOKUP($B116,$B$9:T$20,U$8,FALSE))</f>
        <v>205.90253968912023</v>
      </c>
      <c r="V116" s="1">
        <f>IF(V$8 &lt;= $V$2,
  HLOOKUP($A116,$M$2:$T$6,5,FALSE)
+HLOOKUP($A116,$M$2:$T$6,3,FALSE) * VLOOKUP($B116-1,$B$9:U$20,V$8,FALSE)
+HLOOKUP($A116,$M$2:$T$6,4,FALSE) * VLOOKUP($B116,$B$9:U$20,V$8,FALSE),
  HLOOKUP($A116,$C$2:$J$6,5,FALSE)
+HLOOKUP($A116,$C$2:$J$6,3,FALSE) * VLOOKUP($B116-1,$B$9:U$20,V$8,FALSE)
+HLOOKUP($A116,$C$2:$J$6,4,FALSE) * VLOOKUP($B116,$B$9:U$20,V$8,FALSE))</f>
        <v>207.49913867699084</v>
      </c>
      <c r="W116" s="1">
        <f>IF(W$8 &lt;= $V$2,
  HLOOKUP($A116,$M$2:$T$6,5,FALSE)
+HLOOKUP($A116,$M$2:$T$6,3,FALSE) * VLOOKUP($B116-1,$B$9:V$20,W$8,FALSE)
+HLOOKUP($A116,$M$2:$T$6,4,FALSE) * VLOOKUP($B116,$B$9:V$20,W$8,FALSE),
  HLOOKUP($A116,$C$2:$J$6,5,FALSE)
+HLOOKUP($A116,$C$2:$J$6,3,FALSE) * VLOOKUP($B116-1,$B$9:V$20,W$8,FALSE)
+HLOOKUP($A116,$C$2:$J$6,4,FALSE) * VLOOKUP($B116,$B$9:V$20,W$8,FALSE))</f>
        <v>209.01555333450929</v>
      </c>
      <c r="X116" s="1">
        <f>IF(X$8 &lt;= $V$2,
  HLOOKUP($A116,$M$2:$T$6,5,FALSE)
+HLOOKUP($A116,$M$2:$T$6,3,FALSE) * VLOOKUP($B116-1,$B$9:W$20,X$8,FALSE)
+HLOOKUP($A116,$M$2:$T$6,4,FALSE) * VLOOKUP($B116,$B$9:W$20,X$8,FALSE),
  HLOOKUP($A116,$C$2:$J$6,5,FALSE)
+HLOOKUP($A116,$C$2:$J$6,3,FALSE) * VLOOKUP($B116-1,$B$9:W$20,X$8,FALSE)
+HLOOKUP($A116,$C$2:$J$6,4,FALSE) * VLOOKUP($B116,$B$9:W$20,X$8,FALSE))</f>
        <v>210.45796803069487</v>
      </c>
      <c r="Y116" s="1">
        <f>IF(Y$8 &lt;= $V$2,
  HLOOKUP($A116,$M$2:$T$6,5,FALSE)
+HLOOKUP($A116,$M$2:$T$6,3,FALSE) * VLOOKUP($B116-1,$B$9:X$20,Y$8,FALSE)
+HLOOKUP($A116,$M$2:$T$6,4,FALSE) * VLOOKUP($B116,$B$9:X$20,Y$8,FALSE),
  HLOOKUP($A116,$C$2:$J$6,5,FALSE)
+HLOOKUP($A116,$C$2:$J$6,3,FALSE) * VLOOKUP($B116-1,$B$9:X$20,Y$8,FALSE)
+HLOOKUP($A116,$C$2:$J$6,4,FALSE) * VLOOKUP($B116,$B$9:X$20,Y$8,FALSE))</f>
        <v>211.84492121968526</v>
      </c>
      <c r="Z116" s="1">
        <f>IF(Z$8 &lt;= $V$2,
  HLOOKUP($A116,$M$2:$T$6,5,FALSE)
+HLOOKUP($A116,$M$2:$T$6,3,FALSE) * VLOOKUP($B116-1,$B$9:Y$20,Z$8,FALSE)
+HLOOKUP($A116,$M$2:$T$6,4,FALSE) * VLOOKUP($B116,$B$9:Y$20,Z$8,FALSE),
  HLOOKUP($A116,$C$2:$J$6,5,FALSE)
+HLOOKUP($A116,$C$2:$J$6,3,FALSE) * VLOOKUP($B116-1,$B$9:Y$20,Z$8,FALSE)
+HLOOKUP($A116,$C$2:$J$6,4,FALSE) * VLOOKUP($B116,$B$9:Y$20,Z$8,FALSE))</f>
        <v>213.18173529700553</v>
      </c>
      <c r="AA116" s="1">
        <f>IF(AA$8 &lt;= $V$2,
  HLOOKUP($A116,$M$2:$T$6,5,FALSE)
+HLOOKUP($A116,$M$2:$T$6,3,FALSE) * VLOOKUP($B116-1,$B$9:Z$20,AA$8,FALSE)
+HLOOKUP($A116,$M$2:$T$6,4,FALSE) * VLOOKUP($B116,$B$9:Z$20,AA$8,FALSE),
  HLOOKUP($A116,$C$2:$J$6,5,FALSE)
+HLOOKUP($A116,$C$2:$J$6,3,FALSE) * VLOOKUP($B116-1,$B$9:Z$20,AA$8,FALSE)
+HLOOKUP($A116,$C$2:$J$6,4,FALSE) * VLOOKUP($B116,$B$9:Z$20,AA$8,FALSE))</f>
        <v>214.46944797593008</v>
      </c>
      <c r="AB116" s="1">
        <f>IF(AB$8 &lt;= $V$2,
  HLOOKUP($A116,$M$2:$T$6,5,FALSE)
+HLOOKUP($A116,$M$2:$T$6,3,FALSE) * VLOOKUP($B116-1,$B$9:AA$20,AB$8,FALSE)
+HLOOKUP($A116,$M$2:$T$6,4,FALSE) * VLOOKUP($B116,$B$9:AA$20,AB$8,FALSE),
  HLOOKUP($A116,$C$2:$J$6,5,FALSE)
+HLOOKUP($A116,$C$2:$J$6,3,FALSE) * VLOOKUP($B116-1,$B$9:AA$20,AB$8,FALSE)
+HLOOKUP($A116,$C$2:$J$6,4,FALSE) * VLOOKUP($B116,$B$9:AA$20,AB$8,FALSE))</f>
        <v>215.70915225038982</v>
      </c>
      <c r="AC116" s="1">
        <f>IF(AC$8 &lt;= $V$2,
  HLOOKUP($A116,$M$2:$T$6,5,FALSE)
+HLOOKUP($A116,$M$2:$T$6,3,FALSE) * VLOOKUP($B116-1,$B$9:AB$20,AC$8,FALSE)
+HLOOKUP($A116,$M$2:$T$6,4,FALSE) * VLOOKUP($B116,$B$9:AB$20,AC$8,FALSE),
  HLOOKUP($A116,$C$2:$J$6,5,FALSE)
+HLOOKUP($A116,$C$2:$J$6,3,FALSE) * VLOOKUP($B116-1,$B$9:AB$20,AC$8,FALSE)
+HLOOKUP($A116,$C$2:$J$6,4,FALSE) * VLOOKUP($B116,$B$9:AB$20,AC$8,FALSE))</f>
        <v>216.90196875522093</v>
      </c>
      <c r="AD116" s="1">
        <f>IF(AD$8 &lt;= $V$2,
  HLOOKUP($A116,$M$2:$T$6,5,FALSE)
+HLOOKUP($A116,$M$2:$T$6,3,FALSE) * VLOOKUP($B116-1,$B$9:AC$20,AD$8,FALSE)
+HLOOKUP($A116,$M$2:$T$6,4,FALSE) * VLOOKUP($B116,$B$9:AC$20,AD$8,FALSE),
  HLOOKUP($A116,$C$2:$J$6,5,FALSE)
+HLOOKUP($A116,$C$2:$J$6,3,FALSE) * VLOOKUP($B116-1,$B$9:AC$20,AD$8,FALSE)
+HLOOKUP($A116,$C$2:$J$6,4,FALSE) * VLOOKUP($B116,$B$9:AC$20,AD$8,FALSE))</f>
        <v>218.0490259865382</v>
      </c>
      <c r="AE116" s="1">
        <f>IF(AE$8 &lt;= $V$2,
  HLOOKUP($A116,$M$2:$T$6,5,FALSE)
+HLOOKUP($A116,$M$2:$T$6,3,FALSE) * VLOOKUP($B116-1,$B$9:AD$20,AE$8,FALSE)
+HLOOKUP($A116,$M$2:$T$6,4,FALSE) * VLOOKUP($B116,$B$9:AD$20,AE$8,FALSE),
  HLOOKUP($A116,$C$2:$J$6,5,FALSE)
+HLOOKUP($A116,$C$2:$J$6,3,FALSE) * VLOOKUP($B116-1,$B$9:AD$20,AE$8,FALSE)
+HLOOKUP($A116,$C$2:$J$6,4,FALSE) * VLOOKUP($B116,$B$9:AD$20,AE$8,FALSE))</f>
        <v>219.15144682536106</v>
      </c>
      <c r="AF116" s="1">
        <f>IF(AF$8 &lt;= $V$2,
  HLOOKUP($A116,$M$2:$T$6,5,FALSE)
+HLOOKUP($A116,$M$2:$T$6,3,FALSE) * VLOOKUP($B116-1,$B$9:AE$20,AF$8,FALSE)
+HLOOKUP($A116,$M$2:$T$6,4,FALSE) * VLOOKUP($B116,$B$9:AE$20,AF$8,FALSE),
  HLOOKUP($A116,$C$2:$J$6,5,FALSE)
+HLOOKUP($A116,$C$2:$J$6,3,FALSE) * VLOOKUP($B116-1,$B$9:AE$20,AF$8,FALSE)
+HLOOKUP($A116,$C$2:$J$6,4,FALSE) * VLOOKUP($B116,$B$9:AE$20,AF$8,FALSE))</f>
        <v>220.21034001907972</v>
      </c>
      <c r="AG116" s="1"/>
    </row>
    <row r="117" spans="1:33" hidden="1" outlineLevel="1" x14ac:dyDescent="0.2">
      <c r="A117" s="18">
        <v>27</v>
      </c>
      <c r="B117" s="8">
        <v>9</v>
      </c>
      <c r="C117" s="9"/>
      <c r="D117" s="1">
        <f>IF(D$8 &lt;= $V$2,
  HLOOKUP($A117,$M$2:$T$6,5,FALSE)
+HLOOKUP($A117,$M$2:$T$6,3,FALSE) * VLOOKUP($B117-1,$B$9:C$20,D$8,FALSE)
+HLOOKUP($A117,$M$2:$T$6,4,FALSE) * VLOOKUP($B117,$B$9:C$20,D$8,FALSE),
  HLOOKUP($A117,$C$2:$J$6,5,FALSE)
+HLOOKUP($A117,$C$2:$J$6,3,FALSE) * VLOOKUP($B117-1,$B$9:C$20,D$8,FALSE)
+HLOOKUP($A117,$C$2:$J$6,4,FALSE) * VLOOKUP($B117,$B$9:C$20,D$8,FALSE))</f>
        <v>37.645161290322577</v>
      </c>
      <c r="E117" s="1">
        <f>IF(E$8 &lt;= $V$2,
  HLOOKUP($A117,$M$2:$T$6,5,FALSE)
+HLOOKUP($A117,$M$2:$T$6,3,FALSE) * VLOOKUP($B117-1,$B$9:D$20,E$8,FALSE)
+HLOOKUP($A117,$M$2:$T$6,4,FALSE) * VLOOKUP($B117,$B$9:D$20,E$8,FALSE),
  HLOOKUP($A117,$C$2:$J$6,5,FALSE)
+HLOOKUP($A117,$C$2:$J$6,3,FALSE) * VLOOKUP($B117-1,$B$9:D$20,E$8,FALSE)
+HLOOKUP($A117,$C$2:$J$6,4,FALSE) * VLOOKUP($B117,$B$9:D$20,E$8,FALSE))</f>
        <v>56.999999999999993</v>
      </c>
      <c r="F117" s="1">
        <f>IF(F$8 &lt;= $V$2,
  HLOOKUP($A117,$M$2:$T$6,5,FALSE)
+HLOOKUP($A117,$M$2:$T$6,3,FALSE) * VLOOKUP($B117-1,$B$9:E$20,F$8,FALSE)
+HLOOKUP($A117,$M$2:$T$6,4,FALSE) * VLOOKUP($B117,$B$9:E$20,F$8,FALSE),
  HLOOKUP($A117,$C$2:$J$6,5,FALSE)
+HLOOKUP($A117,$C$2:$J$6,3,FALSE) * VLOOKUP($B117-1,$B$9:E$20,F$8,FALSE)
+HLOOKUP($A117,$C$2:$J$6,4,FALSE) * VLOOKUP($B117,$B$9:E$20,F$8,FALSE))</f>
        <v>76.354838709677409</v>
      </c>
      <c r="G117" s="1">
        <f>IF(G$8 &lt;= $V$2,
  HLOOKUP($A117,$M$2:$T$6,5,FALSE)
+HLOOKUP($A117,$M$2:$T$6,3,FALSE) * VLOOKUP($B117-1,$B$9:F$20,G$8,FALSE)
+HLOOKUP($A117,$M$2:$T$6,4,FALSE) * VLOOKUP($B117,$B$9:F$20,G$8,FALSE),
  HLOOKUP($A117,$C$2:$J$6,5,FALSE)
+HLOOKUP($A117,$C$2:$J$6,3,FALSE) * VLOOKUP($B117-1,$B$9:F$20,G$8,FALSE)
+HLOOKUP($A117,$C$2:$J$6,4,FALSE) * VLOOKUP($B117,$B$9:F$20,G$8,FALSE))</f>
        <v>95.709677419354833</v>
      </c>
      <c r="H117" s="1">
        <f>IF(H$8 &lt;= $V$2,
  HLOOKUP($A117,$M$2:$T$6,5,FALSE)
+HLOOKUP($A117,$M$2:$T$6,3,FALSE) * VLOOKUP($B117-1,$B$9:G$20,H$8,FALSE)
+HLOOKUP($A117,$M$2:$T$6,4,FALSE) * VLOOKUP($B117,$B$9:G$20,H$8,FALSE),
  HLOOKUP($A117,$C$2:$J$6,5,FALSE)
+HLOOKUP($A117,$C$2:$J$6,3,FALSE) * VLOOKUP($B117-1,$B$9:G$20,H$8,FALSE)
+HLOOKUP($A117,$C$2:$J$6,4,FALSE) * VLOOKUP($B117,$B$9:G$20,H$8,FALSE))</f>
        <v>115.06451612903224</v>
      </c>
      <c r="I117" s="1">
        <f>IF(I$8 &lt;= $V$2,
  HLOOKUP($A117,$M$2:$T$6,5,FALSE)
+HLOOKUP($A117,$M$2:$T$6,3,FALSE) * VLOOKUP($B117-1,$B$9:H$20,I$8,FALSE)
+HLOOKUP($A117,$M$2:$T$6,4,FALSE) * VLOOKUP($B117,$B$9:H$20,I$8,FALSE),
  HLOOKUP($A117,$C$2:$J$6,5,FALSE)
+HLOOKUP($A117,$C$2:$J$6,3,FALSE) * VLOOKUP($B117-1,$B$9:H$20,I$8,FALSE)
+HLOOKUP($A117,$C$2:$J$6,4,FALSE) * VLOOKUP($B117,$B$9:H$20,I$8,FALSE))</f>
        <v>134.41935483870967</v>
      </c>
      <c r="J117" s="1">
        <f>IF(J$8 &lt;= $V$2,
  HLOOKUP($A117,$M$2:$T$6,5,FALSE)
+HLOOKUP($A117,$M$2:$T$6,3,FALSE) * VLOOKUP($B117-1,$B$9:I$20,J$8,FALSE)
+HLOOKUP($A117,$M$2:$T$6,4,FALSE) * VLOOKUP($B117,$B$9:I$20,J$8,FALSE),
  HLOOKUP($A117,$C$2:$J$6,5,FALSE)
+HLOOKUP($A117,$C$2:$J$6,3,FALSE) * VLOOKUP($B117-1,$B$9:I$20,J$8,FALSE)
+HLOOKUP($A117,$C$2:$J$6,4,FALSE) * VLOOKUP($B117,$B$9:I$20,J$8,FALSE))</f>
        <v>153.77419354838707</v>
      </c>
      <c r="K117" s="1">
        <f>IF(K$8 &lt;= $V$2,
  HLOOKUP($A117,$M$2:$T$6,5,FALSE)
+HLOOKUP($A117,$M$2:$T$6,3,FALSE) * VLOOKUP($B117-1,$B$9:J$20,K$8,FALSE)
+HLOOKUP($A117,$M$2:$T$6,4,FALSE) * VLOOKUP($B117,$B$9:J$20,K$8,FALSE),
  HLOOKUP($A117,$C$2:$J$6,5,FALSE)
+HLOOKUP($A117,$C$2:$J$6,3,FALSE) * VLOOKUP($B117-1,$B$9:J$20,K$8,FALSE)
+HLOOKUP($A117,$C$2:$J$6,4,FALSE) * VLOOKUP($B117,$B$9:J$20,K$8,FALSE))</f>
        <v>173.12903225806446</v>
      </c>
      <c r="L117" s="1">
        <f>IF(L$8 &lt;= $V$2,
  HLOOKUP($A117,$M$2:$T$6,5,FALSE)
+HLOOKUP($A117,$M$2:$T$6,3,FALSE) * VLOOKUP($B117-1,$B$9:K$20,L$8,FALSE)
+HLOOKUP($A117,$M$2:$T$6,4,FALSE) * VLOOKUP($B117,$B$9:K$20,L$8,FALSE),
  HLOOKUP($A117,$C$2:$J$6,5,FALSE)
+HLOOKUP($A117,$C$2:$J$6,3,FALSE) * VLOOKUP($B117-1,$B$9:K$20,L$8,FALSE)
+HLOOKUP($A117,$C$2:$J$6,4,FALSE) * VLOOKUP($B117,$B$9:K$20,L$8,FALSE))</f>
        <v>190.56958036043545</v>
      </c>
      <c r="M117" s="1">
        <f>IF(M$8 &lt;= $V$2,
  HLOOKUP($A117,$M$2:$T$6,5,FALSE)
+HLOOKUP($A117,$M$2:$T$6,3,FALSE) * VLOOKUP($B117-1,$B$9:L$20,M$8,FALSE)
+HLOOKUP($A117,$M$2:$T$6,4,FALSE) * VLOOKUP($B117,$B$9:L$20,M$8,FALSE),
  HLOOKUP($A117,$C$2:$J$6,5,FALSE)
+HLOOKUP($A117,$C$2:$J$6,3,FALSE) * VLOOKUP($B117-1,$B$9:L$20,M$8,FALSE)
+HLOOKUP($A117,$C$2:$J$6,4,FALSE) * VLOOKUP($B117,$B$9:L$20,M$8,FALSE))</f>
        <v>195.29772236389812</v>
      </c>
      <c r="N117" s="1">
        <f>IF(N$8 &lt;= $V$2,
  HLOOKUP($A117,$M$2:$T$6,5,FALSE)
+HLOOKUP($A117,$M$2:$T$6,3,FALSE) * VLOOKUP($B117-1,$B$9:M$20,N$8,FALSE)
+HLOOKUP($A117,$M$2:$T$6,4,FALSE) * VLOOKUP($B117,$B$9:M$20,N$8,FALSE),
  HLOOKUP($A117,$C$2:$J$6,5,FALSE)
+HLOOKUP($A117,$C$2:$J$6,3,FALSE) * VLOOKUP($B117-1,$B$9:M$20,N$8,FALSE)
+HLOOKUP($A117,$C$2:$J$6,4,FALSE) * VLOOKUP($B117,$B$9:M$20,N$8,FALSE))</f>
        <v>200.29507134556002</v>
      </c>
      <c r="O117" s="1">
        <f>IF(O$8 &lt;= $V$2,
  HLOOKUP($A117,$M$2:$T$6,5,FALSE)
+HLOOKUP($A117,$M$2:$T$6,3,FALSE) * VLOOKUP($B117-1,$B$9:N$20,O$8,FALSE)
+HLOOKUP($A117,$M$2:$T$6,4,FALSE) * VLOOKUP($B117,$B$9:N$20,O$8,FALSE),
  HLOOKUP($A117,$C$2:$J$6,5,FALSE)
+HLOOKUP($A117,$C$2:$J$6,3,FALSE) * VLOOKUP($B117-1,$B$9:N$20,O$8,FALSE)
+HLOOKUP($A117,$C$2:$J$6,4,FALSE) * VLOOKUP($B117,$B$9:N$20,O$8,FALSE))</f>
        <v>204.5994002364929</v>
      </c>
      <c r="P117" s="1">
        <f>IF(P$8 &lt;= $V$2,
  HLOOKUP($A117,$M$2:$T$6,5,FALSE)
+HLOOKUP($A117,$M$2:$T$6,3,FALSE) * VLOOKUP($B117-1,$B$9:O$20,P$8,FALSE)
+HLOOKUP($A117,$M$2:$T$6,4,FALSE) * VLOOKUP($B117,$B$9:O$20,P$8,FALSE),
  HLOOKUP($A117,$C$2:$J$6,5,FALSE)
+HLOOKUP($A117,$C$2:$J$6,3,FALSE) * VLOOKUP($B117-1,$B$9:O$20,P$8,FALSE)
+HLOOKUP($A117,$C$2:$J$6,4,FALSE) * VLOOKUP($B117,$B$9:O$20,P$8,FALSE))</f>
        <v>208.39391436022311</v>
      </c>
      <c r="Q117" s="1">
        <f>IF(Q$8 &lt;= $V$2,
  HLOOKUP($A117,$M$2:$T$6,5,FALSE)
+HLOOKUP($A117,$M$2:$T$6,3,FALSE) * VLOOKUP($B117-1,$B$9:P$20,Q$8,FALSE)
+HLOOKUP($A117,$M$2:$T$6,4,FALSE) * VLOOKUP($B117,$B$9:P$20,Q$8,FALSE),
  HLOOKUP($A117,$C$2:$J$6,5,FALSE)
+HLOOKUP($A117,$C$2:$J$6,3,FALSE) * VLOOKUP($B117-1,$B$9:P$20,Q$8,FALSE)
+HLOOKUP($A117,$C$2:$J$6,4,FALSE) * VLOOKUP($B117,$B$9:P$20,Q$8,FALSE))</f>
        <v>211.76985500454771</v>
      </c>
      <c r="R117" s="1">
        <f>IF(R$8 &lt;= $V$2,
  HLOOKUP($A117,$M$2:$T$6,5,FALSE)
+HLOOKUP($A117,$M$2:$T$6,3,FALSE) * VLOOKUP($B117-1,$B$9:Q$20,R$8,FALSE)
+HLOOKUP($A117,$M$2:$T$6,4,FALSE) * VLOOKUP($B117,$B$9:Q$20,R$8,FALSE),
  HLOOKUP($A117,$C$2:$J$6,5,FALSE)
+HLOOKUP($A117,$C$2:$J$6,3,FALSE) * VLOOKUP($B117-1,$B$9:Q$20,R$8,FALSE)
+HLOOKUP($A117,$C$2:$J$6,4,FALSE) * VLOOKUP($B117,$B$9:Q$20,R$8,FALSE))</f>
        <v>214.83327696551117</v>
      </c>
      <c r="S117" s="1">
        <f>IF(S$8 &lt;= $V$2,
  HLOOKUP($A117,$M$2:$T$6,5,FALSE)
+HLOOKUP($A117,$M$2:$T$6,3,FALSE) * VLOOKUP($B117-1,$B$9:R$20,S$8,FALSE)
+HLOOKUP($A117,$M$2:$T$6,4,FALSE) * VLOOKUP($B117,$B$9:R$20,S$8,FALSE),
  HLOOKUP($A117,$C$2:$J$6,5,FALSE)
+HLOOKUP($A117,$C$2:$J$6,3,FALSE) * VLOOKUP($B117-1,$B$9:R$20,S$8,FALSE)
+HLOOKUP($A117,$C$2:$J$6,4,FALSE) * VLOOKUP($B117,$B$9:R$20,S$8,FALSE))</f>
        <v>217.61076948887995</v>
      </c>
      <c r="T117" s="1">
        <f>IF(T$8 &lt;= $V$2,
  HLOOKUP($A117,$M$2:$T$6,5,FALSE)
+HLOOKUP($A117,$M$2:$T$6,3,FALSE) * VLOOKUP($B117-1,$B$9:S$20,T$8,FALSE)
+HLOOKUP($A117,$M$2:$T$6,4,FALSE) * VLOOKUP($B117,$B$9:S$20,T$8,FALSE),
  HLOOKUP($A117,$C$2:$J$6,5,FALSE)
+HLOOKUP($A117,$C$2:$J$6,3,FALSE) * VLOOKUP($B117-1,$B$9:S$20,T$8,FALSE)
+HLOOKUP($A117,$C$2:$J$6,4,FALSE) * VLOOKUP($B117,$B$9:S$20,T$8,FALSE))</f>
        <v>220.14308134038004</v>
      </c>
      <c r="U117" s="1">
        <f>IF(U$8 &lt;= $V$2,
  HLOOKUP($A117,$M$2:$T$6,5,FALSE)
+HLOOKUP($A117,$M$2:$T$6,3,FALSE) * VLOOKUP($B117-1,$B$9:T$20,U$8,FALSE)
+HLOOKUP($A117,$M$2:$T$6,4,FALSE) * VLOOKUP($B117,$B$9:T$20,U$8,FALSE),
  HLOOKUP($A117,$C$2:$J$6,5,FALSE)
+HLOOKUP($A117,$C$2:$J$6,3,FALSE) * VLOOKUP($B117-1,$B$9:T$20,U$8,FALSE)
+HLOOKUP($A117,$C$2:$J$6,4,FALSE) * VLOOKUP($B117,$B$9:T$20,U$8,FALSE))</f>
        <v>222.46928740714284</v>
      </c>
      <c r="V117" s="1">
        <f>IF(V$8 &lt;= $V$2,
  HLOOKUP($A117,$M$2:$T$6,5,FALSE)
+HLOOKUP($A117,$M$2:$T$6,3,FALSE) * VLOOKUP($B117-1,$B$9:U$20,V$8,FALSE)
+HLOOKUP($A117,$M$2:$T$6,4,FALSE) * VLOOKUP($B117,$B$9:U$20,V$8,FALSE),
  HLOOKUP($A117,$C$2:$J$6,5,FALSE)
+HLOOKUP($A117,$C$2:$J$6,3,FALSE) * VLOOKUP($B117-1,$B$9:U$20,V$8,FALSE)
+HLOOKUP($A117,$C$2:$J$6,4,FALSE) * VLOOKUP($B117,$B$9:U$20,V$8,FALSE))</f>
        <v>224.62016745631075</v>
      </c>
      <c r="W117" s="1">
        <f>IF(W$8 &lt;= $V$2,
  HLOOKUP($A117,$M$2:$T$6,5,FALSE)
+HLOOKUP($A117,$M$2:$T$6,3,FALSE) * VLOOKUP($B117-1,$B$9:V$20,W$8,FALSE)
+HLOOKUP($A117,$M$2:$T$6,4,FALSE) * VLOOKUP($B117,$B$9:V$20,W$8,FALSE),
  HLOOKUP($A117,$C$2:$J$6,5,FALSE)
+HLOOKUP($A117,$C$2:$J$6,3,FALSE) * VLOOKUP($B117-1,$B$9:V$20,W$8,FALSE)
+HLOOKUP($A117,$C$2:$J$6,4,FALSE) * VLOOKUP($B117,$B$9:V$20,W$8,FALSE))</f>
        <v>226.62016503468757</v>
      </c>
      <c r="X117" s="1">
        <f>IF(X$8 &lt;= $V$2,
  HLOOKUP($A117,$M$2:$T$6,5,FALSE)
+HLOOKUP($A117,$M$2:$T$6,3,FALSE) * VLOOKUP($B117-1,$B$9:W$20,X$8,FALSE)
+HLOOKUP($A117,$M$2:$T$6,4,FALSE) * VLOOKUP($B117,$B$9:W$20,X$8,FALSE),
  HLOOKUP($A117,$C$2:$J$6,5,FALSE)
+HLOOKUP($A117,$C$2:$J$6,3,FALSE) * VLOOKUP($B117-1,$B$9:W$20,X$8,FALSE)
+HLOOKUP($A117,$C$2:$J$6,4,FALSE) * VLOOKUP($B117,$B$9:W$20,X$8,FALSE))</f>
        <v>228.49924269465194</v>
      </c>
      <c r="Y117" s="1">
        <f>IF(Y$8 &lt;= $V$2,
  HLOOKUP($A117,$M$2:$T$6,5,FALSE)
+HLOOKUP($A117,$M$2:$T$6,3,FALSE) * VLOOKUP($B117-1,$B$9:X$20,Y$8,FALSE)
+HLOOKUP($A117,$M$2:$T$6,4,FALSE) * VLOOKUP($B117,$B$9:X$20,Y$8,FALSE),
  HLOOKUP($A117,$C$2:$J$6,5,FALSE)
+HLOOKUP($A117,$C$2:$J$6,3,FALSE) * VLOOKUP($B117-1,$B$9:X$20,Y$8,FALSE)
+HLOOKUP($A117,$C$2:$J$6,4,FALSE) * VLOOKUP($B117,$B$9:X$20,Y$8,FALSE))</f>
        <v>230.29427835064993</v>
      </c>
      <c r="Z117" s="1">
        <f>IF(Z$8 &lt;= $V$2,
  HLOOKUP($A117,$M$2:$T$6,5,FALSE)
+HLOOKUP($A117,$M$2:$T$6,3,FALSE) * VLOOKUP($B117-1,$B$9:Y$20,Z$8,FALSE)
+HLOOKUP($A117,$M$2:$T$6,4,FALSE) * VLOOKUP($B117,$B$9:Y$20,Z$8,FALSE),
  HLOOKUP($A117,$C$2:$J$6,5,FALSE)
+HLOOKUP($A117,$C$2:$J$6,3,FALSE) * VLOOKUP($B117-1,$B$9:Y$20,Z$8,FALSE)
+HLOOKUP($A117,$C$2:$J$6,4,FALSE) * VLOOKUP($B117,$B$9:Y$20,Z$8,FALSE))</f>
        <v>232.01180691045451</v>
      </c>
      <c r="AA117" s="1">
        <f>IF(AA$8 &lt;= $V$2,
  HLOOKUP($A117,$M$2:$T$6,5,FALSE)
+HLOOKUP($A117,$M$2:$T$6,3,FALSE) * VLOOKUP($B117-1,$B$9:Z$20,AA$8,FALSE)
+HLOOKUP($A117,$M$2:$T$6,4,FALSE) * VLOOKUP($B117,$B$9:Z$20,AA$8,FALSE),
  HLOOKUP($A117,$C$2:$J$6,5,FALSE)
+HLOOKUP($A117,$C$2:$J$6,3,FALSE) * VLOOKUP($B117-1,$B$9:Z$20,AA$8,FALSE)
+HLOOKUP($A117,$C$2:$J$6,4,FALSE) * VLOOKUP($B117,$B$9:Z$20,AA$8,FALSE))</f>
        <v>233.65723177934569</v>
      </c>
      <c r="AB117" s="1">
        <f>IF(AB$8 &lt;= $V$2,
  HLOOKUP($A117,$M$2:$T$6,5,FALSE)
+HLOOKUP($A117,$M$2:$T$6,3,FALSE) * VLOOKUP($B117-1,$B$9:AA$20,AB$8,FALSE)
+HLOOKUP($A117,$M$2:$T$6,4,FALSE) * VLOOKUP($B117,$B$9:AA$20,AB$8,FALSE),
  HLOOKUP($A117,$C$2:$J$6,5,FALSE)
+HLOOKUP($A117,$C$2:$J$6,3,FALSE) * VLOOKUP($B117-1,$B$9:AA$20,AB$8,FALSE)
+HLOOKUP($A117,$C$2:$J$6,4,FALSE) * VLOOKUP($B117,$B$9:AA$20,AB$8,FALSE))</f>
        <v>235.23507406317572</v>
      </c>
      <c r="AC117" s="1">
        <f>IF(AC$8 &lt;= $V$2,
  HLOOKUP($A117,$M$2:$T$6,5,FALSE)
+HLOOKUP($A117,$M$2:$T$6,3,FALSE) * VLOOKUP($B117-1,$B$9:AB$20,AC$8,FALSE)
+HLOOKUP($A117,$M$2:$T$6,4,FALSE) * VLOOKUP($B117,$B$9:AB$20,AC$8,FALSE),
  HLOOKUP($A117,$C$2:$J$6,5,FALSE)
+HLOOKUP($A117,$C$2:$J$6,3,FALSE) * VLOOKUP($B117-1,$B$9:AB$20,AC$8,FALSE)
+HLOOKUP($A117,$C$2:$J$6,4,FALSE) * VLOOKUP($B117,$B$9:AB$20,AC$8,FALSE))</f>
        <v>236.74916346908174</v>
      </c>
      <c r="AD117" s="1">
        <f>IF(AD$8 &lt;= $V$2,
  HLOOKUP($A117,$M$2:$T$6,5,FALSE)
+HLOOKUP($A117,$M$2:$T$6,3,FALSE) * VLOOKUP($B117-1,$B$9:AC$20,AD$8,FALSE)
+HLOOKUP($A117,$M$2:$T$6,4,FALSE) * VLOOKUP($B117,$B$9:AC$20,AD$8,FALSE),
  HLOOKUP($A117,$C$2:$J$6,5,FALSE)
+HLOOKUP($A117,$C$2:$J$6,3,FALSE) * VLOOKUP($B117-1,$B$9:AC$20,AD$8,FALSE)
+HLOOKUP($A117,$C$2:$J$6,4,FALSE) * VLOOKUP($B117,$B$9:AC$20,AD$8,FALSE))</f>
        <v>238.20278465988017</v>
      </c>
      <c r="AE117" s="1">
        <f>IF(AE$8 &lt;= $V$2,
  HLOOKUP($A117,$M$2:$T$6,5,FALSE)
+HLOOKUP($A117,$M$2:$T$6,3,FALSE) * VLOOKUP($B117-1,$B$9:AD$20,AE$8,FALSE)
+HLOOKUP($A117,$M$2:$T$6,4,FALSE) * VLOOKUP($B117,$B$9:AD$20,AE$8,FALSE),
  HLOOKUP($A117,$C$2:$J$6,5,FALSE)
+HLOOKUP($A117,$C$2:$J$6,3,FALSE) * VLOOKUP($B117-1,$B$9:AD$20,AE$8,FALSE)
+HLOOKUP($A117,$C$2:$J$6,4,FALSE) * VLOOKUP($B117,$B$9:AD$20,AE$8,FALSE))</f>
        <v>239.60939056368846</v>
      </c>
      <c r="AF117" s="1">
        <f>IF(AF$8 &lt;= $V$2,
  HLOOKUP($A117,$M$2:$T$6,5,FALSE)
+HLOOKUP($A117,$M$2:$T$6,3,FALSE) * VLOOKUP($B117-1,$B$9:AE$20,AF$8,FALSE)
+HLOOKUP($A117,$M$2:$T$6,4,FALSE) * VLOOKUP($B117,$B$9:AE$20,AF$8,FALSE),
  HLOOKUP($A117,$C$2:$J$6,5,FALSE)
+HLOOKUP($A117,$C$2:$J$6,3,FALSE) * VLOOKUP($B117-1,$B$9:AE$20,AF$8,FALSE)
+HLOOKUP($A117,$C$2:$J$6,4,FALSE) * VLOOKUP($B117,$B$9:AE$20,AF$8,FALSE))</f>
        <v>240.97254145821313</v>
      </c>
      <c r="AG117" s="1"/>
    </row>
    <row r="118" spans="1:33" hidden="1" outlineLevel="1" x14ac:dyDescent="0.2">
      <c r="A118" s="18">
        <v>27</v>
      </c>
      <c r="B118" s="8">
        <v>10</v>
      </c>
      <c r="C118" s="9"/>
      <c r="D118" s="1">
        <f>IF(D$8 &lt;= $V$2,
  HLOOKUP($A118,$M$2:$T$6,5,FALSE)
+HLOOKUP($A118,$M$2:$T$6,3,FALSE) * VLOOKUP($B118-1,$B$9:C$20,D$8,FALSE)
+HLOOKUP($A118,$M$2:$T$6,4,FALSE) * VLOOKUP($B118,$B$9:C$20,D$8,FALSE),
  HLOOKUP($A118,$C$2:$J$6,5,FALSE)
+HLOOKUP($A118,$C$2:$J$6,3,FALSE) * VLOOKUP($B118-1,$B$9:C$20,D$8,FALSE)
+HLOOKUP($A118,$C$2:$J$6,4,FALSE) * VLOOKUP($B118,$B$9:C$20,D$8,FALSE))</f>
        <v>37.645161290322577</v>
      </c>
      <c r="E118" s="1">
        <f>IF(E$8 &lt;= $V$2,
  HLOOKUP($A118,$M$2:$T$6,5,FALSE)
+HLOOKUP($A118,$M$2:$T$6,3,FALSE) * VLOOKUP($B118-1,$B$9:D$20,E$8,FALSE)
+HLOOKUP($A118,$M$2:$T$6,4,FALSE) * VLOOKUP($B118,$B$9:D$20,E$8,FALSE),
  HLOOKUP($A118,$C$2:$J$6,5,FALSE)
+HLOOKUP($A118,$C$2:$J$6,3,FALSE) * VLOOKUP($B118-1,$B$9:D$20,E$8,FALSE)
+HLOOKUP($A118,$C$2:$J$6,4,FALSE) * VLOOKUP($B118,$B$9:D$20,E$8,FALSE))</f>
        <v>56.999999999999993</v>
      </c>
      <c r="F118" s="1">
        <f>IF(F$8 &lt;= $V$2,
  HLOOKUP($A118,$M$2:$T$6,5,FALSE)
+HLOOKUP($A118,$M$2:$T$6,3,FALSE) * VLOOKUP($B118-1,$B$9:E$20,F$8,FALSE)
+HLOOKUP($A118,$M$2:$T$6,4,FALSE) * VLOOKUP($B118,$B$9:E$20,F$8,FALSE),
  HLOOKUP($A118,$C$2:$J$6,5,FALSE)
+HLOOKUP($A118,$C$2:$J$6,3,FALSE) * VLOOKUP($B118-1,$B$9:E$20,F$8,FALSE)
+HLOOKUP($A118,$C$2:$J$6,4,FALSE) * VLOOKUP($B118,$B$9:E$20,F$8,FALSE))</f>
        <v>76.354838709677409</v>
      </c>
      <c r="G118" s="1">
        <f>IF(G$8 &lt;= $V$2,
  HLOOKUP($A118,$M$2:$T$6,5,FALSE)
+HLOOKUP($A118,$M$2:$T$6,3,FALSE) * VLOOKUP($B118-1,$B$9:F$20,G$8,FALSE)
+HLOOKUP($A118,$M$2:$T$6,4,FALSE) * VLOOKUP($B118,$B$9:F$20,G$8,FALSE),
  HLOOKUP($A118,$C$2:$J$6,5,FALSE)
+HLOOKUP($A118,$C$2:$J$6,3,FALSE) * VLOOKUP($B118-1,$B$9:F$20,G$8,FALSE)
+HLOOKUP($A118,$C$2:$J$6,4,FALSE) * VLOOKUP($B118,$B$9:F$20,G$8,FALSE))</f>
        <v>95.709677419354833</v>
      </c>
      <c r="H118" s="1">
        <f>IF(H$8 &lt;= $V$2,
  HLOOKUP($A118,$M$2:$T$6,5,FALSE)
+HLOOKUP($A118,$M$2:$T$6,3,FALSE) * VLOOKUP($B118-1,$B$9:G$20,H$8,FALSE)
+HLOOKUP($A118,$M$2:$T$6,4,FALSE) * VLOOKUP($B118,$B$9:G$20,H$8,FALSE),
  HLOOKUP($A118,$C$2:$J$6,5,FALSE)
+HLOOKUP($A118,$C$2:$J$6,3,FALSE) * VLOOKUP($B118-1,$B$9:G$20,H$8,FALSE)
+HLOOKUP($A118,$C$2:$J$6,4,FALSE) * VLOOKUP($B118,$B$9:G$20,H$8,FALSE))</f>
        <v>115.06451612903224</v>
      </c>
      <c r="I118" s="1">
        <f>IF(I$8 &lt;= $V$2,
  HLOOKUP($A118,$M$2:$T$6,5,FALSE)
+HLOOKUP($A118,$M$2:$T$6,3,FALSE) * VLOOKUP($B118-1,$B$9:H$20,I$8,FALSE)
+HLOOKUP($A118,$M$2:$T$6,4,FALSE) * VLOOKUP($B118,$B$9:H$20,I$8,FALSE),
  HLOOKUP($A118,$C$2:$J$6,5,FALSE)
+HLOOKUP($A118,$C$2:$J$6,3,FALSE) * VLOOKUP($B118-1,$B$9:H$20,I$8,FALSE)
+HLOOKUP($A118,$C$2:$J$6,4,FALSE) * VLOOKUP($B118,$B$9:H$20,I$8,FALSE))</f>
        <v>134.41935483870967</v>
      </c>
      <c r="J118" s="1">
        <f>IF(J$8 &lt;= $V$2,
  HLOOKUP($A118,$M$2:$T$6,5,FALSE)
+HLOOKUP($A118,$M$2:$T$6,3,FALSE) * VLOOKUP($B118-1,$B$9:I$20,J$8,FALSE)
+HLOOKUP($A118,$M$2:$T$6,4,FALSE) * VLOOKUP($B118,$B$9:I$20,J$8,FALSE),
  HLOOKUP($A118,$C$2:$J$6,5,FALSE)
+HLOOKUP($A118,$C$2:$J$6,3,FALSE) * VLOOKUP($B118-1,$B$9:I$20,J$8,FALSE)
+HLOOKUP($A118,$C$2:$J$6,4,FALSE) * VLOOKUP($B118,$B$9:I$20,J$8,FALSE))</f>
        <v>153.77419354838707</v>
      </c>
      <c r="K118" s="1">
        <f>IF(K$8 &lt;= $V$2,
  HLOOKUP($A118,$M$2:$T$6,5,FALSE)
+HLOOKUP($A118,$M$2:$T$6,3,FALSE) * VLOOKUP($B118-1,$B$9:J$20,K$8,FALSE)
+HLOOKUP($A118,$M$2:$T$6,4,FALSE) * VLOOKUP($B118,$B$9:J$20,K$8,FALSE),
  HLOOKUP($A118,$C$2:$J$6,5,FALSE)
+HLOOKUP($A118,$C$2:$J$6,3,FALSE) * VLOOKUP($B118-1,$B$9:J$20,K$8,FALSE)
+HLOOKUP($A118,$C$2:$J$6,4,FALSE) * VLOOKUP($B118,$B$9:J$20,K$8,FALSE))</f>
        <v>173.12903225806446</v>
      </c>
      <c r="L118" s="1">
        <f>IF(L$8 &lt;= $V$2,
  HLOOKUP($A118,$M$2:$T$6,5,FALSE)
+HLOOKUP($A118,$M$2:$T$6,3,FALSE) * VLOOKUP($B118-1,$B$9:K$20,L$8,FALSE)
+HLOOKUP($A118,$M$2:$T$6,4,FALSE) * VLOOKUP($B118,$B$9:K$20,L$8,FALSE),
  HLOOKUP($A118,$C$2:$J$6,5,FALSE)
+HLOOKUP($A118,$C$2:$J$6,3,FALSE) * VLOOKUP($B118-1,$B$9:K$20,L$8,FALSE)
+HLOOKUP($A118,$C$2:$J$6,4,FALSE) * VLOOKUP($B118,$B$9:K$20,L$8,FALSE))</f>
        <v>192.48387096774189</v>
      </c>
      <c r="M118" s="1">
        <f>IF(M$8 &lt;= $V$2,
  HLOOKUP($A118,$M$2:$T$6,5,FALSE)
+HLOOKUP($A118,$M$2:$T$6,3,FALSE) * VLOOKUP($B118-1,$B$9:L$20,M$8,FALSE)
+HLOOKUP($A118,$M$2:$T$6,4,FALSE) * VLOOKUP($B118,$B$9:L$20,M$8,FALSE),
  HLOOKUP($A118,$C$2:$J$6,5,FALSE)
+HLOOKUP($A118,$C$2:$J$6,3,FALSE) * VLOOKUP($B118-1,$B$9:L$20,M$8,FALSE)
+HLOOKUP($A118,$C$2:$J$6,4,FALSE) * VLOOKUP($B118,$B$9:L$20,M$8,FALSE))</f>
        <v>198.49260361884404</v>
      </c>
      <c r="N118" s="1">
        <f>IF(N$8 &lt;= $V$2,
  HLOOKUP($A118,$M$2:$T$6,5,FALSE)
+HLOOKUP($A118,$M$2:$T$6,3,FALSE) * VLOOKUP($B118-1,$B$9:M$20,N$8,FALSE)
+HLOOKUP($A118,$M$2:$T$6,4,FALSE) * VLOOKUP($B118,$B$9:M$20,N$8,FALSE),
  HLOOKUP($A118,$C$2:$J$6,5,FALSE)
+HLOOKUP($A118,$C$2:$J$6,3,FALSE) * VLOOKUP($B118-1,$B$9:M$20,N$8,FALSE)
+HLOOKUP($A118,$C$2:$J$6,4,FALSE) * VLOOKUP($B118,$B$9:M$20,N$8,FALSE))</f>
        <v>206.2502530798796</v>
      </c>
      <c r="O118" s="1">
        <f>IF(O$8 &lt;= $V$2,
  HLOOKUP($A118,$M$2:$T$6,5,FALSE)
+HLOOKUP($A118,$M$2:$T$6,3,FALSE) * VLOOKUP($B118-1,$B$9:N$20,O$8,FALSE)
+HLOOKUP($A118,$M$2:$T$6,4,FALSE) * VLOOKUP($B118,$B$9:N$20,O$8,FALSE),
  HLOOKUP($A118,$C$2:$J$6,5,FALSE)
+HLOOKUP($A118,$C$2:$J$6,3,FALSE) * VLOOKUP($B118-1,$B$9:N$20,O$8,FALSE)
+HLOOKUP($A118,$C$2:$J$6,4,FALSE) * VLOOKUP($B118,$B$9:N$20,O$8,FALSE))</f>
        <v>212.27523976209235</v>
      </c>
      <c r="P118" s="1">
        <f>IF(P$8 &lt;= $V$2,
  HLOOKUP($A118,$M$2:$T$6,5,FALSE)
+HLOOKUP($A118,$M$2:$T$6,3,FALSE) * VLOOKUP($B118-1,$B$9:O$20,P$8,FALSE)
+HLOOKUP($A118,$M$2:$T$6,4,FALSE) * VLOOKUP($B118,$B$9:O$20,P$8,FALSE),
  HLOOKUP($A118,$C$2:$J$6,5,FALSE)
+HLOOKUP($A118,$C$2:$J$6,3,FALSE) * VLOOKUP($B118-1,$B$9:O$20,P$8,FALSE)
+HLOOKUP($A118,$C$2:$J$6,4,FALSE) * VLOOKUP($B118,$B$9:O$20,P$8,FALSE))</f>
        <v>217.25329907397969</v>
      </c>
      <c r="Q118" s="1">
        <f>IF(Q$8 &lt;= $V$2,
  HLOOKUP($A118,$M$2:$T$6,5,FALSE)
+HLOOKUP($A118,$M$2:$T$6,3,FALSE) * VLOOKUP($B118-1,$B$9:P$20,Q$8,FALSE)
+HLOOKUP($A118,$M$2:$T$6,4,FALSE) * VLOOKUP($B118,$B$9:P$20,Q$8,FALSE),
  HLOOKUP($A118,$C$2:$J$6,5,FALSE)
+HLOOKUP($A118,$C$2:$J$6,3,FALSE) * VLOOKUP($B118-1,$B$9:P$20,Q$8,FALSE)
+HLOOKUP($A118,$C$2:$J$6,4,FALSE) * VLOOKUP($B118,$B$9:P$20,Q$8,FALSE))</f>
        <v>221.76919173292293</v>
      </c>
      <c r="R118" s="1">
        <f>IF(R$8 &lt;= $V$2,
  HLOOKUP($A118,$M$2:$T$6,5,FALSE)
+HLOOKUP($A118,$M$2:$T$6,3,FALSE) * VLOOKUP($B118-1,$B$9:Q$20,R$8,FALSE)
+HLOOKUP($A118,$M$2:$T$6,4,FALSE) * VLOOKUP($B118,$B$9:Q$20,R$8,FALSE),
  HLOOKUP($A118,$C$2:$J$6,5,FALSE)
+HLOOKUP($A118,$C$2:$J$6,3,FALSE) * VLOOKUP($B118-1,$B$9:Q$20,R$8,FALSE)
+HLOOKUP($A118,$C$2:$J$6,4,FALSE) * VLOOKUP($B118,$B$9:Q$20,R$8,FALSE))</f>
        <v>225.88135855399025</v>
      </c>
      <c r="S118" s="1">
        <f>IF(S$8 &lt;= $V$2,
  HLOOKUP($A118,$M$2:$T$6,5,FALSE)
+HLOOKUP($A118,$M$2:$T$6,3,FALSE) * VLOOKUP($B118-1,$B$9:R$20,S$8,FALSE)
+HLOOKUP($A118,$M$2:$T$6,4,FALSE) * VLOOKUP($B118,$B$9:R$20,S$8,FALSE),
  HLOOKUP($A118,$C$2:$J$6,5,FALSE)
+HLOOKUP($A118,$C$2:$J$6,3,FALSE) * VLOOKUP($B118-1,$B$9:R$20,S$8,FALSE)
+HLOOKUP($A118,$C$2:$J$6,4,FALSE) * VLOOKUP($B118,$B$9:R$20,S$8,FALSE))</f>
        <v>229.62234249541666</v>
      </c>
      <c r="T118" s="1">
        <f>IF(T$8 &lt;= $V$2,
  HLOOKUP($A118,$M$2:$T$6,5,FALSE)
+HLOOKUP($A118,$M$2:$T$6,3,FALSE) * VLOOKUP($B118-1,$B$9:S$20,T$8,FALSE)
+HLOOKUP($A118,$M$2:$T$6,4,FALSE) * VLOOKUP($B118,$B$9:S$20,T$8,FALSE),
  HLOOKUP($A118,$C$2:$J$6,5,FALSE)
+HLOOKUP($A118,$C$2:$J$6,3,FALSE) * VLOOKUP($B118-1,$B$9:S$20,T$8,FALSE)
+HLOOKUP($A118,$C$2:$J$6,4,FALSE) * VLOOKUP($B118,$B$9:S$20,T$8,FALSE))</f>
        <v>233.04760735069189</v>
      </c>
      <c r="U118" s="1">
        <f>IF(U$8 &lt;= $V$2,
  HLOOKUP($A118,$M$2:$T$6,5,FALSE)
+HLOOKUP($A118,$M$2:$T$6,3,FALSE) * VLOOKUP($B118-1,$B$9:T$20,U$8,FALSE)
+HLOOKUP($A118,$M$2:$T$6,4,FALSE) * VLOOKUP($B118,$B$9:T$20,U$8,FALSE),
  HLOOKUP($A118,$C$2:$J$6,5,FALSE)
+HLOOKUP($A118,$C$2:$J$6,3,FALSE) * VLOOKUP($B118-1,$B$9:T$20,U$8,FALSE)
+HLOOKUP($A118,$C$2:$J$6,4,FALSE) * VLOOKUP($B118,$B$9:T$20,U$8,FALSE))</f>
        <v>236.21774277631707</v>
      </c>
      <c r="V118" s="1">
        <f>IF(V$8 &lt;= $V$2,
  HLOOKUP($A118,$M$2:$T$6,5,FALSE)
+HLOOKUP($A118,$M$2:$T$6,3,FALSE) * VLOOKUP($B118-1,$B$9:U$20,V$8,FALSE)
+HLOOKUP($A118,$M$2:$T$6,4,FALSE) * VLOOKUP($B118,$B$9:U$20,V$8,FALSE),
  HLOOKUP($A118,$C$2:$J$6,5,FALSE)
+HLOOKUP($A118,$C$2:$J$6,3,FALSE) * VLOOKUP($B118-1,$B$9:U$20,V$8,FALSE)
+HLOOKUP($A118,$C$2:$J$6,4,FALSE) * VLOOKUP($B118,$B$9:U$20,V$8,FALSE))</f>
        <v>239.14675552798155</v>
      </c>
      <c r="W118" s="1">
        <f>IF(W$8 &lt;= $V$2,
  HLOOKUP($A118,$M$2:$T$6,5,FALSE)
+HLOOKUP($A118,$M$2:$T$6,3,FALSE) * VLOOKUP($B118-1,$B$9:V$20,W$8,FALSE)
+HLOOKUP($A118,$M$2:$T$6,4,FALSE) * VLOOKUP($B118,$B$9:V$20,W$8,FALSE),
  HLOOKUP($A118,$C$2:$J$6,5,FALSE)
+HLOOKUP($A118,$C$2:$J$6,3,FALSE) * VLOOKUP($B118-1,$B$9:V$20,W$8,FALSE)
+HLOOKUP($A118,$C$2:$J$6,4,FALSE) * VLOOKUP($B118,$B$9:V$20,W$8,FALSE))</f>
        <v>241.85344465036133</v>
      </c>
      <c r="X118" s="1">
        <f>IF(X$8 &lt;= $V$2,
  HLOOKUP($A118,$M$2:$T$6,5,FALSE)
+HLOOKUP($A118,$M$2:$T$6,3,FALSE) * VLOOKUP($B118-1,$B$9:W$20,X$8,FALSE)
+HLOOKUP($A118,$M$2:$T$6,4,FALSE) * VLOOKUP($B118,$B$9:W$20,X$8,FALSE),
  HLOOKUP($A118,$C$2:$J$6,5,FALSE)
+HLOOKUP($A118,$C$2:$J$6,3,FALSE) * VLOOKUP($B118-1,$B$9:W$20,X$8,FALSE)
+HLOOKUP($A118,$C$2:$J$6,4,FALSE) * VLOOKUP($B118,$B$9:W$20,X$8,FALSE))</f>
        <v>244.36081532497661</v>
      </c>
      <c r="Y118" s="1">
        <f>IF(Y$8 &lt;= $V$2,
  HLOOKUP($A118,$M$2:$T$6,5,FALSE)
+HLOOKUP($A118,$M$2:$T$6,3,FALSE) * VLOOKUP($B118-1,$B$9:X$20,Y$8,FALSE)
+HLOOKUP($A118,$M$2:$T$6,4,FALSE) * VLOOKUP($B118,$B$9:X$20,Y$8,FALSE),
  HLOOKUP($A118,$C$2:$J$6,5,FALSE)
+HLOOKUP($A118,$C$2:$J$6,3,FALSE) * VLOOKUP($B118-1,$B$9:X$20,Y$8,FALSE)
+HLOOKUP($A118,$C$2:$J$6,4,FALSE) * VLOOKUP($B118,$B$9:X$20,Y$8,FALSE))</f>
        <v>246.69644505974409</v>
      </c>
      <c r="Z118" s="1">
        <f>IF(Z$8 &lt;= $V$2,
  HLOOKUP($A118,$M$2:$T$6,5,FALSE)
+HLOOKUP($A118,$M$2:$T$6,3,FALSE) * VLOOKUP($B118-1,$B$9:Y$20,Z$8,FALSE)
+HLOOKUP($A118,$M$2:$T$6,4,FALSE) * VLOOKUP($B118,$B$9:Y$20,Z$8,FALSE),
  HLOOKUP($A118,$C$2:$J$6,5,FALSE)
+HLOOKUP($A118,$C$2:$J$6,3,FALSE) * VLOOKUP($B118-1,$B$9:Y$20,Z$8,FALSE)
+HLOOKUP($A118,$C$2:$J$6,4,FALSE) * VLOOKUP($B118,$B$9:Y$20,Z$8,FALSE))</f>
        <v>248.88482294377445</v>
      </c>
      <c r="AA118" s="1">
        <f>IF(AA$8 &lt;= $V$2,
  HLOOKUP($A118,$M$2:$T$6,5,FALSE)
+HLOOKUP($A118,$M$2:$T$6,3,FALSE) * VLOOKUP($B118-1,$B$9:Z$20,AA$8,FALSE)
+HLOOKUP($A118,$M$2:$T$6,4,FALSE) * VLOOKUP($B118,$B$9:Z$20,AA$8,FALSE),
  HLOOKUP($A118,$C$2:$J$6,5,FALSE)
+HLOOKUP($A118,$C$2:$J$6,3,FALSE) * VLOOKUP($B118-1,$B$9:Z$20,AA$8,FALSE)
+HLOOKUP($A118,$C$2:$J$6,4,FALSE) * VLOOKUP($B118,$B$9:Z$20,AA$8,FALSE))</f>
        <v>250.94531591484269</v>
      </c>
      <c r="AB118" s="1">
        <f>IF(AB$8 &lt;= $V$2,
  HLOOKUP($A118,$M$2:$T$6,5,FALSE)
+HLOOKUP($A118,$M$2:$T$6,3,FALSE) * VLOOKUP($B118-1,$B$9:AA$20,AB$8,FALSE)
+HLOOKUP($A118,$M$2:$T$6,4,FALSE) * VLOOKUP($B118,$B$9:AA$20,AB$8,FALSE),
  HLOOKUP($A118,$C$2:$J$6,5,FALSE)
+HLOOKUP($A118,$C$2:$J$6,3,FALSE) * VLOOKUP($B118-1,$B$9:AA$20,AB$8,FALSE)
+HLOOKUP($A118,$C$2:$J$6,4,FALSE) * VLOOKUP($B118,$B$9:AA$20,AB$8,FALSE))</f>
        <v>252.89339831593855</v>
      </c>
      <c r="AC118" s="1">
        <f>IF(AC$8 &lt;= $V$2,
  HLOOKUP($A118,$M$2:$T$6,5,FALSE)
+HLOOKUP($A118,$M$2:$T$6,3,FALSE) * VLOOKUP($B118-1,$B$9:AB$20,AC$8,FALSE)
+HLOOKUP($A118,$M$2:$T$6,4,FALSE) * VLOOKUP($B118,$B$9:AB$20,AC$8,FALSE),
  HLOOKUP($A118,$C$2:$J$6,5,FALSE)
+HLOOKUP($A118,$C$2:$J$6,3,FALSE) * VLOOKUP($B118-1,$B$9:AB$20,AC$8,FALSE)
+HLOOKUP($A118,$C$2:$J$6,4,FALSE) * VLOOKUP($B118,$B$9:AB$20,AC$8,FALSE))</f>
        <v>254.76173346538599</v>
      </c>
      <c r="AD118" s="1">
        <f>IF(AD$8 &lt;= $V$2,
  HLOOKUP($A118,$M$2:$T$6,5,FALSE)
+HLOOKUP($A118,$M$2:$T$6,3,FALSE) * VLOOKUP($B118-1,$B$9:AC$20,AD$8,FALSE)
+HLOOKUP($A118,$M$2:$T$6,4,FALSE) * VLOOKUP($B118,$B$9:AC$20,AD$8,FALSE),
  HLOOKUP($A118,$C$2:$J$6,5,FALSE)
+HLOOKUP($A118,$C$2:$J$6,3,FALSE) * VLOOKUP($B118-1,$B$9:AC$20,AD$8,FALSE)
+HLOOKUP($A118,$C$2:$J$6,4,FALSE) * VLOOKUP($B118,$B$9:AC$20,AD$8,FALSE))</f>
        <v>256.55921946612517</v>
      </c>
      <c r="AE118" s="1">
        <f>IF(AE$8 &lt;= $V$2,
  HLOOKUP($A118,$M$2:$T$6,5,FALSE)
+HLOOKUP($A118,$M$2:$T$6,3,FALSE) * VLOOKUP($B118-1,$B$9:AD$20,AE$8,FALSE)
+HLOOKUP($A118,$M$2:$T$6,4,FALSE) * VLOOKUP($B118,$B$9:AD$20,AE$8,FALSE),
  HLOOKUP($A118,$C$2:$J$6,5,FALSE)
+HLOOKUP($A118,$C$2:$J$6,3,FALSE) * VLOOKUP($B118-1,$B$9:AD$20,AE$8,FALSE)
+HLOOKUP($A118,$C$2:$J$6,4,FALSE) * VLOOKUP($B118,$B$9:AD$20,AE$8,FALSE))</f>
        <v>258.29058272254485</v>
      </c>
      <c r="AF118" s="1">
        <f>IF(AF$8 &lt;= $V$2,
  HLOOKUP($A118,$M$2:$T$6,5,FALSE)
+HLOOKUP($A118,$M$2:$T$6,3,FALSE) * VLOOKUP($B118-1,$B$9:AE$20,AF$8,FALSE)
+HLOOKUP($A118,$M$2:$T$6,4,FALSE) * VLOOKUP($B118,$B$9:AE$20,AF$8,FALSE),
  HLOOKUP($A118,$C$2:$J$6,5,FALSE)
+HLOOKUP($A118,$C$2:$J$6,3,FALSE) * VLOOKUP($B118-1,$B$9:AE$20,AF$8,FALSE)
+HLOOKUP($A118,$C$2:$J$6,4,FALSE) * VLOOKUP($B118,$B$9:AE$20,AF$8,FALSE))</f>
        <v>259.96043830131845</v>
      </c>
      <c r="AG118" s="1"/>
    </row>
    <row r="119" spans="1:33" collapsed="1" x14ac:dyDescent="0.2">
      <c r="B119" s="8"/>
    </row>
    <row r="120" spans="1:33" x14ac:dyDescent="0.2">
      <c r="B120" s="8" t="s">
        <v>84</v>
      </c>
      <c r="C120" s="10"/>
    </row>
    <row r="121" spans="1:33" hidden="1" outlineLevel="1" x14ac:dyDescent="0.2">
      <c r="A121" s="8" t="s">
        <v>43</v>
      </c>
      <c r="B121" s="8" t="s">
        <v>35</v>
      </c>
      <c r="C121" s="7"/>
      <c r="D121" t="s">
        <v>286</v>
      </c>
      <c r="E121" s="8" t="s">
        <v>287</v>
      </c>
      <c r="F121" t="s">
        <v>288</v>
      </c>
      <c r="G121" t="s">
        <v>289</v>
      </c>
      <c r="H121" t="s">
        <v>290</v>
      </c>
      <c r="I121" t="s">
        <v>291</v>
      </c>
      <c r="J121" t="s">
        <v>292</v>
      </c>
      <c r="K121" t="s">
        <v>293</v>
      </c>
      <c r="L121" t="s">
        <v>294</v>
      </c>
      <c r="M121" t="s">
        <v>295</v>
      </c>
      <c r="N121" t="s">
        <v>296</v>
      </c>
      <c r="O121" t="s">
        <v>297</v>
      </c>
      <c r="P121" t="s">
        <v>298</v>
      </c>
      <c r="Q121" t="s">
        <v>299</v>
      </c>
      <c r="R121" t="s">
        <v>300</v>
      </c>
      <c r="S121" t="s">
        <v>301</v>
      </c>
      <c r="T121" t="s">
        <v>302</v>
      </c>
      <c r="U121" t="s">
        <v>303</v>
      </c>
      <c r="V121" t="s">
        <v>304</v>
      </c>
      <c r="W121" t="s">
        <v>305</v>
      </c>
      <c r="X121" t="s">
        <v>306</v>
      </c>
      <c r="Y121" t="s">
        <v>307</v>
      </c>
      <c r="Z121" t="s">
        <v>308</v>
      </c>
      <c r="AA121" t="s">
        <v>309</v>
      </c>
      <c r="AB121" t="s">
        <v>310</v>
      </c>
      <c r="AC121" t="s">
        <v>311</v>
      </c>
      <c r="AD121" t="s">
        <v>312</v>
      </c>
      <c r="AE121" t="s">
        <v>313</v>
      </c>
      <c r="AF121" t="s">
        <v>314</v>
      </c>
      <c r="AG121" s="7"/>
    </row>
    <row r="122" spans="1:33" hidden="1" outlineLevel="1" x14ac:dyDescent="0.2">
      <c r="A122" s="18">
        <v>30</v>
      </c>
      <c r="B122" s="8">
        <v>0</v>
      </c>
      <c r="C122" s="9"/>
      <c r="D122" s="3">
        <v>0</v>
      </c>
      <c r="E122" s="3">
        <v>0</v>
      </c>
      <c r="F122" s="3">
        <v>0</v>
      </c>
      <c r="G122" s="3">
        <v>0</v>
      </c>
      <c r="H122" s="3">
        <v>0</v>
      </c>
      <c r="I122" s="3">
        <v>0</v>
      </c>
      <c r="J122" s="3">
        <v>0</v>
      </c>
      <c r="K122" s="3">
        <v>0</v>
      </c>
      <c r="L122" s="3">
        <v>0</v>
      </c>
      <c r="M122" s="3">
        <v>0</v>
      </c>
      <c r="N122" s="3">
        <v>0</v>
      </c>
      <c r="O122" s="3">
        <v>0</v>
      </c>
      <c r="P122" s="3">
        <v>0</v>
      </c>
      <c r="Q122" s="3">
        <v>0</v>
      </c>
      <c r="R122" s="3">
        <v>0</v>
      </c>
      <c r="S122" s="3">
        <v>0</v>
      </c>
      <c r="T122" s="3">
        <v>0</v>
      </c>
      <c r="U122" s="3">
        <v>0</v>
      </c>
      <c r="V122" s="3">
        <v>0</v>
      </c>
      <c r="W122" s="3">
        <v>0</v>
      </c>
      <c r="X122" s="3">
        <v>0</v>
      </c>
      <c r="Y122" s="3">
        <v>0</v>
      </c>
      <c r="Z122" s="3">
        <v>0</v>
      </c>
      <c r="AA122" s="3">
        <v>0</v>
      </c>
      <c r="AB122" s="3">
        <v>0</v>
      </c>
      <c r="AC122" s="3">
        <v>0</v>
      </c>
      <c r="AD122" s="3">
        <v>0</v>
      </c>
      <c r="AE122" s="3">
        <v>0</v>
      </c>
      <c r="AF122" s="3">
        <v>0</v>
      </c>
      <c r="AG122" s="3"/>
    </row>
    <row r="123" spans="1:33" hidden="1" outlineLevel="1" x14ac:dyDescent="0.2">
      <c r="A123" s="18">
        <v>30</v>
      </c>
      <c r="B123" s="8">
        <v>1</v>
      </c>
      <c r="C123" s="9"/>
      <c r="D123" s="1">
        <f>IF(D$8 &lt;= $V$2,
  HLOOKUP($A123,$M$2:$T$6,5,FALSE)
+HLOOKUP($A123,$M$2:$T$6,3,FALSE) * VLOOKUP($B123-1,$B$9:C$20,D$8,FALSE)
+HLOOKUP($A123,$M$2:$T$6,4,FALSE) * VLOOKUP($B123,$B$9:C$20,D$8,FALSE),
  HLOOKUP($A123,$C$2:$J$6,5,FALSE)
+HLOOKUP($A123,$C$2:$J$6,3,FALSE) * VLOOKUP($B123-1,$B$9:C$20,D$8,FALSE)
+HLOOKUP($A123,$C$2:$J$6,4,FALSE) * VLOOKUP($B123,$B$9:C$20,D$8,FALSE))</f>
        <v>22.788761706555668</v>
      </c>
      <c r="E123" s="1">
        <f>IF(E$8 &lt;= $V$2,
  HLOOKUP($A123,$M$2:$T$6,5,FALSE)
+HLOOKUP($A123,$M$2:$T$6,3,FALSE) * VLOOKUP($B123-1,$B$9:D$20,E$8,FALSE)
+HLOOKUP($A123,$M$2:$T$6,4,FALSE) * VLOOKUP($B123,$B$9:D$20,E$8,FALSE),
  HLOOKUP($A123,$C$2:$J$6,5,FALSE)
+HLOOKUP($A123,$C$2:$J$6,3,FALSE) * VLOOKUP($B123-1,$B$9:D$20,E$8,FALSE)
+HLOOKUP($A123,$C$2:$J$6,4,FALSE) * VLOOKUP($B123,$B$9:D$20,E$8,FALSE))</f>
        <v>26.297103151958645</v>
      </c>
      <c r="F123" s="1">
        <f>IF(F$8 &lt;= $V$2,
  HLOOKUP($A123,$M$2:$T$6,5,FALSE)
+HLOOKUP($A123,$M$2:$T$6,3,FALSE) * VLOOKUP($B123-1,$B$9:E$20,F$8,FALSE)
+HLOOKUP($A123,$M$2:$T$6,4,FALSE) * VLOOKUP($B123,$B$9:E$20,F$8,FALSE),
  HLOOKUP($A123,$C$2:$J$6,5,FALSE)
+HLOOKUP($A123,$C$2:$J$6,3,FALSE) * VLOOKUP($B123-1,$B$9:E$20,F$8,FALSE)
+HLOOKUP($A123,$C$2:$J$6,4,FALSE) * VLOOKUP($B123,$B$9:E$20,F$8,FALSE))</f>
        <v>27.491586006165534</v>
      </c>
      <c r="G123" s="1">
        <f>IF(G$8 &lt;= $V$2,
  HLOOKUP($A123,$M$2:$T$6,5,FALSE)
+HLOOKUP($A123,$M$2:$T$6,3,FALSE) * VLOOKUP($B123-1,$B$9:F$20,G$8,FALSE)
+HLOOKUP($A123,$M$2:$T$6,4,FALSE) * VLOOKUP($B123,$B$9:F$20,G$8,FALSE),
  HLOOKUP($A123,$C$2:$J$6,5,FALSE)
+HLOOKUP($A123,$C$2:$J$6,3,FALSE) * VLOOKUP($B123-1,$B$9:F$20,G$8,FALSE)
+HLOOKUP($A123,$C$2:$J$6,4,FALSE) * VLOOKUP($B123,$B$9:F$20,G$8,FALSE))</f>
        <v>28.30075181062827</v>
      </c>
      <c r="H123" s="1">
        <f>IF(H$8 &lt;= $V$2,
  HLOOKUP($A123,$M$2:$T$6,5,FALSE)
+HLOOKUP($A123,$M$2:$T$6,3,FALSE) * VLOOKUP($B123-1,$B$9:G$20,H$8,FALSE)
+HLOOKUP($A123,$M$2:$T$6,4,FALSE) * VLOOKUP($B123,$B$9:G$20,H$8,FALSE),
  HLOOKUP($A123,$C$2:$J$6,5,FALSE)
+HLOOKUP($A123,$C$2:$J$6,3,FALSE) * VLOOKUP($B123-1,$B$9:G$20,H$8,FALSE)
+HLOOKUP($A123,$C$2:$J$6,4,FALSE) * VLOOKUP($B123,$B$9:G$20,H$8,FALSE))</f>
        <v>28.84889638784496</v>
      </c>
      <c r="I123" s="1">
        <f>IF(I$8 &lt;= $V$2,
  HLOOKUP($A123,$M$2:$T$6,5,FALSE)
+HLOOKUP($A123,$M$2:$T$6,3,FALSE) * VLOOKUP($B123-1,$B$9:H$20,I$8,FALSE)
+HLOOKUP($A123,$M$2:$T$6,4,FALSE) * VLOOKUP($B123,$B$9:H$20,I$8,FALSE),
  HLOOKUP($A123,$C$2:$J$6,5,FALSE)
+HLOOKUP($A123,$C$2:$J$6,3,FALSE) * VLOOKUP($B123-1,$B$9:H$20,I$8,FALSE)
+HLOOKUP($A123,$C$2:$J$6,4,FALSE) * VLOOKUP($B123,$B$9:H$20,I$8,FALSE))</f>
        <v>29.220220133701424</v>
      </c>
      <c r="J123" s="1">
        <f>IF(J$8 &lt;= $V$2,
  HLOOKUP($A123,$M$2:$T$6,5,FALSE)
+HLOOKUP($A123,$M$2:$T$6,3,FALSE) * VLOOKUP($B123-1,$B$9:I$20,J$8,FALSE)
+HLOOKUP($A123,$M$2:$T$6,4,FALSE) * VLOOKUP($B123,$B$9:I$20,J$8,FALSE),
  HLOOKUP($A123,$C$2:$J$6,5,FALSE)
+HLOOKUP($A123,$C$2:$J$6,3,FALSE) * VLOOKUP($B123-1,$B$9:I$20,J$8,FALSE)
+HLOOKUP($A123,$C$2:$J$6,4,FALSE) * VLOOKUP($B123,$B$9:I$20,J$8,FALSE))</f>
        <v>29.471762026055806</v>
      </c>
      <c r="K123" s="1">
        <f>IF(K$8 &lt;= $V$2,
  HLOOKUP($A123,$M$2:$T$6,5,FALSE)
+HLOOKUP($A123,$M$2:$T$6,3,FALSE) * VLOOKUP($B123-1,$B$9:J$20,K$8,FALSE)
+HLOOKUP($A123,$M$2:$T$6,4,FALSE) * VLOOKUP($B123,$B$9:J$20,K$8,FALSE),
  HLOOKUP($A123,$C$2:$J$6,5,FALSE)
+HLOOKUP($A123,$C$2:$J$6,3,FALSE) * VLOOKUP($B123-1,$B$9:J$20,K$8,FALSE)
+HLOOKUP($A123,$C$2:$J$6,4,FALSE) * VLOOKUP($B123,$B$9:J$20,K$8,FALSE))</f>
        <v>29.642161372489419</v>
      </c>
      <c r="L123" s="1">
        <f>IF(L$8 &lt;= $V$2,
  HLOOKUP($A123,$M$2:$T$6,5,FALSE)
+HLOOKUP($A123,$M$2:$T$6,3,FALSE) * VLOOKUP($B123-1,$B$9:K$20,L$8,FALSE)
+HLOOKUP($A123,$M$2:$T$6,4,FALSE) * VLOOKUP($B123,$B$9:K$20,L$8,FALSE),
  HLOOKUP($A123,$C$2:$J$6,5,FALSE)
+HLOOKUP($A123,$C$2:$J$6,3,FALSE) * VLOOKUP($B123-1,$B$9:K$20,L$8,FALSE)
+HLOOKUP($A123,$C$2:$J$6,4,FALSE) * VLOOKUP($B123,$B$9:K$20,L$8,FALSE))</f>
        <v>29.757593187815417</v>
      </c>
      <c r="M123" s="1">
        <f>IF(M$8 &lt;= $V$2,
  HLOOKUP($A123,$M$2:$T$6,5,FALSE)
+HLOOKUP($A123,$M$2:$T$6,3,FALSE) * VLOOKUP($B123-1,$B$9:L$20,M$8,FALSE)
+HLOOKUP($A123,$M$2:$T$6,4,FALSE) * VLOOKUP($B123,$B$9:L$20,M$8,FALSE),
  HLOOKUP($A123,$C$2:$J$6,5,FALSE)
+HLOOKUP($A123,$C$2:$J$6,3,FALSE) * VLOOKUP($B123-1,$B$9:L$20,M$8,FALSE)
+HLOOKUP($A123,$C$2:$J$6,4,FALSE) * VLOOKUP($B123,$B$9:L$20,M$8,FALSE))</f>
        <v>29.792222732413215</v>
      </c>
      <c r="N123" s="1">
        <f>IF(N$8 &lt;= $V$2,
  HLOOKUP($A123,$M$2:$T$6,5,FALSE)
+HLOOKUP($A123,$M$2:$T$6,3,FALSE) * VLOOKUP($B123-1,$B$9:M$20,N$8,FALSE)
+HLOOKUP($A123,$M$2:$T$6,4,FALSE) * VLOOKUP($B123,$B$9:M$20,N$8,FALSE),
  HLOOKUP($A123,$C$2:$J$6,5,FALSE)
+HLOOKUP($A123,$C$2:$J$6,3,FALSE) * VLOOKUP($B123-1,$B$9:M$20,N$8,FALSE)
+HLOOKUP($A123,$C$2:$J$6,4,FALSE) * VLOOKUP($B123,$B$9:M$20,N$8,FALSE))</f>
        <v>29.821905199211329</v>
      </c>
      <c r="O123" s="1">
        <f>IF(O$8 &lt;= $V$2,
  HLOOKUP($A123,$M$2:$T$6,5,FALSE)
+HLOOKUP($A123,$M$2:$T$6,3,FALSE) * VLOOKUP($B123-1,$B$9:N$20,O$8,FALSE)
+HLOOKUP($A123,$M$2:$T$6,4,FALSE) * VLOOKUP($B123,$B$9:N$20,O$8,FALSE),
  HLOOKUP($A123,$C$2:$J$6,5,FALSE)
+HLOOKUP($A123,$C$2:$J$6,3,FALSE) * VLOOKUP($B123-1,$B$9:N$20,O$8,FALSE)
+HLOOKUP($A123,$C$2:$J$6,4,FALSE) * VLOOKUP($B123,$B$9:N$20,O$8,FALSE))</f>
        <v>29.847347313609713</v>
      </c>
      <c r="P123" s="1">
        <f>IF(P$8 &lt;= $V$2,
  HLOOKUP($A123,$M$2:$T$6,5,FALSE)
+HLOOKUP($A123,$M$2:$T$6,3,FALSE) * VLOOKUP($B123-1,$B$9:O$20,P$8,FALSE)
+HLOOKUP($A123,$M$2:$T$6,4,FALSE) * VLOOKUP($B123,$B$9:O$20,P$8,FALSE),
  HLOOKUP($A123,$C$2:$J$6,5,FALSE)
+HLOOKUP($A123,$C$2:$J$6,3,FALSE) * VLOOKUP($B123-1,$B$9:O$20,P$8,FALSE)
+HLOOKUP($A123,$C$2:$J$6,4,FALSE) * VLOOKUP($B123,$B$9:O$20,P$8,FALSE))</f>
        <v>29.869154840236899</v>
      </c>
      <c r="Q123" s="1">
        <f>IF(Q$8 &lt;= $V$2,
  HLOOKUP($A123,$M$2:$T$6,5,FALSE)
+HLOOKUP($A123,$M$2:$T$6,3,FALSE) * VLOOKUP($B123-1,$B$9:P$20,Q$8,FALSE)
+HLOOKUP($A123,$M$2:$T$6,4,FALSE) * VLOOKUP($B123,$B$9:P$20,Q$8,FALSE),
  HLOOKUP($A123,$C$2:$J$6,5,FALSE)
+HLOOKUP($A123,$C$2:$J$6,3,FALSE) * VLOOKUP($B123-1,$B$9:P$20,Q$8,FALSE)
+HLOOKUP($A123,$C$2:$J$6,4,FALSE) * VLOOKUP($B123,$B$9:P$20,Q$8,FALSE))</f>
        <v>29.887847005917344</v>
      </c>
      <c r="R123" s="1">
        <f>IF(R$8 &lt;= $V$2,
  HLOOKUP($A123,$M$2:$T$6,5,FALSE)
+HLOOKUP($A123,$M$2:$T$6,3,FALSE) * VLOOKUP($B123-1,$B$9:Q$20,R$8,FALSE)
+HLOOKUP($A123,$M$2:$T$6,4,FALSE) * VLOOKUP($B123,$B$9:Q$20,R$8,FALSE),
  HLOOKUP($A123,$C$2:$J$6,5,FALSE)
+HLOOKUP($A123,$C$2:$J$6,3,FALSE) * VLOOKUP($B123-1,$B$9:Q$20,R$8,FALSE)
+HLOOKUP($A123,$C$2:$J$6,4,FALSE) * VLOOKUP($B123,$B$9:Q$20,R$8,FALSE))</f>
        <v>29.903868862214868</v>
      </c>
      <c r="S123" s="1">
        <f>IF(S$8 &lt;= $V$2,
  HLOOKUP($A123,$M$2:$T$6,5,FALSE)
+HLOOKUP($A123,$M$2:$T$6,3,FALSE) * VLOOKUP($B123-1,$B$9:R$20,S$8,FALSE)
+HLOOKUP($A123,$M$2:$T$6,4,FALSE) * VLOOKUP($B123,$B$9:R$20,S$8,FALSE),
  HLOOKUP($A123,$C$2:$J$6,5,FALSE)
+HLOOKUP($A123,$C$2:$J$6,3,FALSE) * VLOOKUP($B123-1,$B$9:R$20,S$8,FALSE)
+HLOOKUP($A123,$C$2:$J$6,4,FALSE) * VLOOKUP($B123,$B$9:R$20,S$8,FALSE))</f>
        <v>29.917601881898459</v>
      </c>
      <c r="T123" s="1">
        <f>IF(T$8 &lt;= $V$2,
  HLOOKUP($A123,$M$2:$T$6,5,FALSE)
+HLOOKUP($A123,$M$2:$T$6,3,FALSE) * VLOOKUP($B123-1,$B$9:S$20,T$8,FALSE)
+HLOOKUP($A123,$M$2:$T$6,4,FALSE) * VLOOKUP($B123,$B$9:S$20,T$8,FALSE),
  HLOOKUP($A123,$C$2:$J$6,5,FALSE)
+HLOOKUP($A123,$C$2:$J$6,3,FALSE) * VLOOKUP($B123-1,$B$9:S$20,T$8,FALSE)
+HLOOKUP($A123,$C$2:$J$6,4,FALSE) * VLOOKUP($B123,$B$9:S$20,T$8,FALSE))</f>
        <v>29.929373041627251</v>
      </c>
      <c r="U123" s="1">
        <f>IF(U$8 &lt;= $V$2,
  HLOOKUP($A123,$M$2:$T$6,5,FALSE)
+HLOOKUP($A123,$M$2:$T$6,3,FALSE) * VLOOKUP($B123-1,$B$9:T$20,U$8,FALSE)
+HLOOKUP($A123,$M$2:$T$6,4,FALSE) * VLOOKUP($B123,$B$9:T$20,U$8,FALSE),
  HLOOKUP($A123,$C$2:$J$6,5,FALSE)
+HLOOKUP($A123,$C$2:$J$6,3,FALSE) * VLOOKUP($B123-1,$B$9:T$20,U$8,FALSE)
+HLOOKUP($A123,$C$2:$J$6,4,FALSE) * VLOOKUP($B123,$B$9:T$20,U$8,FALSE))</f>
        <v>29.939462607109075</v>
      </c>
      <c r="V123" s="1">
        <f>IF(V$8 &lt;= $V$2,
  HLOOKUP($A123,$M$2:$T$6,5,FALSE)
+HLOOKUP($A123,$M$2:$T$6,3,FALSE) * VLOOKUP($B123-1,$B$9:U$20,V$8,FALSE)
+HLOOKUP($A123,$M$2:$T$6,4,FALSE) * VLOOKUP($B123,$B$9:U$20,V$8,FALSE),
  HLOOKUP($A123,$C$2:$J$6,5,FALSE)
+HLOOKUP($A123,$C$2:$J$6,3,FALSE) * VLOOKUP($B123-1,$B$9:U$20,V$8,FALSE)
+HLOOKUP($A123,$C$2:$J$6,4,FALSE) * VLOOKUP($B123,$B$9:U$20,V$8,FALSE))</f>
        <v>29.948110806093492</v>
      </c>
      <c r="W123" s="1">
        <f>IF(W$8 &lt;= $V$2,
  HLOOKUP($A123,$M$2:$T$6,5,FALSE)
+HLOOKUP($A123,$M$2:$T$6,3,FALSE) * VLOOKUP($B123-1,$B$9:V$20,W$8,FALSE)
+HLOOKUP($A123,$M$2:$T$6,4,FALSE) * VLOOKUP($B123,$B$9:V$20,W$8,FALSE),
  HLOOKUP($A123,$C$2:$J$6,5,FALSE)
+HLOOKUP($A123,$C$2:$J$6,3,FALSE) * VLOOKUP($B123-1,$B$9:V$20,W$8,FALSE)
+HLOOKUP($A123,$C$2:$J$6,4,FALSE) * VLOOKUP($B123,$B$9:V$20,W$8,FALSE))</f>
        <v>29.955523548080137</v>
      </c>
      <c r="X123" s="1">
        <f>IF(X$8 &lt;= $V$2,
  HLOOKUP($A123,$M$2:$T$6,5,FALSE)
+HLOOKUP($A123,$M$2:$T$6,3,FALSE) * VLOOKUP($B123-1,$B$9:W$20,X$8,FALSE)
+HLOOKUP($A123,$M$2:$T$6,4,FALSE) * VLOOKUP($B123,$B$9:W$20,X$8,FALSE),
  HLOOKUP($A123,$C$2:$J$6,5,FALSE)
+HLOOKUP($A123,$C$2:$J$6,3,FALSE) * VLOOKUP($B123-1,$B$9:W$20,X$8,FALSE)
+HLOOKUP($A123,$C$2:$J$6,4,FALSE) * VLOOKUP($B123,$B$9:W$20,X$8,FALSE))</f>
        <v>29.961877326925833</v>
      </c>
      <c r="Y123" s="1">
        <f>IF(Y$8 &lt;= $V$2,
  HLOOKUP($A123,$M$2:$T$6,5,FALSE)
+HLOOKUP($A123,$M$2:$T$6,3,FALSE) * VLOOKUP($B123-1,$B$9:X$20,Y$8,FALSE)
+HLOOKUP($A123,$M$2:$T$6,4,FALSE) * VLOOKUP($B123,$B$9:X$20,Y$8,FALSE),
  HLOOKUP($A123,$C$2:$J$6,5,FALSE)
+HLOOKUP($A123,$C$2:$J$6,3,FALSE) * VLOOKUP($B123-1,$B$9:X$20,Y$8,FALSE)
+HLOOKUP($A123,$C$2:$J$6,4,FALSE) * VLOOKUP($B123,$B$9:X$20,Y$8,FALSE))</f>
        <v>29.967323423079286</v>
      </c>
      <c r="Z123" s="1">
        <f>IF(Z$8 &lt;= $V$2,
  HLOOKUP($A123,$M$2:$T$6,5,FALSE)
+HLOOKUP($A123,$M$2:$T$6,3,FALSE) * VLOOKUP($B123-1,$B$9:Y$20,Z$8,FALSE)
+HLOOKUP($A123,$M$2:$T$6,4,FALSE) * VLOOKUP($B123,$B$9:Y$20,Z$8,FALSE),
  HLOOKUP($A123,$C$2:$J$6,5,FALSE)
+HLOOKUP($A123,$C$2:$J$6,3,FALSE) * VLOOKUP($B123-1,$B$9:Y$20,Z$8,FALSE)
+HLOOKUP($A123,$C$2:$J$6,4,FALSE) * VLOOKUP($B123,$B$9:Y$20,Z$8,FALSE))</f>
        <v>29.971991505496533</v>
      </c>
      <c r="AA123" s="1">
        <f>IF(AA$8 &lt;= $V$2,
  HLOOKUP($A123,$M$2:$T$6,5,FALSE)
+HLOOKUP($A123,$M$2:$T$6,3,FALSE) * VLOOKUP($B123-1,$B$9:Z$20,AA$8,FALSE)
+HLOOKUP($A123,$M$2:$T$6,4,FALSE) * VLOOKUP($B123,$B$9:Z$20,AA$8,FALSE),
  HLOOKUP($A123,$C$2:$J$6,5,FALSE)
+HLOOKUP($A123,$C$2:$J$6,3,FALSE) * VLOOKUP($B123-1,$B$9:Z$20,AA$8,FALSE)
+HLOOKUP($A123,$C$2:$J$6,4,FALSE) * VLOOKUP($B123,$B$9:Z$20,AA$8,FALSE))</f>
        <v>29.975992718997031</v>
      </c>
      <c r="AB123" s="1">
        <f>IF(AB$8 &lt;= $V$2,
  HLOOKUP($A123,$M$2:$T$6,5,FALSE)
+HLOOKUP($A123,$M$2:$T$6,3,FALSE) * VLOOKUP($B123-1,$B$9:AA$20,AB$8,FALSE)
+HLOOKUP($A123,$M$2:$T$6,4,FALSE) * VLOOKUP($B123,$B$9:AA$20,AB$8,FALSE),
  HLOOKUP($A123,$C$2:$J$6,5,FALSE)
+HLOOKUP($A123,$C$2:$J$6,3,FALSE) * VLOOKUP($B123-1,$B$9:AA$20,AB$8,FALSE)
+HLOOKUP($A123,$C$2:$J$6,4,FALSE) * VLOOKUP($B123,$B$9:AA$20,AB$8,FALSE))</f>
        <v>29.979422330568884</v>
      </c>
      <c r="AC123" s="1">
        <f>IF(AC$8 &lt;= $V$2,
  HLOOKUP($A123,$M$2:$T$6,5,FALSE)
+HLOOKUP($A123,$M$2:$T$6,3,FALSE) * VLOOKUP($B123-1,$B$9:AB$20,AC$8,FALSE)
+HLOOKUP($A123,$M$2:$T$6,4,FALSE) * VLOOKUP($B123,$B$9:AB$20,AC$8,FALSE),
  HLOOKUP($A123,$C$2:$J$6,5,FALSE)
+HLOOKUP($A123,$C$2:$J$6,3,FALSE) * VLOOKUP($B123-1,$B$9:AB$20,AC$8,FALSE)
+HLOOKUP($A123,$C$2:$J$6,4,FALSE) * VLOOKUP($B123,$B$9:AB$20,AC$8,FALSE))</f>
        <v>29.982361997630473</v>
      </c>
      <c r="AD123" s="1">
        <f>IF(AD$8 &lt;= $V$2,
  HLOOKUP($A123,$M$2:$T$6,5,FALSE)
+HLOOKUP($A123,$M$2:$T$6,3,FALSE) * VLOOKUP($B123-1,$B$9:AC$20,AD$8,FALSE)
+HLOOKUP($A123,$M$2:$T$6,4,FALSE) * VLOOKUP($B123,$B$9:AC$20,AD$8,FALSE),
  HLOOKUP($A123,$C$2:$J$6,5,FALSE)
+HLOOKUP($A123,$C$2:$J$6,3,FALSE) * VLOOKUP($B123-1,$B$9:AC$20,AD$8,FALSE)
+HLOOKUP($A123,$C$2:$J$6,4,FALSE) * VLOOKUP($B123,$B$9:AC$20,AD$8,FALSE))</f>
        <v>29.984881712254694</v>
      </c>
      <c r="AE123" s="1">
        <f>IF(AE$8 &lt;= $V$2,
  HLOOKUP($A123,$M$2:$T$6,5,FALSE)
+HLOOKUP($A123,$M$2:$T$6,3,FALSE) * VLOOKUP($B123-1,$B$9:AD$20,AE$8,FALSE)
+HLOOKUP($A123,$M$2:$T$6,4,FALSE) * VLOOKUP($B123,$B$9:AD$20,AE$8,FALSE),
  HLOOKUP($A123,$C$2:$J$6,5,FALSE)
+HLOOKUP($A123,$C$2:$J$6,3,FALSE) * VLOOKUP($B123-1,$B$9:AD$20,AE$8,FALSE)
+HLOOKUP($A123,$C$2:$J$6,4,FALSE) * VLOOKUP($B123,$B$9:AD$20,AE$8,FALSE))</f>
        <v>29.987041467646883</v>
      </c>
      <c r="AF123" s="1">
        <f>IF(AF$8 &lt;= $V$2,
  HLOOKUP($A123,$M$2:$T$6,5,FALSE)
+HLOOKUP($A123,$M$2:$T$6,3,FALSE) * VLOOKUP($B123-1,$B$9:AE$20,AF$8,FALSE)
+HLOOKUP($A123,$M$2:$T$6,4,FALSE) * VLOOKUP($B123,$B$9:AE$20,AF$8,FALSE),
  HLOOKUP($A123,$C$2:$J$6,5,FALSE)
+HLOOKUP($A123,$C$2:$J$6,3,FALSE) * VLOOKUP($B123-1,$B$9:AE$20,AF$8,FALSE)
+HLOOKUP($A123,$C$2:$J$6,4,FALSE) * VLOOKUP($B123,$B$9:AE$20,AF$8,FALSE))</f>
        <v>29.988892686554472</v>
      </c>
      <c r="AG123" s="1"/>
    </row>
    <row r="124" spans="1:33" hidden="1" outlineLevel="1" x14ac:dyDescent="0.2">
      <c r="A124" s="18">
        <v>30</v>
      </c>
      <c r="B124" s="8">
        <v>2</v>
      </c>
      <c r="C124" s="9"/>
      <c r="D124" s="1">
        <f>IF(D$8 &lt;= $V$2,
  HLOOKUP($A124,$M$2:$T$6,5,FALSE)
+HLOOKUP($A124,$M$2:$T$6,3,FALSE) * VLOOKUP($B124-1,$B$9:C$20,D$8,FALSE)
+HLOOKUP($A124,$M$2:$T$6,4,FALSE) * VLOOKUP($B124,$B$9:C$20,D$8,FALSE),
  HLOOKUP($A124,$C$2:$J$6,5,FALSE)
+HLOOKUP($A124,$C$2:$J$6,3,FALSE) * VLOOKUP($B124-1,$B$9:C$20,D$8,FALSE)
+HLOOKUP($A124,$C$2:$J$6,4,FALSE) * VLOOKUP($B124,$B$9:C$20,D$8,FALSE))</f>
        <v>29.032258064516128</v>
      </c>
      <c r="E124" s="1">
        <f>IF(E$8 &lt;= $V$2,
  HLOOKUP($A124,$M$2:$T$6,5,FALSE)
+HLOOKUP($A124,$M$2:$T$6,3,FALSE) * VLOOKUP($B124-1,$B$9:D$20,E$8,FALSE)
+HLOOKUP($A124,$M$2:$T$6,4,FALSE) * VLOOKUP($B124,$B$9:D$20,E$8,FALSE),
  HLOOKUP($A124,$C$2:$J$6,5,FALSE)
+HLOOKUP($A124,$C$2:$J$6,3,FALSE) * VLOOKUP($B124-1,$B$9:D$20,E$8,FALSE)
+HLOOKUP($A124,$C$2:$J$6,4,FALSE) * VLOOKUP($B124,$B$9:D$20,E$8,FALSE))</f>
        <v>43.814239199758312</v>
      </c>
      <c r="F124" s="1">
        <f>IF(F$8 &lt;= $V$2,
  HLOOKUP($A124,$M$2:$T$6,5,FALSE)
+HLOOKUP($A124,$M$2:$T$6,3,FALSE) * VLOOKUP($B124-1,$B$9:E$20,F$8,FALSE)
+HLOOKUP($A124,$M$2:$T$6,4,FALSE) * VLOOKUP($B124,$B$9:E$20,F$8,FALSE),
  HLOOKUP($A124,$C$2:$J$6,5,FALSE)
+HLOOKUP($A124,$C$2:$J$6,3,FALSE) * VLOOKUP($B124-1,$B$9:E$20,F$8,FALSE)
+HLOOKUP($A124,$C$2:$J$6,4,FALSE) * VLOOKUP($B124,$B$9:E$20,F$8,FALSE))</f>
        <v>50.268000402806223</v>
      </c>
      <c r="G124" s="1">
        <f>IF(G$8 &lt;= $V$2,
  HLOOKUP($A124,$M$2:$T$6,5,FALSE)
+HLOOKUP($A124,$M$2:$T$6,3,FALSE) * VLOOKUP($B124-1,$B$9:F$20,G$8,FALSE)
+HLOOKUP($A124,$M$2:$T$6,4,FALSE) * VLOOKUP($B124,$B$9:F$20,G$8,FALSE),
  HLOOKUP($A124,$C$2:$J$6,5,FALSE)
+HLOOKUP($A124,$C$2:$J$6,3,FALSE) * VLOOKUP($B124-1,$B$9:F$20,G$8,FALSE)
+HLOOKUP($A124,$C$2:$J$6,4,FALSE) * VLOOKUP($B124,$B$9:F$20,G$8,FALSE))</f>
        <v>53.360857400207223</v>
      </c>
      <c r="H124" s="1">
        <f>IF(H$8 &lt;= $V$2,
  HLOOKUP($A124,$M$2:$T$6,5,FALSE)
+HLOOKUP($A124,$M$2:$T$6,3,FALSE) * VLOOKUP($B124-1,$B$9:G$20,H$8,FALSE)
+HLOOKUP($A124,$M$2:$T$6,4,FALSE) * VLOOKUP($B124,$B$9:G$20,H$8,FALSE),
  HLOOKUP($A124,$C$2:$J$6,5,FALSE)
+HLOOKUP($A124,$C$2:$J$6,3,FALSE) * VLOOKUP($B124-1,$B$9:G$20,H$8,FALSE)
+HLOOKUP($A124,$C$2:$J$6,4,FALSE) * VLOOKUP($B124,$B$9:G$20,H$8,FALSE))</f>
        <v>55.043423187785066</v>
      </c>
      <c r="I124" s="1">
        <f>IF(I$8 &lt;= $V$2,
  HLOOKUP($A124,$M$2:$T$6,5,FALSE)
+HLOOKUP($A124,$M$2:$T$6,3,FALSE) * VLOOKUP($B124-1,$B$9:H$20,I$8,FALSE)
+HLOOKUP($A124,$M$2:$T$6,4,FALSE) * VLOOKUP($B124,$B$9:H$20,I$8,FALSE),
  HLOOKUP($A124,$C$2:$J$6,5,FALSE)
+HLOOKUP($A124,$C$2:$J$6,3,FALSE) * VLOOKUP($B124-1,$B$9:H$20,I$8,FALSE)
+HLOOKUP($A124,$C$2:$J$6,4,FALSE) * VLOOKUP($B124,$B$9:H$20,I$8,FALSE))</f>
        <v>56.270995187804388</v>
      </c>
      <c r="J124" s="1">
        <f>IF(J$8 &lt;= $V$2,
  HLOOKUP($A124,$M$2:$T$6,5,FALSE)
+HLOOKUP($A124,$M$2:$T$6,3,FALSE) * VLOOKUP($B124-1,$B$9:I$20,J$8,FALSE)
+HLOOKUP($A124,$M$2:$T$6,4,FALSE) * VLOOKUP($B124,$B$9:I$20,J$8,FALSE),
  HLOOKUP($A124,$C$2:$J$6,5,FALSE)
+HLOOKUP($A124,$C$2:$J$6,3,FALSE) * VLOOKUP($B124-1,$B$9:I$20,J$8,FALSE)
+HLOOKUP($A124,$C$2:$J$6,4,FALSE) * VLOOKUP($B124,$B$9:I$20,J$8,FALSE))</f>
        <v>57.222358073577631</v>
      </c>
      <c r="K124" s="1">
        <f>IF(K$8 &lt;= $V$2,
  HLOOKUP($A124,$M$2:$T$6,5,FALSE)
+HLOOKUP($A124,$M$2:$T$6,3,FALSE) * VLOOKUP($B124-1,$B$9:J$20,K$8,FALSE)
+HLOOKUP($A124,$M$2:$T$6,4,FALSE) * VLOOKUP($B124,$B$9:J$20,K$8,FALSE),
  HLOOKUP($A124,$C$2:$J$6,5,FALSE)
+HLOOKUP($A124,$C$2:$J$6,3,FALSE) * VLOOKUP($B124-1,$B$9:J$20,K$8,FALSE)
+HLOOKUP($A124,$C$2:$J$6,4,FALSE) * VLOOKUP($B124,$B$9:J$20,K$8,FALSE))</f>
        <v>57.947972251796401</v>
      </c>
      <c r="L124" s="1">
        <f>IF(L$8 &lt;= $V$2,
  HLOOKUP($A124,$M$2:$T$6,5,FALSE)
+HLOOKUP($A124,$M$2:$T$6,3,FALSE) * VLOOKUP($B124-1,$B$9:K$20,L$8,FALSE)
+HLOOKUP($A124,$M$2:$T$6,4,FALSE) * VLOOKUP($B124,$B$9:K$20,L$8,FALSE),
  HLOOKUP($A124,$C$2:$J$6,5,FALSE)
+HLOOKUP($A124,$C$2:$J$6,3,FALSE) * VLOOKUP($B124-1,$B$9:K$20,L$8,FALSE)
+HLOOKUP($A124,$C$2:$J$6,4,FALSE) * VLOOKUP($B124,$B$9:K$20,L$8,FALSE))</f>
        <v>58.494484871374794</v>
      </c>
      <c r="M124" s="1">
        <f>IF(M$8 &lt;= $V$2,
  HLOOKUP($A124,$M$2:$T$6,5,FALSE)
+HLOOKUP($A124,$M$2:$T$6,3,FALSE) * VLOOKUP($B124-1,$B$9:L$20,M$8,FALSE)
+HLOOKUP($A124,$M$2:$T$6,4,FALSE) * VLOOKUP($B124,$B$9:L$20,M$8,FALSE),
  HLOOKUP($A124,$C$2:$J$6,5,FALSE)
+HLOOKUP($A124,$C$2:$J$6,3,FALSE) * VLOOKUP($B124-1,$B$9:L$20,M$8,FALSE)
+HLOOKUP($A124,$C$2:$J$6,4,FALSE) * VLOOKUP($B124,$B$9:L$20,M$8,FALSE))</f>
        <v>58.674928916580598</v>
      </c>
      <c r="N124" s="1">
        <f>IF(N$8 &lt;= $V$2,
  HLOOKUP($A124,$M$2:$T$6,5,FALSE)
+HLOOKUP($A124,$M$2:$T$6,3,FALSE) * VLOOKUP($B124-1,$B$9:M$20,N$8,FALSE)
+HLOOKUP($A124,$M$2:$T$6,4,FALSE) * VLOOKUP($B124,$B$9:M$20,N$8,FALSE),
  HLOOKUP($A124,$C$2:$J$6,5,FALSE)
+HLOOKUP($A124,$C$2:$J$6,3,FALSE) * VLOOKUP($B124-1,$B$9:M$20,N$8,FALSE)
+HLOOKUP($A124,$C$2:$J$6,4,FALSE) * VLOOKUP($B124,$B$9:M$20,N$8,FALSE))</f>
        <v>58.834542318842409</v>
      </c>
      <c r="O124" s="1">
        <f>IF(O$8 &lt;= $V$2,
  HLOOKUP($A124,$M$2:$T$6,5,FALSE)
+HLOOKUP($A124,$M$2:$T$6,3,FALSE) * VLOOKUP($B124-1,$B$9:N$20,O$8,FALSE)
+HLOOKUP($A124,$M$2:$T$6,4,FALSE) * VLOOKUP($B124,$B$9:N$20,O$8,FALSE),
  HLOOKUP($A124,$C$2:$J$6,5,FALSE)
+HLOOKUP($A124,$C$2:$J$6,3,FALSE) * VLOOKUP($B124-1,$B$9:N$20,O$8,FALSE)
+HLOOKUP($A124,$C$2:$J$6,4,FALSE) * VLOOKUP($B124,$B$9:N$20,O$8,FALSE))</f>
        <v>58.975594158895113</v>
      </c>
      <c r="P124" s="1">
        <f>IF(P$8 &lt;= $V$2,
  HLOOKUP($A124,$M$2:$T$6,5,FALSE)
+HLOOKUP($A124,$M$2:$T$6,3,FALSE) * VLOOKUP($B124-1,$B$9:O$20,P$8,FALSE)
+HLOOKUP($A124,$M$2:$T$6,4,FALSE) * VLOOKUP($B124,$B$9:O$20,P$8,FALSE),
  HLOOKUP($A124,$C$2:$J$6,5,FALSE)
+HLOOKUP($A124,$C$2:$J$6,3,FALSE) * VLOOKUP($B124-1,$B$9:O$20,P$8,FALSE)
+HLOOKUP($A124,$C$2:$J$6,4,FALSE) * VLOOKUP($B124,$B$9:O$20,P$8,FALSE))</f>
        <v>59.100130323854344</v>
      </c>
      <c r="Q124" s="1">
        <f>IF(Q$8 &lt;= $V$2,
  HLOOKUP($A124,$M$2:$T$6,5,FALSE)
+HLOOKUP($A124,$M$2:$T$6,3,FALSE) * VLOOKUP($B124-1,$B$9:P$20,Q$8,FALSE)
+HLOOKUP($A124,$M$2:$T$6,4,FALSE) * VLOOKUP($B124,$B$9:P$20,Q$8,FALSE),
  HLOOKUP($A124,$C$2:$J$6,5,FALSE)
+HLOOKUP($A124,$C$2:$J$6,3,FALSE) * VLOOKUP($B124-1,$B$9:P$20,Q$8,FALSE)
+HLOOKUP($A124,$C$2:$J$6,4,FALSE) * VLOOKUP($B124,$B$9:P$20,Q$8,FALSE))</f>
        <v>59.209990969051859</v>
      </c>
      <c r="R124" s="1">
        <f>IF(R$8 &lt;= $V$2,
  HLOOKUP($A124,$M$2:$T$6,5,FALSE)
+HLOOKUP($A124,$M$2:$T$6,3,FALSE) * VLOOKUP($B124-1,$B$9:Q$20,R$8,FALSE)
+HLOOKUP($A124,$M$2:$T$6,4,FALSE) * VLOOKUP($B124,$B$9:Q$20,R$8,FALSE),
  HLOOKUP($A124,$C$2:$J$6,5,FALSE)
+HLOOKUP($A124,$C$2:$J$6,3,FALSE) * VLOOKUP($B124-1,$B$9:Q$20,R$8,FALSE)
+HLOOKUP($A124,$C$2:$J$6,4,FALSE) * VLOOKUP($B124,$B$9:Q$20,R$8,FALSE))</f>
        <v>59.306827545746934</v>
      </c>
      <c r="S124" s="1">
        <f>IF(S$8 &lt;= $V$2,
  HLOOKUP($A124,$M$2:$T$6,5,FALSE)
+HLOOKUP($A124,$M$2:$T$6,3,FALSE) * VLOOKUP($B124-1,$B$9:R$20,S$8,FALSE)
+HLOOKUP($A124,$M$2:$T$6,4,FALSE) * VLOOKUP($B124,$B$9:R$20,S$8,FALSE),
  HLOOKUP($A124,$C$2:$J$6,5,FALSE)
+HLOOKUP($A124,$C$2:$J$6,3,FALSE) * VLOOKUP($B124-1,$B$9:R$20,S$8,FALSE)
+HLOOKUP($A124,$C$2:$J$6,4,FALSE) * VLOOKUP($B124,$B$9:R$20,S$8,FALSE))</f>
        <v>59.392119162385214</v>
      </c>
      <c r="T124" s="1">
        <f>IF(T$8 &lt;= $V$2,
  HLOOKUP($A124,$M$2:$T$6,5,FALSE)
+HLOOKUP($A124,$M$2:$T$6,3,FALSE) * VLOOKUP($B124-1,$B$9:S$20,T$8,FALSE)
+HLOOKUP($A124,$M$2:$T$6,4,FALSE) * VLOOKUP($B124,$B$9:S$20,T$8,FALSE),
  HLOOKUP($A124,$C$2:$J$6,5,FALSE)
+HLOOKUP($A124,$C$2:$J$6,3,FALSE) * VLOOKUP($B124-1,$B$9:S$20,T$8,FALSE)
+HLOOKUP($A124,$C$2:$J$6,4,FALSE) * VLOOKUP($B124,$B$9:S$20,T$8,FALSE))</f>
        <v>59.467188122315683</v>
      </c>
      <c r="U124" s="1">
        <f>IF(U$8 &lt;= $V$2,
  HLOOKUP($A124,$M$2:$T$6,5,FALSE)
+HLOOKUP($A124,$M$2:$T$6,3,FALSE) * VLOOKUP($B124-1,$B$9:T$20,U$8,FALSE)
+HLOOKUP($A124,$M$2:$T$6,4,FALSE) * VLOOKUP($B124,$B$9:T$20,U$8,FALSE),
  HLOOKUP($A124,$C$2:$J$6,5,FALSE)
+HLOOKUP($A124,$C$2:$J$6,3,FALSE) * VLOOKUP($B124-1,$B$9:T$20,U$8,FALSE)
+HLOOKUP($A124,$C$2:$J$6,4,FALSE) * VLOOKUP($B124,$B$9:T$20,U$8,FALSE))</f>
        <v>59.533214539360195</v>
      </c>
      <c r="V124" s="1">
        <f>IF(V$8 &lt;= $V$2,
  HLOOKUP($A124,$M$2:$T$6,5,FALSE)
+HLOOKUP($A124,$M$2:$T$6,3,FALSE) * VLOOKUP($B124-1,$B$9:U$20,V$8,FALSE)
+HLOOKUP($A124,$M$2:$T$6,4,FALSE) * VLOOKUP($B124,$B$9:U$20,V$8,FALSE),
  HLOOKUP($A124,$C$2:$J$6,5,FALSE)
+HLOOKUP($A124,$C$2:$J$6,3,FALSE) * VLOOKUP($B124-1,$B$9:U$20,V$8,FALSE)
+HLOOKUP($A124,$C$2:$J$6,4,FALSE) * VLOOKUP($B124,$B$9:U$20,V$8,FALSE))</f>
        <v>59.59124997761004</v>
      </c>
      <c r="W124" s="1">
        <f>IF(W$8 &lt;= $V$2,
  HLOOKUP($A124,$M$2:$T$6,5,FALSE)
+HLOOKUP($A124,$M$2:$T$6,3,FALSE) * VLOOKUP($B124-1,$B$9:V$20,W$8,FALSE)
+HLOOKUP($A124,$M$2:$T$6,4,FALSE) * VLOOKUP($B124,$B$9:V$20,W$8,FALSE),
  HLOOKUP($A124,$C$2:$J$6,5,FALSE)
+HLOOKUP($A124,$C$2:$J$6,3,FALSE) * VLOOKUP($B124-1,$B$9:V$20,W$8,FALSE)
+HLOOKUP($A124,$C$2:$J$6,4,FALSE) * VLOOKUP($B124,$B$9:V$20,W$8,FALSE))</f>
        <v>59.642230095964827</v>
      </c>
      <c r="X124" s="1">
        <f>IF(X$8 &lt;= $V$2,
  HLOOKUP($A124,$M$2:$T$6,5,FALSE)
+HLOOKUP($A124,$M$2:$T$6,3,FALSE) * VLOOKUP($B124-1,$B$9:W$20,X$8,FALSE)
+HLOOKUP($A124,$M$2:$T$6,4,FALSE) * VLOOKUP($B124,$B$9:W$20,X$8,FALSE),
  HLOOKUP($A124,$C$2:$J$6,5,FALSE)
+HLOOKUP($A124,$C$2:$J$6,3,FALSE) * VLOOKUP($B124-1,$B$9:W$20,X$8,FALSE)
+HLOOKUP($A124,$C$2:$J$6,4,FALSE) * VLOOKUP($B124,$B$9:W$20,X$8,FALSE))</f>
        <v>59.686986303409874</v>
      </c>
      <c r="Y124" s="1">
        <f>IF(Y$8 &lt;= $V$2,
  HLOOKUP($A124,$M$2:$T$6,5,FALSE)
+HLOOKUP($A124,$M$2:$T$6,3,FALSE) * VLOOKUP($B124-1,$B$9:X$20,Y$8,FALSE)
+HLOOKUP($A124,$M$2:$T$6,4,FALSE) * VLOOKUP($B124,$B$9:X$20,Y$8,FALSE),
  HLOOKUP($A124,$C$2:$J$6,5,FALSE)
+HLOOKUP($A124,$C$2:$J$6,3,FALSE) * VLOOKUP($B124-1,$B$9:X$20,Y$8,FALSE)
+HLOOKUP($A124,$C$2:$J$6,4,FALSE) * VLOOKUP($B124,$B$9:X$20,Y$8,FALSE))</f>
        <v>59.726256449626447</v>
      </c>
      <c r="Z124" s="1">
        <f>IF(Z$8 &lt;= $V$2,
  HLOOKUP($A124,$M$2:$T$6,5,FALSE)
+HLOOKUP($A124,$M$2:$T$6,3,FALSE) * VLOOKUP($B124-1,$B$9:Y$20,Z$8,FALSE)
+HLOOKUP($A124,$M$2:$T$6,4,FALSE) * VLOOKUP($B124,$B$9:Y$20,Z$8,FALSE),
  HLOOKUP($A124,$C$2:$J$6,5,FALSE)
+HLOOKUP($A124,$C$2:$J$6,3,FALSE) * VLOOKUP($B124-1,$B$9:Y$20,Z$8,FALSE)
+HLOOKUP($A124,$C$2:$J$6,4,FALSE) * VLOOKUP($B124,$B$9:Y$20,Z$8,FALSE))</f>
        <v>59.760694588691138</v>
      </c>
      <c r="AA124" s="1">
        <f>IF(AA$8 &lt;= $V$2,
  HLOOKUP($A124,$M$2:$T$6,5,FALSE)
+HLOOKUP($A124,$M$2:$T$6,3,FALSE) * VLOOKUP($B124-1,$B$9:Z$20,AA$8,FALSE)
+HLOOKUP($A124,$M$2:$T$6,4,FALSE) * VLOOKUP($B124,$B$9:Z$20,AA$8,FALSE),
  HLOOKUP($A124,$C$2:$J$6,5,FALSE)
+HLOOKUP($A124,$C$2:$J$6,3,FALSE) * VLOOKUP($B124-1,$B$9:Z$20,AA$8,FALSE)
+HLOOKUP($A124,$C$2:$J$6,4,FALSE) * VLOOKUP($B124,$B$9:Z$20,AA$8,FALSE))</f>
        <v>59.790879862520484</v>
      </c>
      <c r="AB124" s="1">
        <f>IF(AB$8 &lt;= $V$2,
  HLOOKUP($A124,$M$2:$T$6,5,FALSE)
+HLOOKUP($A124,$M$2:$T$6,3,FALSE) * VLOOKUP($B124-1,$B$9:AA$20,AB$8,FALSE)
+HLOOKUP($A124,$M$2:$T$6,4,FALSE) * VLOOKUP($B124,$B$9:AA$20,AB$8,FALSE),
  HLOOKUP($A124,$C$2:$J$6,5,FALSE)
+HLOOKUP($A124,$C$2:$J$6,3,FALSE) * VLOOKUP($B124-1,$B$9:AA$20,AB$8,FALSE)
+HLOOKUP($A124,$C$2:$J$6,4,FALSE) * VLOOKUP($B124,$B$9:AA$20,AB$8,FALSE))</f>
        <v>59.81732455630285</v>
      </c>
      <c r="AC124" s="1">
        <f>IF(AC$8 &lt;= $V$2,
  HLOOKUP($A124,$M$2:$T$6,5,FALSE)
+HLOOKUP($A124,$M$2:$T$6,3,FALSE) * VLOOKUP($B124-1,$B$9:AB$20,AC$8,FALSE)
+HLOOKUP($A124,$M$2:$T$6,4,FALSE) * VLOOKUP($B124,$B$9:AB$20,AC$8,FALSE),
  HLOOKUP($A124,$C$2:$J$6,5,FALSE)
+HLOOKUP($A124,$C$2:$J$6,3,FALSE) * VLOOKUP($B124-1,$B$9:AB$20,AC$8,FALSE)
+HLOOKUP($A124,$C$2:$J$6,4,FALSE) * VLOOKUP($B124,$B$9:AB$20,AC$8,FALSE))</f>
        <v>59.840481381198003</v>
      </c>
      <c r="AD124" s="1">
        <f>IF(AD$8 &lt;= $V$2,
  HLOOKUP($A124,$M$2:$T$6,5,FALSE)
+HLOOKUP($A124,$M$2:$T$6,3,FALSE) * VLOOKUP($B124-1,$B$9:AC$20,AD$8,FALSE)
+HLOOKUP($A124,$M$2:$T$6,4,FALSE) * VLOOKUP($B124,$B$9:AC$20,AD$8,FALSE),
  HLOOKUP($A124,$C$2:$J$6,5,FALSE)
+HLOOKUP($A124,$C$2:$J$6,3,FALSE) * VLOOKUP($B124-1,$B$9:AC$20,AD$8,FALSE)
+HLOOKUP($A124,$C$2:$J$6,4,FALSE) * VLOOKUP($B124,$B$9:AC$20,AD$8,FALSE))</f>
        <v>59.860750040688359</v>
      </c>
      <c r="AE124" s="1">
        <f>IF(AE$8 &lt;= $V$2,
  HLOOKUP($A124,$M$2:$T$6,5,FALSE)
+HLOOKUP($A124,$M$2:$T$6,3,FALSE) * VLOOKUP($B124-1,$B$9:AD$20,AE$8,FALSE)
+HLOOKUP($A124,$M$2:$T$6,4,FALSE) * VLOOKUP($B124,$B$9:AD$20,AE$8,FALSE),
  HLOOKUP($A124,$C$2:$J$6,5,FALSE)
+HLOOKUP($A124,$C$2:$J$6,3,FALSE) * VLOOKUP($B124-1,$B$9:AD$20,AE$8,FALSE)
+HLOOKUP($A124,$C$2:$J$6,4,FALSE) * VLOOKUP($B124,$B$9:AD$20,AE$8,FALSE))</f>
        <v>59.878483136626407</v>
      </c>
      <c r="AF124" s="1">
        <f>IF(AF$8 &lt;= $V$2,
  HLOOKUP($A124,$M$2:$T$6,5,FALSE)
+HLOOKUP($A124,$M$2:$T$6,3,FALSE) * VLOOKUP($B124-1,$B$9:AE$20,AF$8,FALSE)
+HLOOKUP($A124,$M$2:$T$6,4,FALSE) * VLOOKUP($B124,$B$9:AE$20,AF$8,FALSE),
  HLOOKUP($A124,$C$2:$J$6,5,FALSE)
+HLOOKUP($A124,$C$2:$J$6,3,FALSE) * VLOOKUP($B124-1,$B$9:AE$20,AF$8,FALSE)
+HLOOKUP($A124,$C$2:$J$6,4,FALSE) * VLOOKUP($B124,$B$9:AE$20,AF$8,FALSE))</f>
        <v>59.893991469629341</v>
      </c>
      <c r="AG124" s="1"/>
    </row>
    <row r="125" spans="1:33" hidden="1" outlineLevel="1" x14ac:dyDescent="0.2">
      <c r="A125" s="18">
        <v>30</v>
      </c>
      <c r="B125" s="8">
        <v>3</v>
      </c>
      <c r="C125" s="9"/>
      <c r="D125" s="1">
        <f>IF(D$8 &lt;= $V$2,
  HLOOKUP($A125,$M$2:$T$6,5,FALSE)
+HLOOKUP($A125,$M$2:$T$6,3,FALSE) * VLOOKUP($B125-1,$B$9:C$20,D$8,FALSE)
+HLOOKUP($A125,$M$2:$T$6,4,FALSE) * VLOOKUP($B125,$B$9:C$20,D$8,FALSE),
  HLOOKUP($A125,$C$2:$J$6,5,FALSE)
+HLOOKUP($A125,$C$2:$J$6,3,FALSE) * VLOOKUP($B125-1,$B$9:C$20,D$8,FALSE)
+HLOOKUP($A125,$C$2:$J$6,4,FALSE) * VLOOKUP($B125,$B$9:C$20,D$8,FALSE))</f>
        <v>29.032258064516128</v>
      </c>
      <c r="E125" s="1">
        <f>IF(E$8 &lt;= $V$2,
  HLOOKUP($A125,$M$2:$T$6,5,FALSE)
+HLOOKUP($A125,$M$2:$T$6,3,FALSE) * VLOOKUP($B125-1,$B$9:D$20,E$8,FALSE)
+HLOOKUP($A125,$M$2:$T$6,4,FALSE) * VLOOKUP($B125,$B$9:D$20,E$8,FALSE),
  HLOOKUP($A125,$C$2:$J$6,5,FALSE)
+HLOOKUP($A125,$C$2:$J$6,3,FALSE) * VLOOKUP($B125-1,$B$9:D$20,E$8,FALSE)
+HLOOKUP($A125,$C$2:$J$6,4,FALSE) * VLOOKUP($B125,$B$9:D$20,E$8,FALSE))</f>
        <v>48.387096774193544</v>
      </c>
      <c r="F125" s="1">
        <f>IF(F$8 &lt;= $V$2,
  HLOOKUP($A125,$M$2:$T$6,5,FALSE)
+HLOOKUP($A125,$M$2:$T$6,3,FALSE) * VLOOKUP($B125-1,$B$9:E$20,F$8,FALSE)
+HLOOKUP($A125,$M$2:$T$6,4,FALSE) * VLOOKUP($B125,$B$9:E$20,F$8,FALSE),
  HLOOKUP($A125,$C$2:$J$6,5,FALSE)
+HLOOKUP($A125,$C$2:$J$6,3,FALSE) * VLOOKUP($B125-1,$B$9:E$20,F$8,FALSE)
+HLOOKUP($A125,$C$2:$J$6,4,FALSE) * VLOOKUP($B125,$B$9:E$20,F$8,FALSE))</f>
        <v>64.300800956339913</v>
      </c>
      <c r="G125" s="1">
        <f>IF(G$8 &lt;= $V$2,
  HLOOKUP($A125,$M$2:$T$6,5,FALSE)
+HLOOKUP($A125,$M$2:$T$6,3,FALSE) * VLOOKUP($B125-1,$B$9:F$20,G$8,FALSE)
+HLOOKUP($A125,$M$2:$T$6,4,FALSE) * VLOOKUP($B125,$B$9:F$20,G$8,FALSE),
  HLOOKUP($A125,$C$2:$J$6,5,FALSE)
+HLOOKUP($A125,$C$2:$J$6,3,FALSE) * VLOOKUP($B125-1,$B$9:F$20,G$8,FALSE)
+HLOOKUP($A125,$C$2:$J$6,4,FALSE) * VLOOKUP($B125,$B$9:F$20,G$8,FALSE))</f>
        <v>73.085032839429985</v>
      </c>
      <c r="H125" s="1">
        <f>IF(H$8 &lt;= $V$2,
  HLOOKUP($A125,$M$2:$T$6,5,FALSE)
+HLOOKUP($A125,$M$2:$T$6,3,FALSE) * VLOOKUP($B125-1,$B$9:G$20,H$8,FALSE)
+HLOOKUP($A125,$M$2:$T$6,4,FALSE) * VLOOKUP($B125,$B$9:G$20,H$8,FALSE),
  HLOOKUP($A125,$C$2:$J$6,5,FALSE)
+HLOOKUP($A125,$C$2:$J$6,3,FALSE) * VLOOKUP($B125-1,$B$9:G$20,H$8,FALSE)
+HLOOKUP($A125,$C$2:$J$6,4,FALSE) * VLOOKUP($B125,$B$9:G$20,H$8,FALSE))</f>
        <v>78.013817219311349</v>
      </c>
      <c r="I125" s="1">
        <f>IF(I$8 &lt;= $V$2,
  HLOOKUP($A125,$M$2:$T$6,5,FALSE)
+HLOOKUP($A125,$M$2:$T$6,3,FALSE) * VLOOKUP($B125-1,$B$9:H$20,I$8,FALSE)
+HLOOKUP($A125,$M$2:$T$6,4,FALSE) * VLOOKUP($B125,$B$9:H$20,I$8,FALSE),
  HLOOKUP($A125,$C$2:$J$6,5,FALSE)
+HLOOKUP($A125,$C$2:$J$6,3,FALSE) * VLOOKUP($B125-1,$B$9:H$20,I$8,FALSE)
+HLOOKUP($A125,$C$2:$J$6,4,FALSE) * VLOOKUP($B125,$B$9:H$20,I$8,FALSE))</f>
        <v>80.848723943017248</v>
      </c>
      <c r="J125" s="1">
        <f>IF(J$8 &lt;= $V$2,
  HLOOKUP($A125,$M$2:$T$6,5,FALSE)
+HLOOKUP($A125,$M$2:$T$6,3,FALSE) * VLOOKUP($B125-1,$B$9:I$20,J$8,FALSE)
+HLOOKUP($A125,$M$2:$T$6,4,FALSE) * VLOOKUP($B125,$B$9:I$20,J$8,FALSE),
  HLOOKUP($A125,$C$2:$J$6,5,FALSE)
+HLOOKUP($A125,$C$2:$J$6,3,FALSE) * VLOOKUP($B125-1,$B$9:I$20,J$8,FALSE)
+HLOOKUP($A125,$C$2:$J$6,4,FALSE) * VLOOKUP($B125,$B$9:I$20,J$8,FALSE))</f>
        <v>82.709594419968184</v>
      </c>
      <c r="K125" s="1">
        <f>IF(K$8 &lt;= $V$2,
  HLOOKUP($A125,$M$2:$T$6,5,FALSE)
+HLOOKUP($A125,$M$2:$T$6,3,FALSE) * VLOOKUP($B125-1,$B$9:J$20,K$8,FALSE)
+HLOOKUP($A125,$M$2:$T$6,4,FALSE) * VLOOKUP($B125,$B$9:J$20,K$8,FALSE),
  HLOOKUP($A125,$C$2:$J$6,5,FALSE)
+HLOOKUP($A125,$C$2:$J$6,3,FALSE) * VLOOKUP($B125-1,$B$9:J$20,K$8,FALSE)
+HLOOKUP($A125,$C$2:$J$6,4,FALSE) * VLOOKUP($B125,$B$9:J$20,K$8,FALSE))</f>
        <v>84.165324630809948</v>
      </c>
      <c r="L125" s="1">
        <f>IF(L$8 &lt;= $V$2,
  HLOOKUP($A125,$M$2:$T$6,5,FALSE)
+HLOOKUP($A125,$M$2:$T$6,3,FALSE) * VLOOKUP($B125-1,$B$9:K$20,L$8,FALSE)
+HLOOKUP($A125,$M$2:$T$6,4,FALSE) * VLOOKUP($B125,$B$9:K$20,L$8,FALSE),
  HLOOKUP($A125,$C$2:$J$6,5,FALSE)
+HLOOKUP($A125,$C$2:$J$6,3,FALSE) * VLOOKUP($B125-1,$B$9:K$20,L$8,FALSE)
+HLOOKUP($A125,$C$2:$J$6,4,FALSE) * VLOOKUP($B125,$B$9:K$20,L$8,FALSE))</f>
        <v>85.385533540805582</v>
      </c>
      <c r="M125" s="1">
        <f>IF(M$8 &lt;= $V$2,
  HLOOKUP($A125,$M$2:$T$6,5,FALSE)
+HLOOKUP($A125,$M$2:$T$6,3,FALSE) * VLOOKUP($B125-1,$B$9:L$20,M$8,FALSE)
+HLOOKUP($A125,$M$2:$T$6,4,FALSE) * VLOOKUP($B125,$B$9:L$20,M$8,FALSE),
  HLOOKUP($A125,$C$2:$J$6,5,FALSE)
+HLOOKUP($A125,$C$2:$J$6,3,FALSE) * VLOOKUP($B125-1,$B$9:L$20,M$8,FALSE)
+HLOOKUP($A125,$C$2:$J$6,4,FALSE) * VLOOKUP($B125,$B$9:L$20,M$8,FALSE))</f>
        <v>85.829669445172613</v>
      </c>
      <c r="N125" s="1">
        <f>IF(N$8 &lt;= $V$2,
  HLOOKUP($A125,$M$2:$T$6,5,FALSE)
+HLOOKUP($A125,$M$2:$T$6,3,FALSE) * VLOOKUP($B125-1,$B$9:M$20,N$8,FALSE)
+HLOOKUP($A125,$M$2:$T$6,4,FALSE) * VLOOKUP($B125,$B$9:M$20,N$8,FALSE),
  HLOOKUP($A125,$C$2:$J$6,5,FALSE)
+HLOOKUP($A125,$C$2:$J$6,3,FALSE) * VLOOKUP($B125-1,$B$9:M$20,N$8,FALSE)
+HLOOKUP($A125,$C$2:$J$6,4,FALSE) * VLOOKUP($B125,$B$9:M$20,N$8,FALSE))</f>
        <v>86.236135083945186</v>
      </c>
      <c r="O125" s="1">
        <f>IF(O$8 &lt;= $V$2,
  HLOOKUP($A125,$M$2:$T$6,5,FALSE)
+HLOOKUP($A125,$M$2:$T$6,3,FALSE) * VLOOKUP($B125-1,$B$9:N$20,O$8,FALSE)
+HLOOKUP($A125,$M$2:$T$6,4,FALSE) * VLOOKUP($B125,$B$9:N$20,O$8,FALSE),
  HLOOKUP($A125,$C$2:$J$6,5,FALSE)
+HLOOKUP($A125,$C$2:$J$6,3,FALSE) * VLOOKUP($B125-1,$B$9:N$20,O$8,FALSE)
+HLOOKUP($A125,$C$2:$J$6,4,FALSE) * VLOOKUP($B125,$B$9:N$20,O$8,FALSE))</f>
        <v>86.607336117501944</v>
      </c>
      <c r="P125" s="1">
        <f>IF(P$8 &lt;= $V$2,
  HLOOKUP($A125,$M$2:$T$6,5,FALSE)
+HLOOKUP($A125,$M$2:$T$6,3,FALSE) * VLOOKUP($B125-1,$B$9:O$20,P$8,FALSE)
+HLOOKUP($A125,$M$2:$T$6,4,FALSE) * VLOOKUP($B125,$B$9:O$20,P$8,FALSE),
  HLOOKUP($A125,$C$2:$J$6,5,FALSE)
+HLOOKUP($A125,$C$2:$J$6,3,FALSE) * VLOOKUP($B125-1,$B$9:O$20,P$8,FALSE)
+HLOOKUP($A125,$C$2:$J$6,4,FALSE) * VLOOKUP($B125,$B$9:O$20,P$8,FALSE))</f>
        <v>86.945658694843843</v>
      </c>
      <c r="Q125" s="1">
        <f>IF(Q$8 &lt;= $V$2,
  HLOOKUP($A125,$M$2:$T$6,5,FALSE)
+HLOOKUP($A125,$M$2:$T$6,3,FALSE) * VLOOKUP($B125-1,$B$9:P$20,Q$8,FALSE)
+HLOOKUP($A125,$M$2:$T$6,4,FALSE) * VLOOKUP($B125,$B$9:P$20,Q$8,FALSE),
  HLOOKUP($A125,$C$2:$J$6,5,FALSE)
+HLOOKUP($A125,$C$2:$J$6,3,FALSE) * VLOOKUP($B125-1,$B$9:P$20,Q$8,FALSE)
+HLOOKUP($A125,$C$2:$J$6,4,FALSE) * VLOOKUP($B125,$B$9:P$20,Q$8,FALSE))</f>
        <v>87.253440356131051</v>
      </c>
      <c r="R125" s="1">
        <f>IF(R$8 &lt;= $V$2,
  HLOOKUP($A125,$M$2:$T$6,5,FALSE)
+HLOOKUP($A125,$M$2:$T$6,3,FALSE) * VLOOKUP($B125-1,$B$9:Q$20,R$8,FALSE)
+HLOOKUP($A125,$M$2:$T$6,4,FALSE) * VLOOKUP($B125,$B$9:Q$20,R$8,FALSE),
  HLOOKUP($A125,$C$2:$J$6,5,FALSE)
+HLOOKUP($A125,$C$2:$J$6,3,FALSE) * VLOOKUP($B125-1,$B$9:Q$20,R$8,FALSE)
+HLOOKUP($A125,$C$2:$J$6,4,FALSE) * VLOOKUP($B125,$B$9:Q$20,R$8,FALSE))</f>
        <v>87.532947586548318</v>
      </c>
      <c r="S125" s="1">
        <f>IF(S$8 &lt;= $V$2,
  HLOOKUP($A125,$M$2:$T$6,5,FALSE)
+HLOOKUP($A125,$M$2:$T$6,3,FALSE) * VLOOKUP($B125-1,$B$9:R$20,S$8,FALSE)
+HLOOKUP($A125,$M$2:$T$6,4,FALSE) * VLOOKUP($B125,$B$9:R$20,S$8,FALSE),
  HLOOKUP($A125,$C$2:$J$6,5,FALSE)
+HLOOKUP($A125,$C$2:$J$6,3,FALSE) * VLOOKUP($B125-1,$B$9:R$20,S$8,FALSE)
+HLOOKUP($A125,$C$2:$J$6,4,FALSE) * VLOOKUP($B125,$B$9:R$20,S$8,FALSE))</f>
        <v>87.786359009290976</v>
      </c>
      <c r="T125" s="1">
        <f>IF(T$8 &lt;= $V$2,
  HLOOKUP($A125,$M$2:$T$6,5,FALSE)
+HLOOKUP($A125,$M$2:$T$6,3,FALSE) * VLOOKUP($B125-1,$B$9:S$20,T$8,FALSE)
+HLOOKUP($A125,$M$2:$T$6,4,FALSE) * VLOOKUP($B125,$B$9:S$20,T$8,FALSE),
  HLOOKUP($A125,$C$2:$J$6,5,FALSE)
+HLOOKUP($A125,$C$2:$J$6,3,FALSE) * VLOOKUP($B125-1,$B$9:S$20,T$8,FALSE)
+HLOOKUP($A125,$C$2:$J$6,4,FALSE) * VLOOKUP($B125,$B$9:S$20,T$8,FALSE))</f>
        <v>88.015753316875873</v>
      </c>
      <c r="U125" s="1">
        <f>IF(U$8 &lt;= $V$2,
  HLOOKUP($A125,$M$2:$T$6,5,FALSE)
+HLOOKUP($A125,$M$2:$T$6,3,FALSE) * VLOOKUP($B125-1,$B$9:T$20,U$8,FALSE)
+HLOOKUP($A125,$M$2:$T$6,4,FALSE) * VLOOKUP($B125,$B$9:T$20,U$8,FALSE),
  HLOOKUP($A125,$C$2:$J$6,5,FALSE)
+HLOOKUP($A125,$C$2:$J$6,3,FALSE) * VLOOKUP($B125-1,$B$9:T$20,U$8,FALSE)
+HLOOKUP($A125,$C$2:$J$6,4,FALSE) * VLOOKUP($B125,$B$9:T$20,U$8,FALSE))</f>
        <v>88.223101146224423</v>
      </c>
      <c r="V125" s="1">
        <f>IF(V$8 &lt;= $V$2,
  HLOOKUP($A125,$M$2:$T$6,5,FALSE)
+HLOOKUP($A125,$M$2:$T$6,3,FALSE) * VLOOKUP($B125-1,$B$9:U$20,V$8,FALSE)
+HLOOKUP($A125,$M$2:$T$6,4,FALSE) * VLOOKUP($B125,$B$9:U$20,V$8,FALSE),
  HLOOKUP($A125,$C$2:$J$6,5,FALSE)
+HLOOKUP($A125,$C$2:$J$6,3,FALSE) * VLOOKUP($B125-1,$B$9:U$20,V$8,FALSE)
+HLOOKUP($A125,$C$2:$J$6,4,FALSE) * VLOOKUP($B125,$B$9:U$20,V$8,FALSE))</f>
        <v>88.410260202386681</v>
      </c>
      <c r="W125" s="1">
        <f>IF(W$8 &lt;= $V$2,
  HLOOKUP($A125,$M$2:$T$6,5,FALSE)
+HLOOKUP($A125,$M$2:$T$6,3,FALSE) * VLOOKUP($B125-1,$B$9:V$20,W$8,FALSE)
+HLOOKUP($A125,$M$2:$T$6,4,FALSE) * VLOOKUP($B125,$B$9:V$20,W$8,FALSE),
  HLOOKUP($A125,$C$2:$J$6,5,FALSE)
+HLOOKUP($A125,$C$2:$J$6,3,FALSE) * VLOOKUP($B125-1,$B$9:V$20,W$8,FALSE)
+HLOOKUP($A125,$C$2:$J$6,4,FALSE) * VLOOKUP($B125,$B$9:V$20,W$8,FALSE))</f>
        <v>88.578973027418598</v>
      </c>
      <c r="X125" s="1">
        <f>IF(X$8 &lt;= $V$2,
  HLOOKUP($A125,$M$2:$T$6,5,FALSE)
+HLOOKUP($A125,$M$2:$T$6,3,FALSE) * VLOOKUP($B125-1,$B$9:W$20,X$8,FALSE)
+HLOOKUP($A125,$M$2:$T$6,4,FALSE) * VLOOKUP($B125,$B$9:W$20,X$8,FALSE),
  HLOOKUP($A125,$C$2:$J$6,5,FALSE)
+HLOOKUP($A125,$C$2:$J$6,3,FALSE) * VLOOKUP($B125-1,$B$9:W$20,X$8,FALSE)
+HLOOKUP($A125,$C$2:$J$6,4,FALSE) * VLOOKUP($B125,$B$9:W$20,X$8,FALSE))</f>
        <v>88.730866894353781</v>
      </c>
      <c r="Y125" s="1">
        <f>IF(Y$8 &lt;= $V$2,
  HLOOKUP($A125,$M$2:$T$6,5,FALSE)
+HLOOKUP($A125,$M$2:$T$6,3,FALSE) * VLOOKUP($B125-1,$B$9:X$20,Y$8,FALSE)
+HLOOKUP($A125,$M$2:$T$6,4,FALSE) * VLOOKUP($B125,$B$9:X$20,Y$8,FALSE),
  HLOOKUP($A125,$C$2:$J$6,5,FALSE)
+HLOOKUP($A125,$C$2:$J$6,3,FALSE) * VLOOKUP($B125-1,$B$9:X$20,Y$8,FALSE)
+HLOOKUP($A125,$C$2:$J$6,4,FALSE) * VLOOKUP($B125,$B$9:X$20,Y$8,FALSE))</f>
        <v>88.867455381361793</v>
      </c>
      <c r="Z125" s="1">
        <f>IF(Z$8 &lt;= $V$2,
  HLOOKUP($A125,$M$2:$T$6,5,FALSE)
+HLOOKUP($A125,$M$2:$T$6,3,FALSE) * VLOOKUP($B125-1,$B$9:Y$20,Z$8,FALSE)
+HLOOKUP($A125,$M$2:$T$6,4,FALSE) * VLOOKUP($B125,$B$9:Y$20,Z$8,FALSE),
  HLOOKUP($A125,$C$2:$J$6,5,FALSE)
+HLOOKUP($A125,$C$2:$J$6,3,FALSE) * VLOOKUP($B125-1,$B$9:Y$20,Z$8,FALSE)
+HLOOKUP($A125,$C$2:$J$6,4,FALSE) * VLOOKUP($B125,$B$9:Y$20,Z$8,FALSE))</f>
        <v>88.990141248256748</v>
      </c>
      <c r="AA125" s="1">
        <f>IF(AA$8 &lt;= $V$2,
  HLOOKUP($A125,$M$2:$T$6,5,FALSE)
+HLOOKUP($A125,$M$2:$T$6,3,FALSE) * VLOOKUP($B125-1,$B$9:Z$20,AA$8,FALSE)
+HLOOKUP($A125,$M$2:$T$6,4,FALSE) * VLOOKUP($B125,$B$9:Z$20,AA$8,FALSE),
  HLOOKUP($A125,$C$2:$J$6,5,FALSE)
+HLOOKUP($A125,$C$2:$J$6,3,FALSE) * VLOOKUP($B125-1,$B$9:Z$20,AA$8,FALSE)
+HLOOKUP($A125,$C$2:$J$6,4,FALSE) * VLOOKUP($B125,$B$9:Z$20,AA$8,FALSE))</f>
        <v>89.100220296890228</v>
      </c>
      <c r="AB125" s="1">
        <f>IF(AB$8 &lt;= $V$2,
  HLOOKUP($A125,$M$2:$T$6,5,FALSE)
+HLOOKUP($A125,$M$2:$T$6,3,FALSE) * VLOOKUP($B125-1,$B$9:AA$20,AB$8,FALSE)
+HLOOKUP($A125,$M$2:$T$6,4,FALSE) * VLOOKUP($B125,$B$9:AA$20,AB$8,FALSE),
  HLOOKUP($A125,$C$2:$J$6,5,FALSE)
+HLOOKUP($A125,$C$2:$J$6,3,FALSE) * VLOOKUP($B125-1,$B$9:AA$20,AB$8,FALSE)
+HLOOKUP($A125,$C$2:$J$6,4,FALSE) * VLOOKUP($B125,$B$9:AA$20,AB$8,FALSE))</f>
        <v>89.198885949123138</v>
      </c>
      <c r="AC125" s="1">
        <f>IF(AC$8 &lt;= $V$2,
  HLOOKUP($A125,$M$2:$T$6,5,FALSE)
+HLOOKUP($A125,$M$2:$T$6,3,FALSE) * VLOOKUP($B125-1,$B$9:AB$20,AC$8,FALSE)
+HLOOKUP($A125,$M$2:$T$6,4,FALSE) * VLOOKUP($B125,$B$9:AB$20,AC$8,FALSE),
  HLOOKUP($A125,$C$2:$J$6,5,FALSE)
+HLOOKUP($A125,$C$2:$J$6,3,FALSE) * VLOOKUP($B125-1,$B$9:AB$20,AC$8,FALSE)
+HLOOKUP($A125,$C$2:$J$6,4,FALSE) * VLOOKUP($B125,$B$9:AB$20,AC$8,FALSE))</f>
        <v>89.287234321577387</v>
      </c>
      <c r="AD125" s="1">
        <f>IF(AD$8 &lt;= $V$2,
  HLOOKUP($A125,$M$2:$T$6,5,FALSE)
+HLOOKUP($A125,$M$2:$T$6,3,FALSE) * VLOOKUP($B125-1,$B$9:AC$20,AD$8,FALSE)
+HLOOKUP($A125,$M$2:$T$6,4,FALSE) * VLOOKUP($B125,$B$9:AC$20,AD$8,FALSE),
  HLOOKUP($A125,$C$2:$J$6,5,FALSE)
+HLOOKUP($A125,$C$2:$J$6,3,FALSE) * VLOOKUP($B125-1,$B$9:AC$20,AD$8,FALSE)
+HLOOKUP($A125,$C$2:$J$6,4,FALSE) * VLOOKUP($B125,$B$9:AC$20,AD$8,FALSE))</f>
        <v>89.366269615808903</v>
      </c>
      <c r="AE125" s="1">
        <f>IF(AE$8 &lt;= $V$2,
  HLOOKUP($A125,$M$2:$T$6,5,FALSE)
+HLOOKUP($A125,$M$2:$T$6,3,FALSE) * VLOOKUP($B125-1,$B$9:AD$20,AE$8,FALSE)
+HLOOKUP($A125,$M$2:$T$6,4,FALSE) * VLOOKUP($B125,$B$9:AD$20,AE$8,FALSE),
  HLOOKUP($A125,$C$2:$J$6,5,FALSE)
+HLOOKUP($A125,$C$2:$J$6,3,FALSE) * VLOOKUP($B125-1,$B$9:AD$20,AE$8,FALSE)
+HLOOKUP($A125,$C$2:$J$6,4,FALSE) * VLOOKUP($B125,$B$9:AD$20,AE$8,FALSE))</f>
        <v>89.436909676505977</v>
      </c>
      <c r="AF125" s="1">
        <f>IF(AF$8 &lt;= $V$2,
  HLOOKUP($A125,$M$2:$T$6,5,FALSE)
+HLOOKUP($A125,$M$2:$T$6,3,FALSE) * VLOOKUP($B125-1,$B$9:AE$20,AF$8,FALSE)
+HLOOKUP($A125,$M$2:$T$6,4,FALSE) * VLOOKUP($B125,$B$9:AE$20,AF$8,FALSE),
  HLOOKUP($A125,$C$2:$J$6,5,FALSE)
+HLOOKUP($A125,$C$2:$J$6,3,FALSE) * VLOOKUP($B125-1,$B$9:AE$20,AF$8,FALSE)
+HLOOKUP($A125,$C$2:$J$6,4,FALSE) * VLOOKUP($B125,$B$9:AE$20,AF$8,FALSE))</f>
        <v>89.499991599380337</v>
      </c>
      <c r="AG125" s="1"/>
    </row>
    <row r="126" spans="1:33" hidden="1" outlineLevel="1" x14ac:dyDescent="0.2">
      <c r="A126" s="18">
        <v>30</v>
      </c>
      <c r="B126" s="8">
        <v>4</v>
      </c>
      <c r="C126" s="9"/>
      <c r="D126" s="1">
        <f>IF(D$8 &lt;= $V$2,
  HLOOKUP($A126,$M$2:$T$6,5,FALSE)
+HLOOKUP($A126,$M$2:$T$6,3,FALSE) * VLOOKUP($B126-1,$B$9:C$20,D$8,FALSE)
+HLOOKUP($A126,$M$2:$T$6,4,FALSE) * VLOOKUP($B126,$B$9:C$20,D$8,FALSE),
  HLOOKUP($A126,$C$2:$J$6,5,FALSE)
+HLOOKUP($A126,$C$2:$J$6,3,FALSE) * VLOOKUP($B126-1,$B$9:C$20,D$8,FALSE)
+HLOOKUP($A126,$C$2:$J$6,4,FALSE) * VLOOKUP($B126,$B$9:C$20,D$8,FALSE))</f>
        <v>29.032258064516128</v>
      </c>
      <c r="E126" s="1">
        <f>IF(E$8 &lt;= $V$2,
  HLOOKUP($A126,$M$2:$T$6,5,FALSE)
+HLOOKUP($A126,$M$2:$T$6,3,FALSE) * VLOOKUP($B126-1,$B$9:D$20,E$8,FALSE)
+HLOOKUP($A126,$M$2:$T$6,4,FALSE) * VLOOKUP($B126,$B$9:D$20,E$8,FALSE),
  HLOOKUP($A126,$C$2:$J$6,5,FALSE)
+HLOOKUP($A126,$C$2:$J$6,3,FALSE) * VLOOKUP($B126-1,$B$9:D$20,E$8,FALSE)
+HLOOKUP($A126,$C$2:$J$6,4,FALSE) * VLOOKUP($B126,$B$9:D$20,E$8,FALSE))</f>
        <v>48.387096774193544</v>
      </c>
      <c r="F126" s="1">
        <f>IF(F$8 &lt;= $V$2,
  HLOOKUP($A126,$M$2:$T$6,5,FALSE)
+HLOOKUP($A126,$M$2:$T$6,3,FALSE) * VLOOKUP($B126-1,$B$9:E$20,F$8,FALSE)
+HLOOKUP($A126,$M$2:$T$6,4,FALSE) * VLOOKUP($B126,$B$9:E$20,F$8,FALSE),
  HLOOKUP($A126,$C$2:$J$6,5,FALSE)
+HLOOKUP($A126,$C$2:$J$6,3,FALSE) * VLOOKUP($B126-1,$B$9:E$20,F$8,FALSE)
+HLOOKUP($A126,$C$2:$J$6,4,FALSE) * VLOOKUP($B126,$B$9:E$20,F$8,FALSE))</f>
        <v>67.741935483870961</v>
      </c>
      <c r="G126" s="1">
        <f>IF(G$8 &lt;= $V$2,
  HLOOKUP($A126,$M$2:$T$6,5,FALSE)
+HLOOKUP($A126,$M$2:$T$6,3,FALSE) * VLOOKUP($B126-1,$B$9:F$20,G$8,FALSE)
+HLOOKUP($A126,$M$2:$T$6,4,FALSE) * VLOOKUP($B126,$B$9:F$20,G$8,FALSE),
  HLOOKUP($A126,$C$2:$J$6,5,FALSE)
+HLOOKUP($A126,$C$2:$J$6,3,FALSE) * VLOOKUP($B126-1,$B$9:F$20,G$8,FALSE)
+HLOOKUP($A126,$C$2:$J$6,4,FALSE) * VLOOKUP($B126,$B$9:F$20,G$8,FALSE))</f>
        <v>84.422290762307256</v>
      </c>
      <c r="H126" s="1">
        <f>IF(H$8 &lt;= $V$2,
  HLOOKUP($A126,$M$2:$T$6,5,FALSE)
+HLOOKUP($A126,$M$2:$T$6,3,FALSE) * VLOOKUP($B126-1,$B$9:G$20,H$8,FALSE)
+HLOOKUP($A126,$M$2:$T$6,4,FALSE) * VLOOKUP($B126,$B$9:G$20,H$8,FALSE),
  HLOOKUP($A126,$C$2:$J$6,5,FALSE)
+HLOOKUP($A126,$C$2:$J$6,3,FALSE) * VLOOKUP($B126-1,$B$9:G$20,H$8,FALSE)
+HLOOKUP($A126,$C$2:$J$6,4,FALSE) * VLOOKUP($B126,$B$9:G$20,H$8,FALSE))</f>
        <v>95.032535395196859</v>
      </c>
      <c r="I126" s="1">
        <f>IF(I$8 &lt;= $V$2,
  HLOOKUP($A126,$M$2:$T$6,5,FALSE)
+HLOOKUP($A126,$M$2:$T$6,3,FALSE) * VLOOKUP($B126-1,$B$9:H$20,I$8,FALSE)
+HLOOKUP($A126,$M$2:$T$6,4,FALSE) * VLOOKUP($B126,$B$9:H$20,I$8,FALSE),
  HLOOKUP($A126,$C$2:$J$6,5,FALSE)
+HLOOKUP($A126,$C$2:$J$6,3,FALSE) * VLOOKUP($B126-1,$B$9:H$20,I$8,FALSE)
+HLOOKUP($A126,$C$2:$J$6,4,FALSE) * VLOOKUP($B126,$B$9:H$20,I$8,FALSE))</f>
        <v>101.79404888895182</v>
      </c>
      <c r="J126" s="1">
        <f>IF(J$8 &lt;= $V$2,
  HLOOKUP($A126,$M$2:$T$6,5,FALSE)
+HLOOKUP($A126,$M$2:$T$6,3,FALSE) * VLOOKUP($B126-1,$B$9:I$20,J$8,FALSE)
+HLOOKUP($A126,$M$2:$T$6,4,FALSE) * VLOOKUP($B126,$B$9:I$20,J$8,FALSE),
  HLOOKUP($A126,$C$2:$J$6,5,FALSE)
+HLOOKUP($A126,$C$2:$J$6,3,FALSE) * VLOOKUP($B126-1,$B$9:I$20,J$8,FALSE)
+HLOOKUP($A126,$C$2:$J$6,4,FALSE) * VLOOKUP($B126,$B$9:I$20,J$8,FALSE))</f>
        <v>105.89560295783485</v>
      </c>
      <c r="K126" s="1">
        <f>IF(K$8 &lt;= $V$2,
  HLOOKUP($A126,$M$2:$T$6,5,FALSE)
+HLOOKUP($A126,$M$2:$T$6,3,FALSE) * VLOOKUP($B126-1,$B$9:J$20,K$8,FALSE)
+HLOOKUP($A126,$M$2:$T$6,4,FALSE) * VLOOKUP($B126,$B$9:J$20,K$8,FALSE),
  HLOOKUP($A126,$C$2:$J$6,5,FALSE)
+HLOOKUP($A126,$C$2:$J$6,3,FALSE) * VLOOKUP($B126-1,$B$9:J$20,K$8,FALSE)
+HLOOKUP($A126,$C$2:$J$6,4,FALSE) * VLOOKUP($B126,$B$9:J$20,K$8,FALSE))</f>
        <v>108.53306892386743</v>
      </c>
      <c r="L126" s="1">
        <f>IF(L$8 &lt;= $V$2,
  HLOOKUP($A126,$M$2:$T$6,5,FALSE)
+HLOOKUP($A126,$M$2:$T$6,3,FALSE) * VLOOKUP($B126-1,$B$9:K$20,L$8,FALSE)
+HLOOKUP($A126,$M$2:$T$6,4,FALSE) * VLOOKUP($B126,$B$9:K$20,L$8,FALSE),
  HLOOKUP($A126,$C$2:$J$6,5,FALSE)
+HLOOKUP($A126,$C$2:$J$6,3,FALSE) * VLOOKUP($B126-1,$B$9:K$20,L$8,FALSE)
+HLOOKUP($A126,$C$2:$J$6,4,FALSE) * VLOOKUP($B126,$B$9:K$20,L$8,FALSE))</f>
        <v>110.45522757456726</v>
      </c>
      <c r="M126" s="1">
        <f>IF(M$8 &lt;= $V$2,
  HLOOKUP($A126,$M$2:$T$6,5,FALSE)
+HLOOKUP($A126,$M$2:$T$6,3,FALSE) * VLOOKUP($B126-1,$B$9:L$20,M$8,FALSE)
+HLOOKUP($A126,$M$2:$T$6,4,FALSE) * VLOOKUP($B126,$B$9:L$20,M$8,FALSE),
  HLOOKUP($A126,$C$2:$J$6,5,FALSE)
+HLOOKUP($A126,$C$2:$J$6,3,FALSE) * VLOOKUP($B126-1,$B$9:L$20,M$8,FALSE)
+HLOOKUP($A126,$C$2:$J$6,4,FALSE) * VLOOKUP($B126,$B$9:L$20,M$8,FALSE))</f>
        <v>111.15955699831559</v>
      </c>
      <c r="N126" s="1">
        <f>IF(N$8 &lt;= $V$2,
  HLOOKUP($A126,$M$2:$T$6,5,FALSE)
+HLOOKUP($A126,$M$2:$T$6,3,FALSE) * VLOOKUP($B126-1,$B$9:M$20,N$8,FALSE)
+HLOOKUP($A126,$M$2:$T$6,4,FALSE) * VLOOKUP($B126,$B$9:M$20,N$8,FALSE),
  HLOOKUP($A126,$C$2:$J$6,5,FALSE)
+HLOOKUP($A126,$C$2:$J$6,3,FALSE) * VLOOKUP($B126-1,$B$9:M$20,N$8,FALSE)
+HLOOKUP($A126,$C$2:$J$6,4,FALSE) * VLOOKUP($B126,$B$9:M$20,N$8,FALSE))</f>
        <v>111.82671591929518</v>
      </c>
      <c r="O126" s="1">
        <f>IF(O$8 &lt;= $V$2,
  HLOOKUP($A126,$M$2:$T$6,5,FALSE)
+HLOOKUP($A126,$M$2:$T$6,3,FALSE) * VLOOKUP($B126-1,$B$9:N$20,O$8,FALSE)
+HLOOKUP($A126,$M$2:$T$6,4,FALSE) * VLOOKUP($B126,$B$9:N$20,O$8,FALSE),
  HLOOKUP($A126,$C$2:$J$6,5,FALSE)
+HLOOKUP($A126,$C$2:$J$6,3,FALSE) * VLOOKUP($B126-1,$B$9:N$20,O$8,FALSE)
+HLOOKUP($A126,$C$2:$J$6,4,FALSE) * VLOOKUP($B126,$B$9:N$20,O$8,FALSE))</f>
        <v>112.45663294281661</v>
      </c>
      <c r="P126" s="1">
        <f>IF(P$8 &lt;= $V$2,
  HLOOKUP($A126,$M$2:$T$6,5,FALSE)
+HLOOKUP($A126,$M$2:$T$6,3,FALSE) * VLOOKUP($B126-1,$B$9:O$20,P$8,FALSE)
+HLOOKUP($A126,$M$2:$T$6,4,FALSE) * VLOOKUP($B126,$B$9:O$20,P$8,FALSE),
  HLOOKUP($A126,$C$2:$J$6,5,FALSE)
+HLOOKUP($A126,$C$2:$J$6,3,FALSE) * VLOOKUP($B126-1,$B$9:O$20,P$8,FALSE)
+HLOOKUP($A126,$C$2:$J$6,4,FALSE) * VLOOKUP($B126,$B$9:O$20,P$8,FALSE))</f>
        <v>113.04959053920024</v>
      </c>
      <c r="Q126" s="1">
        <f>IF(Q$8 &lt;= $V$2,
  HLOOKUP($A126,$M$2:$T$6,5,FALSE)
+HLOOKUP($A126,$M$2:$T$6,3,FALSE) * VLOOKUP($B126-1,$B$9:P$20,Q$8,FALSE)
+HLOOKUP($A126,$M$2:$T$6,4,FALSE) * VLOOKUP($B126,$B$9:P$20,Q$8,FALSE),
  HLOOKUP($A126,$C$2:$J$6,5,FALSE)
+HLOOKUP($A126,$C$2:$J$6,3,FALSE) * VLOOKUP($B126-1,$B$9:P$20,Q$8,FALSE)
+HLOOKUP($A126,$C$2:$J$6,4,FALSE) * VLOOKUP($B126,$B$9:P$20,Q$8,FALSE))</f>
        <v>113.60617170429219</v>
      </c>
      <c r="R126" s="1">
        <f>IF(R$8 &lt;= $V$2,
  HLOOKUP($A126,$M$2:$T$6,5,FALSE)
+HLOOKUP($A126,$M$2:$T$6,3,FALSE) * VLOOKUP($B126-1,$B$9:Q$20,R$8,FALSE)
+HLOOKUP($A126,$M$2:$T$6,4,FALSE) * VLOOKUP($B126,$B$9:Q$20,R$8,FALSE),
  HLOOKUP($A126,$C$2:$J$6,5,FALSE)
+HLOOKUP($A126,$C$2:$J$6,3,FALSE) * VLOOKUP($B126-1,$B$9:Q$20,R$8,FALSE)
+HLOOKUP($A126,$C$2:$J$6,4,FALSE) * VLOOKUP($B126,$B$9:Q$20,R$8,FALSE))</f>
        <v>114.12721008312633</v>
      </c>
      <c r="S126" s="1">
        <f>IF(S$8 &lt;= $V$2,
  HLOOKUP($A126,$M$2:$T$6,5,FALSE)
+HLOOKUP($A126,$M$2:$T$6,3,FALSE) * VLOOKUP($B126-1,$B$9:R$20,S$8,FALSE)
+HLOOKUP($A126,$M$2:$T$6,4,FALSE) * VLOOKUP($B126,$B$9:R$20,S$8,FALSE),
  HLOOKUP($A126,$C$2:$J$6,5,FALSE)
+HLOOKUP($A126,$C$2:$J$6,3,FALSE) * VLOOKUP($B126-1,$B$9:R$20,S$8,FALSE)
+HLOOKUP($A126,$C$2:$J$6,4,FALSE) * VLOOKUP($B126,$B$9:R$20,S$8,FALSE))</f>
        <v>114.61374401218663</v>
      </c>
      <c r="T126" s="1">
        <f>IF(T$8 &lt;= $V$2,
  HLOOKUP($A126,$M$2:$T$6,5,FALSE)
+HLOOKUP($A126,$M$2:$T$6,3,FALSE) * VLOOKUP($B126-1,$B$9:S$20,T$8,FALSE)
+HLOOKUP($A126,$M$2:$T$6,4,FALSE) * VLOOKUP($B126,$B$9:S$20,T$8,FALSE),
  HLOOKUP($A126,$C$2:$J$6,5,FALSE)
+HLOOKUP($A126,$C$2:$J$6,3,FALSE) * VLOOKUP($B126-1,$B$9:S$20,T$8,FALSE)
+HLOOKUP($A126,$C$2:$J$6,4,FALSE) * VLOOKUP($B126,$B$9:S$20,T$8,FALSE))</f>
        <v>115.06697472605869</v>
      </c>
      <c r="U126" s="1">
        <f>IF(U$8 &lt;= $V$2,
  HLOOKUP($A126,$M$2:$T$6,5,FALSE)
+HLOOKUP($A126,$M$2:$T$6,3,FALSE) * VLOOKUP($B126-1,$B$9:T$20,U$8,FALSE)
+HLOOKUP($A126,$M$2:$T$6,4,FALSE) * VLOOKUP($B126,$B$9:T$20,U$8,FALSE),
  HLOOKUP($A126,$C$2:$J$6,5,FALSE)
+HLOOKUP($A126,$C$2:$J$6,3,FALSE) * VLOOKUP($B126-1,$B$9:T$20,U$8,FALSE)
+HLOOKUP($A126,$C$2:$J$6,4,FALSE) * VLOOKUP($B126,$B$9:T$20,U$8,FALSE))</f>
        <v>115.48822881046115</v>
      </c>
      <c r="V126" s="1">
        <f>IF(V$8 &lt;= $V$2,
  HLOOKUP($A126,$M$2:$T$6,5,FALSE)
+HLOOKUP($A126,$M$2:$T$6,3,FALSE) * VLOOKUP($B126-1,$B$9:U$20,V$8,FALSE)
+HLOOKUP($A126,$M$2:$T$6,4,FALSE) * VLOOKUP($B126,$B$9:U$20,V$8,FALSE),
  HLOOKUP($A126,$C$2:$J$6,5,FALSE)
+HLOOKUP($A126,$C$2:$J$6,3,FALSE) * VLOOKUP($B126-1,$B$9:U$20,V$8,FALSE)
+HLOOKUP($A126,$C$2:$J$6,4,FALSE) * VLOOKUP($B126,$B$9:U$20,V$8,FALSE))</f>
        <v>115.87892485842734</v>
      </c>
      <c r="W126" s="1">
        <f>IF(W$8 &lt;= $V$2,
  HLOOKUP($A126,$M$2:$T$6,5,FALSE)
+HLOOKUP($A126,$M$2:$T$6,3,FALSE) * VLOOKUP($B126-1,$B$9:V$20,W$8,FALSE)
+HLOOKUP($A126,$M$2:$T$6,4,FALSE) * VLOOKUP($B126,$B$9:V$20,W$8,FALSE),
  HLOOKUP($A126,$C$2:$J$6,5,FALSE)
+HLOOKUP($A126,$C$2:$J$6,3,FALSE) * VLOOKUP($B126-1,$B$9:V$20,W$8,FALSE)
+HLOOKUP($A126,$C$2:$J$6,4,FALSE) * VLOOKUP($B126,$B$9:V$20,W$8,FALSE))</f>
        <v>116.24054419327868</v>
      </c>
      <c r="X126" s="1">
        <f>IF(X$8 &lt;= $V$2,
  HLOOKUP($A126,$M$2:$T$6,5,FALSE)
+HLOOKUP($A126,$M$2:$T$6,3,FALSE) * VLOOKUP($B126-1,$B$9:W$20,X$8,FALSE)
+HLOOKUP($A126,$M$2:$T$6,4,FALSE) * VLOOKUP($B126,$B$9:W$20,X$8,FALSE),
  HLOOKUP($A126,$C$2:$J$6,5,FALSE)
+HLOOKUP($A126,$C$2:$J$6,3,FALSE) * VLOOKUP($B126-1,$B$9:W$20,X$8,FALSE)
+HLOOKUP($A126,$C$2:$J$6,4,FALSE) * VLOOKUP($B126,$B$9:W$20,X$8,FALSE))</f>
        <v>116.57460545529868</v>
      </c>
      <c r="Y126" s="1">
        <f>IF(Y$8 &lt;= $V$2,
  HLOOKUP($A126,$M$2:$T$6,5,FALSE)
+HLOOKUP($A126,$M$2:$T$6,3,FALSE) * VLOOKUP($B126-1,$B$9:X$20,Y$8,FALSE)
+HLOOKUP($A126,$M$2:$T$6,4,FALSE) * VLOOKUP($B126,$B$9:X$20,Y$8,FALSE),
  HLOOKUP($A126,$C$2:$J$6,5,FALSE)
+HLOOKUP($A126,$C$2:$J$6,3,FALSE) * VLOOKUP($B126-1,$B$9:X$20,Y$8,FALSE)
+HLOOKUP($A126,$C$2:$J$6,4,FALSE) * VLOOKUP($B126,$B$9:X$20,Y$8,FALSE))</f>
        <v>116.88264280373514</v>
      </c>
      <c r="Z126" s="1">
        <f>IF(Z$8 &lt;= $V$2,
  HLOOKUP($A126,$M$2:$T$6,5,FALSE)
+HLOOKUP($A126,$M$2:$T$6,3,FALSE) * VLOOKUP($B126-1,$B$9:Y$20,Z$8,FALSE)
+HLOOKUP($A126,$M$2:$T$6,4,FALSE) * VLOOKUP($B126,$B$9:Y$20,Z$8,FALSE),
  HLOOKUP($A126,$C$2:$J$6,5,FALSE)
+HLOOKUP($A126,$C$2:$J$6,3,FALSE) * VLOOKUP($B126-1,$B$9:Y$20,Z$8,FALSE)
+HLOOKUP($A126,$C$2:$J$6,4,FALSE) * VLOOKUP($B126,$B$9:Y$20,Z$8,FALSE))</f>
        <v>117.16618745768181</v>
      </c>
      <c r="AA126" s="1">
        <f>IF(AA$8 &lt;= $V$2,
  HLOOKUP($A126,$M$2:$T$6,5,FALSE)
+HLOOKUP($A126,$M$2:$T$6,3,FALSE) * VLOOKUP($B126-1,$B$9:Z$20,AA$8,FALSE)
+HLOOKUP($A126,$M$2:$T$6,4,FALSE) * VLOOKUP($B126,$B$9:Z$20,AA$8,FALSE),
  HLOOKUP($A126,$C$2:$J$6,5,FALSE)
+HLOOKUP($A126,$C$2:$J$6,3,FALSE) * VLOOKUP($B126-1,$B$9:Z$20,AA$8,FALSE)
+HLOOKUP($A126,$C$2:$J$6,4,FALSE) * VLOOKUP($B126,$B$9:Z$20,AA$8,FALSE))</f>
        <v>117.42675228490681</v>
      </c>
      <c r="AB126" s="1">
        <f>IF(AB$8 &lt;= $V$2,
  HLOOKUP($A126,$M$2:$T$6,5,FALSE)
+HLOOKUP($A126,$M$2:$T$6,3,FALSE) * VLOOKUP($B126-1,$B$9:AA$20,AB$8,FALSE)
+HLOOKUP($A126,$M$2:$T$6,4,FALSE) * VLOOKUP($B126,$B$9:AA$20,AB$8,FALSE),
  HLOOKUP($A126,$C$2:$J$6,5,FALSE)
+HLOOKUP($A126,$C$2:$J$6,3,FALSE) * VLOOKUP($B126-1,$B$9:AA$20,AB$8,FALSE)
+HLOOKUP($A126,$C$2:$J$6,4,FALSE) * VLOOKUP($B126,$B$9:AA$20,AB$8,FALSE))</f>
        <v>117.6658191437616</v>
      </c>
      <c r="AC126" s="1">
        <f>IF(AC$8 &lt;= $V$2,
  HLOOKUP($A126,$M$2:$T$6,5,FALSE)
+HLOOKUP($A126,$M$2:$T$6,3,FALSE) * VLOOKUP($B126-1,$B$9:AB$20,AC$8,FALSE)
+HLOOKUP($A126,$M$2:$T$6,4,FALSE) * VLOOKUP($B126,$B$9:AB$20,AC$8,FALSE),
  HLOOKUP($A126,$C$2:$J$6,5,FALSE)
+HLOOKUP($A126,$C$2:$J$6,3,FALSE) * VLOOKUP($B126-1,$B$9:AB$20,AC$8,FALSE)
+HLOOKUP($A126,$C$2:$J$6,4,FALSE) * VLOOKUP($B126,$B$9:AB$20,AC$8,FALSE))</f>
        <v>117.88482868738467</v>
      </c>
      <c r="AD126" s="1">
        <f>IF(AD$8 &lt;= $V$2,
  HLOOKUP($A126,$M$2:$T$6,5,FALSE)
+HLOOKUP($A126,$M$2:$T$6,3,FALSE) * VLOOKUP($B126-1,$B$9:AC$20,AD$8,FALSE)
+HLOOKUP($A126,$M$2:$T$6,4,FALSE) * VLOOKUP($B126,$B$9:AC$20,AD$8,FALSE),
  HLOOKUP($A126,$C$2:$J$6,5,FALSE)
+HLOOKUP($A126,$C$2:$J$6,3,FALSE) * VLOOKUP($B126-1,$B$9:AC$20,AD$8,FALSE)
+HLOOKUP($A126,$C$2:$J$6,4,FALSE) * VLOOKUP($B126,$B$9:AC$20,AD$8,FALSE))</f>
        <v>118.0851723494122</v>
      </c>
      <c r="AE126" s="1">
        <f>IF(AE$8 &lt;= $V$2,
  HLOOKUP($A126,$M$2:$T$6,5,FALSE)
+HLOOKUP($A126,$M$2:$T$6,3,FALSE) * VLOOKUP($B126-1,$B$9:AD$20,AE$8,FALSE)
+HLOOKUP($A126,$M$2:$T$6,4,FALSE) * VLOOKUP($B126,$B$9:AD$20,AE$8,FALSE),
  HLOOKUP($A126,$C$2:$J$6,5,FALSE)
+HLOOKUP($A126,$C$2:$J$6,3,FALSE) * VLOOKUP($B126-1,$B$9:AD$20,AE$8,FALSE)
+HLOOKUP($A126,$C$2:$J$6,4,FALSE) * VLOOKUP($B126,$B$9:AD$20,AE$8,FALSE))</f>
        <v>118.26818624461174</v>
      </c>
      <c r="AF126" s="1">
        <f>IF(AF$8 &lt;= $V$2,
  HLOOKUP($A126,$M$2:$T$6,5,FALSE)
+HLOOKUP($A126,$M$2:$T$6,3,FALSE) * VLOOKUP($B126-1,$B$9:AE$20,AF$8,FALSE)
+HLOOKUP($A126,$M$2:$T$6,4,FALSE) * VLOOKUP($B126,$B$9:AE$20,AF$8,FALSE),
  HLOOKUP($A126,$C$2:$J$6,5,FALSE)
+HLOOKUP($A126,$C$2:$J$6,3,FALSE) * VLOOKUP($B126-1,$B$9:AE$20,AF$8,FALSE)
+HLOOKUP($A126,$C$2:$J$6,4,FALSE) * VLOOKUP($B126,$B$9:AE$20,AF$8,FALSE))</f>
        <v>118.43514673488235</v>
      </c>
      <c r="AG126" s="1"/>
    </row>
    <row r="127" spans="1:33" hidden="1" outlineLevel="1" x14ac:dyDescent="0.2">
      <c r="A127" s="18">
        <v>30</v>
      </c>
      <c r="B127" s="8">
        <v>5</v>
      </c>
      <c r="C127" s="9"/>
      <c r="D127" s="1">
        <f>IF(D$8 &lt;= $V$2,
  HLOOKUP($A127,$M$2:$T$6,5,FALSE)
+HLOOKUP($A127,$M$2:$T$6,3,FALSE) * VLOOKUP($B127-1,$B$9:C$20,D$8,FALSE)
+HLOOKUP($A127,$M$2:$T$6,4,FALSE) * VLOOKUP($B127,$B$9:C$20,D$8,FALSE),
  HLOOKUP($A127,$C$2:$J$6,5,FALSE)
+HLOOKUP($A127,$C$2:$J$6,3,FALSE) * VLOOKUP($B127-1,$B$9:C$20,D$8,FALSE)
+HLOOKUP($A127,$C$2:$J$6,4,FALSE) * VLOOKUP($B127,$B$9:C$20,D$8,FALSE))</f>
        <v>29.032258064516128</v>
      </c>
      <c r="E127" s="1">
        <f>IF(E$8 &lt;= $V$2,
  HLOOKUP($A127,$M$2:$T$6,5,FALSE)
+HLOOKUP($A127,$M$2:$T$6,3,FALSE) * VLOOKUP($B127-1,$B$9:D$20,E$8,FALSE)
+HLOOKUP($A127,$M$2:$T$6,4,FALSE) * VLOOKUP($B127,$B$9:D$20,E$8,FALSE),
  HLOOKUP($A127,$C$2:$J$6,5,FALSE)
+HLOOKUP($A127,$C$2:$J$6,3,FALSE) * VLOOKUP($B127-1,$B$9:D$20,E$8,FALSE)
+HLOOKUP($A127,$C$2:$J$6,4,FALSE) * VLOOKUP($B127,$B$9:D$20,E$8,FALSE))</f>
        <v>48.387096774193544</v>
      </c>
      <c r="F127" s="1">
        <f>IF(F$8 &lt;= $V$2,
  HLOOKUP($A127,$M$2:$T$6,5,FALSE)
+HLOOKUP($A127,$M$2:$T$6,3,FALSE) * VLOOKUP($B127-1,$B$9:E$20,F$8,FALSE)
+HLOOKUP($A127,$M$2:$T$6,4,FALSE) * VLOOKUP($B127,$B$9:E$20,F$8,FALSE),
  HLOOKUP($A127,$C$2:$J$6,5,FALSE)
+HLOOKUP($A127,$C$2:$J$6,3,FALSE) * VLOOKUP($B127-1,$B$9:E$20,F$8,FALSE)
+HLOOKUP($A127,$C$2:$J$6,4,FALSE) * VLOOKUP($B127,$B$9:E$20,F$8,FALSE))</f>
        <v>67.741935483870961</v>
      </c>
      <c r="G127" s="1">
        <f>IF(G$8 &lt;= $V$2,
  HLOOKUP($A127,$M$2:$T$6,5,FALSE)
+HLOOKUP($A127,$M$2:$T$6,3,FALSE) * VLOOKUP($B127-1,$B$9:F$20,G$8,FALSE)
+HLOOKUP($A127,$M$2:$T$6,4,FALSE) * VLOOKUP($B127,$B$9:F$20,G$8,FALSE),
  HLOOKUP($A127,$C$2:$J$6,5,FALSE)
+HLOOKUP($A127,$C$2:$J$6,3,FALSE) * VLOOKUP($B127-1,$B$9:F$20,G$8,FALSE)
+HLOOKUP($A127,$C$2:$J$6,4,FALSE) * VLOOKUP($B127,$B$9:F$20,G$8,FALSE))</f>
        <v>87.096774193548384</v>
      </c>
      <c r="H127" s="1">
        <f>IF(H$8 &lt;= $V$2,
  HLOOKUP($A127,$M$2:$T$6,5,FALSE)
+HLOOKUP($A127,$M$2:$T$6,3,FALSE) * VLOOKUP($B127-1,$B$9:G$20,H$8,FALSE)
+HLOOKUP($A127,$M$2:$T$6,4,FALSE) * VLOOKUP($B127,$B$9:G$20,H$8,FALSE),
  HLOOKUP($A127,$C$2:$J$6,5,FALSE)
+HLOOKUP($A127,$C$2:$J$6,3,FALSE) * VLOOKUP($B127-1,$B$9:G$20,H$8,FALSE)
+HLOOKUP($A127,$C$2:$J$6,4,FALSE) * VLOOKUP($B127,$B$9:G$20,H$8,FALSE))</f>
        <v>104.29647376301979</v>
      </c>
      <c r="I127" s="1">
        <f>IF(I$8 &lt;= $V$2,
  HLOOKUP($A127,$M$2:$T$6,5,FALSE)
+HLOOKUP($A127,$M$2:$T$6,3,FALSE) * VLOOKUP($B127-1,$B$9:H$20,I$8,FALSE)
+HLOOKUP($A127,$M$2:$T$6,4,FALSE) * VLOOKUP($B127,$B$9:H$20,I$8,FALSE),
  HLOOKUP($A127,$C$2:$J$6,5,FALSE)
+HLOOKUP($A127,$C$2:$J$6,3,FALSE) * VLOOKUP($B127-1,$B$9:H$20,I$8,FALSE)
+HLOOKUP($A127,$C$2:$J$6,4,FALSE) * VLOOKUP($B127,$B$9:H$20,I$8,FALSE))</f>
        <v>116.44837583423481</v>
      </c>
      <c r="J127" s="1">
        <f>IF(J$8 &lt;= $V$2,
  HLOOKUP($A127,$M$2:$T$6,5,FALSE)
+HLOOKUP($A127,$M$2:$T$6,3,FALSE) * VLOOKUP($B127-1,$B$9:I$20,J$8,FALSE)
+HLOOKUP($A127,$M$2:$T$6,4,FALSE) * VLOOKUP($B127,$B$9:I$20,J$8,FALSE),
  HLOOKUP($A127,$C$2:$J$6,5,FALSE)
+HLOOKUP($A127,$C$2:$J$6,3,FALSE) * VLOOKUP($B127-1,$B$9:I$20,J$8,FALSE)
+HLOOKUP($A127,$C$2:$J$6,4,FALSE) * VLOOKUP($B127,$B$9:I$20,J$8,FALSE))</f>
        <v>124.81157371001086</v>
      </c>
      <c r="K127" s="1">
        <f>IF(K$8 &lt;= $V$2,
  HLOOKUP($A127,$M$2:$T$6,5,FALSE)
+HLOOKUP($A127,$M$2:$T$6,3,FALSE) * VLOOKUP($B127-1,$B$9:J$20,K$8,FALSE)
+HLOOKUP($A127,$M$2:$T$6,4,FALSE) * VLOOKUP($B127,$B$9:J$20,K$8,FALSE),
  HLOOKUP($A127,$C$2:$J$6,5,FALSE)
+HLOOKUP($A127,$C$2:$J$6,3,FALSE) * VLOOKUP($B127-1,$B$9:J$20,K$8,FALSE)
+HLOOKUP($A127,$C$2:$J$6,4,FALSE) * VLOOKUP($B127,$B$9:J$20,K$8,FALSE))</f>
        <v>130.28785158756907</v>
      </c>
      <c r="L127" s="1">
        <f>IF(L$8 &lt;= $V$2,
  HLOOKUP($A127,$M$2:$T$6,5,FALSE)
+HLOOKUP($A127,$M$2:$T$6,3,FALSE) * VLOOKUP($B127-1,$B$9:K$20,L$8,FALSE)
+HLOOKUP($A127,$M$2:$T$6,4,FALSE) * VLOOKUP($B127,$B$9:K$20,L$8,FALSE),
  HLOOKUP($A127,$C$2:$J$6,5,FALSE)
+HLOOKUP($A127,$C$2:$J$6,3,FALSE) * VLOOKUP($B127-1,$B$9:K$20,L$8,FALSE)
+HLOOKUP($A127,$C$2:$J$6,4,FALSE) * VLOOKUP($B127,$B$9:K$20,L$8,FALSE))</f>
        <v>133.84106333151311</v>
      </c>
      <c r="M127" s="1">
        <f>IF(M$8 &lt;= $V$2,
  HLOOKUP($A127,$M$2:$T$6,5,FALSE)
+HLOOKUP($A127,$M$2:$T$6,3,FALSE) * VLOOKUP($B127-1,$B$9:L$20,M$8,FALSE)
+HLOOKUP($A127,$M$2:$T$6,4,FALSE) * VLOOKUP($B127,$B$9:L$20,M$8,FALSE),
  HLOOKUP($A127,$C$2:$J$6,5,FALSE)
+HLOOKUP($A127,$C$2:$J$6,3,FALSE) * VLOOKUP($B127-1,$B$9:L$20,M$8,FALSE)
+HLOOKUP($A127,$C$2:$J$6,4,FALSE) * VLOOKUP($B127,$B$9:L$20,M$8,FALSE))</f>
        <v>135.22041518646293</v>
      </c>
      <c r="N127" s="1">
        <f>IF(N$8 &lt;= $V$2,
  HLOOKUP($A127,$M$2:$T$6,5,FALSE)
+HLOOKUP($A127,$M$2:$T$6,3,FALSE) * VLOOKUP($B127-1,$B$9:M$20,N$8,FALSE)
+HLOOKUP($A127,$M$2:$T$6,4,FALSE) * VLOOKUP($B127,$B$9:M$20,N$8,FALSE),
  HLOOKUP($A127,$C$2:$J$6,5,FALSE)
+HLOOKUP($A127,$C$2:$J$6,3,FALSE) * VLOOKUP($B127-1,$B$9:M$20,N$8,FALSE)
+HLOOKUP($A127,$C$2:$J$6,4,FALSE) * VLOOKUP($B127,$B$9:M$20,N$8,FALSE))</f>
        <v>136.06886401672762</v>
      </c>
      <c r="O127" s="1">
        <f>IF(O$8 &lt;= $V$2,
  HLOOKUP($A127,$M$2:$T$6,5,FALSE)
+HLOOKUP($A127,$M$2:$T$6,3,FALSE) * VLOOKUP($B127-1,$B$9:N$20,O$8,FALSE)
+HLOOKUP($A127,$M$2:$T$6,4,FALSE) * VLOOKUP($B127,$B$9:N$20,O$8,FALSE),
  HLOOKUP($A127,$C$2:$J$6,5,FALSE)
+HLOOKUP($A127,$C$2:$J$6,3,FALSE) * VLOOKUP($B127-1,$B$9:N$20,O$8,FALSE)
+HLOOKUP($A127,$C$2:$J$6,4,FALSE) * VLOOKUP($B127,$B$9:N$20,O$8,FALSE))</f>
        <v>136.89141428852298</v>
      </c>
      <c r="P127" s="1">
        <f>IF(P$8 &lt;= $V$2,
  HLOOKUP($A127,$M$2:$T$6,5,FALSE)
+HLOOKUP($A127,$M$2:$T$6,3,FALSE) * VLOOKUP($B127-1,$B$9:O$20,P$8,FALSE)
+HLOOKUP($A127,$M$2:$T$6,4,FALSE) * VLOOKUP($B127,$B$9:O$20,P$8,FALSE),
  HLOOKUP($A127,$C$2:$J$6,5,FALSE)
+HLOOKUP($A127,$C$2:$J$6,3,FALSE) * VLOOKUP($B127-1,$B$9:O$20,P$8,FALSE)
+HLOOKUP($A127,$C$2:$J$6,4,FALSE) * VLOOKUP($B127,$B$9:O$20,P$8,FALSE))</f>
        <v>137.68644552485065</v>
      </c>
      <c r="Q127" s="1">
        <f>IF(Q$8 &lt;= $V$2,
  HLOOKUP($A127,$M$2:$T$6,5,FALSE)
+HLOOKUP($A127,$M$2:$T$6,3,FALSE) * VLOOKUP($B127-1,$B$9:P$20,Q$8,FALSE)
+HLOOKUP($A127,$M$2:$T$6,4,FALSE) * VLOOKUP($B127,$B$9:P$20,Q$8,FALSE),
  HLOOKUP($A127,$C$2:$J$6,5,FALSE)
+HLOOKUP($A127,$C$2:$J$6,3,FALSE) * VLOOKUP($B127-1,$B$9:P$20,Q$8,FALSE)
+HLOOKUP($A127,$C$2:$J$6,4,FALSE) * VLOOKUP($B127,$B$9:P$20,Q$8,FALSE))</f>
        <v>138.45260909832916</v>
      </c>
      <c r="R127" s="1">
        <f>IF(R$8 &lt;= $V$2,
  HLOOKUP($A127,$M$2:$T$6,5,FALSE)
+HLOOKUP($A127,$M$2:$T$6,3,FALSE) * VLOOKUP($B127-1,$B$9:Q$20,R$8,FALSE)
+HLOOKUP($A127,$M$2:$T$6,4,FALSE) * VLOOKUP($B127,$B$9:Q$20,R$8,FALSE),
  HLOOKUP($A127,$C$2:$J$6,5,FALSE)
+HLOOKUP($A127,$C$2:$J$6,3,FALSE) * VLOOKUP($B127-1,$B$9:Q$20,R$8,FALSE)
+HLOOKUP($A127,$C$2:$J$6,4,FALSE) * VLOOKUP($B127,$B$9:Q$20,R$8,FALSE))</f>
        <v>139.18883232775246</v>
      </c>
      <c r="S127" s="1">
        <f>IF(S$8 &lt;= $V$2,
  HLOOKUP($A127,$M$2:$T$6,5,FALSE)
+HLOOKUP($A127,$M$2:$T$6,3,FALSE) * VLOOKUP($B127-1,$B$9:R$20,S$8,FALSE)
+HLOOKUP($A127,$M$2:$T$6,4,FALSE) * VLOOKUP($B127,$B$9:R$20,S$8,FALSE),
  HLOOKUP($A127,$C$2:$J$6,5,FALSE)
+HLOOKUP($A127,$C$2:$J$6,3,FALSE) * VLOOKUP($B127-1,$B$9:R$20,S$8,FALSE)
+HLOOKUP($A127,$C$2:$J$6,4,FALSE) * VLOOKUP($B127,$B$9:R$20,S$8,FALSE))</f>
        <v>139.89431486423445</v>
      </c>
      <c r="T127" s="1">
        <f>IF(T$8 &lt;= $V$2,
  HLOOKUP($A127,$M$2:$T$6,5,FALSE)
+HLOOKUP($A127,$M$2:$T$6,3,FALSE) * VLOOKUP($B127-1,$B$9:S$20,T$8,FALSE)
+HLOOKUP($A127,$M$2:$T$6,4,FALSE) * VLOOKUP($B127,$B$9:S$20,T$8,FALSE),
  HLOOKUP($A127,$C$2:$J$6,5,FALSE)
+HLOOKUP($A127,$C$2:$J$6,3,FALSE) * VLOOKUP($B127-1,$B$9:S$20,T$8,FALSE)
+HLOOKUP($A127,$C$2:$J$6,4,FALSE) * VLOOKUP($B127,$B$9:S$20,T$8,FALSE))</f>
        <v>140.56851902822763</v>
      </c>
      <c r="U127" s="1">
        <f>IF(U$8 &lt;= $V$2,
  HLOOKUP($A127,$M$2:$T$6,5,FALSE)
+HLOOKUP($A127,$M$2:$T$6,3,FALSE) * VLOOKUP($B127-1,$B$9:T$20,U$8,FALSE)
+HLOOKUP($A127,$M$2:$T$6,4,FALSE) * VLOOKUP($B127,$B$9:T$20,U$8,FALSE),
  HLOOKUP($A127,$C$2:$J$6,5,FALSE)
+HLOOKUP($A127,$C$2:$J$6,3,FALSE) * VLOOKUP($B127-1,$B$9:T$20,U$8,FALSE)
+HLOOKUP($A127,$C$2:$J$6,4,FALSE) * VLOOKUP($B127,$B$9:T$20,U$8,FALSE))</f>
        <v>141.21115555648922</v>
      </c>
      <c r="V127" s="1">
        <f>IF(V$8 &lt;= $V$2,
  HLOOKUP($A127,$M$2:$T$6,5,FALSE)
+HLOOKUP($A127,$M$2:$T$6,3,FALSE) * VLOOKUP($B127-1,$B$9:U$20,V$8,FALSE)
+HLOOKUP($A127,$M$2:$T$6,4,FALSE) * VLOOKUP($B127,$B$9:U$20,V$8,FALSE),
  HLOOKUP($A127,$C$2:$J$6,5,FALSE)
+HLOOKUP($A127,$C$2:$J$6,3,FALSE) * VLOOKUP($B127-1,$B$9:U$20,V$8,FALSE)
+HLOOKUP($A127,$C$2:$J$6,4,FALSE) * VLOOKUP($B127,$B$9:U$20,V$8,FALSE))</f>
        <v>141.82216602134235</v>
      </c>
      <c r="W127" s="1">
        <f>IF(W$8 &lt;= $V$2,
  HLOOKUP($A127,$M$2:$T$6,5,FALSE)
+HLOOKUP($A127,$M$2:$T$6,3,FALSE) * VLOOKUP($B127-1,$B$9:V$20,W$8,FALSE)
+HLOOKUP($A127,$M$2:$T$6,4,FALSE) * VLOOKUP($B127,$B$9:V$20,W$8,FALSE),
  HLOOKUP($A127,$C$2:$J$6,5,FALSE)
+HLOOKUP($A127,$C$2:$J$6,3,FALSE) * VLOOKUP($B127-1,$B$9:V$20,W$8,FALSE)
+HLOOKUP($A127,$C$2:$J$6,4,FALSE) * VLOOKUP($B127,$B$9:V$20,W$8,FALSE))</f>
        <v>142.4017029980688</v>
      </c>
      <c r="X127" s="1">
        <f>IF(X$8 &lt;= $V$2,
  HLOOKUP($A127,$M$2:$T$6,5,FALSE)
+HLOOKUP($A127,$M$2:$T$6,3,FALSE) * VLOOKUP($B127-1,$B$9:W$20,X$8,FALSE)
+HLOOKUP($A127,$M$2:$T$6,4,FALSE) * VLOOKUP($B127,$B$9:W$20,X$8,FALSE),
  HLOOKUP($A127,$C$2:$J$6,5,FALSE)
+HLOOKUP($A127,$C$2:$J$6,3,FALSE) * VLOOKUP($B127-1,$B$9:W$20,X$8,FALSE)
+HLOOKUP($A127,$C$2:$J$6,4,FALSE) * VLOOKUP($B127,$B$9:W$20,X$8,FALSE))</f>
        <v>142.95010888309881</v>
      </c>
      <c r="Y127" s="1">
        <f>IF(Y$8 &lt;= $V$2,
  HLOOKUP($A127,$M$2:$T$6,5,FALSE)
+HLOOKUP($A127,$M$2:$T$6,3,FALSE) * VLOOKUP($B127-1,$B$9:X$20,Y$8,FALSE)
+HLOOKUP($A127,$M$2:$T$6,4,FALSE) * VLOOKUP($B127,$B$9:X$20,Y$8,FALSE),
  HLOOKUP($A127,$C$2:$J$6,5,FALSE)
+HLOOKUP($A127,$C$2:$J$6,3,FALSE) * VLOOKUP($B127-1,$B$9:X$20,Y$8,FALSE)
+HLOOKUP($A127,$C$2:$J$6,4,FALSE) * VLOOKUP($B127,$B$9:X$20,Y$8,FALSE))</f>
        <v>143.46789410769878</v>
      </c>
      <c r="Z127" s="1">
        <f>IF(Z$8 &lt;= $V$2,
  HLOOKUP($A127,$M$2:$T$6,5,FALSE)
+HLOOKUP($A127,$M$2:$T$6,3,FALSE) * VLOOKUP($B127-1,$B$9:Y$20,Z$8,FALSE)
+HLOOKUP($A127,$M$2:$T$6,4,FALSE) * VLOOKUP($B127,$B$9:Y$20,Z$8,FALSE),
  HLOOKUP($A127,$C$2:$J$6,5,FALSE)
+HLOOKUP($A127,$C$2:$J$6,3,FALSE) * VLOOKUP($B127-1,$B$9:Y$20,Z$8,FALSE)
+HLOOKUP($A127,$C$2:$J$6,4,FALSE) * VLOOKUP($B127,$B$9:Y$20,Z$8,FALSE))</f>
        <v>143.9557153499897</v>
      </c>
      <c r="AA127" s="1">
        <f>IF(AA$8 &lt;= $V$2,
  HLOOKUP($A127,$M$2:$T$6,5,FALSE)
+HLOOKUP($A127,$M$2:$T$6,3,FALSE) * VLOOKUP($B127-1,$B$9:Z$20,AA$8,FALSE)
+HLOOKUP($A127,$M$2:$T$6,4,FALSE) * VLOOKUP($B127,$B$9:Z$20,AA$8,FALSE),
  HLOOKUP($A127,$C$2:$J$6,5,FALSE)
+HLOOKUP($A127,$C$2:$J$6,3,FALSE) * VLOOKUP($B127-1,$B$9:Z$20,AA$8,FALSE)
+HLOOKUP($A127,$C$2:$J$6,4,FALSE) * VLOOKUP($B127,$B$9:Z$20,AA$8,FALSE))</f>
        <v>144.41435422251715</v>
      </c>
      <c r="AB127" s="1">
        <f>IF(AB$8 &lt;= $V$2,
  HLOOKUP($A127,$M$2:$T$6,5,FALSE)
+HLOOKUP($A127,$M$2:$T$6,3,FALSE) * VLOOKUP($B127-1,$B$9:AA$20,AB$8,FALSE)
+HLOOKUP($A127,$M$2:$T$6,4,FALSE) * VLOOKUP($B127,$B$9:AA$20,AB$8,FALSE),
  HLOOKUP($A127,$C$2:$J$6,5,FALSE)
+HLOOKUP($A127,$C$2:$J$6,3,FALSE) * VLOOKUP($B127-1,$B$9:AA$20,AB$8,FALSE)
+HLOOKUP($A127,$C$2:$J$6,4,FALSE) * VLOOKUP($B127,$B$9:AA$20,AB$8,FALSE))</f>
        <v>144.84469680285855</v>
      </c>
      <c r="AC127" s="1">
        <f>IF(AC$8 &lt;= $V$2,
  HLOOKUP($A127,$M$2:$T$6,5,FALSE)
+HLOOKUP($A127,$M$2:$T$6,3,FALSE) * VLOOKUP($B127-1,$B$9:AB$20,AC$8,FALSE)
+HLOOKUP($A127,$M$2:$T$6,4,FALSE) * VLOOKUP($B127,$B$9:AB$20,AC$8,FALSE),
  HLOOKUP($A127,$C$2:$J$6,5,FALSE)
+HLOOKUP($A127,$C$2:$J$6,3,FALSE) * VLOOKUP($B127-1,$B$9:AB$20,AC$8,FALSE)
+HLOOKUP($A127,$C$2:$J$6,4,FALSE) * VLOOKUP($B127,$B$9:AB$20,AC$8,FALSE))</f>
        <v>145.24771428013042</v>
      </c>
      <c r="AD127" s="1">
        <f>IF(AD$8 &lt;= $V$2,
  HLOOKUP($A127,$M$2:$T$6,5,FALSE)
+HLOOKUP($A127,$M$2:$T$6,3,FALSE) * VLOOKUP($B127-1,$B$9:AC$20,AD$8,FALSE)
+HLOOKUP($A127,$M$2:$T$6,4,FALSE) * VLOOKUP($B127,$B$9:AC$20,AD$8,FALSE),
  HLOOKUP($A127,$C$2:$J$6,5,FALSE)
+HLOOKUP($A127,$C$2:$J$6,3,FALSE) * VLOOKUP($B127-1,$B$9:AC$20,AD$8,FALSE)
+HLOOKUP($A127,$C$2:$J$6,4,FALSE) * VLOOKUP($B127,$B$9:AC$20,AD$8,FALSE))</f>
        <v>145.62444490973817</v>
      </c>
      <c r="AE127" s="1">
        <f>IF(AE$8 &lt;= $V$2,
  HLOOKUP($A127,$M$2:$T$6,5,FALSE)
+HLOOKUP($A127,$M$2:$T$6,3,FALSE) * VLOOKUP($B127-1,$B$9:AD$20,AE$8,FALSE)
+HLOOKUP($A127,$M$2:$T$6,4,FALSE) * VLOOKUP($B127,$B$9:AD$20,AE$8,FALSE),
  HLOOKUP($A127,$C$2:$J$6,5,FALSE)
+HLOOKUP($A127,$C$2:$J$6,3,FALSE) * VLOOKUP($B127-1,$B$9:AD$20,AE$8,FALSE)
+HLOOKUP($A127,$C$2:$J$6,4,FALSE) * VLOOKUP($B127,$B$9:AD$20,AE$8,FALSE))</f>
        <v>145.97597740112019</v>
      </c>
      <c r="AF127" s="1">
        <f>IF(AF$8 &lt;= $V$2,
  HLOOKUP($A127,$M$2:$T$6,5,FALSE)
+HLOOKUP($A127,$M$2:$T$6,3,FALSE) * VLOOKUP($B127-1,$B$9:AE$20,AF$8,FALSE)
+HLOOKUP($A127,$M$2:$T$6,4,FALSE) * VLOOKUP($B127,$B$9:AE$20,AF$8,FALSE),
  HLOOKUP($A127,$C$2:$J$6,5,FALSE)
+HLOOKUP($A127,$C$2:$J$6,3,FALSE) * VLOOKUP($B127-1,$B$9:AE$20,AF$8,FALSE)
+HLOOKUP($A127,$C$2:$J$6,4,FALSE) * VLOOKUP($B127,$B$9:AE$20,AF$8,FALSE))</f>
        <v>146.30343580733327</v>
      </c>
      <c r="AG127" s="1"/>
    </row>
    <row r="128" spans="1:33" hidden="1" outlineLevel="1" x14ac:dyDescent="0.2">
      <c r="A128" s="18">
        <v>30</v>
      </c>
      <c r="B128" s="8">
        <v>6</v>
      </c>
      <c r="C128" s="9"/>
      <c r="D128" s="1">
        <f>IF(D$8 &lt;= $V$2,
  HLOOKUP($A128,$M$2:$T$6,5,FALSE)
+HLOOKUP($A128,$M$2:$T$6,3,FALSE) * VLOOKUP($B128-1,$B$9:C$20,D$8,FALSE)
+HLOOKUP($A128,$M$2:$T$6,4,FALSE) * VLOOKUP($B128,$B$9:C$20,D$8,FALSE),
  HLOOKUP($A128,$C$2:$J$6,5,FALSE)
+HLOOKUP($A128,$C$2:$J$6,3,FALSE) * VLOOKUP($B128-1,$B$9:C$20,D$8,FALSE)
+HLOOKUP($A128,$C$2:$J$6,4,FALSE) * VLOOKUP($B128,$B$9:C$20,D$8,FALSE))</f>
        <v>29.032258064516128</v>
      </c>
      <c r="E128" s="1">
        <f>IF(E$8 &lt;= $V$2,
  HLOOKUP($A128,$M$2:$T$6,5,FALSE)
+HLOOKUP($A128,$M$2:$T$6,3,FALSE) * VLOOKUP($B128-1,$B$9:D$20,E$8,FALSE)
+HLOOKUP($A128,$M$2:$T$6,4,FALSE) * VLOOKUP($B128,$B$9:D$20,E$8,FALSE),
  HLOOKUP($A128,$C$2:$J$6,5,FALSE)
+HLOOKUP($A128,$C$2:$J$6,3,FALSE) * VLOOKUP($B128-1,$B$9:D$20,E$8,FALSE)
+HLOOKUP($A128,$C$2:$J$6,4,FALSE) * VLOOKUP($B128,$B$9:D$20,E$8,FALSE))</f>
        <v>48.387096774193544</v>
      </c>
      <c r="F128" s="1">
        <f>IF(F$8 &lt;= $V$2,
  HLOOKUP($A128,$M$2:$T$6,5,FALSE)
+HLOOKUP($A128,$M$2:$T$6,3,FALSE) * VLOOKUP($B128-1,$B$9:E$20,F$8,FALSE)
+HLOOKUP($A128,$M$2:$T$6,4,FALSE) * VLOOKUP($B128,$B$9:E$20,F$8,FALSE),
  HLOOKUP($A128,$C$2:$J$6,5,FALSE)
+HLOOKUP($A128,$C$2:$J$6,3,FALSE) * VLOOKUP($B128-1,$B$9:E$20,F$8,FALSE)
+HLOOKUP($A128,$C$2:$J$6,4,FALSE) * VLOOKUP($B128,$B$9:E$20,F$8,FALSE))</f>
        <v>67.741935483870961</v>
      </c>
      <c r="G128" s="1">
        <f>IF(G$8 &lt;= $V$2,
  HLOOKUP($A128,$M$2:$T$6,5,FALSE)
+HLOOKUP($A128,$M$2:$T$6,3,FALSE) * VLOOKUP($B128-1,$B$9:F$20,G$8,FALSE)
+HLOOKUP($A128,$M$2:$T$6,4,FALSE) * VLOOKUP($B128,$B$9:F$20,G$8,FALSE),
  HLOOKUP($A128,$C$2:$J$6,5,FALSE)
+HLOOKUP($A128,$C$2:$J$6,3,FALSE) * VLOOKUP($B128-1,$B$9:F$20,G$8,FALSE)
+HLOOKUP($A128,$C$2:$J$6,4,FALSE) * VLOOKUP($B128,$B$9:F$20,G$8,FALSE))</f>
        <v>87.096774193548384</v>
      </c>
      <c r="H128" s="1">
        <f>IF(H$8 &lt;= $V$2,
  HLOOKUP($A128,$M$2:$T$6,5,FALSE)
+HLOOKUP($A128,$M$2:$T$6,3,FALSE) * VLOOKUP($B128-1,$B$9:G$20,H$8,FALSE)
+HLOOKUP($A128,$M$2:$T$6,4,FALSE) * VLOOKUP($B128,$B$9:G$20,H$8,FALSE),
  HLOOKUP($A128,$C$2:$J$6,5,FALSE)
+HLOOKUP($A128,$C$2:$J$6,3,FALSE) * VLOOKUP($B128-1,$B$9:G$20,H$8,FALSE)
+HLOOKUP($A128,$C$2:$J$6,4,FALSE) * VLOOKUP($B128,$B$9:G$20,H$8,FALSE))</f>
        <v>106.45161290322579</v>
      </c>
      <c r="I128" s="1">
        <f>IF(I$8 &lt;= $V$2,
  HLOOKUP($A128,$M$2:$T$6,5,FALSE)
+HLOOKUP($A128,$M$2:$T$6,3,FALSE) * VLOOKUP($B128-1,$B$9:H$20,I$8,FALSE)
+HLOOKUP($A128,$M$2:$T$6,4,FALSE) * VLOOKUP($B128,$B$9:H$20,I$8,FALSE),
  HLOOKUP($A128,$C$2:$J$6,5,FALSE)
+HLOOKUP($A128,$C$2:$J$6,3,FALSE) * VLOOKUP($B128-1,$B$9:H$20,I$8,FALSE)
+HLOOKUP($A128,$C$2:$J$6,4,FALSE) * VLOOKUP($B128,$B$9:H$20,I$8,FALSE))</f>
        <v>124.06843617725323</v>
      </c>
      <c r="J128" s="1">
        <f>IF(J$8 &lt;= $V$2,
  HLOOKUP($A128,$M$2:$T$6,5,FALSE)
+HLOOKUP($A128,$M$2:$T$6,3,FALSE) * VLOOKUP($B128-1,$B$9:I$20,J$8,FALSE)
+HLOOKUP($A128,$M$2:$T$6,4,FALSE) * VLOOKUP($B128,$B$9:I$20,J$8,FALSE),
  HLOOKUP($A128,$C$2:$J$6,5,FALSE)
+HLOOKUP($A128,$C$2:$J$6,3,FALSE) * VLOOKUP($B128-1,$B$9:I$20,J$8,FALSE)
+HLOOKUP($A128,$C$2:$J$6,4,FALSE) * VLOOKUP($B128,$B$9:I$20,J$8,FALSE))</f>
        <v>137.44696010779617</v>
      </c>
      <c r="K128" s="1">
        <f>IF(K$8 &lt;= $V$2,
  HLOOKUP($A128,$M$2:$T$6,5,FALSE)
+HLOOKUP($A128,$M$2:$T$6,3,FALSE) * VLOOKUP($B128-1,$B$9:J$20,K$8,FALSE)
+HLOOKUP($A128,$M$2:$T$6,4,FALSE) * VLOOKUP($B128,$B$9:J$20,K$8,FALSE),
  HLOOKUP($A128,$C$2:$J$6,5,FALSE)
+HLOOKUP($A128,$C$2:$J$6,3,FALSE) * VLOOKUP($B128-1,$B$9:J$20,K$8,FALSE)
+HLOOKUP($A128,$C$2:$J$6,4,FALSE) * VLOOKUP($B128,$B$9:J$20,K$8,FALSE))</f>
        <v>147.17782738671582</v>
      </c>
      <c r="L128" s="1">
        <f>IF(L$8 &lt;= $V$2,
  HLOOKUP($A128,$M$2:$T$6,5,FALSE)
+HLOOKUP($A128,$M$2:$T$6,3,FALSE) * VLOOKUP($B128-1,$B$9:K$20,L$8,FALSE)
+HLOOKUP($A128,$M$2:$T$6,4,FALSE) * VLOOKUP($B128,$B$9:K$20,L$8,FALSE),
  HLOOKUP($A128,$C$2:$J$6,5,FALSE)
+HLOOKUP($A128,$C$2:$J$6,3,FALSE) * VLOOKUP($B128-1,$B$9:K$20,L$8,FALSE)
+HLOOKUP($A128,$C$2:$J$6,4,FALSE) * VLOOKUP($B128,$B$9:K$20,L$8,FALSE))</f>
        <v>154.02655345826159</v>
      </c>
      <c r="M128" s="1">
        <f>IF(M$8 &lt;= $V$2,
  HLOOKUP($A128,$M$2:$T$6,5,FALSE)
+HLOOKUP($A128,$M$2:$T$6,3,FALSE) * VLOOKUP($B128-1,$B$9:L$20,M$8,FALSE)
+HLOOKUP($A128,$M$2:$T$6,4,FALSE) * VLOOKUP($B128,$B$9:L$20,M$8,FALSE),
  HLOOKUP($A128,$C$2:$J$6,5,FALSE)
+HLOOKUP($A128,$C$2:$J$6,3,FALSE) * VLOOKUP($B128-1,$B$9:L$20,M$8,FALSE)
+HLOOKUP($A128,$C$2:$J$6,4,FALSE) * VLOOKUP($B128,$B$9:L$20,M$8,FALSE))</f>
        <v>157.12923316678211</v>
      </c>
      <c r="N128" s="1">
        <f>IF(N$8 &lt;= $V$2,
  HLOOKUP($A128,$M$2:$T$6,5,FALSE)
+HLOOKUP($A128,$M$2:$T$6,3,FALSE) * VLOOKUP($B128-1,$B$9:M$20,N$8,FALSE)
+HLOOKUP($A128,$M$2:$T$6,4,FALSE) * VLOOKUP($B128,$B$9:M$20,N$8,FALSE),
  HLOOKUP($A128,$C$2:$J$6,5,FALSE)
+HLOOKUP($A128,$C$2:$J$6,3,FALSE) * VLOOKUP($B128-1,$B$9:M$20,N$8,FALSE)
+HLOOKUP($A128,$C$2:$J$6,4,FALSE) * VLOOKUP($B128,$B$9:M$20,N$8,FALSE))</f>
        <v>158.28511631245081</v>
      </c>
      <c r="O128" s="1">
        <f>IF(O$8 &lt;= $V$2,
  HLOOKUP($A128,$M$2:$T$6,5,FALSE)
+HLOOKUP($A128,$M$2:$T$6,3,FALSE) * VLOOKUP($B128-1,$B$9:N$20,O$8,FALSE)
+HLOOKUP($A128,$M$2:$T$6,4,FALSE) * VLOOKUP($B128,$B$9:N$20,O$8,FALSE),
  HLOOKUP($A128,$C$2:$J$6,5,FALSE)
+HLOOKUP($A128,$C$2:$J$6,3,FALSE) * VLOOKUP($B128-1,$B$9:N$20,O$8,FALSE)
+HLOOKUP($A128,$C$2:$J$6,4,FALSE) * VLOOKUP($B128,$B$9:N$20,O$8,FALSE))</f>
        <v>159.39708027020464</v>
      </c>
      <c r="P128" s="1">
        <f>IF(P$8 &lt;= $V$2,
  HLOOKUP($A128,$M$2:$T$6,5,FALSE)
+HLOOKUP($A128,$M$2:$T$6,3,FALSE) * VLOOKUP($B128-1,$B$9:O$20,P$8,FALSE)
+HLOOKUP($A128,$M$2:$T$6,4,FALSE) * VLOOKUP($B128,$B$9:O$20,P$8,FALSE),
  HLOOKUP($A128,$C$2:$J$6,5,FALSE)
+HLOOKUP($A128,$C$2:$J$6,3,FALSE) * VLOOKUP($B128-1,$B$9:O$20,P$8,FALSE)
+HLOOKUP($A128,$C$2:$J$6,4,FALSE) * VLOOKUP($B128,$B$9:O$20,P$8,FALSE))</f>
        <v>160.46769941567868</v>
      </c>
      <c r="Q128" s="1">
        <f>IF(Q$8 &lt;= $V$2,
  HLOOKUP($A128,$M$2:$T$6,5,FALSE)
+HLOOKUP($A128,$M$2:$T$6,3,FALSE) * VLOOKUP($B128-1,$B$9:P$20,Q$8,FALSE)
+HLOOKUP($A128,$M$2:$T$6,4,FALSE) * VLOOKUP($B128,$B$9:P$20,Q$8,FALSE),
  HLOOKUP($A128,$C$2:$J$6,5,FALSE)
+HLOOKUP($A128,$C$2:$J$6,3,FALSE) * VLOOKUP($B128-1,$B$9:P$20,Q$8,FALSE)
+HLOOKUP($A128,$C$2:$J$6,4,FALSE) * VLOOKUP($B128,$B$9:P$20,Q$8,FALSE))</f>
        <v>161.49894885984614</v>
      </c>
      <c r="R128" s="1">
        <f>IF(R$8 &lt;= $V$2,
  HLOOKUP($A128,$M$2:$T$6,5,FALSE)
+HLOOKUP($A128,$M$2:$T$6,3,FALSE) * VLOOKUP($B128-1,$B$9:Q$20,R$8,FALSE)
+HLOOKUP($A128,$M$2:$T$6,4,FALSE) * VLOOKUP($B128,$B$9:Q$20,R$8,FALSE),
  HLOOKUP($A128,$C$2:$J$6,5,FALSE)
+HLOOKUP($A128,$C$2:$J$6,3,FALSE) * VLOOKUP($B128-1,$B$9:Q$20,R$8,FALSE)
+HLOOKUP($A128,$C$2:$J$6,4,FALSE) * VLOOKUP($B128,$B$9:Q$20,R$8,FALSE))</f>
        <v>162.49232889391516</v>
      </c>
      <c r="S128" s="1">
        <f>IF(S$8 &lt;= $V$2,
  HLOOKUP($A128,$M$2:$T$6,5,FALSE)
+HLOOKUP($A128,$M$2:$T$6,3,FALSE) * VLOOKUP($B128-1,$B$9:R$20,S$8,FALSE)
+HLOOKUP($A128,$M$2:$T$6,4,FALSE) * VLOOKUP($B128,$B$9:R$20,S$8,FALSE),
  HLOOKUP($A128,$C$2:$J$6,5,FALSE)
+HLOOKUP($A128,$C$2:$J$6,3,FALSE) * VLOOKUP($B128-1,$B$9:R$20,S$8,FALSE)
+HLOOKUP($A128,$C$2:$J$6,4,FALSE) * VLOOKUP($B128,$B$9:R$20,S$8,FALSE))</f>
        <v>163.44897224160621</v>
      </c>
      <c r="T128" s="1">
        <f>IF(T$8 &lt;= $V$2,
  HLOOKUP($A128,$M$2:$T$6,5,FALSE)
+HLOOKUP($A128,$M$2:$T$6,3,FALSE) * VLOOKUP($B128-1,$B$9:S$20,T$8,FALSE)
+HLOOKUP($A128,$M$2:$T$6,4,FALSE) * VLOOKUP($B128,$B$9:S$20,T$8,FALSE),
  HLOOKUP($A128,$C$2:$J$6,5,FALSE)
+HLOOKUP($A128,$C$2:$J$6,3,FALSE) * VLOOKUP($B128-1,$B$9:S$20,T$8,FALSE)
+HLOOKUP($A128,$C$2:$J$6,4,FALSE) * VLOOKUP($B128,$B$9:S$20,T$8,FALSE))</f>
        <v>164.36973547341026</v>
      </c>
      <c r="U128" s="1">
        <f>IF(U$8 &lt;= $V$2,
  HLOOKUP($A128,$M$2:$T$6,5,FALSE)
+HLOOKUP($A128,$M$2:$T$6,3,FALSE) * VLOOKUP($B128-1,$B$9:T$20,U$8,FALSE)
+HLOOKUP($A128,$M$2:$T$6,4,FALSE) * VLOOKUP($B128,$B$9:T$20,U$8,FALSE),
  HLOOKUP($A128,$C$2:$J$6,5,FALSE)
+HLOOKUP($A128,$C$2:$J$6,3,FALSE) * VLOOKUP($B128-1,$B$9:T$20,U$8,FALSE)
+HLOOKUP($A128,$C$2:$J$6,4,FALSE) * VLOOKUP($B128,$B$9:T$20,U$8,FALSE))</f>
        <v>165.25527598124131</v>
      </c>
      <c r="V128" s="1">
        <f>IF(V$8 &lt;= $V$2,
  HLOOKUP($A128,$M$2:$T$6,5,FALSE)
+HLOOKUP($A128,$M$2:$T$6,3,FALSE) * VLOOKUP($B128-1,$B$9:U$20,V$8,FALSE)
+HLOOKUP($A128,$M$2:$T$6,4,FALSE) * VLOOKUP($B128,$B$9:U$20,V$8,FALSE),
  HLOOKUP($A128,$C$2:$J$6,5,FALSE)
+HLOOKUP($A128,$C$2:$J$6,3,FALSE) * VLOOKUP($B128-1,$B$9:U$20,V$8,FALSE)
+HLOOKUP($A128,$C$2:$J$6,4,FALSE) * VLOOKUP($B128,$B$9:U$20,V$8,FALSE))</f>
        <v>166.10611592056244</v>
      </c>
      <c r="W128" s="1">
        <f>IF(W$8 &lt;= $V$2,
  HLOOKUP($A128,$M$2:$T$6,5,FALSE)
+HLOOKUP($A128,$M$2:$T$6,3,FALSE) * VLOOKUP($B128-1,$B$9:V$20,W$8,FALSE)
+HLOOKUP($A128,$M$2:$T$6,4,FALSE) * VLOOKUP($B128,$B$9:V$20,W$8,FALSE),
  HLOOKUP($A128,$C$2:$J$6,5,FALSE)
+HLOOKUP($A128,$C$2:$J$6,3,FALSE) * VLOOKUP($B128-1,$B$9:V$20,W$8,FALSE)
+HLOOKUP($A128,$C$2:$J$6,4,FALSE) * VLOOKUP($B128,$B$9:V$20,W$8,FALSE))</f>
        <v>166.92269450638815</v>
      </c>
      <c r="X128" s="1">
        <f>IF(X$8 &lt;= $V$2,
  HLOOKUP($A128,$M$2:$T$6,5,FALSE)
+HLOOKUP($A128,$M$2:$T$6,3,FALSE) * VLOOKUP($B128-1,$B$9:W$20,X$8,FALSE)
+HLOOKUP($A128,$M$2:$T$6,4,FALSE) * VLOOKUP($B128,$B$9:W$20,X$8,FALSE),
  HLOOKUP($A128,$C$2:$J$6,5,FALSE)
+HLOOKUP($A128,$C$2:$J$6,3,FALSE) * VLOOKUP($B128-1,$B$9:W$20,X$8,FALSE)
+HLOOKUP($A128,$C$2:$J$6,4,FALSE) * VLOOKUP($B128,$B$9:W$20,X$8,FALSE))</f>
        <v>167.70541000519967</v>
      </c>
      <c r="Y128" s="1">
        <f>IF(Y$8 &lt;= $V$2,
  HLOOKUP($A128,$M$2:$T$6,5,FALSE)
+HLOOKUP($A128,$M$2:$T$6,3,FALSE) * VLOOKUP($B128-1,$B$9:X$20,Y$8,FALSE)
+HLOOKUP($A128,$M$2:$T$6,4,FALSE) * VLOOKUP($B128,$B$9:X$20,Y$8,FALSE),
  HLOOKUP($A128,$C$2:$J$6,5,FALSE)
+HLOOKUP($A128,$C$2:$J$6,3,FALSE) * VLOOKUP($B128-1,$B$9:X$20,Y$8,FALSE)
+HLOOKUP($A128,$C$2:$J$6,4,FALSE) * VLOOKUP($B128,$B$9:X$20,Y$8,FALSE))</f>
        <v>168.45465270204241</v>
      </c>
      <c r="Z128" s="1">
        <f>IF(Z$8 &lt;= $V$2,
  HLOOKUP($A128,$M$2:$T$6,5,FALSE)
+HLOOKUP($A128,$M$2:$T$6,3,FALSE) * VLOOKUP($B128-1,$B$9:Y$20,Z$8,FALSE)
+HLOOKUP($A128,$M$2:$T$6,4,FALSE) * VLOOKUP($B128,$B$9:Y$20,Z$8,FALSE),
  HLOOKUP($A128,$C$2:$J$6,5,FALSE)
+HLOOKUP($A128,$C$2:$J$6,3,FALSE) * VLOOKUP($B128-1,$B$9:Y$20,Z$8,FALSE)
+HLOOKUP($A128,$C$2:$J$6,4,FALSE) * VLOOKUP($B128,$B$9:Y$20,Z$8,FALSE))</f>
        <v>169.17083004570762</v>
      </c>
      <c r="AA128" s="1">
        <f>IF(AA$8 &lt;= $V$2,
  HLOOKUP($A128,$M$2:$T$6,5,FALSE)
+HLOOKUP($A128,$M$2:$T$6,3,FALSE) * VLOOKUP($B128-1,$B$9:Z$20,AA$8,FALSE)
+HLOOKUP($A128,$M$2:$T$6,4,FALSE) * VLOOKUP($B128,$B$9:Z$20,AA$8,FALSE),
  HLOOKUP($A128,$C$2:$J$6,5,FALSE)
+HLOOKUP($A128,$C$2:$J$6,3,FALSE) * VLOOKUP($B128-1,$B$9:Z$20,AA$8,FALSE)
+HLOOKUP($A128,$C$2:$J$6,4,FALSE) * VLOOKUP($B128,$B$9:Z$20,AA$8,FALSE))</f>
        <v>169.8543850891765</v>
      </c>
      <c r="AB128" s="1">
        <f>IF(AB$8 &lt;= $V$2,
  HLOOKUP($A128,$M$2:$T$6,5,FALSE)
+HLOOKUP($A128,$M$2:$T$6,3,FALSE) * VLOOKUP($B128-1,$B$9:AA$20,AB$8,FALSE)
+HLOOKUP($A128,$M$2:$T$6,4,FALSE) * VLOOKUP($B128,$B$9:AA$20,AB$8,FALSE),
  HLOOKUP($A128,$C$2:$J$6,5,FALSE)
+HLOOKUP($A128,$C$2:$J$6,3,FALSE) * VLOOKUP($B128-1,$B$9:AA$20,AB$8,FALSE)
+HLOOKUP($A128,$C$2:$J$6,4,FALSE) * VLOOKUP($B128,$B$9:AA$20,AB$8,FALSE))</f>
        <v>170.50580925108233</v>
      </c>
      <c r="AC128" s="1">
        <f>IF(AC$8 &lt;= $V$2,
  HLOOKUP($A128,$M$2:$T$6,5,FALSE)
+HLOOKUP($A128,$M$2:$T$6,3,FALSE) * VLOOKUP($B128-1,$B$9:AB$20,AC$8,FALSE)
+HLOOKUP($A128,$M$2:$T$6,4,FALSE) * VLOOKUP($B128,$B$9:AB$20,AC$8,FALSE),
  HLOOKUP($A128,$C$2:$J$6,5,FALSE)
+HLOOKUP($A128,$C$2:$J$6,3,FALSE) * VLOOKUP($B128-1,$B$9:AB$20,AC$8,FALSE)
+HLOOKUP($A128,$C$2:$J$6,4,FALSE) * VLOOKUP($B128,$B$9:AB$20,AC$8,FALSE))</f>
        <v>171.1256503299075</v>
      </c>
      <c r="AD128" s="1">
        <f>IF(AD$8 &lt;= $V$2,
  HLOOKUP($A128,$M$2:$T$6,5,FALSE)
+HLOOKUP($A128,$M$2:$T$6,3,FALSE) * VLOOKUP($B128-1,$B$9:AC$20,AD$8,FALSE)
+HLOOKUP($A128,$M$2:$T$6,4,FALSE) * VLOOKUP($B128,$B$9:AC$20,AD$8,FALSE),
  HLOOKUP($A128,$C$2:$J$6,5,FALSE)
+HLOOKUP($A128,$C$2:$J$6,3,FALSE) * VLOOKUP($B128-1,$B$9:AC$20,AD$8,FALSE)
+HLOOKUP($A128,$C$2:$J$6,4,FALSE) * VLOOKUP($B128,$B$9:AC$20,AD$8,FALSE))</f>
        <v>171.71451660851079</v>
      </c>
      <c r="AE128" s="1">
        <f>IF(AE$8 &lt;= $V$2,
  HLOOKUP($A128,$M$2:$T$6,5,FALSE)
+HLOOKUP($A128,$M$2:$T$6,3,FALSE) * VLOOKUP($B128-1,$B$9:AD$20,AE$8,FALSE)
+HLOOKUP($A128,$M$2:$T$6,4,FALSE) * VLOOKUP($B128,$B$9:AD$20,AE$8,FALSE),
  HLOOKUP($A128,$C$2:$J$6,5,FALSE)
+HLOOKUP($A128,$C$2:$J$6,3,FALSE) * VLOOKUP($B128-1,$B$9:AD$20,AE$8,FALSE)
+HLOOKUP($A128,$C$2:$J$6,4,FALSE) * VLOOKUP($B128,$B$9:AD$20,AE$8,FALSE))</f>
        <v>172.27307779440042</v>
      </c>
      <c r="AF128" s="1">
        <f>IF(AF$8 &lt;= $V$2,
  HLOOKUP($A128,$M$2:$T$6,5,FALSE)
+HLOOKUP($A128,$M$2:$T$6,3,FALSE) * VLOOKUP($B128-1,$B$9:AE$20,AF$8,FALSE)
+HLOOKUP($A128,$M$2:$T$6,4,FALSE) * VLOOKUP($B128,$B$9:AE$20,AF$8,FALSE),
  HLOOKUP($A128,$C$2:$J$6,5,FALSE)
+HLOOKUP($A128,$C$2:$J$6,3,FALSE) * VLOOKUP($B128-1,$B$9:AE$20,AF$8,FALSE)
+HLOOKUP($A128,$C$2:$J$6,4,FALSE) * VLOOKUP($B128,$B$9:AE$20,AF$8,FALSE))</f>
        <v>172.80206345250326</v>
      </c>
      <c r="AG128" s="1"/>
    </row>
    <row r="129" spans="1:34" hidden="1" outlineLevel="1" x14ac:dyDescent="0.2">
      <c r="A129" s="18">
        <v>30</v>
      </c>
      <c r="B129" s="8">
        <v>7</v>
      </c>
      <c r="C129" s="9"/>
      <c r="D129" s="1">
        <f>IF(D$8 &lt;= $V$2,
  HLOOKUP($A129,$M$2:$T$6,5,FALSE)
+HLOOKUP($A129,$M$2:$T$6,3,FALSE) * VLOOKUP($B129-1,$B$9:C$20,D$8,FALSE)
+HLOOKUP($A129,$M$2:$T$6,4,FALSE) * VLOOKUP($B129,$B$9:C$20,D$8,FALSE),
  HLOOKUP($A129,$C$2:$J$6,5,FALSE)
+HLOOKUP($A129,$C$2:$J$6,3,FALSE) * VLOOKUP($B129-1,$B$9:C$20,D$8,FALSE)
+HLOOKUP($A129,$C$2:$J$6,4,FALSE) * VLOOKUP($B129,$B$9:C$20,D$8,FALSE))</f>
        <v>29.032258064516128</v>
      </c>
      <c r="E129" s="1">
        <f>IF(E$8 &lt;= $V$2,
  HLOOKUP($A129,$M$2:$T$6,5,FALSE)
+HLOOKUP($A129,$M$2:$T$6,3,FALSE) * VLOOKUP($B129-1,$B$9:D$20,E$8,FALSE)
+HLOOKUP($A129,$M$2:$T$6,4,FALSE) * VLOOKUP($B129,$B$9:D$20,E$8,FALSE),
  HLOOKUP($A129,$C$2:$J$6,5,FALSE)
+HLOOKUP($A129,$C$2:$J$6,3,FALSE) * VLOOKUP($B129-1,$B$9:D$20,E$8,FALSE)
+HLOOKUP($A129,$C$2:$J$6,4,FALSE) * VLOOKUP($B129,$B$9:D$20,E$8,FALSE))</f>
        <v>48.387096774193544</v>
      </c>
      <c r="F129" s="1">
        <f>IF(F$8 &lt;= $V$2,
  HLOOKUP($A129,$M$2:$T$6,5,FALSE)
+HLOOKUP($A129,$M$2:$T$6,3,FALSE) * VLOOKUP($B129-1,$B$9:E$20,F$8,FALSE)
+HLOOKUP($A129,$M$2:$T$6,4,FALSE) * VLOOKUP($B129,$B$9:E$20,F$8,FALSE),
  HLOOKUP($A129,$C$2:$J$6,5,FALSE)
+HLOOKUP($A129,$C$2:$J$6,3,FALSE) * VLOOKUP($B129-1,$B$9:E$20,F$8,FALSE)
+HLOOKUP($A129,$C$2:$J$6,4,FALSE) * VLOOKUP($B129,$B$9:E$20,F$8,FALSE))</f>
        <v>67.741935483870961</v>
      </c>
      <c r="G129" s="1">
        <f>IF(G$8 &lt;= $V$2,
  HLOOKUP($A129,$M$2:$T$6,5,FALSE)
+HLOOKUP($A129,$M$2:$T$6,3,FALSE) * VLOOKUP($B129-1,$B$9:F$20,G$8,FALSE)
+HLOOKUP($A129,$M$2:$T$6,4,FALSE) * VLOOKUP($B129,$B$9:F$20,G$8,FALSE),
  HLOOKUP($A129,$C$2:$J$6,5,FALSE)
+HLOOKUP($A129,$C$2:$J$6,3,FALSE) * VLOOKUP($B129-1,$B$9:F$20,G$8,FALSE)
+HLOOKUP($A129,$C$2:$J$6,4,FALSE) * VLOOKUP($B129,$B$9:F$20,G$8,FALSE))</f>
        <v>87.096774193548384</v>
      </c>
      <c r="H129" s="1">
        <f>IF(H$8 &lt;= $V$2,
  HLOOKUP($A129,$M$2:$T$6,5,FALSE)
+HLOOKUP($A129,$M$2:$T$6,3,FALSE) * VLOOKUP($B129-1,$B$9:G$20,H$8,FALSE)
+HLOOKUP($A129,$M$2:$T$6,4,FALSE) * VLOOKUP($B129,$B$9:G$20,H$8,FALSE),
  HLOOKUP($A129,$C$2:$J$6,5,FALSE)
+HLOOKUP($A129,$C$2:$J$6,3,FALSE) * VLOOKUP($B129-1,$B$9:G$20,H$8,FALSE)
+HLOOKUP($A129,$C$2:$J$6,4,FALSE) * VLOOKUP($B129,$B$9:G$20,H$8,FALSE))</f>
        <v>106.45161290322579</v>
      </c>
      <c r="I129" s="1">
        <f>IF(I$8 &lt;= $V$2,
  HLOOKUP($A129,$M$2:$T$6,5,FALSE)
+HLOOKUP($A129,$M$2:$T$6,3,FALSE) * VLOOKUP($B129-1,$B$9:H$20,I$8,FALSE)
+HLOOKUP($A129,$M$2:$T$6,4,FALSE) * VLOOKUP($B129,$B$9:H$20,I$8,FALSE),
  HLOOKUP($A129,$C$2:$J$6,5,FALSE)
+HLOOKUP($A129,$C$2:$J$6,3,FALSE) * VLOOKUP($B129-1,$B$9:H$20,I$8,FALSE)
+HLOOKUP($A129,$C$2:$J$6,4,FALSE) * VLOOKUP($B129,$B$9:H$20,I$8,FALSE))</f>
        <v>125.80645161290322</v>
      </c>
      <c r="J129" s="1">
        <f>IF(J$8 &lt;= $V$2,
  HLOOKUP($A129,$M$2:$T$6,5,FALSE)
+HLOOKUP($A129,$M$2:$T$6,3,FALSE) * VLOOKUP($B129-1,$B$9:I$20,J$8,FALSE)
+HLOOKUP($A129,$M$2:$T$6,4,FALSE) * VLOOKUP($B129,$B$9:I$20,J$8,FALSE),
  HLOOKUP($A129,$C$2:$J$6,5,FALSE)
+HLOOKUP($A129,$C$2:$J$6,3,FALSE) * VLOOKUP($B129-1,$B$9:I$20,J$8,FALSE)
+HLOOKUP($A129,$C$2:$J$6,4,FALSE) * VLOOKUP($B129,$B$9:I$20,J$8,FALSE))</f>
        <v>143.75966497124998</v>
      </c>
      <c r="K129" s="1">
        <f>IF(K$8 &lt;= $V$2,
  HLOOKUP($A129,$M$2:$T$6,5,FALSE)
+HLOOKUP($A129,$M$2:$T$6,3,FALSE) * VLOOKUP($B129-1,$B$9:J$20,K$8,FALSE)
+HLOOKUP($A129,$M$2:$T$6,4,FALSE) * VLOOKUP($B129,$B$9:J$20,K$8,FALSE),
  HLOOKUP($A129,$C$2:$J$6,5,FALSE)
+HLOOKUP($A129,$C$2:$J$6,3,FALSE) * VLOOKUP($B129-1,$B$9:J$20,K$8,FALSE)
+HLOOKUP($A129,$C$2:$J$6,4,FALSE) * VLOOKUP($B129,$B$9:J$20,K$8,FALSE))</f>
        <v>158.11496766886191</v>
      </c>
      <c r="L129" s="1">
        <f>IF(L$8 &lt;= $V$2,
  HLOOKUP($A129,$M$2:$T$6,5,FALSE)
+HLOOKUP($A129,$M$2:$T$6,3,FALSE) * VLOOKUP($B129-1,$B$9:K$20,L$8,FALSE)
+HLOOKUP($A129,$M$2:$T$6,4,FALSE) * VLOOKUP($B129,$B$9:K$20,L$8,FALSE),
  HLOOKUP($A129,$C$2:$J$6,5,FALSE)
+HLOOKUP($A129,$C$2:$J$6,3,FALSE) * VLOOKUP($B129-1,$B$9:K$20,L$8,FALSE)
+HLOOKUP($A129,$C$2:$J$6,4,FALSE) * VLOOKUP($B129,$B$9:K$20,L$8,FALSE))</f>
        <v>168.99625973579521</v>
      </c>
      <c r="M129" s="1">
        <f>IF(M$8 &lt;= $V$2,
  HLOOKUP($A129,$M$2:$T$6,5,FALSE)
+HLOOKUP($A129,$M$2:$T$6,3,FALSE) * VLOOKUP($B129-1,$B$9:L$20,M$8,FALSE)
+HLOOKUP($A129,$M$2:$T$6,4,FALSE) * VLOOKUP($B129,$B$9:L$20,M$8,FALSE),
  HLOOKUP($A129,$C$2:$J$6,5,FALSE)
+HLOOKUP($A129,$C$2:$J$6,3,FALSE) * VLOOKUP($B129-1,$B$9:L$20,M$8,FALSE)
+HLOOKUP($A129,$C$2:$J$6,4,FALSE) * VLOOKUP($B129,$B$9:L$20,M$8,FALSE))</f>
        <v>174.81634600515864</v>
      </c>
      <c r="N129" s="1">
        <f>IF(N$8 &lt;= $V$2,
  HLOOKUP($A129,$M$2:$T$6,5,FALSE)
+HLOOKUP($A129,$M$2:$T$6,3,FALSE) * VLOOKUP($B129-1,$B$9:M$20,N$8,FALSE)
+HLOOKUP($A129,$M$2:$T$6,4,FALSE) * VLOOKUP($B129,$B$9:M$20,N$8,FALSE),
  HLOOKUP($A129,$C$2:$J$6,5,FALSE)
+HLOOKUP($A129,$C$2:$J$6,3,FALSE) * VLOOKUP($B129-1,$B$9:M$20,N$8,FALSE)
+HLOOKUP($A129,$C$2:$J$6,4,FALSE) * VLOOKUP($B129,$B$9:M$20,N$8,FALSE))</f>
        <v>176.69588807283253</v>
      </c>
      <c r="O129" s="1">
        <f>IF(O$8 &lt;= $V$2,
  HLOOKUP($A129,$M$2:$T$6,5,FALSE)
+HLOOKUP($A129,$M$2:$T$6,3,FALSE) * VLOOKUP($B129-1,$B$9:N$20,O$8,FALSE)
+HLOOKUP($A129,$M$2:$T$6,4,FALSE) * VLOOKUP($B129,$B$9:N$20,O$8,FALSE),
  HLOOKUP($A129,$C$2:$J$6,5,FALSE)
+HLOOKUP($A129,$C$2:$J$6,3,FALSE) * VLOOKUP($B129-1,$B$9:N$20,O$8,FALSE)
+HLOOKUP($A129,$C$2:$J$6,4,FALSE) * VLOOKUP($B129,$B$9:N$20,O$8,FALSE))</f>
        <v>178.43339754100373</v>
      </c>
      <c r="P129" s="1">
        <f>IF(P$8 &lt;= $V$2,
  HLOOKUP($A129,$M$2:$T$6,5,FALSE)
+HLOOKUP($A129,$M$2:$T$6,3,FALSE) * VLOOKUP($B129-1,$B$9:O$20,P$8,FALSE)
+HLOOKUP($A129,$M$2:$T$6,4,FALSE) * VLOOKUP($B129,$B$9:O$20,P$8,FALSE),
  HLOOKUP($A129,$C$2:$J$6,5,FALSE)
+HLOOKUP($A129,$C$2:$J$6,3,FALSE) * VLOOKUP($B129-1,$B$9:O$20,P$8,FALSE)
+HLOOKUP($A129,$C$2:$J$6,4,FALSE) * VLOOKUP($B129,$B$9:O$20,P$8,FALSE))</f>
        <v>180.04830757497226</v>
      </c>
      <c r="Q129" s="1">
        <f>IF(Q$8 &lt;= $V$2,
  HLOOKUP($A129,$M$2:$T$6,5,FALSE)
+HLOOKUP($A129,$M$2:$T$6,3,FALSE) * VLOOKUP($B129-1,$B$9:P$20,Q$8,FALSE)
+HLOOKUP($A129,$M$2:$T$6,4,FALSE) * VLOOKUP($B129,$B$9:P$20,Q$8,FALSE),
  HLOOKUP($A129,$C$2:$J$6,5,FALSE)
+HLOOKUP($A129,$C$2:$J$6,3,FALSE) * VLOOKUP($B129-1,$B$9:P$20,Q$8,FALSE)
+HLOOKUP($A129,$C$2:$J$6,4,FALSE) * VLOOKUP($B129,$B$9:P$20,Q$8,FALSE))</f>
        <v>181.55672199194362</v>
      </c>
      <c r="R129" s="1">
        <f>IF(R$8 &lt;= $V$2,
  HLOOKUP($A129,$M$2:$T$6,5,FALSE)
+HLOOKUP($A129,$M$2:$T$6,3,FALSE) * VLOOKUP($B129-1,$B$9:Q$20,R$8,FALSE)
+HLOOKUP($A129,$M$2:$T$6,4,FALSE) * VLOOKUP($B129,$B$9:Q$20,R$8,FALSE),
  HLOOKUP($A129,$C$2:$J$6,5,FALSE)
+HLOOKUP($A129,$C$2:$J$6,3,FALSE) * VLOOKUP($B129-1,$B$9:Q$20,R$8,FALSE)
+HLOOKUP($A129,$C$2:$J$6,4,FALSE) * VLOOKUP($B129,$B$9:Q$20,R$8,FALSE))</f>
        <v>182.9770401159297</v>
      </c>
      <c r="S129" s="1">
        <f>IF(S$8 &lt;= $V$2,
  HLOOKUP($A129,$M$2:$T$6,5,FALSE)
+HLOOKUP($A129,$M$2:$T$6,3,FALSE) * VLOOKUP($B129-1,$B$9:R$20,S$8,FALSE)
+HLOOKUP($A129,$M$2:$T$6,4,FALSE) * VLOOKUP($B129,$B$9:R$20,S$8,FALSE),
  HLOOKUP($A129,$C$2:$J$6,5,FALSE)
+HLOOKUP($A129,$C$2:$J$6,3,FALSE) * VLOOKUP($B129-1,$B$9:R$20,S$8,FALSE)
+HLOOKUP($A129,$C$2:$J$6,4,FALSE) * VLOOKUP($B129,$B$9:R$20,S$8,FALSE))</f>
        <v>184.33636708421335</v>
      </c>
      <c r="T129" s="1">
        <f>IF(T$8 &lt;= $V$2,
  HLOOKUP($A129,$M$2:$T$6,5,FALSE)
+HLOOKUP($A129,$M$2:$T$6,3,FALSE) * VLOOKUP($B129-1,$B$9:S$20,T$8,FALSE)
+HLOOKUP($A129,$M$2:$T$6,4,FALSE) * VLOOKUP($B129,$B$9:S$20,T$8,FALSE),
  HLOOKUP($A129,$C$2:$J$6,5,FALSE)
+HLOOKUP($A129,$C$2:$J$6,3,FALSE) * VLOOKUP($B129-1,$B$9:S$20,T$8,FALSE)
+HLOOKUP($A129,$C$2:$J$6,4,FALSE) * VLOOKUP($B129,$B$9:S$20,T$8,FALSE))</f>
        <v>185.63816782098377</v>
      </c>
      <c r="U129" s="1">
        <f>IF(U$8 &lt;= $V$2,
  HLOOKUP($A129,$M$2:$T$6,5,FALSE)
+HLOOKUP($A129,$M$2:$T$6,3,FALSE) * VLOOKUP($B129-1,$B$9:T$20,U$8,FALSE)
+HLOOKUP($A129,$M$2:$T$6,4,FALSE) * VLOOKUP($B129,$B$9:T$20,U$8,FALSE),
  HLOOKUP($A129,$C$2:$J$6,5,FALSE)
+HLOOKUP($A129,$C$2:$J$6,3,FALSE) * VLOOKUP($B129-1,$B$9:T$20,U$8,FALSE)
+HLOOKUP($A129,$C$2:$J$6,4,FALSE) * VLOOKUP($B129,$B$9:T$20,U$8,FALSE))</f>
        <v>186.88553462847329</v>
      </c>
      <c r="V129" s="1">
        <f>IF(V$8 &lt;= $V$2,
  HLOOKUP($A129,$M$2:$T$6,5,FALSE)
+HLOOKUP($A129,$M$2:$T$6,3,FALSE) * VLOOKUP($B129-1,$B$9:U$20,V$8,FALSE)
+HLOOKUP($A129,$M$2:$T$6,4,FALSE) * VLOOKUP($B129,$B$9:U$20,V$8,FALSE),
  HLOOKUP($A129,$C$2:$J$6,5,FALSE)
+HLOOKUP($A129,$C$2:$J$6,3,FALSE) * VLOOKUP($B129-1,$B$9:U$20,V$8,FALSE)
+HLOOKUP($A129,$C$2:$J$6,4,FALSE) * VLOOKUP($B129,$B$9:U$20,V$8,FALSE))</f>
        <v>188.08121196458302</v>
      </c>
      <c r="W129" s="1">
        <f>IF(W$8 &lt;= $V$2,
  HLOOKUP($A129,$M$2:$T$6,5,FALSE)
+HLOOKUP($A129,$M$2:$T$6,3,FALSE) * VLOOKUP($B129-1,$B$9:V$20,W$8,FALSE)
+HLOOKUP($A129,$M$2:$T$6,4,FALSE) * VLOOKUP($B129,$B$9:V$20,W$8,FALSE),
  HLOOKUP($A129,$C$2:$J$6,5,FALSE)
+HLOOKUP($A129,$C$2:$J$6,3,FALSE) * VLOOKUP($B129-1,$B$9:V$20,W$8,FALSE)
+HLOOKUP($A129,$C$2:$J$6,4,FALSE) * VLOOKUP($B129,$B$9:V$20,W$8,FALSE))</f>
        <v>189.22762681543722</v>
      </c>
      <c r="X129" s="1">
        <f>IF(X$8 &lt;= $V$2,
  HLOOKUP($A129,$M$2:$T$6,5,FALSE)
+HLOOKUP($A129,$M$2:$T$6,3,FALSE) * VLOOKUP($B129-1,$B$9:W$20,X$8,FALSE)
+HLOOKUP($A129,$M$2:$T$6,4,FALSE) * VLOOKUP($B129,$B$9:W$20,X$8,FALSE),
  HLOOKUP($A129,$C$2:$J$6,5,FALSE)
+HLOOKUP($A129,$C$2:$J$6,3,FALSE) * VLOOKUP($B129-1,$B$9:W$20,X$8,FALSE)
+HLOOKUP($A129,$C$2:$J$6,4,FALSE) * VLOOKUP($B129,$B$9:W$20,X$8,FALSE))</f>
        <v>190.32692219985879</v>
      </c>
      <c r="Y129" s="1">
        <f>IF(Y$8 &lt;= $V$2,
  HLOOKUP($A129,$M$2:$T$6,5,FALSE)
+HLOOKUP($A129,$M$2:$T$6,3,FALSE) * VLOOKUP($B129-1,$B$9:X$20,Y$8,FALSE)
+HLOOKUP($A129,$M$2:$T$6,4,FALSE) * VLOOKUP($B129,$B$9:X$20,Y$8,FALSE),
  HLOOKUP($A129,$C$2:$J$6,5,FALSE)
+HLOOKUP($A129,$C$2:$J$6,3,FALSE) * VLOOKUP($B129-1,$B$9:X$20,Y$8,FALSE)
+HLOOKUP($A129,$C$2:$J$6,4,FALSE) * VLOOKUP($B129,$B$9:X$20,Y$8,FALSE))</f>
        <v>191.38099188633606</v>
      </c>
      <c r="Z129" s="1">
        <f>IF(Z$8 &lt;= $V$2,
  HLOOKUP($A129,$M$2:$T$6,5,FALSE)
+HLOOKUP($A129,$M$2:$T$6,3,FALSE) * VLOOKUP($B129-1,$B$9:Y$20,Z$8,FALSE)
+HLOOKUP($A129,$M$2:$T$6,4,FALSE) * VLOOKUP($B129,$B$9:Y$20,Z$8,FALSE),
  HLOOKUP($A129,$C$2:$J$6,5,FALSE)
+HLOOKUP($A129,$C$2:$J$6,3,FALSE) * VLOOKUP($B129-1,$B$9:Y$20,Z$8,FALSE)
+HLOOKUP($A129,$C$2:$J$6,4,FALSE) * VLOOKUP($B129,$B$9:Y$20,Z$8,FALSE))</f>
        <v>192.39151486000841</v>
      </c>
      <c r="AA129" s="1">
        <f>IF(AA$8 &lt;= $V$2,
  HLOOKUP($A129,$M$2:$T$6,5,FALSE)
+HLOOKUP($A129,$M$2:$T$6,3,FALSE) * VLOOKUP($B129-1,$B$9:Z$20,AA$8,FALSE)
+HLOOKUP($A129,$M$2:$T$6,4,FALSE) * VLOOKUP($B129,$B$9:Z$20,AA$8,FALSE),
  HLOOKUP($A129,$C$2:$J$6,5,FALSE)
+HLOOKUP($A129,$C$2:$J$6,3,FALSE) * VLOOKUP($B129-1,$B$9:Z$20,AA$8,FALSE)
+HLOOKUP($A129,$C$2:$J$6,4,FALSE) * VLOOKUP($B129,$B$9:Z$20,AA$8,FALSE))</f>
        <v>193.35998845796544</v>
      </c>
      <c r="AB129" s="1">
        <f>IF(AB$8 &lt;= $V$2,
  HLOOKUP($A129,$M$2:$T$6,5,FALSE)
+HLOOKUP($A129,$M$2:$T$6,3,FALSE) * VLOOKUP($B129-1,$B$9:AA$20,AB$8,FALSE)
+HLOOKUP($A129,$M$2:$T$6,4,FALSE) * VLOOKUP($B129,$B$9:AA$20,AB$8,FALSE),
  HLOOKUP($A129,$C$2:$J$6,5,FALSE)
+HLOOKUP($A129,$C$2:$J$6,3,FALSE) * VLOOKUP($B129-1,$B$9:AA$20,AB$8,FALSE)
+HLOOKUP($A129,$C$2:$J$6,4,FALSE) * VLOOKUP($B129,$B$9:AA$20,AB$8,FALSE))</f>
        <v>194.28775940528132</v>
      </c>
      <c r="AC129" s="1">
        <f>IF(AC$8 &lt;= $V$2,
  HLOOKUP($A129,$M$2:$T$6,5,FALSE)
+HLOOKUP($A129,$M$2:$T$6,3,FALSE) * VLOOKUP($B129-1,$B$9:AB$20,AC$8,FALSE)
+HLOOKUP($A129,$M$2:$T$6,4,FALSE) * VLOOKUP($B129,$B$9:AB$20,AC$8,FALSE),
  HLOOKUP($A129,$C$2:$J$6,5,FALSE)
+HLOOKUP($A129,$C$2:$J$6,3,FALSE) * VLOOKUP($B129-1,$B$9:AB$20,AC$8,FALSE)
+HLOOKUP($A129,$C$2:$J$6,4,FALSE) * VLOOKUP($B129,$B$9:AB$20,AC$8,FALSE))</f>
        <v>195.17605224039576</v>
      </c>
      <c r="AD129" s="1">
        <f>IF(AD$8 &lt;= $V$2,
  HLOOKUP($A129,$M$2:$T$6,5,FALSE)
+HLOOKUP($A129,$M$2:$T$6,3,FALSE) * VLOOKUP($B129-1,$B$9:AC$20,AD$8,FALSE)
+HLOOKUP($A129,$M$2:$T$6,4,FALSE) * VLOOKUP($B129,$B$9:AC$20,AD$8,FALSE),
  HLOOKUP($A129,$C$2:$J$6,5,FALSE)
+HLOOKUP($A129,$C$2:$J$6,3,FALSE) * VLOOKUP($B129-1,$B$9:AC$20,AD$8,FALSE)
+HLOOKUP($A129,$C$2:$J$6,4,FALSE) * VLOOKUP($B129,$B$9:AC$20,AD$8,FALSE))</f>
        <v>196.02599482461173</v>
      </c>
      <c r="AE129" s="1">
        <f>IF(AE$8 &lt;= $V$2,
  HLOOKUP($A129,$M$2:$T$6,5,FALSE)
+HLOOKUP($A129,$M$2:$T$6,3,FALSE) * VLOOKUP($B129-1,$B$9:AD$20,AE$8,FALSE)
+HLOOKUP($A129,$M$2:$T$6,4,FALSE) * VLOOKUP($B129,$B$9:AD$20,AE$8,FALSE),
  HLOOKUP($A129,$C$2:$J$6,5,FALSE)
+HLOOKUP($A129,$C$2:$J$6,3,FALSE) * VLOOKUP($B129-1,$B$9:AD$20,AE$8,FALSE)
+HLOOKUP($A129,$C$2:$J$6,4,FALSE) * VLOOKUP($B129,$B$9:AD$20,AE$8,FALSE))</f>
        <v>196.83864079374018</v>
      </c>
      <c r="AF129" s="1">
        <f>IF(AF$8 &lt;= $V$2,
  HLOOKUP($A129,$M$2:$T$6,5,FALSE)
+HLOOKUP($A129,$M$2:$T$6,3,FALSE) * VLOOKUP($B129-1,$B$9:AE$20,AF$8,FALSE)
+HLOOKUP($A129,$M$2:$T$6,4,FALSE) * VLOOKUP($B129,$B$9:AE$20,AF$8,FALSE),
  HLOOKUP($A129,$C$2:$J$6,5,FALSE)
+HLOOKUP($A129,$C$2:$J$6,3,FALSE) * VLOOKUP($B129-1,$B$9:AE$20,AF$8,FALSE)
+HLOOKUP($A129,$C$2:$J$6,4,FALSE) * VLOOKUP($B129,$B$9:AE$20,AF$8,FALSE))</f>
        <v>197.61498893669165</v>
      </c>
      <c r="AG129" s="1"/>
    </row>
    <row r="130" spans="1:34" hidden="1" outlineLevel="1" x14ac:dyDescent="0.2">
      <c r="A130" s="18">
        <v>30</v>
      </c>
      <c r="B130" s="8">
        <v>8</v>
      </c>
      <c r="C130" s="9"/>
      <c r="D130" s="1">
        <f>IF(D$8 &lt;= $V$2,
  HLOOKUP($A130,$M$2:$T$6,5,FALSE)
+HLOOKUP($A130,$M$2:$T$6,3,FALSE) * VLOOKUP($B130-1,$B$9:C$20,D$8,FALSE)
+HLOOKUP($A130,$M$2:$T$6,4,FALSE) * VLOOKUP($B130,$B$9:C$20,D$8,FALSE),
  HLOOKUP($A130,$C$2:$J$6,5,FALSE)
+HLOOKUP($A130,$C$2:$J$6,3,FALSE) * VLOOKUP($B130-1,$B$9:C$20,D$8,FALSE)
+HLOOKUP($A130,$C$2:$J$6,4,FALSE) * VLOOKUP($B130,$B$9:C$20,D$8,FALSE))</f>
        <v>29.032258064516128</v>
      </c>
      <c r="E130" s="1">
        <f>IF(E$8 &lt;= $V$2,
  HLOOKUP($A130,$M$2:$T$6,5,FALSE)
+HLOOKUP($A130,$M$2:$T$6,3,FALSE) * VLOOKUP($B130-1,$B$9:D$20,E$8,FALSE)
+HLOOKUP($A130,$M$2:$T$6,4,FALSE) * VLOOKUP($B130,$B$9:D$20,E$8,FALSE),
  HLOOKUP($A130,$C$2:$J$6,5,FALSE)
+HLOOKUP($A130,$C$2:$J$6,3,FALSE) * VLOOKUP($B130-1,$B$9:D$20,E$8,FALSE)
+HLOOKUP($A130,$C$2:$J$6,4,FALSE) * VLOOKUP($B130,$B$9:D$20,E$8,FALSE))</f>
        <v>48.387096774193544</v>
      </c>
      <c r="F130" s="1">
        <f>IF(F$8 &lt;= $V$2,
  HLOOKUP($A130,$M$2:$T$6,5,FALSE)
+HLOOKUP($A130,$M$2:$T$6,3,FALSE) * VLOOKUP($B130-1,$B$9:E$20,F$8,FALSE)
+HLOOKUP($A130,$M$2:$T$6,4,FALSE) * VLOOKUP($B130,$B$9:E$20,F$8,FALSE),
  HLOOKUP($A130,$C$2:$J$6,5,FALSE)
+HLOOKUP($A130,$C$2:$J$6,3,FALSE) * VLOOKUP($B130-1,$B$9:E$20,F$8,FALSE)
+HLOOKUP($A130,$C$2:$J$6,4,FALSE) * VLOOKUP($B130,$B$9:E$20,F$8,FALSE))</f>
        <v>67.741935483870961</v>
      </c>
      <c r="G130" s="1">
        <f>IF(G$8 &lt;= $V$2,
  HLOOKUP($A130,$M$2:$T$6,5,FALSE)
+HLOOKUP($A130,$M$2:$T$6,3,FALSE) * VLOOKUP($B130-1,$B$9:F$20,G$8,FALSE)
+HLOOKUP($A130,$M$2:$T$6,4,FALSE) * VLOOKUP($B130,$B$9:F$20,G$8,FALSE),
  HLOOKUP($A130,$C$2:$J$6,5,FALSE)
+HLOOKUP($A130,$C$2:$J$6,3,FALSE) * VLOOKUP($B130-1,$B$9:F$20,G$8,FALSE)
+HLOOKUP($A130,$C$2:$J$6,4,FALSE) * VLOOKUP($B130,$B$9:F$20,G$8,FALSE))</f>
        <v>87.096774193548384</v>
      </c>
      <c r="H130" s="1">
        <f>IF(H$8 &lt;= $V$2,
  HLOOKUP($A130,$M$2:$T$6,5,FALSE)
+HLOOKUP($A130,$M$2:$T$6,3,FALSE) * VLOOKUP($B130-1,$B$9:G$20,H$8,FALSE)
+HLOOKUP($A130,$M$2:$T$6,4,FALSE) * VLOOKUP($B130,$B$9:G$20,H$8,FALSE),
  HLOOKUP($A130,$C$2:$J$6,5,FALSE)
+HLOOKUP($A130,$C$2:$J$6,3,FALSE) * VLOOKUP($B130-1,$B$9:G$20,H$8,FALSE)
+HLOOKUP($A130,$C$2:$J$6,4,FALSE) * VLOOKUP($B130,$B$9:G$20,H$8,FALSE))</f>
        <v>106.45161290322579</v>
      </c>
      <c r="I130" s="1">
        <f>IF(I$8 &lt;= $V$2,
  HLOOKUP($A130,$M$2:$T$6,5,FALSE)
+HLOOKUP($A130,$M$2:$T$6,3,FALSE) * VLOOKUP($B130-1,$B$9:H$20,I$8,FALSE)
+HLOOKUP($A130,$M$2:$T$6,4,FALSE) * VLOOKUP($B130,$B$9:H$20,I$8,FALSE),
  HLOOKUP($A130,$C$2:$J$6,5,FALSE)
+HLOOKUP($A130,$C$2:$J$6,3,FALSE) * VLOOKUP($B130-1,$B$9:H$20,I$8,FALSE)
+HLOOKUP($A130,$C$2:$J$6,4,FALSE) * VLOOKUP($B130,$B$9:H$20,I$8,FALSE))</f>
        <v>125.80645161290322</v>
      </c>
      <c r="J130" s="1">
        <f>IF(J$8 &lt;= $V$2,
  HLOOKUP($A130,$M$2:$T$6,5,FALSE)
+HLOOKUP($A130,$M$2:$T$6,3,FALSE) * VLOOKUP($B130-1,$B$9:I$20,J$8,FALSE)
+HLOOKUP($A130,$M$2:$T$6,4,FALSE) * VLOOKUP($B130,$B$9:I$20,J$8,FALSE),
  HLOOKUP($A130,$C$2:$J$6,5,FALSE)
+HLOOKUP($A130,$C$2:$J$6,3,FALSE) * VLOOKUP($B130-1,$B$9:I$20,J$8,FALSE)
+HLOOKUP($A130,$C$2:$J$6,4,FALSE) * VLOOKUP($B130,$B$9:I$20,J$8,FALSE))</f>
        <v>145.16129032258061</v>
      </c>
      <c r="K130" s="1">
        <f>IF(K$8 &lt;= $V$2,
  HLOOKUP($A130,$M$2:$T$6,5,FALSE)
+HLOOKUP($A130,$M$2:$T$6,3,FALSE) * VLOOKUP($B130-1,$B$9:J$20,K$8,FALSE)
+HLOOKUP($A130,$M$2:$T$6,4,FALSE) * VLOOKUP($B130,$B$9:J$20,K$8,FALSE),
  HLOOKUP($A130,$C$2:$J$6,5,FALSE)
+HLOOKUP($A130,$C$2:$J$6,3,FALSE) * VLOOKUP($B130-1,$B$9:J$20,K$8,FALSE)
+HLOOKUP($A130,$C$2:$J$6,4,FALSE) * VLOOKUP($B130,$B$9:J$20,K$8,FALSE))</f>
        <v>163.3857860069914</v>
      </c>
      <c r="L130" s="1">
        <f>IF(L$8 &lt;= $V$2,
  HLOOKUP($A130,$M$2:$T$6,5,FALSE)
+HLOOKUP($A130,$M$2:$T$6,3,FALSE) * VLOOKUP($B130-1,$B$9:K$20,L$8,FALSE)
+HLOOKUP($A130,$M$2:$T$6,4,FALSE) * VLOOKUP($B130,$B$9:K$20,L$8,FALSE),
  HLOOKUP($A130,$C$2:$J$6,5,FALSE)
+HLOOKUP($A130,$C$2:$J$6,3,FALSE) * VLOOKUP($B130-1,$B$9:K$20,L$8,FALSE)
+HLOOKUP($A130,$C$2:$J$6,4,FALSE) * VLOOKUP($B130,$B$9:K$20,L$8,FALSE))</f>
        <v>178.52039156172424</v>
      </c>
      <c r="M130" s="1">
        <f>IF(M$8 &lt;= $V$2,
  HLOOKUP($A130,$M$2:$T$6,5,FALSE)
+HLOOKUP($A130,$M$2:$T$6,3,FALSE) * VLOOKUP($B130-1,$B$9:L$20,M$8,FALSE)
+HLOOKUP($A130,$M$2:$T$6,4,FALSE) * VLOOKUP($B130,$B$9:L$20,M$8,FALSE),
  HLOOKUP($A130,$C$2:$J$6,5,FALSE)
+HLOOKUP($A130,$C$2:$J$6,3,FALSE) * VLOOKUP($B130-1,$B$9:L$20,M$8,FALSE)
+HLOOKUP($A130,$C$2:$J$6,4,FALSE) * VLOOKUP($B130,$B$9:L$20,M$8,FALSE))</f>
        <v>187.06130227206131</v>
      </c>
      <c r="N130" s="1">
        <f>IF(N$8 &lt;= $V$2,
  HLOOKUP($A130,$M$2:$T$6,5,FALSE)
+HLOOKUP($A130,$M$2:$T$6,3,FALSE) * VLOOKUP($B130-1,$B$9:M$20,N$8,FALSE)
+HLOOKUP($A130,$M$2:$T$6,4,FALSE) * VLOOKUP($B130,$B$9:M$20,N$8,FALSE),
  HLOOKUP($A130,$C$2:$J$6,5,FALSE)
+HLOOKUP($A130,$C$2:$J$6,3,FALSE) * VLOOKUP($B130-1,$B$9:M$20,N$8,FALSE)
+HLOOKUP($A130,$C$2:$J$6,4,FALSE) * VLOOKUP($B130,$B$9:M$20,N$8,FALSE))</f>
        <v>190.42035889384084</v>
      </c>
      <c r="O130" s="1">
        <f>IF(O$8 &lt;= $V$2,
  HLOOKUP($A130,$M$2:$T$6,5,FALSE)
+HLOOKUP($A130,$M$2:$T$6,3,FALSE) * VLOOKUP($B130-1,$B$9:N$20,O$8,FALSE)
+HLOOKUP($A130,$M$2:$T$6,4,FALSE) * VLOOKUP($B130,$B$9:N$20,O$8,FALSE),
  HLOOKUP($A130,$C$2:$J$6,5,FALSE)
+HLOOKUP($A130,$C$2:$J$6,3,FALSE) * VLOOKUP($B130-1,$B$9:N$20,O$8,FALSE)
+HLOOKUP($A130,$C$2:$J$6,4,FALSE) * VLOOKUP($B130,$B$9:N$20,O$8,FALSE))</f>
        <v>193.36636025996575</v>
      </c>
      <c r="P130" s="1">
        <f>IF(P$8 &lt;= $V$2,
  HLOOKUP($A130,$M$2:$T$6,5,FALSE)
+HLOOKUP($A130,$M$2:$T$6,3,FALSE) * VLOOKUP($B130-1,$B$9:O$20,P$8,FALSE)
+HLOOKUP($A130,$M$2:$T$6,4,FALSE) * VLOOKUP($B130,$B$9:O$20,P$8,FALSE),
  HLOOKUP($A130,$C$2:$J$6,5,FALSE)
+HLOOKUP($A130,$C$2:$J$6,3,FALSE) * VLOOKUP($B130-1,$B$9:O$20,P$8,FALSE)
+HLOOKUP($A130,$C$2:$J$6,4,FALSE) * VLOOKUP($B130,$B$9:O$20,P$8,FALSE))</f>
        <v>195.97538717413957</v>
      </c>
      <c r="Q130" s="1">
        <f>IF(Q$8 &lt;= $V$2,
  HLOOKUP($A130,$M$2:$T$6,5,FALSE)
+HLOOKUP($A130,$M$2:$T$6,3,FALSE) * VLOOKUP($B130-1,$B$9:P$20,Q$8,FALSE)
+HLOOKUP($A130,$M$2:$T$6,4,FALSE) * VLOOKUP($B130,$B$9:P$20,Q$8,FALSE),
  HLOOKUP($A130,$C$2:$J$6,5,FALSE)
+HLOOKUP($A130,$C$2:$J$6,3,FALSE) * VLOOKUP($B130-1,$B$9:P$20,Q$8,FALSE)
+HLOOKUP($A130,$C$2:$J$6,4,FALSE) * VLOOKUP($B130,$B$9:P$20,Q$8,FALSE))</f>
        <v>198.30756563791499</v>
      </c>
      <c r="R130" s="1">
        <f>IF(R$8 &lt;= $V$2,
  HLOOKUP($A130,$M$2:$T$6,5,FALSE)
+HLOOKUP($A130,$M$2:$T$6,3,FALSE) * VLOOKUP($B130-1,$B$9:Q$20,R$8,FALSE)
+HLOOKUP($A130,$M$2:$T$6,4,FALSE) * VLOOKUP($B130,$B$9:Q$20,R$8,FALSE),
  HLOOKUP($A130,$C$2:$J$6,5,FALSE)
+HLOOKUP($A130,$C$2:$J$6,3,FALSE) * VLOOKUP($B130-1,$B$9:Q$20,R$8,FALSE)
+HLOOKUP($A130,$C$2:$J$6,4,FALSE) * VLOOKUP($B130,$B$9:Q$20,R$8,FALSE))</f>
        <v>200.41148499768457</v>
      </c>
      <c r="S130" s="1">
        <f>IF(S$8 &lt;= $V$2,
  HLOOKUP($A130,$M$2:$T$6,5,FALSE)
+HLOOKUP($A130,$M$2:$T$6,3,FALSE) * VLOOKUP($B130-1,$B$9:R$20,S$8,FALSE)
+HLOOKUP($A130,$M$2:$T$6,4,FALSE) * VLOOKUP($B130,$B$9:R$20,S$8,FALSE),
  HLOOKUP($A130,$C$2:$J$6,5,FALSE)
+HLOOKUP($A130,$C$2:$J$6,3,FALSE) * VLOOKUP($B130-1,$B$9:R$20,S$8,FALSE)
+HLOOKUP($A130,$C$2:$J$6,4,FALSE) * VLOOKUP($B130,$B$9:R$20,S$8,FALSE))</f>
        <v>202.32935325865458</v>
      </c>
      <c r="T130" s="1">
        <f>IF(T$8 &lt;= $V$2,
  HLOOKUP($A130,$M$2:$T$6,5,FALSE)
+HLOOKUP($A130,$M$2:$T$6,3,FALSE) * VLOOKUP($B130-1,$B$9:S$20,T$8,FALSE)
+HLOOKUP($A130,$M$2:$T$6,4,FALSE) * VLOOKUP($B130,$B$9:S$20,T$8,FALSE),
  HLOOKUP($A130,$C$2:$J$6,5,FALSE)
+HLOOKUP($A130,$C$2:$J$6,3,FALSE) * VLOOKUP($B130-1,$B$9:S$20,T$8,FALSE)
+HLOOKUP($A130,$C$2:$J$6,4,FALSE) * VLOOKUP($B130,$B$9:S$20,T$8,FALSE))</f>
        <v>204.13879448272155</v>
      </c>
      <c r="U130" s="1">
        <f>IF(U$8 &lt;= $V$2,
  HLOOKUP($A130,$M$2:$T$6,5,FALSE)
+HLOOKUP($A130,$M$2:$T$6,3,FALSE) * VLOOKUP($B130-1,$B$9:T$20,U$8,FALSE)
+HLOOKUP($A130,$M$2:$T$6,4,FALSE) * VLOOKUP($B130,$B$9:T$20,U$8,FALSE),
  HLOOKUP($A130,$C$2:$J$6,5,FALSE)
+HLOOKUP($A130,$C$2:$J$6,3,FALSE) * VLOOKUP($B130-1,$B$9:T$20,U$8,FALSE)
+HLOOKUP($A130,$C$2:$J$6,4,FALSE) * VLOOKUP($B130,$B$9:T$20,U$8,FALSE))</f>
        <v>205.84999482255856</v>
      </c>
      <c r="V130" s="1">
        <f>IF(V$8 &lt;= $V$2,
  HLOOKUP($A130,$M$2:$T$6,5,FALSE)
+HLOOKUP($A130,$M$2:$T$6,3,FALSE) * VLOOKUP($B130-1,$B$9:U$20,V$8,FALSE)
+HLOOKUP($A130,$M$2:$T$6,4,FALSE) * VLOOKUP($B130,$B$9:U$20,V$8,FALSE),
  HLOOKUP($A130,$C$2:$J$6,5,FALSE)
+HLOOKUP($A130,$C$2:$J$6,3,FALSE) * VLOOKUP($B130-1,$B$9:U$20,V$8,FALSE)
+HLOOKUP($A130,$C$2:$J$6,4,FALSE) * VLOOKUP($B130,$B$9:U$20,V$8,FALSE))</f>
        <v>207.47153896617067</v>
      </c>
      <c r="W130" s="1">
        <f>IF(W$8 &lt;= $V$2,
  HLOOKUP($A130,$M$2:$T$6,5,FALSE)
+HLOOKUP($A130,$M$2:$T$6,3,FALSE) * VLOOKUP($B130-1,$B$9:V$20,W$8,FALSE)
+HLOOKUP($A130,$M$2:$T$6,4,FALSE) * VLOOKUP($B130,$B$9:V$20,W$8,FALSE),
  HLOOKUP($A130,$C$2:$J$6,5,FALSE)
+HLOOKUP($A130,$C$2:$J$6,3,FALSE) * VLOOKUP($B130-1,$B$9:V$20,W$8,FALSE)
+HLOOKUP($A130,$C$2:$J$6,4,FALSE) * VLOOKUP($B130,$B$9:V$20,W$8,FALSE))</f>
        <v>209.01086343236116</v>
      </c>
      <c r="X130" s="1">
        <f>IF(X$8 &lt;= $V$2,
  HLOOKUP($A130,$M$2:$T$6,5,FALSE)
+HLOOKUP($A130,$M$2:$T$6,3,FALSE) * VLOOKUP($B130-1,$B$9:W$20,X$8,FALSE)
+HLOOKUP($A130,$M$2:$T$6,4,FALSE) * VLOOKUP($B130,$B$9:W$20,X$8,FALSE),
  HLOOKUP($A130,$C$2:$J$6,5,FALSE)
+HLOOKUP($A130,$C$2:$J$6,3,FALSE) * VLOOKUP($B130-1,$B$9:W$20,X$8,FALSE)
+HLOOKUP($A130,$C$2:$J$6,4,FALSE) * VLOOKUP($B130,$B$9:W$20,X$8,FALSE))</f>
        <v>210.47442097464187</v>
      </c>
      <c r="Y130" s="1">
        <f>IF(Y$8 &lt;= $V$2,
  HLOOKUP($A130,$M$2:$T$6,5,FALSE)
+HLOOKUP($A130,$M$2:$T$6,3,FALSE) * VLOOKUP($B130-1,$B$9:X$20,Y$8,FALSE)
+HLOOKUP($A130,$M$2:$T$6,4,FALSE) * VLOOKUP($B130,$B$9:X$20,Y$8,FALSE),
  HLOOKUP($A130,$C$2:$J$6,5,FALSE)
+HLOOKUP($A130,$C$2:$J$6,3,FALSE) * VLOOKUP($B130-1,$B$9:X$20,Y$8,FALSE)
+HLOOKUP($A130,$C$2:$J$6,4,FALSE) * VLOOKUP($B130,$B$9:X$20,Y$8,FALSE))</f>
        <v>211.88192114967288</v>
      </c>
      <c r="Z130" s="1">
        <f>IF(Z$8 &lt;= $V$2,
  HLOOKUP($A130,$M$2:$T$6,5,FALSE)
+HLOOKUP($A130,$M$2:$T$6,3,FALSE) * VLOOKUP($B130-1,$B$9:Y$20,Z$8,FALSE)
+HLOOKUP($A130,$M$2:$T$6,4,FALSE) * VLOOKUP($B130,$B$9:Y$20,Z$8,FALSE),
  HLOOKUP($A130,$C$2:$J$6,5,FALSE)
+HLOOKUP($A130,$C$2:$J$6,3,FALSE) * VLOOKUP($B130-1,$B$9:Y$20,Z$8,FALSE)
+HLOOKUP($A130,$C$2:$J$6,4,FALSE) * VLOOKUP($B130,$B$9:Y$20,Z$8,FALSE))</f>
        <v>213.23893125491048</v>
      </c>
      <c r="AA130" s="1">
        <f>IF(AA$8 &lt;= $V$2,
  HLOOKUP($A130,$M$2:$T$6,5,FALSE)
+HLOOKUP($A130,$M$2:$T$6,3,FALSE) * VLOOKUP($B130-1,$B$9:Z$20,AA$8,FALSE)
+HLOOKUP($A130,$M$2:$T$6,4,FALSE) * VLOOKUP($B130,$B$9:Z$20,AA$8,FALSE),
  HLOOKUP($A130,$C$2:$J$6,5,FALSE)
+HLOOKUP($A130,$C$2:$J$6,3,FALSE) * VLOOKUP($B130-1,$B$9:Z$20,AA$8,FALSE)
+HLOOKUP($A130,$C$2:$J$6,4,FALSE) * VLOOKUP($B130,$B$9:Z$20,AA$8,FALSE))</f>
        <v>214.54644319849589</v>
      </c>
      <c r="AB130" s="1">
        <f>IF(AB$8 &lt;= $V$2,
  HLOOKUP($A130,$M$2:$T$6,5,FALSE)
+HLOOKUP($A130,$M$2:$T$6,3,FALSE) * VLOOKUP($B130-1,$B$9:AA$20,AB$8,FALSE)
+HLOOKUP($A130,$M$2:$T$6,4,FALSE) * VLOOKUP($B130,$B$9:AA$20,AB$8,FALSE),
  HLOOKUP($A130,$C$2:$J$6,5,FALSE)
+HLOOKUP($A130,$C$2:$J$6,3,FALSE) * VLOOKUP($B130-1,$B$9:AA$20,AB$8,FALSE)
+HLOOKUP($A130,$C$2:$J$6,4,FALSE) * VLOOKUP($B130,$B$9:AA$20,AB$8,FALSE))</f>
        <v>215.80552109270585</v>
      </c>
      <c r="AC130" s="1">
        <f>IF(AC$8 &lt;= $V$2,
  HLOOKUP($A130,$M$2:$T$6,5,FALSE)
+HLOOKUP($A130,$M$2:$T$6,3,FALSE) * VLOOKUP($B130-1,$B$9:AB$20,AC$8,FALSE)
+HLOOKUP($A130,$M$2:$T$6,4,FALSE) * VLOOKUP($B130,$B$9:AB$20,AC$8,FALSE),
  HLOOKUP($A130,$C$2:$J$6,5,FALSE)
+HLOOKUP($A130,$C$2:$J$6,3,FALSE) * VLOOKUP($B130-1,$B$9:AB$20,AC$8,FALSE)
+HLOOKUP($A130,$C$2:$J$6,4,FALSE) * VLOOKUP($B130,$B$9:AB$20,AC$8,FALSE))</f>
        <v>217.0172694230738</v>
      </c>
      <c r="AD130" s="1">
        <f>IF(AD$8 &lt;= $V$2,
  HLOOKUP($A130,$M$2:$T$6,5,FALSE)
+HLOOKUP($A130,$M$2:$T$6,3,FALSE) * VLOOKUP($B130-1,$B$9:AC$20,AD$8,FALSE)
+HLOOKUP($A130,$M$2:$T$6,4,FALSE) * VLOOKUP($B130,$B$9:AC$20,AD$8,FALSE),
  HLOOKUP($A130,$C$2:$J$6,5,FALSE)
+HLOOKUP($A130,$C$2:$J$6,3,FALSE) * VLOOKUP($B130-1,$B$9:AC$20,AD$8,FALSE)
+HLOOKUP($A130,$C$2:$J$6,4,FALSE) * VLOOKUP($B130,$B$9:AC$20,AD$8,FALSE))</f>
        <v>218.18280982554836</v>
      </c>
      <c r="AE130" s="1">
        <f>IF(AE$8 &lt;= $V$2,
  HLOOKUP($A130,$M$2:$T$6,5,FALSE)
+HLOOKUP($A130,$M$2:$T$6,3,FALSE) * VLOOKUP($B130-1,$B$9:AD$20,AE$8,FALSE)
+HLOOKUP($A130,$M$2:$T$6,4,FALSE) * VLOOKUP($B130,$B$9:AD$20,AE$8,FALSE),
  HLOOKUP($A130,$C$2:$J$6,5,FALSE)
+HLOOKUP($A130,$C$2:$J$6,3,FALSE) * VLOOKUP($B130-1,$B$9:AD$20,AE$8,FALSE)
+HLOOKUP($A130,$C$2:$J$6,4,FALSE) * VLOOKUP($B130,$B$9:AD$20,AE$8,FALSE))</f>
        <v>219.30326482541457</v>
      </c>
      <c r="AF130" s="1">
        <f>IF(AF$8 &lt;= $V$2,
  HLOOKUP($A130,$M$2:$T$6,5,FALSE)
+HLOOKUP($A130,$M$2:$T$6,3,FALSE) * VLOOKUP($B130-1,$B$9:AE$20,AF$8,FALSE)
+HLOOKUP($A130,$M$2:$T$6,4,FALSE) * VLOOKUP($B130,$B$9:AE$20,AF$8,FALSE),
  HLOOKUP($A130,$C$2:$J$6,5,FALSE)
+HLOOKUP($A130,$C$2:$J$6,3,FALSE) * VLOOKUP($B130-1,$B$9:AE$20,AF$8,FALSE)
+HLOOKUP($A130,$C$2:$J$6,4,FALSE) * VLOOKUP($B130,$B$9:AE$20,AF$8,FALSE))</f>
        <v>220.37974710660396</v>
      </c>
      <c r="AG130" s="1"/>
    </row>
    <row r="131" spans="1:34" hidden="1" outlineLevel="1" x14ac:dyDescent="0.2">
      <c r="A131" s="18">
        <v>30</v>
      </c>
      <c r="B131" s="8">
        <v>9</v>
      </c>
      <c r="C131" s="9"/>
      <c r="D131" s="1">
        <f>IF(D$8 &lt;= $V$2,
  HLOOKUP($A131,$M$2:$T$6,5,FALSE)
+HLOOKUP($A131,$M$2:$T$6,3,FALSE) * VLOOKUP($B131-1,$B$9:C$20,D$8,FALSE)
+HLOOKUP($A131,$M$2:$T$6,4,FALSE) * VLOOKUP($B131,$B$9:C$20,D$8,FALSE),
  HLOOKUP($A131,$C$2:$J$6,5,FALSE)
+HLOOKUP($A131,$C$2:$J$6,3,FALSE) * VLOOKUP($B131-1,$B$9:C$20,D$8,FALSE)
+HLOOKUP($A131,$C$2:$J$6,4,FALSE) * VLOOKUP($B131,$B$9:C$20,D$8,FALSE))</f>
        <v>29.032258064516128</v>
      </c>
      <c r="E131" s="1">
        <f>IF(E$8 &lt;= $V$2,
  HLOOKUP($A131,$M$2:$T$6,5,FALSE)
+HLOOKUP($A131,$M$2:$T$6,3,FALSE) * VLOOKUP($B131-1,$B$9:D$20,E$8,FALSE)
+HLOOKUP($A131,$M$2:$T$6,4,FALSE) * VLOOKUP($B131,$B$9:D$20,E$8,FALSE),
  HLOOKUP($A131,$C$2:$J$6,5,FALSE)
+HLOOKUP($A131,$C$2:$J$6,3,FALSE) * VLOOKUP($B131-1,$B$9:D$20,E$8,FALSE)
+HLOOKUP($A131,$C$2:$J$6,4,FALSE) * VLOOKUP($B131,$B$9:D$20,E$8,FALSE))</f>
        <v>48.387096774193544</v>
      </c>
      <c r="F131" s="1">
        <f>IF(F$8 &lt;= $V$2,
  HLOOKUP($A131,$M$2:$T$6,5,FALSE)
+HLOOKUP($A131,$M$2:$T$6,3,FALSE) * VLOOKUP($B131-1,$B$9:E$20,F$8,FALSE)
+HLOOKUP($A131,$M$2:$T$6,4,FALSE) * VLOOKUP($B131,$B$9:E$20,F$8,FALSE),
  HLOOKUP($A131,$C$2:$J$6,5,FALSE)
+HLOOKUP($A131,$C$2:$J$6,3,FALSE) * VLOOKUP($B131-1,$B$9:E$20,F$8,FALSE)
+HLOOKUP($A131,$C$2:$J$6,4,FALSE) * VLOOKUP($B131,$B$9:E$20,F$8,FALSE))</f>
        <v>67.741935483870961</v>
      </c>
      <c r="G131" s="1">
        <f>IF(G$8 &lt;= $V$2,
  HLOOKUP($A131,$M$2:$T$6,5,FALSE)
+HLOOKUP($A131,$M$2:$T$6,3,FALSE) * VLOOKUP($B131-1,$B$9:F$20,G$8,FALSE)
+HLOOKUP($A131,$M$2:$T$6,4,FALSE) * VLOOKUP($B131,$B$9:F$20,G$8,FALSE),
  HLOOKUP($A131,$C$2:$J$6,5,FALSE)
+HLOOKUP($A131,$C$2:$J$6,3,FALSE) * VLOOKUP($B131-1,$B$9:F$20,G$8,FALSE)
+HLOOKUP($A131,$C$2:$J$6,4,FALSE) * VLOOKUP($B131,$B$9:F$20,G$8,FALSE))</f>
        <v>87.096774193548384</v>
      </c>
      <c r="H131" s="1">
        <f>IF(H$8 &lt;= $V$2,
  HLOOKUP($A131,$M$2:$T$6,5,FALSE)
+HLOOKUP($A131,$M$2:$T$6,3,FALSE) * VLOOKUP($B131-1,$B$9:G$20,H$8,FALSE)
+HLOOKUP($A131,$M$2:$T$6,4,FALSE) * VLOOKUP($B131,$B$9:G$20,H$8,FALSE),
  HLOOKUP($A131,$C$2:$J$6,5,FALSE)
+HLOOKUP($A131,$C$2:$J$6,3,FALSE) * VLOOKUP($B131-1,$B$9:G$20,H$8,FALSE)
+HLOOKUP($A131,$C$2:$J$6,4,FALSE) * VLOOKUP($B131,$B$9:G$20,H$8,FALSE))</f>
        <v>106.45161290322579</v>
      </c>
      <c r="I131" s="1">
        <f>IF(I$8 &lt;= $V$2,
  HLOOKUP($A131,$M$2:$T$6,5,FALSE)
+HLOOKUP($A131,$M$2:$T$6,3,FALSE) * VLOOKUP($B131-1,$B$9:H$20,I$8,FALSE)
+HLOOKUP($A131,$M$2:$T$6,4,FALSE) * VLOOKUP($B131,$B$9:H$20,I$8,FALSE),
  HLOOKUP($A131,$C$2:$J$6,5,FALSE)
+HLOOKUP($A131,$C$2:$J$6,3,FALSE) * VLOOKUP($B131-1,$B$9:H$20,I$8,FALSE)
+HLOOKUP($A131,$C$2:$J$6,4,FALSE) * VLOOKUP($B131,$B$9:H$20,I$8,FALSE))</f>
        <v>125.80645161290322</v>
      </c>
      <c r="J131" s="1">
        <f>IF(J$8 &lt;= $V$2,
  HLOOKUP($A131,$M$2:$T$6,5,FALSE)
+HLOOKUP($A131,$M$2:$T$6,3,FALSE) * VLOOKUP($B131-1,$B$9:I$20,J$8,FALSE)
+HLOOKUP($A131,$M$2:$T$6,4,FALSE) * VLOOKUP($B131,$B$9:I$20,J$8,FALSE),
  HLOOKUP($A131,$C$2:$J$6,5,FALSE)
+HLOOKUP($A131,$C$2:$J$6,3,FALSE) * VLOOKUP($B131-1,$B$9:I$20,J$8,FALSE)
+HLOOKUP($A131,$C$2:$J$6,4,FALSE) * VLOOKUP($B131,$B$9:I$20,J$8,FALSE))</f>
        <v>145.16129032258061</v>
      </c>
      <c r="K131" s="1">
        <f>IF(K$8 &lt;= $V$2,
  HLOOKUP($A131,$M$2:$T$6,5,FALSE)
+HLOOKUP($A131,$M$2:$T$6,3,FALSE) * VLOOKUP($B131-1,$B$9:J$20,K$8,FALSE)
+HLOOKUP($A131,$M$2:$T$6,4,FALSE) * VLOOKUP($B131,$B$9:J$20,K$8,FALSE),
  HLOOKUP($A131,$C$2:$J$6,5,FALSE)
+HLOOKUP($A131,$C$2:$J$6,3,FALSE) * VLOOKUP($B131-1,$B$9:J$20,K$8,FALSE)
+HLOOKUP($A131,$C$2:$J$6,4,FALSE) * VLOOKUP($B131,$B$9:J$20,K$8,FALSE))</f>
        <v>164.51612903225802</v>
      </c>
      <c r="L131" s="1">
        <f>IF(L$8 &lt;= $V$2,
  HLOOKUP($A131,$M$2:$T$6,5,FALSE)
+HLOOKUP($A131,$M$2:$T$6,3,FALSE) * VLOOKUP($B131-1,$B$9:K$20,L$8,FALSE)
+HLOOKUP($A131,$M$2:$T$6,4,FALSE) * VLOOKUP($B131,$B$9:K$20,L$8,FALSE),
  HLOOKUP($A131,$C$2:$J$6,5,FALSE)
+HLOOKUP($A131,$C$2:$J$6,3,FALSE) * VLOOKUP($B131-1,$B$9:K$20,L$8,FALSE)
+HLOOKUP($A131,$C$2:$J$6,4,FALSE) * VLOOKUP($B131,$B$9:K$20,L$8,FALSE))</f>
        <v>182.95940078607526</v>
      </c>
      <c r="M131" s="1">
        <f>IF(M$8 &lt;= $V$2,
  HLOOKUP($A131,$M$2:$T$6,5,FALSE)
+HLOOKUP($A131,$M$2:$T$6,3,FALSE) * VLOOKUP($B131-1,$B$9:L$20,M$8,FALSE)
+HLOOKUP($A131,$M$2:$T$6,4,FALSE) * VLOOKUP($B131,$B$9:L$20,M$8,FALSE),
  HLOOKUP($A131,$C$2:$J$6,5,FALSE)
+HLOOKUP($A131,$C$2:$J$6,3,FALSE) * VLOOKUP($B131-1,$B$9:L$20,M$8,FALSE)
+HLOOKUP($A131,$C$2:$J$6,4,FALSE) * VLOOKUP($B131,$B$9:L$20,M$8,FALSE))</f>
        <v>194.57536446196258</v>
      </c>
      <c r="N131" s="1">
        <f>IF(N$8 &lt;= $V$2,
  HLOOKUP($A131,$M$2:$T$6,5,FALSE)
+HLOOKUP($A131,$M$2:$T$6,3,FALSE) * VLOOKUP($B131-1,$B$9:M$20,N$8,FALSE)
+HLOOKUP($A131,$M$2:$T$6,4,FALSE) * VLOOKUP($B131,$B$9:M$20,N$8,FALSE),
  HLOOKUP($A131,$C$2:$J$6,5,FALSE)
+HLOOKUP($A131,$C$2:$J$6,3,FALSE) * VLOOKUP($B131-1,$B$9:M$20,N$8,FALSE)
+HLOOKUP($A131,$C$2:$J$6,4,FALSE) * VLOOKUP($B131,$B$9:M$20,N$8,FALSE))</f>
        <v>199.67346316746853</v>
      </c>
      <c r="O131" s="1">
        <f>IF(O$8 &lt;= $V$2,
  HLOOKUP($A131,$M$2:$T$6,5,FALSE)
+HLOOKUP($A131,$M$2:$T$6,3,FALSE) * VLOOKUP($B131-1,$B$9:N$20,O$8,FALSE)
+HLOOKUP($A131,$M$2:$T$6,4,FALSE) * VLOOKUP($B131,$B$9:N$20,O$8,FALSE),
  HLOOKUP($A131,$C$2:$J$6,5,FALSE)
+HLOOKUP($A131,$C$2:$J$6,3,FALSE) * VLOOKUP($B131-1,$B$9:N$20,O$8,FALSE)
+HLOOKUP($A131,$C$2:$J$6,4,FALSE) * VLOOKUP($B131,$B$9:N$20,O$8,FALSE))</f>
        <v>204.06158266520274</v>
      </c>
      <c r="P131" s="1">
        <f>IF(P$8 &lt;= $V$2,
  HLOOKUP($A131,$M$2:$T$6,5,FALSE)
+HLOOKUP($A131,$M$2:$T$6,3,FALSE) * VLOOKUP($B131-1,$B$9:O$20,P$8,FALSE)
+HLOOKUP($A131,$M$2:$T$6,4,FALSE) * VLOOKUP($B131,$B$9:O$20,P$8,FALSE),
  HLOOKUP($A131,$C$2:$J$6,5,FALSE)
+HLOOKUP($A131,$C$2:$J$6,3,FALSE) * VLOOKUP($B131-1,$B$9:O$20,P$8,FALSE)
+HLOOKUP($A131,$C$2:$J$6,4,FALSE) * VLOOKUP($B131,$B$9:O$20,P$8,FALSE))</f>
        <v>207.92993763087546</v>
      </c>
      <c r="Q131" s="1">
        <f>IF(Q$8 &lt;= $V$2,
  HLOOKUP($A131,$M$2:$T$6,5,FALSE)
+HLOOKUP($A131,$M$2:$T$6,3,FALSE) * VLOOKUP($B131-1,$B$9:P$20,Q$8,FALSE)
+HLOOKUP($A131,$M$2:$T$6,4,FALSE) * VLOOKUP($B131,$B$9:P$20,Q$8,FALSE),
  HLOOKUP($A131,$C$2:$J$6,5,FALSE)
+HLOOKUP($A131,$C$2:$J$6,3,FALSE) * VLOOKUP($B131-1,$B$9:P$20,Q$8,FALSE)
+HLOOKUP($A131,$C$2:$J$6,4,FALSE) * VLOOKUP($B131,$B$9:P$20,Q$8,FALSE))</f>
        <v>211.37149464323664</v>
      </c>
      <c r="R131" s="1">
        <f>IF(R$8 &lt;= $V$2,
  HLOOKUP($A131,$M$2:$T$6,5,FALSE)
+HLOOKUP($A131,$M$2:$T$6,3,FALSE) * VLOOKUP($B131-1,$B$9:Q$20,R$8,FALSE)
+HLOOKUP($A131,$M$2:$T$6,4,FALSE) * VLOOKUP($B131,$B$9:Q$20,R$8,FALSE),
  HLOOKUP($A131,$C$2:$J$6,5,FALSE)
+HLOOKUP($A131,$C$2:$J$6,3,FALSE) * VLOOKUP($B131-1,$B$9:Q$20,R$8,FALSE)
+HLOOKUP($A131,$C$2:$J$6,4,FALSE) * VLOOKUP($B131,$B$9:Q$20,R$8,FALSE))</f>
        <v>214.49608635600188</v>
      </c>
      <c r="S131" s="1">
        <f>IF(S$8 &lt;= $V$2,
  HLOOKUP($A131,$M$2:$T$6,5,FALSE)
+HLOOKUP($A131,$M$2:$T$6,3,FALSE) * VLOOKUP($B131-1,$B$9:R$20,S$8,FALSE)
+HLOOKUP($A131,$M$2:$T$6,4,FALSE) * VLOOKUP($B131,$B$9:R$20,S$8,FALSE),
  HLOOKUP($A131,$C$2:$J$6,5,FALSE)
+HLOOKUP($A131,$C$2:$J$6,3,FALSE) * VLOOKUP($B131-1,$B$9:R$20,S$8,FALSE)
+HLOOKUP($A131,$C$2:$J$6,4,FALSE) * VLOOKUP($B131,$B$9:R$20,S$8,FALSE))</f>
        <v>217.32905739648265</v>
      </c>
      <c r="T131" s="1">
        <f>IF(T$8 &lt;= $V$2,
  HLOOKUP($A131,$M$2:$T$6,5,FALSE)
+HLOOKUP($A131,$M$2:$T$6,3,FALSE) * VLOOKUP($B131-1,$B$9:S$20,T$8,FALSE)
+HLOOKUP($A131,$M$2:$T$6,4,FALSE) * VLOOKUP($B131,$B$9:S$20,T$8,FALSE),
  HLOOKUP($A131,$C$2:$J$6,5,FALSE)
+HLOOKUP($A131,$C$2:$J$6,3,FALSE) * VLOOKUP($B131-1,$B$9:S$20,T$8,FALSE)
+HLOOKUP($A131,$C$2:$J$6,4,FALSE) * VLOOKUP($B131,$B$9:S$20,T$8,FALSE))</f>
        <v>219.90764436118295</v>
      </c>
      <c r="U131" s="1">
        <f>IF(U$8 &lt;= $V$2,
  HLOOKUP($A131,$M$2:$T$6,5,FALSE)
+HLOOKUP($A131,$M$2:$T$6,3,FALSE) * VLOOKUP($B131-1,$B$9:T$20,U$8,FALSE)
+HLOOKUP($A131,$M$2:$T$6,4,FALSE) * VLOOKUP($B131,$B$9:T$20,U$8,FALSE),
  HLOOKUP($A131,$C$2:$J$6,5,FALSE)
+HLOOKUP($A131,$C$2:$J$6,3,FALSE) * VLOOKUP($B131-1,$B$9:T$20,U$8,FALSE)
+HLOOKUP($A131,$C$2:$J$6,4,FALSE) * VLOOKUP($B131,$B$9:T$20,U$8,FALSE))</f>
        <v>222.27290560364204</v>
      </c>
      <c r="V131" s="1">
        <f>IF(V$8 &lt;= $V$2,
  HLOOKUP($A131,$M$2:$T$6,5,FALSE)
+HLOOKUP($A131,$M$2:$T$6,3,FALSE) * VLOOKUP($B131-1,$B$9:U$20,V$8,FALSE)
+HLOOKUP($A131,$M$2:$T$6,4,FALSE) * VLOOKUP($B131,$B$9:U$20,V$8,FALSE),
  HLOOKUP($A131,$C$2:$J$6,5,FALSE)
+HLOOKUP($A131,$C$2:$J$6,3,FALSE) * VLOOKUP($B131-1,$B$9:U$20,V$8,FALSE)
+HLOOKUP($A131,$C$2:$J$6,4,FALSE) * VLOOKUP($B131,$B$9:U$20,V$8,FALSE))</f>
        <v>224.45714086825294</v>
      </c>
      <c r="W131" s="1">
        <f>IF(W$8 &lt;= $V$2,
  HLOOKUP($A131,$M$2:$T$6,5,FALSE)
+HLOOKUP($A131,$M$2:$T$6,3,FALSE) * VLOOKUP($B131-1,$B$9:V$20,W$8,FALSE)
+HLOOKUP($A131,$M$2:$T$6,4,FALSE) * VLOOKUP($B131,$B$9:V$20,W$8,FALSE),
  HLOOKUP($A131,$C$2:$J$6,5,FALSE)
+HLOOKUP($A131,$C$2:$J$6,3,FALSE) * VLOOKUP($B131-1,$B$9:V$20,W$8,FALSE)
+HLOOKUP($A131,$C$2:$J$6,4,FALSE) * VLOOKUP($B131,$B$9:V$20,W$8,FALSE))</f>
        <v>226.48595263166592</v>
      </c>
      <c r="X131" s="1">
        <f>IF(X$8 &lt;= $V$2,
  HLOOKUP($A131,$M$2:$T$6,5,FALSE)
+HLOOKUP($A131,$M$2:$T$6,3,FALSE) * VLOOKUP($B131-1,$B$9:W$20,X$8,FALSE)
+HLOOKUP($A131,$M$2:$T$6,4,FALSE) * VLOOKUP($B131,$B$9:W$20,X$8,FALSE),
  HLOOKUP($A131,$C$2:$J$6,5,FALSE)
+HLOOKUP($A131,$C$2:$J$6,3,FALSE) * VLOOKUP($B131-1,$B$9:W$20,X$8,FALSE)
+HLOOKUP($A131,$C$2:$J$6,4,FALSE) * VLOOKUP($B131,$B$9:W$20,X$8,FALSE))</f>
        <v>228.39093479180499</v>
      </c>
      <c r="Y131" s="1">
        <f>IF(Y$8 &lt;= $V$2,
  HLOOKUP($A131,$M$2:$T$6,5,FALSE)
+HLOOKUP($A131,$M$2:$T$6,3,FALSE) * VLOOKUP($B131-1,$B$9:X$20,Y$8,FALSE)
+HLOOKUP($A131,$M$2:$T$6,4,FALSE) * VLOOKUP($B131,$B$9:X$20,Y$8,FALSE),
  HLOOKUP($A131,$C$2:$J$6,5,FALSE)
+HLOOKUP($A131,$C$2:$J$6,3,FALSE) * VLOOKUP($B131-1,$B$9:X$20,Y$8,FALSE)
+HLOOKUP($A131,$C$2:$J$6,4,FALSE) * VLOOKUP($B131,$B$9:X$20,Y$8,FALSE))</f>
        <v>230.20998244893624</v>
      </c>
      <c r="Z131" s="1">
        <f>IF(Z$8 &lt;= $V$2,
  HLOOKUP($A131,$M$2:$T$6,5,FALSE)
+HLOOKUP($A131,$M$2:$T$6,3,FALSE) * VLOOKUP($B131-1,$B$9:Y$20,Z$8,FALSE)
+HLOOKUP($A131,$M$2:$T$6,4,FALSE) * VLOOKUP($B131,$B$9:Y$20,Z$8,FALSE),
  HLOOKUP($A131,$C$2:$J$6,5,FALSE)
+HLOOKUP($A131,$C$2:$J$6,3,FALSE) * VLOOKUP($B131-1,$B$9:Y$20,Z$8,FALSE)
+HLOOKUP($A131,$C$2:$J$6,4,FALSE) * VLOOKUP($B131,$B$9:Y$20,Z$8,FALSE))</f>
        <v>231.94965589336752</v>
      </c>
      <c r="AA131" s="1">
        <f>IF(AA$8 &lt;= $V$2,
  HLOOKUP($A131,$M$2:$T$6,5,FALSE)
+HLOOKUP($A131,$M$2:$T$6,3,FALSE) * VLOOKUP($B131-1,$B$9:Z$20,AA$8,FALSE)
+HLOOKUP($A131,$M$2:$T$6,4,FALSE) * VLOOKUP($B131,$B$9:Z$20,AA$8,FALSE),
  HLOOKUP($A131,$C$2:$J$6,5,FALSE)
+HLOOKUP($A131,$C$2:$J$6,3,FALSE) * VLOOKUP($B131-1,$B$9:Z$20,AA$8,FALSE)
+HLOOKUP($A131,$C$2:$J$6,4,FALSE) * VLOOKUP($B131,$B$9:Z$20,AA$8,FALSE))</f>
        <v>233.61568181680536</v>
      </c>
      <c r="AB131" s="1">
        <f>IF(AB$8 &lt;= $V$2,
  HLOOKUP($A131,$M$2:$T$6,5,FALSE)
+HLOOKUP($A131,$M$2:$T$6,3,FALSE) * VLOOKUP($B131-1,$B$9:AA$20,AB$8,FALSE)
+HLOOKUP($A131,$M$2:$T$6,4,FALSE) * VLOOKUP($B131,$B$9:AA$20,AB$8,FALSE),
  HLOOKUP($A131,$C$2:$J$6,5,FALSE)
+HLOOKUP($A131,$C$2:$J$6,3,FALSE) * VLOOKUP($B131-1,$B$9:AA$20,AB$8,FALSE)
+HLOOKUP($A131,$C$2:$J$6,4,FALSE) * VLOOKUP($B131,$B$9:AA$20,AB$8,FALSE))</f>
        <v>235.21283341065288</v>
      </c>
      <c r="AC131" s="1">
        <f>IF(AC$8 &lt;= $V$2,
  HLOOKUP($A131,$M$2:$T$6,5,FALSE)
+HLOOKUP($A131,$M$2:$T$6,3,FALSE) * VLOOKUP($B131-1,$B$9:AB$20,AC$8,FALSE)
+HLOOKUP($A131,$M$2:$T$6,4,FALSE) * VLOOKUP($B131,$B$9:AB$20,AC$8,FALSE),
  HLOOKUP($A131,$C$2:$J$6,5,FALSE)
+HLOOKUP($A131,$C$2:$J$6,3,FALSE) * VLOOKUP($B131-1,$B$9:AB$20,AC$8,FALSE)
+HLOOKUP($A131,$C$2:$J$6,4,FALSE) * VLOOKUP($B131,$B$9:AB$20,AC$8,FALSE))</f>
        <v>236.74513792453718</v>
      </c>
      <c r="AD131" s="1">
        <f>IF(AD$8 &lt;= $V$2,
  HLOOKUP($A131,$M$2:$T$6,5,FALSE)
+HLOOKUP($A131,$M$2:$T$6,3,FALSE) * VLOOKUP($B131-1,$B$9:AC$20,AD$8,FALSE)
+HLOOKUP($A131,$M$2:$T$6,4,FALSE) * VLOOKUP($B131,$B$9:AC$20,AD$8,FALSE),
  HLOOKUP($A131,$C$2:$J$6,5,FALSE)
+HLOOKUP($A131,$C$2:$J$6,3,FALSE) * VLOOKUP($B131-1,$B$9:AC$20,AD$8,FALSE)
+HLOOKUP($A131,$C$2:$J$6,4,FALSE) * VLOOKUP($B131,$B$9:AC$20,AD$8,FALSE))</f>
        <v>238.21603574822348</v>
      </c>
      <c r="AE131" s="1">
        <f>IF(AE$8 &lt;= $V$2,
  HLOOKUP($A131,$M$2:$T$6,5,FALSE)
+HLOOKUP($A131,$M$2:$T$6,3,FALSE) * VLOOKUP($B131-1,$B$9:AD$20,AE$8,FALSE)
+HLOOKUP($A131,$M$2:$T$6,4,FALSE) * VLOOKUP($B131,$B$9:AD$20,AE$8,FALSE),
  HLOOKUP($A131,$C$2:$J$6,5,FALSE)
+HLOOKUP($A131,$C$2:$J$6,3,FALSE) * VLOOKUP($B131-1,$B$9:AD$20,AE$8,FALSE)
+HLOOKUP($A131,$C$2:$J$6,4,FALSE) * VLOOKUP($B131,$B$9:AD$20,AE$8,FALSE))</f>
        <v>239.63986061641276</v>
      </c>
      <c r="AF131" s="1">
        <f>IF(AF$8 &lt;= $V$2,
  HLOOKUP($A131,$M$2:$T$6,5,FALSE)
+HLOOKUP($A131,$M$2:$T$6,3,FALSE) * VLOOKUP($B131-1,$B$9:AE$20,AF$8,FALSE)
+HLOOKUP($A131,$M$2:$T$6,4,FALSE) * VLOOKUP($B131,$B$9:AE$20,AF$8,FALSE),
  HLOOKUP($A131,$C$2:$J$6,5,FALSE)
+HLOOKUP($A131,$C$2:$J$6,3,FALSE) * VLOOKUP($B131-1,$B$9:AE$20,AF$8,FALSE)
+HLOOKUP($A131,$C$2:$J$6,4,FALSE) * VLOOKUP($B131,$B$9:AE$20,AF$8,FALSE))</f>
        <v>241.02034693198448</v>
      </c>
      <c r="AG131" s="1"/>
    </row>
    <row r="132" spans="1:34" hidden="1" outlineLevel="1" x14ac:dyDescent="0.2">
      <c r="A132" s="18">
        <v>30</v>
      </c>
      <c r="B132" s="8">
        <v>10</v>
      </c>
      <c r="C132" s="9"/>
      <c r="D132" s="1">
        <f>IF(D$8 &lt;= $V$2,
  HLOOKUP($A132,$M$2:$T$6,5,FALSE)
+HLOOKUP($A132,$M$2:$T$6,3,FALSE) * VLOOKUP($B132-1,$B$9:C$20,D$8,FALSE)
+HLOOKUP($A132,$M$2:$T$6,4,FALSE) * VLOOKUP($B132,$B$9:C$20,D$8,FALSE),
  HLOOKUP($A132,$C$2:$J$6,5,FALSE)
+HLOOKUP($A132,$C$2:$J$6,3,FALSE) * VLOOKUP($B132-1,$B$9:C$20,D$8,FALSE)
+HLOOKUP($A132,$C$2:$J$6,4,FALSE) * VLOOKUP($B132,$B$9:C$20,D$8,FALSE))</f>
        <v>29.032258064516128</v>
      </c>
      <c r="E132" s="1">
        <f>IF(E$8 &lt;= $V$2,
  HLOOKUP($A132,$M$2:$T$6,5,FALSE)
+HLOOKUP($A132,$M$2:$T$6,3,FALSE) * VLOOKUP($B132-1,$B$9:D$20,E$8,FALSE)
+HLOOKUP($A132,$M$2:$T$6,4,FALSE) * VLOOKUP($B132,$B$9:D$20,E$8,FALSE),
  HLOOKUP($A132,$C$2:$J$6,5,FALSE)
+HLOOKUP($A132,$C$2:$J$6,3,FALSE) * VLOOKUP($B132-1,$B$9:D$20,E$8,FALSE)
+HLOOKUP($A132,$C$2:$J$6,4,FALSE) * VLOOKUP($B132,$B$9:D$20,E$8,FALSE))</f>
        <v>48.387096774193544</v>
      </c>
      <c r="F132" s="1">
        <f>IF(F$8 &lt;= $V$2,
  HLOOKUP($A132,$M$2:$T$6,5,FALSE)
+HLOOKUP($A132,$M$2:$T$6,3,FALSE) * VLOOKUP($B132-1,$B$9:E$20,F$8,FALSE)
+HLOOKUP($A132,$M$2:$T$6,4,FALSE) * VLOOKUP($B132,$B$9:E$20,F$8,FALSE),
  HLOOKUP($A132,$C$2:$J$6,5,FALSE)
+HLOOKUP($A132,$C$2:$J$6,3,FALSE) * VLOOKUP($B132-1,$B$9:E$20,F$8,FALSE)
+HLOOKUP($A132,$C$2:$J$6,4,FALSE) * VLOOKUP($B132,$B$9:E$20,F$8,FALSE))</f>
        <v>67.741935483870961</v>
      </c>
      <c r="G132" s="1">
        <f>IF(G$8 &lt;= $V$2,
  HLOOKUP($A132,$M$2:$T$6,5,FALSE)
+HLOOKUP($A132,$M$2:$T$6,3,FALSE) * VLOOKUP($B132-1,$B$9:F$20,G$8,FALSE)
+HLOOKUP($A132,$M$2:$T$6,4,FALSE) * VLOOKUP($B132,$B$9:F$20,G$8,FALSE),
  HLOOKUP($A132,$C$2:$J$6,5,FALSE)
+HLOOKUP($A132,$C$2:$J$6,3,FALSE) * VLOOKUP($B132-1,$B$9:F$20,G$8,FALSE)
+HLOOKUP($A132,$C$2:$J$6,4,FALSE) * VLOOKUP($B132,$B$9:F$20,G$8,FALSE))</f>
        <v>87.096774193548384</v>
      </c>
      <c r="H132" s="1">
        <f>IF(H$8 &lt;= $V$2,
  HLOOKUP($A132,$M$2:$T$6,5,FALSE)
+HLOOKUP($A132,$M$2:$T$6,3,FALSE) * VLOOKUP($B132-1,$B$9:G$20,H$8,FALSE)
+HLOOKUP($A132,$M$2:$T$6,4,FALSE) * VLOOKUP($B132,$B$9:G$20,H$8,FALSE),
  HLOOKUP($A132,$C$2:$J$6,5,FALSE)
+HLOOKUP($A132,$C$2:$J$6,3,FALSE) * VLOOKUP($B132-1,$B$9:G$20,H$8,FALSE)
+HLOOKUP($A132,$C$2:$J$6,4,FALSE) * VLOOKUP($B132,$B$9:G$20,H$8,FALSE))</f>
        <v>106.45161290322579</v>
      </c>
      <c r="I132" s="1">
        <f>IF(I$8 &lt;= $V$2,
  HLOOKUP($A132,$M$2:$T$6,5,FALSE)
+HLOOKUP($A132,$M$2:$T$6,3,FALSE) * VLOOKUP($B132-1,$B$9:H$20,I$8,FALSE)
+HLOOKUP($A132,$M$2:$T$6,4,FALSE) * VLOOKUP($B132,$B$9:H$20,I$8,FALSE),
  HLOOKUP($A132,$C$2:$J$6,5,FALSE)
+HLOOKUP($A132,$C$2:$J$6,3,FALSE) * VLOOKUP($B132-1,$B$9:H$20,I$8,FALSE)
+HLOOKUP($A132,$C$2:$J$6,4,FALSE) * VLOOKUP($B132,$B$9:H$20,I$8,FALSE))</f>
        <v>125.80645161290322</v>
      </c>
      <c r="J132" s="1">
        <f>IF(J$8 &lt;= $V$2,
  HLOOKUP($A132,$M$2:$T$6,5,FALSE)
+HLOOKUP($A132,$M$2:$T$6,3,FALSE) * VLOOKUP($B132-1,$B$9:I$20,J$8,FALSE)
+HLOOKUP($A132,$M$2:$T$6,4,FALSE) * VLOOKUP($B132,$B$9:I$20,J$8,FALSE),
  HLOOKUP($A132,$C$2:$J$6,5,FALSE)
+HLOOKUP($A132,$C$2:$J$6,3,FALSE) * VLOOKUP($B132-1,$B$9:I$20,J$8,FALSE)
+HLOOKUP($A132,$C$2:$J$6,4,FALSE) * VLOOKUP($B132,$B$9:I$20,J$8,FALSE))</f>
        <v>145.16129032258061</v>
      </c>
      <c r="K132" s="1">
        <f>IF(K$8 &lt;= $V$2,
  HLOOKUP($A132,$M$2:$T$6,5,FALSE)
+HLOOKUP($A132,$M$2:$T$6,3,FALSE) * VLOOKUP($B132-1,$B$9:J$20,K$8,FALSE)
+HLOOKUP($A132,$M$2:$T$6,4,FALSE) * VLOOKUP($B132,$B$9:J$20,K$8,FALSE),
  HLOOKUP($A132,$C$2:$J$6,5,FALSE)
+HLOOKUP($A132,$C$2:$J$6,3,FALSE) * VLOOKUP($B132-1,$B$9:J$20,K$8,FALSE)
+HLOOKUP($A132,$C$2:$J$6,4,FALSE) * VLOOKUP($B132,$B$9:J$20,K$8,FALSE))</f>
        <v>164.51612903225802</v>
      </c>
      <c r="L132" s="1">
        <f>IF(L$8 &lt;= $V$2,
  HLOOKUP($A132,$M$2:$T$6,5,FALSE)
+HLOOKUP($A132,$M$2:$T$6,3,FALSE) * VLOOKUP($B132-1,$B$9:K$20,L$8,FALSE)
+HLOOKUP($A132,$M$2:$T$6,4,FALSE) * VLOOKUP($B132,$B$9:K$20,L$8,FALSE),
  HLOOKUP($A132,$C$2:$J$6,5,FALSE)
+HLOOKUP($A132,$C$2:$J$6,3,FALSE) * VLOOKUP($B132-1,$B$9:K$20,L$8,FALSE)
+HLOOKUP($A132,$C$2:$J$6,4,FALSE) * VLOOKUP($B132,$B$9:K$20,L$8,FALSE))</f>
        <v>183.87096774193543</v>
      </c>
      <c r="M132" s="1">
        <f>IF(M$8 &lt;= $V$2,
  HLOOKUP($A132,$M$2:$T$6,5,FALSE)
+HLOOKUP($A132,$M$2:$T$6,3,FALSE) * VLOOKUP($B132-1,$B$9:L$20,M$8,FALSE)
+HLOOKUP($A132,$M$2:$T$6,4,FALSE) * VLOOKUP($B132,$B$9:L$20,M$8,FALSE),
  HLOOKUP($A132,$C$2:$J$6,5,FALSE)
+HLOOKUP($A132,$C$2:$J$6,3,FALSE) * VLOOKUP($B132-1,$B$9:L$20,M$8,FALSE)
+HLOOKUP($A132,$C$2:$J$6,4,FALSE) * VLOOKUP($B132,$B$9:L$20,M$8,FALSE))</f>
        <v>197.5085417553955</v>
      </c>
      <c r="N132" s="1">
        <f>IF(N$8 &lt;= $V$2,
  HLOOKUP($A132,$M$2:$T$6,5,FALSE)
+HLOOKUP($A132,$M$2:$T$6,3,FALSE) * VLOOKUP($B132-1,$B$9:M$20,N$8,FALSE)
+HLOOKUP($A132,$M$2:$T$6,4,FALSE) * VLOOKUP($B132,$B$9:M$20,N$8,FALSE),
  HLOOKUP($A132,$C$2:$J$6,5,FALSE)
+HLOOKUP($A132,$C$2:$J$6,3,FALSE) * VLOOKUP($B132-1,$B$9:M$20,N$8,FALSE)
+HLOOKUP($A132,$C$2:$J$6,4,FALSE) * VLOOKUP($B132,$B$9:M$20,N$8,FALSE))</f>
        <v>205.43816810542529</v>
      </c>
      <c r="O132" s="1">
        <f>IF(O$8 &lt;= $V$2,
  HLOOKUP($A132,$M$2:$T$6,5,FALSE)
+HLOOKUP($A132,$M$2:$T$6,3,FALSE) * VLOOKUP($B132-1,$B$9:N$20,O$8,FALSE)
+HLOOKUP($A132,$M$2:$T$6,4,FALSE) * VLOOKUP($B132,$B$9:N$20,O$8,FALSE),
  HLOOKUP($A132,$C$2:$J$6,5,FALSE)
+HLOOKUP($A132,$C$2:$J$6,3,FALSE) * VLOOKUP($B132-1,$B$9:N$20,O$8,FALSE)
+HLOOKUP($A132,$C$2:$J$6,4,FALSE) * VLOOKUP($B132,$B$9:N$20,O$8,FALSE))</f>
        <v>211.56511126388631</v>
      </c>
      <c r="P132" s="1">
        <f>IF(P$8 &lt;= $V$2,
  HLOOKUP($A132,$M$2:$T$6,5,FALSE)
+HLOOKUP($A132,$M$2:$T$6,3,FALSE) * VLOOKUP($B132-1,$B$9:O$20,P$8,FALSE)
+HLOOKUP($A132,$M$2:$T$6,4,FALSE) * VLOOKUP($B132,$B$9:O$20,P$8,FALSE),
  HLOOKUP($A132,$C$2:$J$6,5,FALSE)
+HLOOKUP($A132,$C$2:$J$6,3,FALSE) * VLOOKUP($B132-1,$B$9:O$20,P$8,FALSE)
+HLOOKUP($A132,$C$2:$J$6,4,FALSE) * VLOOKUP($B132,$B$9:O$20,P$8,FALSE))</f>
        <v>216.60924930729925</v>
      </c>
      <c r="Q132" s="1">
        <f>IF(Q$8 &lt;= $V$2,
  HLOOKUP($A132,$M$2:$T$6,5,FALSE)
+HLOOKUP($A132,$M$2:$T$6,3,FALSE) * VLOOKUP($B132-1,$B$9:P$20,Q$8,FALSE)
+HLOOKUP($A132,$M$2:$T$6,4,FALSE) * VLOOKUP($B132,$B$9:P$20,Q$8,FALSE),
  HLOOKUP($A132,$C$2:$J$6,5,FALSE)
+HLOOKUP($A132,$C$2:$J$6,3,FALSE) * VLOOKUP($B132-1,$B$9:P$20,Q$8,FALSE)
+HLOOKUP($A132,$C$2:$J$6,4,FALSE) * VLOOKUP($B132,$B$9:P$20,Q$8,FALSE))</f>
        <v>221.19016301813465</v>
      </c>
      <c r="R132" s="1">
        <f>IF(R$8 &lt;= $V$2,
  HLOOKUP($A132,$M$2:$T$6,5,FALSE)
+HLOOKUP($A132,$M$2:$T$6,3,FALSE) * VLOOKUP($B132-1,$B$9:Q$20,R$8,FALSE)
+HLOOKUP($A132,$M$2:$T$6,4,FALSE) * VLOOKUP($B132,$B$9:Q$20,R$8,FALSE),
  HLOOKUP($A132,$C$2:$J$6,5,FALSE)
+HLOOKUP($A132,$C$2:$J$6,3,FALSE) * VLOOKUP($B132-1,$B$9:Q$20,R$8,FALSE)
+HLOOKUP($A132,$C$2:$J$6,4,FALSE) * VLOOKUP($B132,$B$9:Q$20,R$8,FALSE))</f>
        <v>225.3619477484018</v>
      </c>
      <c r="S132" s="1">
        <f>IF(S$8 &lt;= $V$2,
  HLOOKUP($A132,$M$2:$T$6,5,FALSE)
+HLOOKUP($A132,$M$2:$T$6,3,FALSE) * VLOOKUP($B132-1,$B$9:R$20,S$8,FALSE)
+HLOOKUP($A132,$M$2:$T$6,4,FALSE) * VLOOKUP($B132,$B$9:R$20,S$8,FALSE),
  HLOOKUP($A132,$C$2:$J$6,5,FALSE)
+HLOOKUP($A132,$C$2:$J$6,3,FALSE) * VLOOKUP($B132-1,$B$9:R$20,S$8,FALSE)
+HLOOKUP($A132,$C$2:$J$6,4,FALSE) * VLOOKUP($B132,$B$9:R$20,S$8,FALSE))</f>
        <v>229.15788287612574</v>
      </c>
      <c r="T132" s="1">
        <f>IF(T$8 &lt;= $V$2,
  HLOOKUP($A132,$M$2:$T$6,5,FALSE)
+HLOOKUP($A132,$M$2:$T$6,3,FALSE) * VLOOKUP($B132-1,$B$9:S$20,T$8,FALSE)
+HLOOKUP($A132,$M$2:$T$6,4,FALSE) * VLOOKUP($B132,$B$9:S$20,T$8,FALSE),
  HLOOKUP($A132,$C$2:$J$6,5,FALSE)
+HLOOKUP($A132,$C$2:$J$6,3,FALSE) * VLOOKUP($B132-1,$B$9:S$20,T$8,FALSE)
+HLOOKUP($A132,$C$2:$J$6,4,FALSE) * VLOOKUP($B132,$B$9:S$20,T$8,FALSE))</f>
        <v>232.63536131051345</v>
      </c>
      <c r="U132" s="1">
        <f>IF(U$8 &lt;= $V$2,
  HLOOKUP($A132,$M$2:$T$6,5,FALSE)
+HLOOKUP($A132,$M$2:$T$6,3,FALSE) * VLOOKUP($B132-1,$B$9:T$20,U$8,FALSE)
+HLOOKUP($A132,$M$2:$T$6,4,FALSE) * VLOOKUP($B132,$B$9:T$20,U$8,FALSE),
  HLOOKUP($A132,$C$2:$J$6,5,FALSE)
+HLOOKUP($A132,$C$2:$J$6,3,FALSE) * VLOOKUP($B132-1,$B$9:T$20,U$8,FALSE)
+HLOOKUP($A132,$C$2:$J$6,4,FALSE) * VLOOKUP($B132,$B$9:T$20,U$8,FALSE))</f>
        <v>235.85601361070474</v>
      </c>
      <c r="V132" s="1">
        <f>IF(V$8 &lt;= $V$2,
  HLOOKUP($A132,$M$2:$T$6,5,FALSE)
+HLOOKUP($A132,$M$2:$T$6,3,FALSE) * VLOOKUP($B132-1,$B$9:U$20,V$8,FALSE)
+HLOOKUP($A132,$M$2:$T$6,4,FALSE) * VLOOKUP($B132,$B$9:U$20,V$8,FALSE),
  HLOOKUP($A132,$C$2:$J$6,5,FALSE)
+HLOOKUP($A132,$C$2:$J$6,3,FALSE) * VLOOKUP($B132-1,$B$9:U$20,V$8,FALSE)
+HLOOKUP($A132,$C$2:$J$6,4,FALSE) * VLOOKUP($B132,$B$9:U$20,V$8,FALSE))</f>
        <v>238.83226846582966</v>
      </c>
      <c r="W132" s="1">
        <f>IF(W$8 &lt;= $V$2,
  HLOOKUP($A132,$M$2:$T$6,5,FALSE)
+HLOOKUP($A132,$M$2:$T$6,3,FALSE) * VLOOKUP($B132-1,$B$9:V$20,W$8,FALSE)
+HLOOKUP($A132,$M$2:$T$6,4,FALSE) * VLOOKUP($B132,$B$9:V$20,W$8,FALSE),
  HLOOKUP($A132,$C$2:$J$6,5,FALSE)
+HLOOKUP($A132,$C$2:$J$6,3,FALSE) * VLOOKUP($B132-1,$B$9:V$20,W$8,FALSE)
+HLOOKUP($A132,$C$2:$J$6,4,FALSE) * VLOOKUP($B132,$B$9:V$20,W$8,FALSE))</f>
        <v>241.58223200937917</v>
      </c>
      <c r="X132" s="1">
        <f>IF(X$8 &lt;= $V$2,
  HLOOKUP($A132,$M$2:$T$6,5,FALSE)
+HLOOKUP($A132,$M$2:$T$6,3,FALSE) * VLOOKUP($B132-1,$B$9:W$20,X$8,FALSE)
+HLOOKUP($A132,$M$2:$T$6,4,FALSE) * VLOOKUP($B132,$B$9:W$20,X$8,FALSE),
  HLOOKUP($A132,$C$2:$J$6,5,FALSE)
+HLOOKUP($A132,$C$2:$J$6,3,FALSE) * VLOOKUP($B132-1,$B$9:W$20,X$8,FALSE)
+HLOOKUP($A132,$C$2:$J$6,4,FALSE) * VLOOKUP($B132,$B$9:W$20,X$8,FALSE))</f>
        <v>244.12800463142585</v>
      </c>
      <c r="Y132" s="1">
        <f>IF(Y$8 &lt;= $V$2,
  HLOOKUP($A132,$M$2:$T$6,5,FALSE)
+HLOOKUP($A132,$M$2:$T$6,3,FALSE) * VLOOKUP($B132-1,$B$9:X$20,Y$8,FALSE)
+HLOOKUP($A132,$M$2:$T$6,4,FALSE) * VLOOKUP($B132,$B$9:X$20,Y$8,FALSE),
  HLOOKUP($A132,$C$2:$J$6,5,FALSE)
+HLOOKUP($A132,$C$2:$J$6,3,FALSE) * VLOOKUP($B132-1,$B$9:X$20,Y$8,FALSE)
+HLOOKUP($A132,$C$2:$J$6,4,FALSE) * VLOOKUP($B132,$B$9:X$20,Y$8,FALSE))</f>
        <v>246.49624522867924</v>
      </c>
      <c r="Z132" s="1">
        <f>IF(Z$8 &lt;= $V$2,
  HLOOKUP($A132,$M$2:$T$6,5,FALSE)
+HLOOKUP($A132,$M$2:$T$6,3,FALSE) * VLOOKUP($B132-1,$B$9:Y$20,Z$8,FALSE)
+HLOOKUP($A132,$M$2:$T$6,4,FALSE) * VLOOKUP($B132,$B$9:Y$20,Z$8,FALSE),
  HLOOKUP($A132,$C$2:$J$6,5,FALSE)
+HLOOKUP($A132,$C$2:$J$6,3,FALSE) * VLOOKUP($B132-1,$B$9:Y$20,Z$8,FALSE)
+HLOOKUP($A132,$C$2:$J$6,4,FALSE) * VLOOKUP($B132,$B$9:Y$20,Z$8,FALSE))</f>
        <v>248.71271898614052</v>
      </c>
      <c r="AA132" s="1">
        <f>IF(AA$8 &lt;= $V$2,
  HLOOKUP($A132,$M$2:$T$6,5,FALSE)
+HLOOKUP($A132,$M$2:$T$6,3,FALSE) * VLOOKUP($B132-1,$B$9:Z$20,AA$8,FALSE)
+HLOOKUP($A132,$M$2:$T$6,4,FALSE) * VLOOKUP($B132,$B$9:Z$20,AA$8,FALSE),
  HLOOKUP($A132,$C$2:$J$6,5,FALSE)
+HLOOKUP($A132,$C$2:$J$6,3,FALSE) * VLOOKUP($B132-1,$B$9:Z$20,AA$8,FALSE)
+HLOOKUP($A132,$C$2:$J$6,4,FALSE) * VLOOKUP($B132,$B$9:Z$20,AA$8,FALSE))</f>
        <v>250.79770941515613</v>
      </c>
      <c r="AB132" s="1">
        <f>IF(AB$8 &lt;= $V$2,
  HLOOKUP($A132,$M$2:$T$6,5,FALSE)
+HLOOKUP($A132,$M$2:$T$6,3,FALSE) * VLOOKUP($B132-1,$B$9:AA$20,AB$8,FALSE)
+HLOOKUP($A132,$M$2:$T$6,4,FALSE) * VLOOKUP($B132,$B$9:AA$20,AB$8,FALSE),
  HLOOKUP($A132,$C$2:$J$6,5,FALSE)
+HLOOKUP($A132,$C$2:$J$6,3,FALSE) * VLOOKUP($B132-1,$B$9:AA$20,AB$8,FALSE)
+HLOOKUP($A132,$C$2:$J$6,4,FALSE) * VLOOKUP($B132,$B$9:AA$20,AB$8,FALSE))</f>
        <v>252.7674102114095</v>
      </c>
      <c r="AC132" s="1">
        <f>IF(AC$8 &lt;= $V$2,
  HLOOKUP($A132,$M$2:$T$6,5,FALSE)
+HLOOKUP($A132,$M$2:$T$6,3,FALSE) * VLOOKUP($B132-1,$B$9:AB$20,AC$8,FALSE)
+HLOOKUP($A132,$M$2:$T$6,4,FALSE) * VLOOKUP($B132,$B$9:AB$20,AC$8,FALSE),
  HLOOKUP($A132,$C$2:$J$6,5,FALSE)
+HLOOKUP($A132,$C$2:$J$6,3,FALSE) * VLOOKUP($B132-1,$B$9:AB$20,AC$8,FALSE)
+HLOOKUP($A132,$C$2:$J$6,4,FALSE) * VLOOKUP($B132,$B$9:AB$20,AC$8,FALSE))</f>
        <v>254.65649485125817</v>
      </c>
      <c r="AD132" s="1">
        <f>IF(AD$8 &lt;= $V$2,
  HLOOKUP($A132,$M$2:$T$6,5,FALSE)
+HLOOKUP($A132,$M$2:$T$6,3,FALSE) * VLOOKUP($B132-1,$B$9:AC$20,AD$8,FALSE)
+HLOOKUP($A132,$M$2:$T$6,4,FALSE) * VLOOKUP($B132,$B$9:AC$20,AD$8,FALSE),
  HLOOKUP($A132,$C$2:$J$6,5,FALSE)
+HLOOKUP($A132,$C$2:$J$6,3,FALSE) * VLOOKUP($B132-1,$B$9:AC$20,AD$8,FALSE)
+HLOOKUP($A132,$C$2:$J$6,4,FALSE) * VLOOKUP($B132,$B$9:AC$20,AD$8,FALSE))</f>
        <v>256.47422346591395</v>
      </c>
      <c r="AE132" s="1">
        <f>IF(AE$8 &lt;= $V$2,
  HLOOKUP($A132,$M$2:$T$6,5,FALSE)
+HLOOKUP($A132,$M$2:$T$6,3,FALSE) * VLOOKUP($B132-1,$B$9:AD$20,AE$8,FALSE)
+HLOOKUP($A132,$M$2:$T$6,4,FALSE) * VLOOKUP($B132,$B$9:AD$20,AE$8,FALSE),
  HLOOKUP($A132,$C$2:$J$6,5,FALSE)
+HLOOKUP($A132,$C$2:$J$6,3,FALSE) * VLOOKUP($B132-1,$B$9:AD$20,AE$8,FALSE)
+HLOOKUP($A132,$C$2:$J$6,4,FALSE) * VLOOKUP($B132,$B$9:AD$20,AE$8,FALSE))</f>
        <v>258.2244789349964</v>
      </c>
      <c r="AF132" s="1">
        <f>IF(AF$8 &lt;= $V$2,
  HLOOKUP($A132,$M$2:$T$6,5,FALSE)
+HLOOKUP($A132,$M$2:$T$6,3,FALSE) * VLOOKUP($B132-1,$B$9:AE$20,AF$8,FALSE)
+HLOOKUP($A132,$M$2:$T$6,4,FALSE) * VLOOKUP($B132,$B$9:AE$20,AF$8,FALSE),
  HLOOKUP($A132,$C$2:$J$6,5,FALSE)
+HLOOKUP($A132,$C$2:$J$6,3,FALSE) * VLOOKUP($B132-1,$B$9:AE$20,AF$8,FALSE)
+HLOOKUP($A132,$C$2:$J$6,4,FALSE) * VLOOKUP($B132,$B$9:AE$20,AF$8,FALSE))</f>
        <v>259.9119081359546</v>
      </c>
      <c r="AG132" s="1"/>
      <c r="AH132" s="12"/>
    </row>
    <row r="133" spans="1:34" collapsed="1" x14ac:dyDescent="0.2"/>
    <row r="134" spans="1:34" x14ac:dyDescent="0.2">
      <c r="B134" t="s">
        <v>36</v>
      </c>
      <c r="D134" t="s">
        <v>38</v>
      </c>
    </row>
    <row r="135" spans="1:34" ht="17" hidden="1" outlineLevel="1" x14ac:dyDescent="0.2">
      <c r="B135" s="6" t="s">
        <v>35</v>
      </c>
      <c r="C135" s="7">
        <v>1</v>
      </c>
      <c r="D135" s="7">
        <v>2</v>
      </c>
      <c r="E135" s="7">
        <v>3</v>
      </c>
      <c r="F135" s="7">
        <v>4</v>
      </c>
      <c r="G135" s="7">
        <v>5</v>
      </c>
      <c r="H135" s="7">
        <v>6</v>
      </c>
      <c r="I135" s="7">
        <v>7</v>
      </c>
      <c r="J135" s="7">
        <v>8</v>
      </c>
      <c r="K135" s="7">
        <v>9</v>
      </c>
      <c r="L135" s="7">
        <v>10</v>
      </c>
      <c r="M135" s="7">
        <v>11</v>
      </c>
      <c r="N135" s="7">
        <v>12</v>
      </c>
      <c r="O135" s="7">
        <v>13</v>
      </c>
      <c r="P135" s="7">
        <v>14</v>
      </c>
      <c r="Q135" s="7">
        <v>15</v>
      </c>
      <c r="R135" s="7">
        <v>16</v>
      </c>
      <c r="S135" s="7">
        <v>17</v>
      </c>
      <c r="T135" s="7">
        <v>18</v>
      </c>
      <c r="U135" s="7">
        <v>19</v>
      </c>
      <c r="V135" s="7">
        <v>20</v>
      </c>
      <c r="W135" s="7">
        <v>21</v>
      </c>
      <c r="X135" s="7">
        <v>22</v>
      </c>
      <c r="Y135" s="7">
        <v>23</v>
      </c>
      <c r="Z135" s="7">
        <v>24</v>
      </c>
      <c r="AA135" s="7">
        <v>25</v>
      </c>
      <c r="AB135" s="7">
        <v>26</v>
      </c>
      <c r="AC135" s="7">
        <v>27</v>
      </c>
      <c r="AD135" s="7">
        <v>28</v>
      </c>
      <c r="AE135" s="7">
        <v>29</v>
      </c>
      <c r="AF135" s="7">
        <v>30</v>
      </c>
    </row>
    <row r="136" spans="1:34" hidden="1" outlineLevel="1" x14ac:dyDescent="0.2">
      <c r="B136" s="8">
        <v>0</v>
      </c>
      <c r="C136" s="11" t="s">
        <v>37</v>
      </c>
      <c r="D136" s="11" t="s">
        <v>37</v>
      </c>
      <c r="E136" s="11" t="s">
        <v>37</v>
      </c>
      <c r="F136" s="11" t="s">
        <v>37</v>
      </c>
      <c r="G136" s="11" t="s">
        <v>37</v>
      </c>
      <c r="H136" s="11" t="s">
        <v>37</v>
      </c>
      <c r="I136" s="11" t="s">
        <v>37</v>
      </c>
      <c r="J136" s="11" t="s">
        <v>37</v>
      </c>
      <c r="K136" s="11" t="s">
        <v>37</v>
      </c>
      <c r="L136" s="11" t="s">
        <v>37</v>
      </c>
      <c r="M136" s="11" t="s">
        <v>37</v>
      </c>
      <c r="N136" s="11" t="s">
        <v>37</v>
      </c>
      <c r="O136" s="11" t="s">
        <v>37</v>
      </c>
      <c r="P136" s="11" t="s">
        <v>37</v>
      </c>
      <c r="Q136" s="11" t="s">
        <v>37</v>
      </c>
      <c r="R136" s="11" t="s">
        <v>37</v>
      </c>
      <c r="S136" s="11" t="s">
        <v>37</v>
      </c>
      <c r="T136" s="11" t="s">
        <v>37</v>
      </c>
      <c r="U136" s="11" t="s">
        <v>37</v>
      </c>
      <c r="V136" s="11" t="s">
        <v>37</v>
      </c>
      <c r="W136" s="11" t="s">
        <v>37</v>
      </c>
      <c r="X136" s="11" t="s">
        <v>37</v>
      </c>
      <c r="Y136" s="11" t="s">
        <v>37</v>
      </c>
      <c r="Z136" s="11" t="s">
        <v>37</v>
      </c>
      <c r="AA136" s="11" t="s">
        <v>37</v>
      </c>
      <c r="AB136" s="11" t="s">
        <v>37</v>
      </c>
      <c r="AC136" s="11" t="s">
        <v>37</v>
      </c>
      <c r="AD136" s="11" t="s">
        <v>37</v>
      </c>
      <c r="AE136" s="11" t="s">
        <v>37</v>
      </c>
      <c r="AF136" s="11" t="s">
        <v>37</v>
      </c>
    </row>
    <row r="137" spans="1:34" hidden="1" outlineLevel="1" x14ac:dyDescent="0.2">
      <c r="B137" s="8">
        <v>1</v>
      </c>
      <c r="C137" s="14"/>
      <c r="D137" s="15">
        <f>IF(D11=D25,$A25,
  IF(D11=D39,$A39,
  IF(D11=D53,$A53,
  IF(D11=D67,$A67,
  IF(D11=D81,$A81,
  IF(D11=D95,$A95,
  IF(D11=D109,$A109,
  IF(D11=D123,$A123,"Errror"))))))))</f>
        <v>27</v>
      </c>
      <c r="E137" s="15">
        <f t="shared" ref="E137:AF137" si="10">IF(E11=E25,$A25,
  IF(E11=E39,$A39,
  IF(E11=E53,$A53,
  IF(E11=E67,$A67,
  IF(E11=E81,$A81,
  IF(E11=E95,$A95,
  IF(E11=E109,$A109,
  IF(E11=E123,$A123,"Errror"))))))))</f>
        <v>30</v>
      </c>
      <c r="F137" s="15">
        <f t="shared" si="10"/>
        <v>30</v>
      </c>
      <c r="G137" s="15">
        <f t="shared" si="10"/>
        <v>30</v>
      </c>
      <c r="H137" s="15">
        <f t="shared" si="10"/>
        <v>30</v>
      </c>
      <c r="I137" s="15">
        <f t="shared" si="10"/>
        <v>30</v>
      </c>
      <c r="J137" s="15">
        <f t="shared" si="10"/>
        <v>30</v>
      </c>
      <c r="K137" s="15">
        <f t="shared" si="10"/>
        <v>30</v>
      </c>
      <c r="L137" s="15">
        <f t="shared" si="10"/>
        <v>30</v>
      </c>
      <c r="M137" s="15">
        <f t="shared" si="10"/>
        <v>30</v>
      </c>
      <c r="N137" s="15">
        <f t="shared" si="10"/>
        <v>30</v>
      </c>
      <c r="O137" s="15">
        <f t="shared" si="10"/>
        <v>30</v>
      </c>
      <c r="P137" s="15">
        <f t="shared" si="10"/>
        <v>30</v>
      </c>
      <c r="Q137" s="15">
        <f t="shared" si="10"/>
        <v>30</v>
      </c>
      <c r="R137" s="15">
        <f t="shared" si="10"/>
        <v>30</v>
      </c>
      <c r="S137" s="15">
        <f t="shared" si="10"/>
        <v>30</v>
      </c>
      <c r="T137" s="15">
        <f t="shared" si="10"/>
        <v>30</v>
      </c>
      <c r="U137" s="15">
        <f t="shared" si="10"/>
        <v>30</v>
      </c>
      <c r="V137" s="15">
        <f t="shared" si="10"/>
        <v>30</v>
      </c>
      <c r="W137" s="15">
        <f t="shared" si="10"/>
        <v>30</v>
      </c>
      <c r="X137" s="15">
        <f t="shared" si="10"/>
        <v>30</v>
      </c>
      <c r="Y137" s="15">
        <f t="shared" si="10"/>
        <v>30</v>
      </c>
      <c r="Z137" s="15">
        <f t="shared" si="10"/>
        <v>30</v>
      </c>
      <c r="AA137" s="15">
        <f t="shared" si="10"/>
        <v>30</v>
      </c>
      <c r="AB137" s="15">
        <f t="shared" si="10"/>
        <v>30</v>
      </c>
      <c r="AC137" s="15">
        <f t="shared" si="10"/>
        <v>30</v>
      </c>
      <c r="AD137" s="15">
        <f t="shared" si="10"/>
        <v>30</v>
      </c>
      <c r="AE137" s="15">
        <f t="shared" si="10"/>
        <v>30</v>
      </c>
      <c r="AF137" s="15">
        <f t="shared" si="10"/>
        <v>30</v>
      </c>
    </row>
    <row r="138" spans="1:34" hidden="1" outlineLevel="1" x14ac:dyDescent="0.2">
      <c r="B138" s="8">
        <v>2</v>
      </c>
      <c r="C138" s="14"/>
      <c r="D138" s="15">
        <f t="shared" ref="D138:AF146" si="11">IF(D12=D26,$A26,
  IF(D12=D40,$A40,
  IF(D12=D54,$A54,
  IF(D12=D68,$A68,
  IF(D12=D82,$A82,
  IF(D12=D96,$A96,
  IF(D12=D110,$A110,
  IF(D12=D124,$A124,"Errror"))))))))</f>
        <v>24</v>
      </c>
      <c r="E138" s="15">
        <f t="shared" si="11"/>
        <v>27</v>
      </c>
      <c r="F138" s="15">
        <f t="shared" si="11"/>
        <v>27</v>
      </c>
      <c r="G138" s="15">
        <f t="shared" si="11"/>
        <v>27</v>
      </c>
      <c r="H138" s="15">
        <f t="shared" si="11"/>
        <v>30</v>
      </c>
      <c r="I138" s="15">
        <f t="shared" si="11"/>
        <v>30</v>
      </c>
      <c r="J138" s="15">
        <f t="shared" si="11"/>
        <v>30</v>
      </c>
      <c r="K138" s="15">
        <f t="shared" si="11"/>
        <v>30</v>
      </c>
      <c r="L138" s="15">
        <f t="shared" si="11"/>
        <v>30</v>
      </c>
      <c r="M138" s="15">
        <f t="shared" si="11"/>
        <v>30</v>
      </c>
      <c r="N138" s="15">
        <f t="shared" si="11"/>
        <v>30</v>
      </c>
      <c r="O138" s="15">
        <f t="shared" si="11"/>
        <v>30</v>
      </c>
      <c r="P138" s="15">
        <f t="shared" si="11"/>
        <v>30</v>
      </c>
      <c r="Q138" s="15">
        <f t="shared" si="11"/>
        <v>30</v>
      </c>
      <c r="R138" s="15">
        <f t="shared" si="11"/>
        <v>30</v>
      </c>
      <c r="S138" s="15">
        <f t="shared" si="11"/>
        <v>30</v>
      </c>
      <c r="T138" s="15">
        <f t="shared" si="11"/>
        <v>30</v>
      </c>
      <c r="U138" s="15">
        <f t="shared" si="11"/>
        <v>30</v>
      </c>
      <c r="V138" s="15">
        <f t="shared" si="11"/>
        <v>30</v>
      </c>
      <c r="W138" s="15">
        <f t="shared" si="11"/>
        <v>30</v>
      </c>
      <c r="X138" s="15">
        <f t="shared" si="11"/>
        <v>30</v>
      </c>
      <c r="Y138" s="15">
        <f t="shared" si="11"/>
        <v>30</v>
      </c>
      <c r="Z138" s="15">
        <f t="shared" si="11"/>
        <v>30</v>
      </c>
      <c r="AA138" s="15">
        <f t="shared" si="11"/>
        <v>30</v>
      </c>
      <c r="AB138" s="15">
        <f t="shared" si="11"/>
        <v>30</v>
      </c>
      <c r="AC138" s="15">
        <f t="shared" si="11"/>
        <v>30</v>
      </c>
      <c r="AD138" s="15">
        <f t="shared" si="11"/>
        <v>30</v>
      </c>
      <c r="AE138" s="15">
        <f t="shared" si="11"/>
        <v>30</v>
      </c>
      <c r="AF138" s="15">
        <f t="shared" si="11"/>
        <v>30</v>
      </c>
    </row>
    <row r="139" spans="1:34" hidden="1" outlineLevel="1" x14ac:dyDescent="0.2">
      <c r="B139" s="8">
        <v>3</v>
      </c>
      <c r="C139" s="14"/>
      <c r="D139" s="15">
        <f t="shared" si="11"/>
        <v>24</v>
      </c>
      <c r="E139" s="15">
        <f t="shared" si="11"/>
        <v>24</v>
      </c>
      <c r="F139" s="15">
        <f t="shared" si="11"/>
        <v>27</v>
      </c>
      <c r="G139" s="15">
        <f t="shared" si="11"/>
        <v>27</v>
      </c>
      <c r="H139" s="15">
        <f t="shared" si="11"/>
        <v>27</v>
      </c>
      <c r="I139" s="15">
        <f t="shared" si="11"/>
        <v>27</v>
      </c>
      <c r="J139" s="15">
        <f t="shared" si="11"/>
        <v>30</v>
      </c>
      <c r="K139" s="15">
        <f t="shared" si="11"/>
        <v>30</v>
      </c>
      <c r="L139" s="15">
        <f t="shared" si="11"/>
        <v>30</v>
      </c>
      <c r="M139" s="15">
        <f t="shared" si="11"/>
        <v>30</v>
      </c>
      <c r="N139" s="15">
        <f t="shared" si="11"/>
        <v>30</v>
      </c>
      <c r="O139" s="15">
        <f t="shared" si="11"/>
        <v>30</v>
      </c>
      <c r="P139" s="15">
        <f t="shared" si="11"/>
        <v>30</v>
      </c>
      <c r="Q139" s="15">
        <f t="shared" si="11"/>
        <v>30</v>
      </c>
      <c r="R139" s="15">
        <f t="shared" si="11"/>
        <v>30</v>
      </c>
      <c r="S139" s="15">
        <f t="shared" si="11"/>
        <v>30</v>
      </c>
      <c r="T139" s="15">
        <f t="shared" si="11"/>
        <v>30</v>
      </c>
      <c r="U139" s="15">
        <f t="shared" si="11"/>
        <v>30</v>
      </c>
      <c r="V139" s="15">
        <f t="shared" si="11"/>
        <v>30</v>
      </c>
      <c r="W139" s="15">
        <f t="shared" si="11"/>
        <v>30</v>
      </c>
      <c r="X139" s="15">
        <f t="shared" si="11"/>
        <v>30</v>
      </c>
      <c r="Y139" s="15">
        <f t="shared" si="11"/>
        <v>30</v>
      </c>
      <c r="Z139" s="15">
        <f t="shared" si="11"/>
        <v>30</v>
      </c>
      <c r="AA139" s="15">
        <f t="shared" si="11"/>
        <v>30</v>
      </c>
      <c r="AB139" s="15">
        <f t="shared" si="11"/>
        <v>30</v>
      </c>
      <c r="AC139" s="15">
        <f t="shared" si="11"/>
        <v>30</v>
      </c>
      <c r="AD139" s="15">
        <f t="shared" si="11"/>
        <v>30</v>
      </c>
      <c r="AE139" s="15">
        <f t="shared" si="11"/>
        <v>30</v>
      </c>
      <c r="AF139" s="15">
        <f t="shared" si="11"/>
        <v>30</v>
      </c>
    </row>
    <row r="140" spans="1:34" hidden="1" outlineLevel="1" x14ac:dyDescent="0.2">
      <c r="B140" s="8">
        <v>4</v>
      </c>
      <c r="C140" s="14"/>
      <c r="D140" s="15">
        <f t="shared" si="11"/>
        <v>24</v>
      </c>
      <c r="E140" s="15">
        <f t="shared" si="11"/>
        <v>24</v>
      </c>
      <c r="F140" s="15">
        <f t="shared" si="11"/>
        <v>24</v>
      </c>
      <c r="G140" s="15">
        <f t="shared" si="11"/>
        <v>27</v>
      </c>
      <c r="H140" s="15">
        <f t="shared" si="11"/>
        <v>27</v>
      </c>
      <c r="I140" s="15">
        <f t="shared" si="11"/>
        <v>27</v>
      </c>
      <c r="J140" s="15">
        <f t="shared" si="11"/>
        <v>27</v>
      </c>
      <c r="K140" s="15">
        <f t="shared" si="11"/>
        <v>27</v>
      </c>
      <c r="L140" s="15">
        <f t="shared" si="11"/>
        <v>30</v>
      </c>
      <c r="M140" s="15">
        <f t="shared" si="11"/>
        <v>30</v>
      </c>
      <c r="N140" s="15">
        <f t="shared" si="11"/>
        <v>30</v>
      </c>
      <c r="O140" s="15">
        <f t="shared" si="11"/>
        <v>30</v>
      </c>
      <c r="P140" s="15">
        <f t="shared" si="11"/>
        <v>30</v>
      </c>
      <c r="Q140" s="15">
        <f t="shared" si="11"/>
        <v>30</v>
      </c>
      <c r="R140" s="15">
        <f t="shared" si="11"/>
        <v>30</v>
      </c>
      <c r="S140" s="15">
        <f t="shared" si="11"/>
        <v>30</v>
      </c>
      <c r="T140" s="15">
        <f t="shared" si="11"/>
        <v>30</v>
      </c>
      <c r="U140" s="15">
        <f t="shared" si="11"/>
        <v>30</v>
      </c>
      <c r="V140" s="15">
        <f t="shared" si="11"/>
        <v>30</v>
      </c>
      <c r="W140" s="15">
        <f t="shared" si="11"/>
        <v>30</v>
      </c>
      <c r="X140" s="15">
        <f t="shared" si="11"/>
        <v>30</v>
      </c>
      <c r="Y140" s="15">
        <f t="shared" si="11"/>
        <v>30</v>
      </c>
      <c r="Z140" s="15">
        <f t="shared" si="11"/>
        <v>30</v>
      </c>
      <c r="AA140" s="15">
        <f t="shared" si="11"/>
        <v>30</v>
      </c>
      <c r="AB140" s="15">
        <f t="shared" si="11"/>
        <v>30</v>
      </c>
      <c r="AC140" s="15">
        <f t="shared" si="11"/>
        <v>30</v>
      </c>
      <c r="AD140" s="15">
        <f t="shared" si="11"/>
        <v>30</v>
      </c>
      <c r="AE140" s="15">
        <f t="shared" si="11"/>
        <v>30</v>
      </c>
      <c r="AF140" s="15">
        <f t="shared" si="11"/>
        <v>30</v>
      </c>
    </row>
    <row r="141" spans="1:34" hidden="1" outlineLevel="1" x14ac:dyDescent="0.2">
      <c r="B141" s="8">
        <v>5</v>
      </c>
      <c r="C141" s="14"/>
      <c r="D141" s="15">
        <f t="shared" si="11"/>
        <v>24</v>
      </c>
      <c r="E141" s="15">
        <f t="shared" si="11"/>
        <v>24</v>
      </c>
      <c r="F141" s="15">
        <f t="shared" si="11"/>
        <v>24</v>
      </c>
      <c r="G141" s="15">
        <f t="shared" si="11"/>
        <v>24</v>
      </c>
      <c r="H141" s="15">
        <f t="shared" si="11"/>
        <v>24</v>
      </c>
      <c r="I141" s="15">
        <f t="shared" si="11"/>
        <v>27</v>
      </c>
      <c r="J141" s="15">
        <f t="shared" si="11"/>
        <v>27</v>
      </c>
      <c r="K141" s="15">
        <f t="shared" si="11"/>
        <v>27</v>
      </c>
      <c r="L141" s="15">
        <f t="shared" si="11"/>
        <v>27</v>
      </c>
      <c r="M141" s="15">
        <f t="shared" si="11"/>
        <v>30</v>
      </c>
      <c r="N141" s="15">
        <f t="shared" si="11"/>
        <v>30</v>
      </c>
      <c r="O141" s="15">
        <f t="shared" si="11"/>
        <v>30</v>
      </c>
      <c r="P141" s="15">
        <f t="shared" si="11"/>
        <v>30</v>
      </c>
      <c r="Q141" s="15">
        <f t="shared" si="11"/>
        <v>30</v>
      </c>
      <c r="R141" s="15">
        <f t="shared" si="11"/>
        <v>30</v>
      </c>
      <c r="S141" s="15">
        <f t="shared" si="11"/>
        <v>30</v>
      </c>
      <c r="T141" s="15">
        <f t="shared" si="11"/>
        <v>30</v>
      </c>
      <c r="U141" s="15">
        <f t="shared" si="11"/>
        <v>30</v>
      </c>
      <c r="V141" s="15">
        <f t="shared" si="11"/>
        <v>30</v>
      </c>
      <c r="W141" s="15">
        <f t="shared" si="11"/>
        <v>30</v>
      </c>
      <c r="X141" s="15">
        <f t="shared" si="11"/>
        <v>30</v>
      </c>
      <c r="Y141" s="15">
        <f t="shared" si="11"/>
        <v>30</v>
      </c>
      <c r="Z141" s="15">
        <f t="shared" si="11"/>
        <v>30</v>
      </c>
      <c r="AA141" s="15">
        <f t="shared" si="11"/>
        <v>30</v>
      </c>
      <c r="AB141" s="15">
        <f t="shared" si="11"/>
        <v>30</v>
      </c>
      <c r="AC141" s="15">
        <f t="shared" si="11"/>
        <v>30</v>
      </c>
      <c r="AD141" s="15">
        <f t="shared" si="11"/>
        <v>30</v>
      </c>
      <c r="AE141" s="15">
        <f t="shared" si="11"/>
        <v>30</v>
      </c>
      <c r="AF141" s="15">
        <f t="shared" si="11"/>
        <v>30</v>
      </c>
    </row>
    <row r="142" spans="1:34" hidden="1" outlineLevel="1" x14ac:dyDescent="0.2">
      <c r="B142" s="8">
        <v>6</v>
      </c>
      <c r="C142" s="14"/>
      <c r="D142" s="15">
        <f t="shared" si="11"/>
        <v>24</v>
      </c>
      <c r="E142" s="15">
        <f t="shared" si="11"/>
        <v>24</v>
      </c>
      <c r="F142" s="15">
        <f t="shared" si="11"/>
        <v>24</v>
      </c>
      <c r="G142" s="15">
        <f t="shared" si="11"/>
        <v>24</v>
      </c>
      <c r="H142" s="15">
        <f t="shared" si="11"/>
        <v>24</v>
      </c>
      <c r="I142" s="15">
        <f t="shared" si="11"/>
        <v>24</v>
      </c>
      <c r="J142" s="15">
        <f t="shared" si="11"/>
        <v>27</v>
      </c>
      <c r="K142" s="15">
        <f t="shared" si="11"/>
        <v>27</v>
      </c>
      <c r="L142" s="15">
        <f t="shared" si="11"/>
        <v>27</v>
      </c>
      <c r="M142" s="15">
        <f t="shared" si="11"/>
        <v>30</v>
      </c>
      <c r="N142" s="15">
        <f t="shared" si="11"/>
        <v>30</v>
      </c>
      <c r="O142" s="15">
        <f t="shared" si="11"/>
        <v>30</v>
      </c>
      <c r="P142" s="15">
        <f t="shared" si="11"/>
        <v>30</v>
      </c>
      <c r="Q142" s="15">
        <f t="shared" si="11"/>
        <v>30</v>
      </c>
      <c r="R142" s="15">
        <f t="shared" si="11"/>
        <v>30</v>
      </c>
      <c r="S142" s="15">
        <f t="shared" si="11"/>
        <v>30</v>
      </c>
      <c r="T142" s="15">
        <f t="shared" si="11"/>
        <v>30</v>
      </c>
      <c r="U142" s="15">
        <f t="shared" si="11"/>
        <v>30</v>
      </c>
      <c r="V142" s="15">
        <f t="shared" si="11"/>
        <v>30</v>
      </c>
      <c r="W142" s="15">
        <f t="shared" si="11"/>
        <v>30</v>
      </c>
      <c r="X142" s="15">
        <f t="shared" si="11"/>
        <v>30</v>
      </c>
      <c r="Y142" s="15">
        <f t="shared" si="11"/>
        <v>30</v>
      </c>
      <c r="Z142" s="15">
        <f t="shared" si="11"/>
        <v>30</v>
      </c>
      <c r="AA142" s="15">
        <f t="shared" si="11"/>
        <v>30</v>
      </c>
      <c r="AB142" s="15">
        <f t="shared" si="11"/>
        <v>30</v>
      </c>
      <c r="AC142" s="15">
        <f t="shared" si="11"/>
        <v>30</v>
      </c>
      <c r="AD142" s="15">
        <f t="shared" si="11"/>
        <v>30</v>
      </c>
      <c r="AE142" s="15">
        <f t="shared" si="11"/>
        <v>30</v>
      </c>
      <c r="AF142" s="15">
        <f t="shared" si="11"/>
        <v>30</v>
      </c>
    </row>
    <row r="143" spans="1:34" hidden="1" outlineLevel="1" x14ac:dyDescent="0.2">
      <c r="B143" s="8">
        <v>7</v>
      </c>
      <c r="C143" s="14"/>
      <c r="D143" s="15">
        <f t="shared" si="11"/>
        <v>24</v>
      </c>
      <c r="E143" s="15">
        <f t="shared" si="11"/>
        <v>24</v>
      </c>
      <c r="F143" s="15">
        <f t="shared" si="11"/>
        <v>24</v>
      </c>
      <c r="G143" s="15">
        <f t="shared" si="11"/>
        <v>24</v>
      </c>
      <c r="H143" s="15">
        <f t="shared" si="11"/>
        <v>24</v>
      </c>
      <c r="I143" s="15">
        <f t="shared" si="11"/>
        <v>24</v>
      </c>
      <c r="J143" s="15">
        <f t="shared" si="11"/>
        <v>24</v>
      </c>
      <c r="K143" s="15">
        <f t="shared" si="11"/>
        <v>27</v>
      </c>
      <c r="L143" s="15">
        <f t="shared" si="11"/>
        <v>27</v>
      </c>
      <c r="M143" s="15">
        <f t="shared" si="11"/>
        <v>27</v>
      </c>
      <c r="N143" s="15">
        <f t="shared" si="11"/>
        <v>27</v>
      </c>
      <c r="O143" s="15">
        <f t="shared" si="11"/>
        <v>27</v>
      </c>
      <c r="P143" s="15">
        <f t="shared" si="11"/>
        <v>27</v>
      </c>
      <c r="Q143" s="15">
        <f t="shared" si="11"/>
        <v>30</v>
      </c>
      <c r="R143" s="15">
        <f t="shared" si="11"/>
        <v>30</v>
      </c>
      <c r="S143" s="15">
        <f t="shared" si="11"/>
        <v>30</v>
      </c>
      <c r="T143" s="15">
        <f t="shared" si="11"/>
        <v>30</v>
      </c>
      <c r="U143" s="15">
        <f t="shared" si="11"/>
        <v>30</v>
      </c>
      <c r="V143" s="15">
        <f t="shared" si="11"/>
        <v>30</v>
      </c>
      <c r="W143" s="15">
        <f t="shared" si="11"/>
        <v>30</v>
      </c>
      <c r="X143" s="15">
        <f t="shared" si="11"/>
        <v>30</v>
      </c>
      <c r="Y143" s="15">
        <f t="shared" si="11"/>
        <v>30</v>
      </c>
      <c r="Z143" s="15">
        <f t="shared" si="11"/>
        <v>30</v>
      </c>
      <c r="AA143" s="15">
        <f t="shared" si="11"/>
        <v>30</v>
      </c>
      <c r="AB143" s="15">
        <f t="shared" si="11"/>
        <v>30</v>
      </c>
      <c r="AC143" s="15">
        <f t="shared" si="11"/>
        <v>30</v>
      </c>
      <c r="AD143" s="15">
        <f t="shared" si="11"/>
        <v>30</v>
      </c>
      <c r="AE143" s="15">
        <f t="shared" si="11"/>
        <v>30</v>
      </c>
      <c r="AF143" s="15">
        <f t="shared" si="11"/>
        <v>30</v>
      </c>
    </row>
    <row r="144" spans="1:34" hidden="1" outlineLevel="1" x14ac:dyDescent="0.2">
      <c r="B144" s="8">
        <v>8</v>
      </c>
      <c r="C144" s="14"/>
      <c r="D144" s="15">
        <f t="shared" si="11"/>
        <v>24</v>
      </c>
      <c r="E144" s="15">
        <f t="shared" si="11"/>
        <v>24</v>
      </c>
      <c r="F144" s="15">
        <f t="shared" si="11"/>
        <v>24</v>
      </c>
      <c r="G144" s="15">
        <f t="shared" si="11"/>
        <v>24</v>
      </c>
      <c r="H144" s="15">
        <f t="shared" si="11"/>
        <v>24</v>
      </c>
      <c r="I144" s="15">
        <f t="shared" si="11"/>
        <v>24</v>
      </c>
      <c r="J144" s="15">
        <f t="shared" si="11"/>
        <v>24</v>
      </c>
      <c r="K144" s="15">
        <f t="shared" si="11"/>
        <v>24</v>
      </c>
      <c r="L144" s="15">
        <f t="shared" si="11"/>
        <v>24</v>
      </c>
      <c r="M144" s="15">
        <f t="shared" si="11"/>
        <v>24</v>
      </c>
      <c r="N144" s="15">
        <f t="shared" si="11"/>
        <v>24</v>
      </c>
      <c r="O144" s="15">
        <f t="shared" si="11"/>
        <v>24</v>
      </c>
      <c r="P144" s="15">
        <f t="shared" si="11"/>
        <v>24</v>
      </c>
      <c r="Q144" s="15">
        <f t="shared" si="11"/>
        <v>24</v>
      </c>
      <c r="R144" s="15">
        <f t="shared" si="11"/>
        <v>24</v>
      </c>
      <c r="S144" s="15">
        <f t="shared" si="11"/>
        <v>27</v>
      </c>
      <c r="T144" s="15">
        <f t="shared" si="11"/>
        <v>27</v>
      </c>
      <c r="U144" s="15">
        <f t="shared" si="11"/>
        <v>27</v>
      </c>
      <c r="V144" s="15">
        <f t="shared" si="11"/>
        <v>27</v>
      </c>
      <c r="W144" s="15">
        <f t="shared" si="11"/>
        <v>27</v>
      </c>
      <c r="X144" s="15">
        <f t="shared" si="11"/>
        <v>30</v>
      </c>
      <c r="Y144" s="15">
        <f t="shared" si="11"/>
        <v>30</v>
      </c>
      <c r="Z144" s="15">
        <f t="shared" si="11"/>
        <v>30</v>
      </c>
      <c r="AA144" s="15">
        <f t="shared" si="11"/>
        <v>30</v>
      </c>
      <c r="AB144" s="15">
        <f t="shared" si="11"/>
        <v>30</v>
      </c>
      <c r="AC144" s="15">
        <f t="shared" si="11"/>
        <v>30</v>
      </c>
      <c r="AD144" s="15">
        <f t="shared" si="11"/>
        <v>30</v>
      </c>
      <c r="AE144" s="15">
        <f t="shared" si="11"/>
        <v>30</v>
      </c>
      <c r="AF144" s="15">
        <f t="shared" si="11"/>
        <v>30</v>
      </c>
    </row>
    <row r="145" spans="2:32" hidden="1" outlineLevel="1" x14ac:dyDescent="0.2">
      <c r="B145" s="8">
        <v>9</v>
      </c>
      <c r="C145" s="14"/>
      <c r="D145" s="15">
        <f t="shared" si="11"/>
        <v>24</v>
      </c>
      <c r="E145" s="15">
        <f t="shared" si="11"/>
        <v>24</v>
      </c>
      <c r="F145" s="15">
        <f t="shared" si="11"/>
        <v>24</v>
      </c>
      <c r="G145" s="15">
        <f t="shared" si="11"/>
        <v>24</v>
      </c>
      <c r="H145" s="15">
        <f t="shared" si="11"/>
        <v>24</v>
      </c>
      <c r="I145" s="15">
        <f t="shared" si="11"/>
        <v>24</v>
      </c>
      <c r="J145" s="15">
        <f t="shared" si="11"/>
        <v>24</v>
      </c>
      <c r="K145" s="15">
        <f t="shared" si="11"/>
        <v>24</v>
      </c>
      <c r="L145" s="15">
        <f t="shared" si="11"/>
        <v>24</v>
      </c>
      <c r="M145" s="15">
        <f t="shared" si="11"/>
        <v>15</v>
      </c>
      <c r="N145" s="15">
        <f t="shared" si="11"/>
        <v>21</v>
      </c>
      <c r="O145" s="15">
        <f t="shared" si="11"/>
        <v>21</v>
      </c>
      <c r="P145" s="15">
        <f t="shared" si="11"/>
        <v>24</v>
      </c>
      <c r="Q145" s="15">
        <f t="shared" si="11"/>
        <v>24</v>
      </c>
      <c r="R145" s="15">
        <f t="shared" si="11"/>
        <v>24</v>
      </c>
      <c r="S145" s="15">
        <f t="shared" si="11"/>
        <v>24</v>
      </c>
      <c r="T145" s="15">
        <f t="shared" si="11"/>
        <v>24</v>
      </c>
      <c r="U145" s="15">
        <f t="shared" si="11"/>
        <v>24</v>
      </c>
      <c r="V145" s="15">
        <f t="shared" si="11"/>
        <v>24</v>
      </c>
      <c r="W145" s="15">
        <f t="shared" si="11"/>
        <v>27</v>
      </c>
      <c r="X145" s="15">
        <f t="shared" si="11"/>
        <v>27</v>
      </c>
      <c r="Y145" s="15">
        <f t="shared" si="11"/>
        <v>27</v>
      </c>
      <c r="Z145" s="15">
        <f t="shared" si="11"/>
        <v>27</v>
      </c>
      <c r="AA145" s="15">
        <f t="shared" si="11"/>
        <v>27</v>
      </c>
      <c r="AB145" s="15">
        <f t="shared" si="11"/>
        <v>27</v>
      </c>
      <c r="AC145" s="15">
        <f t="shared" si="11"/>
        <v>27</v>
      </c>
      <c r="AD145" s="15">
        <f t="shared" si="11"/>
        <v>30</v>
      </c>
      <c r="AE145" s="15">
        <f t="shared" si="11"/>
        <v>30</v>
      </c>
      <c r="AF145" s="15">
        <f t="shared" si="11"/>
        <v>30</v>
      </c>
    </row>
    <row r="146" spans="2:32" hidden="1" outlineLevel="1" x14ac:dyDescent="0.2">
      <c r="B146" s="8">
        <v>10</v>
      </c>
      <c r="C146" s="14"/>
      <c r="D146" s="15">
        <f t="shared" si="11"/>
        <v>24</v>
      </c>
      <c r="E146" s="15">
        <f t="shared" si="11"/>
        <v>24</v>
      </c>
      <c r="F146" s="15">
        <f t="shared" si="11"/>
        <v>24</v>
      </c>
      <c r="G146" s="15">
        <f t="shared" si="11"/>
        <v>24</v>
      </c>
      <c r="H146" s="15">
        <f t="shared" si="11"/>
        <v>24</v>
      </c>
      <c r="I146" s="15">
        <f t="shared" si="11"/>
        <v>24</v>
      </c>
      <c r="J146" s="15">
        <f t="shared" si="11"/>
        <v>24</v>
      </c>
      <c r="K146" s="15">
        <f t="shared" si="11"/>
        <v>24</v>
      </c>
      <c r="L146" s="15">
        <f t="shared" si="11"/>
        <v>24</v>
      </c>
      <c r="M146" s="15">
        <f t="shared" si="11"/>
        <v>15</v>
      </c>
      <c r="N146" s="15">
        <f t="shared" si="11"/>
        <v>15</v>
      </c>
      <c r="O146" s="15">
        <f t="shared" si="11"/>
        <v>15</v>
      </c>
      <c r="P146" s="15">
        <f t="shared" si="11"/>
        <v>21</v>
      </c>
      <c r="Q146" s="15">
        <f t="shared" si="11"/>
        <v>21</v>
      </c>
      <c r="R146" s="15">
        <f t="shared" si="11"/>
        <v>21</v>
      </c>
      <c r="S146" s="15">
        <f t="shared" si="11"/>
        <v>24</v>
      </c>
      <c r="T146" s="15">
        <f t="shared" si="11"/>
        <v>24</v>
      </c>
      <c r="U146" s="15">
        <f t="shared" si="11"/>
        <v>24</v>
      </c>
      <c r="V146" s="15">
        <f t="shared" si="11"/>
        <v>24</v>
      </c>
      <c r="W146" s="15">
        <f t="shared" si="11"/>
        <v>24</v>
      </c>
      <c r="X146" s="15">
        <f t="shared" si="11"/>
        <v>24</v>
      </c>
      <c r="Y146" s="15">
        <f t="shared" si="11"/>
        <v>24</v>
      </c>
      <c r="Z146" s="15">
        <f t="shared" si="11"/>
        <v>24</v>
      </c>
      <c r="AA146" s="15">
        <f t="shared" ref="AA146:AF146" si="12">IF(AA20=AA34,$A34,
  IF(AA20=AA48,$A48,
  IF(AA20=AA62,$A62,
  IF(AA20=AA76,$A76,
  IF(AA20=AA90,$A90,
  IF(AA20=AA104,$A104,
  IF(AA20=AA118,$A118,
  IF(AA20=AA132,$A132,"Errror"))))))))</f>
        <v>24</v>
      </c>
      <c r="AB146" s="15">
        <f t="shared" si="12"/>
        <v>27</v>
      </c>
      <c r="AC146" s="15">
        <f t="shared" si="12"/>
        <v>27</v>
      </c>
      <c r="AD146" s="15">
        <f t="shared" si="12"/>
        <v>27</v>
      </c>
      <c r="AE146" s="15">
        <f t="shared" si="12"/>
        <v>27</v>
      </c>
      <c r="AF146" s="15">
        <f t="shared" si="12"/>
        <v>27</v>
      </c>
    </row>
    <row r="147" spans="2:32" collapsed="1" x14ac:dyDescent="0.2"/>
  </sheetData>
  <pageMargins left="0.75" right="0.75" top="1" bottom="1" header="0.5" footer="0.5"/>
  <pageSetup orientation="portrait" horizontalDpi="4294967292" verticalDpi="429496729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802F5D-F343-6444-8009-2659E32529A9}">
  <dimension ref="A1:AH147"/>
  <sheetViews>
    <sheetView topLeftCell="I1" workbookViewId="0">
      <selection activeCell="I8" sqref="I8"/>
    </sheetView>
  </sheetViews>
  <sheetFormatPr baseColWidth="10" defaultRowHeight="16" outlineLevelRow="1" x14ac:dyDescent="0.2"/>
  <cols>
    <col min="1" max="1" width="10.83203125" style="8"/>
    <col min="2" max="2" width="16.5" customWidth="1"/>
    <col min="3" max="3" width="8.1640625" bestFit="1" customWidth="1"/>
    <col min="4" max="5" width="8.5" bestFit="1" customWidth="1"/>
  </cols>
  <sheetData>
    <row r="1" spans="2:33" x14ac:dyDescent="0.2">
      <c r="B1" t="s">
        <v>40</v>
      </c>
      <c r="C1" s="19">
        <v>8</v>
      </c>
      <c r="D1" s="19">
        <v>4</v>
      </c>
      <c r="E1" s="19">
        <v>7</v>
      </c>
      <c r="F1" s="19">
        <v>3</v>
      </c>
      <c r="G1" s="19">
        <v>3</v>
      </c>
      <c r="H1" s="19">
        <v>3</v>
      </c>
      <c r="I1" s="19">
        <v>2</v>
      </c>
      <c r="J1" s="19">
        <v>1</v>
      </c>
      <c r="K1">
        <f>SUM(C1:J1)</f>
        <v>31</v>
      </c>
      <c r="L1" t="s">
        <v>41</v>
      </c>
      <c r="M1" s="19">
        <v>0</v>
      </c>
      <c r="N1" s="19">
        <v>0</v>
      </c>
      <c r="O1" s="19">
        <v>1</v>
      </c>
      <c r="P1" s="19">
        <v>2</v>
      </c>
      <c r="Q1" s="19">
        <v>3</v>
      </c>
      <c r="R1" s="19">
        <v>4</v>
      </c>
      <c r="S1" s="19">
        <v>11</v>
      </c>
      <c r="T1" s="19">
        <v>10</v>
      </c>
      <c r="U1">
        <f>SUM(M1:T1)</f>
        <v>31</v>
      </c>
      <c r="V1" t="s">
        <v>42</v>
      </c>
      <c r="Z1" s="19"/>
      <c r="AA1" s="19"/>
      <c r="AB1" s="19"/>
      <c r="AC1" s="19"/>
      <c r="AD1" s="19"/>
      <c r="AE1" s="19"/>
      <c r="AF1" s="19"/>
      <c r="AG1" s="19"/>
    </row>
    <row r="2" spans="2:33" x14ac:dyDescent="0.2">
      <c r="B2" s="4" t="s">
        <v>0</v>
      </c>
      <c r="C2" s="5">
        <v>9</v>
      </c>
      <c r="D2" s="5">
        <v>12</v>
      </c>
      <c r="E2" s="5">
        <v>15</v>
      </c>
      <c r="F2" s="5">
        <v>18</v>
      </c>
      <c r="G2" s="5">
        <v>21</v>
      </c>
      <c r="H2" s="5">
        <v>24</v>
      </c>
      <c r="I2" s="5">
        <v>27</v>
      </c>
      <c r="J2" s="5">
        <v>30</v>
      </c>
      <c r="L2" s="4" t="s">
        <v>0</v>
      </c>
      <c r="M2" s="5">
        <v>9</v>
      </c>
      <c r="N2" s="5">
        <v>12</v>
      </c>
      <c r="O2" s="5">
        <v>15</v>
      </c>
      <c r="P2" s="5">
        <v>18</v>
      </c>
      <c r="Q2" s="5">
        <v>21</v>
      </c>
      <c r="R2" s="5">
        <v>24</v>
      </c>
      <c r="S2" s="5">
        <v>27</v>
      </c>
      <c r="T2" s="5">
        <v>30</v>
      </c>
      <c r="V2" s="17">
        <v>13</v>
      </c>
    </row>
    <row r="3" spans="2:33" x14ac:dyDescent="0.2">
      <c r="B3" s="4" t="s">
        <v>39</v>
      </c>
      <c r="C3" s="16">
        <f>C1/$K$1</f>
        <v>0.25806451612903225</v>
      </c>
      <c r="D3" s="16">
        <f t="shared" ref="D3:J3" si="0">D1/$K$1</f>
        <v>0.12903225806451613</v>
      </c>
      <c r="E3" s="16">
        <f t="shared" si="0"/>
        <v>0.22580645161290322</v>
      </c>
      <c r="F3" s="16">
        <f t="shared" si="0"/>
        <v>9.6774193548387094E-2</v>
      </c>
      <c r="G3" s="16">
        <f t="shared" si="0"/>
        <v>9.6774193548387094E-2</v>
      </c>
      <c r="H3" s="16">
        <f t="shared" si="0"/>
        <v>9.6774193548387094E-2</v>
      </c>
      <c r="I3" s="16">
        <f t="shared" si="0"/>
        <v>6.4516129032258063E-2</v>
      </c>
      <c r="J3" s="16">
        <f t="shared" si="0"/>
        <v>3.2258064516129031E-2</v>
      </c>
      <c r="L3" s="4" t="s">
        <v>39</v>
      </c>
      <c r="M3" s="16">
        <f>M1/$U$1</f>
        <v>0</v>
      </c>
      <c r="N3" s="16">
        <f t="shared" ref="N3:T3" si="1">N1/$U$1</f>
        <v>0</v>
      </c>
      <c r="O3" s="16">
        <f t="shared" si="1"/>
        <v>3.2258064516129031E-2</v>
      </c>
      <c r="P3" s="16">
        <f t="shared" si="1"/>
        <v>6.4516129032258063E-2</v>
      </c>
      <c r="Q3" s="16">
        <f t="shared" si="1"/>
        <v>9.6774193548387094E-2</v>
      </c>
      <c r="R3" s="16">
        <f t="shared" si="1"/>
        <v>0.12903225806451613</v>
      </c>
      <c r="S3" s="16">
        <f t="shared" si="1"/>
        <v>0.35483870967741937</v>
      </c>
      <c r="T3" s="16">
        <f t="shared" si="1"/>
        <v>0.32258064516129031</v>
      </c>
    </row>
    <row r="4" spans="2:33" x14ac:dyDescent="0.2">
      <c r="B4" s="4" t="s">
        <v>1</v>
      </c>
      <c r="C4" s="13">
        <f>SUM(C3:$J3)</f>
        <v>1</v>
      </c>
      <c r="D4" s="13">
        <f>SUM(D3:$J3)</f>
        <v>0.74193548387096775</v>
      </c>
      <c r="E4" s="13">
        <f>SUM(E3:$J3)</f>
        <v>0.61290322580645151</v>
      </c>
      <c r="F4" s="13">
        <f>SUM(F3:$J3)</f>
        <v>0.38709677419354838</v>
      </c>
      <c r="G4" s="13">
        <f>SUM(G3:$J3)</f>
        <v>0.29032258064516125</v>
      </c>
      <c r="H4" s="13">
        <f>SUM(H3:$J3)</f>
        <v>0.19354838709677419</v>
      </c>
      <c r="I4" s="13">
        <f>SUM(I3:$J3)</f>
        <v>9.6774193548387094E-2</v>
      </c>
      <c r="J4" s="13">
        <f>SUM(J3:$J3)</f>
        <v>3.2258064516129031E-2</v>
      </c>
      <c r="L4" s="4" t="s">
        <v>1</v>
      </c>
      <c r="M4" s="13">
        <f>SUM(M3:$T$3)</f>
        <v>1</v>
      </c>
      <c r="N4" s="13">
        <f>SUM(N3:$T$3)</f>
        <v>1</v>
      </c>
      <c r="O4" s="13">
        <f>SUM(O3:$T$3)</f>
        <v>1</v>
      </c>
      <c r="P4" s="20">
        <f>SUM(P3:$T$3)</f>
        <v>0.967741935483871</v>
      </c>
      <c r="Q4" s="20">
        <f>SUM(Q3:$T$3)</f>
        <v>0.90322580645161299</v>
      </c>
      <c r="R4" s="20">
        <f>SUM(R3:$T$3)</f>
        <v>0.80645161290322576</v>
      </c>
      <c r="S4" s="20">
        <f>SUM(S3:$T$3)</f>
        <v>0.67741935483870974</v>
      </c>
      <c r="T4" s="20">
        <f>SUM(T3:$T$3)</f>
        <v>0.32258064516129031</v>
      </c>
    </row>
    <row r="5" spans="2:33" x14ac:dyDescent="0.2">
      <c r="B5" s="4" t="s">
        <v>4</v>
      </c>
      <c r="C5" s="13">
        <f>1-C4</f>
        <v>0</v>
      </c>
      <c r="D5" s="13">
        <f t="shared" ref="D5:J5" si="2">1-D4</f>
        <v>0.25806451612903225</v>
      </c>
      <c r="E5" s="13">
        <f t="shared" si="2"/>
        <v>0.38709677419354849</v>
      </c>
      <c r="F5" s="13">
        <f t="shared" si="2"/>
        <v>0.61290322580645162</v>
      </c>
      <c r="G5" s="13">
        <f t="shared" si="2"/>
        <v>0.70967741935483875</v>
      </c>
      <c r="H5" s="13">
        <f t="shared" si="2"/>
        <v>0.80645161290322576</v>
      </c>
      <c r="I5" s="13">
        <f t="shared" si="2"/>
        <v>0.90322580645161288</v>
      </c>
      <c r="J5" s="13">
        <f t="shared" si="2"/>
        <v>0.967741935483871</v>
      </c>
      <c r="L5" s="4" t="s">
        <v>4</v>
      </c>
      <c r="M5" s="13">
        <f>1-M4</f>
        <v>0</v>
      </c>
      <c r="N5" s="13">
        <f t="shared" ref="N5:T5" si="3">1-N4</f>
        <v>0</v>
      </c>
      <c r="O5" s="13">
        <f t="shared" si="3"/>
        <v>0</v>
      </c>
      <c r="P5" s="13">
        <f t="shared" si="3"/>
        <v>3.2258064516129004E-2</v>
      </c>
      <c r="Q5" s="13">
        <f t="shared" si="3"/>
        <v>9.6774193548387011E-2</v>
      </c>
      <c r="R5" s="13">
        <f t="shared" si="3"/>
        <v>0.19354838709677424</v>
      </c>
      <c r="S5" s="13">
        <f t="shared" si="3"/>
        <v>0.32258064516129026</v>
      </c>
      <c r="T5" s="13">
        <f t="shared" si="3"/>
        <v>0.67741935483870974</v>
      </c>
    </row>
    <row r="6" spans="2:33" x14ac:dyDescent="0.2">
      <c r="B6" s="4" t="s">
        <v>2</v>
      </c>
      <c r="C6" s="3">
        <f>C2*C4</f>
        <v>9</v>
      </c>
      <c r="D6" s="3">
        <f t="shared" ref="D6:J6" si="4">D2*D4</f>
        <v>8.9032258064516121</v>
      </c>
      <c r="E6" s="3">
        <f t="shared" si="4"/>
        <v>9.1935483870967722</v>
      </c>
      <c r="F6" s="3">
        <f t="shared" si="4"/>
        <v>6.967741935483871</v>
      </c>
      <c r="G6" s="3">
        <f t="shared" si="4"/>
        <v>6.0967741935483861</v>
      </c>
      <c r="H6" s="3">
        <f t="shared" si="4"/>
        <v>4.6451612903225801</v>
      </c>
      <c r="I6" s="3">
        <f t="shared" si="4"/>
        <v>2.6129032258064515</v>
      </c>
      <c r="J6" s="3">
        <f t="shared" si="4"/>
        <v>0.967741935483871</v>
      </c>
      <c r="L6" s="4" t="s">
        <v>2</v>
      </c>
      <c r="M6" s="3">
        <f>M2*M4</f>
        <v>9</v>
      </c>
      <c r="N6" s="3">
        <f t="shared" ref="N6:T6" si="5">N2*N4</f>
        <v>12</v>
      </c>
      <c r="O6" s="3">
        <f t="shared" si="5"/>
        <v>15</v>
      </c>
      <c r="P6" s="3">
        <f t="shared" si="5"/>
        <v>17.41935483870968</v>
      </c>
      <c r="Q6" s="3">
        <f t="shared" si="5"/>
        <v>18.967741935483872</v>
      </c>
      <c r="R6" s="3">
        <f t="shared" si="5"/>
        <v>19.354838709677416</v>
      </c>
      <c r="S6" s="3">
        <f t="shared" si="5"/>
        <v>18.290322580645164</v>
      </c>
      <c r="T6" s="3">
        <f t="shared" si="5"/>
        <v>9.67741935483871</v>
      </c>
    </row>
    <row r="7" spans="2:33" x14ac:dyDescent="0.2">
      <c r="C7" s="12"/>
      <c r="D7" s="12"/>
      <c r="E7" s="12"/>
      <c r="F7" s="12"/>
      <c r="G7" s="12"/>
      <c r="H7" s="12"/>
      <c r="I7" s="12"/>
      <c r="J7" s="12"/>
    </row>
    <row r="8" spans="2:33" x14ac:dyDescent="0.2">
      <c r="B8" t="s">
        <v>3</v>
      </c>
      <c r="C8" s="8">
        <v>1</v>
      </c>
      <c r="D8" s="8">
        <v>2</v>
      </c>
      <c r="E8" s="8">
        <v>3</v>
      </c>
      <c r="F8" s="8">
        <v>4</v>
      </c>
      <c r="G8" s="8">
        <v>5</v>
      </c>
      <c r="H8" s="8">
        <v>6</v>
      </c>
      <c r="I8" s="8">
        <v>7</v>
      </c>
      <c r="J8" s="8">
        <v>8</v>
      </c>
      <c r="K8" s="8">
        <v>9</v>
      </c>
      <c r="L8" s="8">
        <v>10</v>
      </c>
      <c r="M8" s="8">
        <v>11</v>
      </c>
      <c r="N8" s="8">
        <v>12</v>
      </c>
      <c r="O8" s="8">
        <v>13</v>
      </c>
      <c r="P8" s="8">
        <v>14</v>
      </c>
      <c r="Q8" s="8">
        <v>15</v>
      </c>
      <c r="R8" s="8">
        <v>16</v>
      </c>
      <c r="S8" s="8">
        <v>17</v>
      </c>
      <c r="T8" s="8">
        <v>18</v>
      </c>
      <c r="U8" s="8">
        <v>19</v>
      </c>
      <c r="V8" s="8">
        <v>20</v>
      </c>
      <c r="W8" s="8">
        <v>21</v>
      </c>
      <c r="X8" s="8">
        <v>22</v>
      </c>
      <c r="Y8" s="8">
        <v>23</v>
      </c>
      <c r="Z8" s="8">
        <v>24</v>
      </c>
      <c r="AA8" s="8">
        <v>25</v>
      </c>
      <c r="AB8" s="8">
        <v>26</v>
      </c>
      <c r="AC8" s="8">
        <v>27</v>
      </c>
      <c r="AD8" s="8">
        <v>28</v>
      </c>
      <c r="AE8" s="8">
        <v>29</v>
      </c>
      <c r="AF8" s="8">
        <v>30</v>
      </c>
    </row>
    <row r="9" spans="2:33" ht="18" x14ac:dyDescent="0.2">
      <c r="B9" s="6" t="s">
        <v>35</v>
      </c>
      <c r="C9" s="7" t="s">
        <v>5</v>
      </c>
      <c r="D9" s="7" t="s">
        <v>6</v>
      </c>
      <c r="E9" s="7" t="s">
        <v>7</v>
      </c>
      <c r="F9" s="7" t="s">
        <v>8</v>
      </c>
      <c r="G9" s="7" t="s">
        <v>9</v>
      </c>
      <c r="H9" s="7" t="s">
        <v>10</v>
      </c>
      <c r="I9" s="7" t="s">
        <v>11</v>
      </c>
      <c r="J9" s="7" t="s">
        <v>12</v>
      </c>
      <c r="K9" s="7" t="s">
        <v>13</v>
      </c>
      <c r="L9" s="7" t="s">
        <v>14</v>
      </c>
      <c r="M9" s="7" t="s">
        <v>15</v>
      </c>
      <c r="N9" s="7" t="s">
        <v>16</v>
      </c>
      <c r="O9" s="7" t="s">
        <v>17</v>
      </c>
      <c r="P9" s="7" t="s">
        <v>18</v>
      </c>
      <c r="Q9" s="7" t="s">
        <v>19</v>
      </c>
      <c r="R9" s="7" t="s">
        <v>20</v>
      </c>
      <c r="S9" s="7" t="s">
        <v>21</v>
      </c>
      <c r="T9" s="7" t="s">
        <v>22</v>
      </c>
      <c r="U9" s="7" t="s">
        <v>23</v>
      </c>
      <c r="V9" s="7" t="s">
        <v>24</v>
      </c>
      <c r="W9" s="7" t="s">
        <v>25</v>
      </c>
      <c r="X9" s="7" t="s">
        <v>26</v>
      </c>
      <c r="Y9" s="7" t="s">
        <v>27</v>
      </c>
      <c r="Z9" s="7" t="s">
        <v>28</v>
      </c>
      <c r="AA9" s="7" t="s">
        <v>29</v>
      </c>
      <c r="AB9" s="7" t="s">
        <v>30</v>
      </c>
      <c r="AC9" s="7" t="s">
        <v>31</v>
      </c>
      <c r="AD9" s="7" t="s">
        <v>32</v>
      </c>
      <c r="AE9" s="7" t="s">
        <v>33</v>
      </c>
      <c r="AF9" s="7" t="s">
        <v>34</v>
      </c>
    </row>
    <row r="10" spans="2:33" x14ac:dyDescent="0.2">
      <c r="B10" s="8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/>
    </row>
    <row r="11" spans="2:33" x14ac:dyDescent="0.2">
      <c r="B11" s="8">
        <v>1</v>
      </c>
      <c r="C11" s="3">
        <f>IF($C$8 &lt;= $V$2, MAX($M$6:$T$6), MAX($C$6:$J$6))</f>
        <v>19.354838709677416</v>
      </c>
      <c r="D11" s="1">
        <f>MAX(D25,D39,D53,D67,D81,D95,D109,D123)</f>
        <v>24.53381893860562</v>
      </c>
      <c r="E11" s="1">
        <f t="shared" ref="E11:AF11" si="6">MAX(E25,E39,E53,E67,E81,E95,E109,E123)</f>
        <v>26.297103151958645</v>
      </c>
      <c r="F11" s="1">
        <f t="shared" si="6"/>
        <v>27.491586006165534</v>
      </c>
      <c r="G11" s="1">
        <f t="shared" si="6"/>
        <v>28.30075181062827</v>
      </c>
      <c r="H11" s="1">
        <f t="shared" si="6"/>
        <v>28.84889638784496</v>
      </c>
      <c r="I11" s="1">
        <f t="shared" si="6"/>
        <v>29.220220133701424</v>
      </c>
      <c r="J11" s="1">
        <f t="shared" si="6"/>
        <v>29.471762026055806</v>
      </c>
      <c r="K11" s="1">
        <f t="shared" si="6"/>
        <v>29.642161372489419</v>
      </c>
      <c r="L11" s="1">
        <f t="shared" si="6"/>
        <v>29.757593187815417</v>
      </c>
      <c r="M11" s="1">
        <f>MAX(M25,M39,M53,M67,M81,M95,M109,M123)</f>
        <v>29.835788933681414</v>
      </c>
      <c r="N11" s="1">
        <f t="shared" si="6"/>
        <v>29.888760245397087</v>
      </c>
      <c r="O11" s="1">
        <f t="shared" si="6"/>
        <v>29.92464403720448</v>
      </c>
      <c r="P11" s="1">
        <f t="shared" si="6"/>
        <v>29.927074874714016</v>
      </c>
      <c r="Q11" s="1">
        <f t="shared" si="6"/>
        <v>29.92942729811034</v>
      </c>
      <c r="R11" s="1">
        <f t="shared" si="6"/>
        <v>29.931703836880978</v>
      </c>
      <c r="S11" s="1">
        <f t="shared" si="6"/>
        <v>29.933906938917076</v>
      </c>
      <c r="T11" s="1">
        <f t="shared" si="6"/>
        <v>29.936038973145561</v>
      </c>
      <c r="U11" s="1">
        <f t="shared" si="6"/>
        <v>29.93810223207635</v>
      </c>
      <c r="V11" s="1">
        <f t="shared" si="6"/>
        <v>29.940098934267436</v>
      </c>
      <c r="W11" s="1">
        <f t="shared" si="6"/>
        <v>29.942031226710423</v>
      </c>
      <c r="X11" s="1">
        <f t="shared" si="6"/>
        <v>29.943901187139122</v>
      </c>
      <c r="Y11" s="1">
        <f t="shared" si="6"/>
        <v>29.945710826263667</v>
      </c>
      <c r="Z11" s="1">
        <f t="shared" si="6"/>
        <v>29.947462089932582</v>
      </c>
      <c r="AA11" s="1">
        <f t="shared" si="6"/>
        <v>29.949156861225081</v>
      </c>
      <c r="AB11" s="1">
        <f t="shared" si="6"/>
        <v>29.950796962475888</v>
      </c>
      <c r="AC11" s="1">
        <f t="shared" si="6"/>
        <v>29.952384157234732</v>
      </c>
      <c r="AD11" s="1">
        <f t="shared" si="6"/>
        <v>29.953920152162645</v>
      </c>
      <c r="AE11" s="1">
        <f t="shared" si="6"/>
        <v>29.955406598867079</v>
      </c>
      <c r="AF11" s="1">
        <f t="shared" si="6"/>
        <v>29.956845095677821</v>
      </c>
      <c r="AG11" s="1"/>
    </row>
    <row r="12" spans="2:33" x14ac:dyDescent="0.2">
      <c r="B12" s="8">
        <v>2</v>
      </c>
      <c r="C12" s="3">
        <f t="shared" ref="C12:C20" si="7">IF($C$8 &lt;= $V$2, MAX($M$6:$T$6), MAX($C$6:$J$6))</f>
        <v>19.354838709677416</v>
      </c>
      <c r="D12" s="1">
        <f t="shared" ref="D12:AF20" si="8">MAX(D26,D40,D54,D68,D82,D96,D110,D124)</f>
        <v>38.709677419354833</v>
      </c>
      <c r="E12" s="1">
        <f t="shared" si="8"/>
        <v>47.396999093686013</v>
      </c>
      <c r="F12" s="1">
        <f t="shared" si="8"/>
        <v>51.393843778322314</v>
      </c>
      <c r="G12" s="1">
        <f t="shared" si="8"/>
        <v>53.492314319764489</v>
      </c>
      <c r="H12" s="1">
        <f t="shared" si="8"/>
        <v>55.043423187785066</v>
      </c>
      <c r="I12" s="1">
        <f t="shared" si="8"/>
        <v>56.270995187804388</v>
      </c>
      <c r="J12" s="1">
        <f t="shared" si="8"/>
        <v>57.222358073577631</v>
      </c>
      <c r="K12" s="1">
        <f t="shared" si="8"/>
        <v>57.947972251796401</v>
      </c>
      <c r="L12" s="1">
        <f t="shared" si="8"/>
        <v>58.494484871374794</v>
      </c>
      <c r="M12" s="1">
        <f t="shared" si="8"/>
        <v>58.901939167000805</v>
      </c>
      <c r="N12" s="1">
        <f t="shared" si="8"/>
        <v>59.203181027220367</v>
      </c>
      <c r="O12" s="1">
        <f t="shared" si="8"/>
        <v>59.424335613728992</v>
      </c>
      <c r="P12" s="1">
        <f t="shared" si="8"/>
        <v>59.440474595131427</v>
      </c>
      <c r="Q12" s="1">
        <f t="shared" si="8"/>
        <v>59.456171378343768</v>
      </c>
      <c r="R12" s="1">
        <f t="shared" si="8"/>
        <v>59.471437698336238</v>
      </c>
      <c r="S12" s="1">
        <f t="shared" si="8"/>
        <v>59.48628499312801</v>
      </c>
      <c r="T12" s="1">
        <f t="shared" si="8"/>
        <v>59.500724410734115</v>
      </c>
      <c r="U12" s="1">
        <f t="shared" si="8"/>
        <v>59.514766815973196</v>
      </c>
      <c r="V12" s="1">
        <f t="shared" si="8"/>
        <v>59.528422797137814</v>
      </c>
      <c r="W12" s="1">
        <f t="shared" si="8"/>
        <v>59.541702672529098</v>
      </c>
      <c r="X12" s="1">
        <f t="shared" si="8"/>
        <v>59.554616496857527</v>
      </c>
      <c r="Y12" s="1">
        <f t="shared" si="8"/>
        <v>59.567174067511772</v>
      </c>
      <c r="Z12" s="1">
        <f t="shared" si="8"/>
        <v>59.579384930697323</v>
      </c>
      <c r="AA12" s="1">
        <f t="shared" si="8"/>
        <v>59.59125838744685</v>
      </c>
      <c r="AB12" s="1">
        <f t="shared" si="8"/>
        <v>59.602803499504212</v>
      </c>
      <c r="AC12" s="1">
        <f t="shared" si="8"/>
        <v>59.61402909508395</v>
      </c>
      <c r="AD12" s="1">
        <f t="shared" si="8"/>
        <v>59.624943774508168</v>
      </c>
      <c r="AE12" s="1">
        <f t="shared" si="8"/>
        <v>59.635555915722833</v>
      </c>
      <c r="AF12" s="1">
        <f t="shared" si="8"/>
        <v>59.645873679695228</v>
      </c>
      <c r="AG12" s="1"/>
    </row>
    <row r="13" spans="2:33" x14ac:dyDescent="0.2">
      <c r="B13" s="8">
        <v>3</v>
      </c>
      <c r="C13" s="3">
        <f t="shared" si="7"/>
        <v>19.354838709677416</v>
      </c>
      <c r="D13" s="1">
        <f t="shared" si="8"/>
        <v>38.709677419354833</v>
      </c>
      <c r="E13" s="1">
        <f t="shared" si="8"/>
        <v>58.064516129032249</v>
      </c>
      <c r="F13" s="1">
        <f t="shared" si="8"/>
        <v>69.128456201862207</v>
      </c>
      <c r="G13" s="1">
        <f t="shared" si="8"/>
        <v>75.405009076238414</v>
      </c>
      <c r="H13" s="1">
        <f t="shared" si="8"/>
        <v>78.851248112175426</v>
      </c>
      <c r="I13" s="1">
        <f t="shared" si="8"/>
        <v>81.013689292427131</v>
      </c>
      <c r="J13" s="1">
        <f t="shared" si="8"/>
        <v>82.709594419968184</v>
      </c>
      <c r="K13" s="1">
        <f t="shared" si="8"/>
        <v>84.165324630809948</v>
      </c>
      <c r="L13" s="1">
        <f t="shared" si="8"/>
        <v>85.385533540805582</v>
      </c>
      <c r="M13" s="1">
        <f t="shared" si="8"/>
        <v>86.388421066795658</v>
      </c>
      <c r="N13" s="1">
        <f t="shared" si="8"/>
        <v>87.199233357184426</v>
      </c>
      <c r="O13" s="1">
        <f t="shared" si="8"/>
        <v>87.84566808945408</v>
      </c>
      <c r="P13" s="1">
        <f t="shared" si="8"/>
        <v>87.896592848301665</v>
      </c>
      <c r="Q13" s="1">
        <f t="shared" si="8"/>
        <v>87.946395485296179</v>
      </c>
      <c r="R13" s="1">
        <f t="shared" si="8"/>
        <v>87.995097933459007</v>
      </c>
      <c r="S13" s="1">
        <f t="shared" si="8"/>
        <v>88.042721796842144</v>
      </c>
      <c r="T13" s="1">
        <f t="shared" si="8"/>
        <v>88.089288351561052</v>
      </c>
      <c r="U13" s="1">
        <f t="shared" si="8"/>
        <v>88.134818547018256</v>
      </c>
      <c r="V13" s="1">
        <f t="shared" si="8"/>
        <v>88.179333007307122</v>
      </c>
      <c r="W13" s="1">
        <f t="shared" si="8"/>
        <v>88.222852032785539</v>
      </c>
      <c r="X13" s="1">
        <f t="shared" si="8"/>
        <v>88.26539560180953</v>
      </c>
      <c r="Y13" s="1">
        <f t="shared" si="8"/>
        <v>88.306983372617523</v>
      </c>
      <c r="Z13" s="1">
        <f t="shared" si="8"/>
        <v>88.347634685356041</v>
      </c>
      <c r="AA13" s="1">
        <f t="shared" si="8"/>
        <v>88.387368564238031</v>
      </c>
      <c r="AB13" s="1">
        <f t="shared" si="8"/>
        <v>88.426203719825423</v>
      </c>
      <c r="AC13" s="1">
        <f t="shared" si="8"/>
        <v>88.464158551427971</v>
      </c>
      <c r="AD13" s="1">
        <f t="shared" si="8"/>
        <v>88.501251149610425</v>
      </c>
      <c r="AE13" s="1">
        <f t="shared" si="8"/>
        <v>88.537499298800668</v>
      </c>
      <c r="AF13" s="1">
        <f t="shared" si="8"/>
        <v>88.572920479991694</v>
      </c>
      <c r="AG13" s="1"/>
    </row>
    <row r="14" spans="2:33" x14ac:dyDescent="0.2">
      <c r="B14" s="8">
        <v>4</v>
      </c>
      <c r="C14" s="3">
        <f t="shared" si="7"/>
        <v>19.354838709677416</v>
      </c>
      <c r="D14" s="1">
        <f t="shared" si="8"/>
        <v>38.709677419354833</v>
      </c>
      <c r="E14" s="1">
        <f t="shared" si="8"/>
        <v>58.064516129032249</v>
      </c>
      <c r="F14" s="1">
        <f t="shared" si="8"/>
        <v>77.419354838709666</v>
      </c>
      <c r="G14" s="1">
        <f t="shared" si="8"/>
        <v>90.093262213748488</v>
      </c>
      <c r="H14" s="1">
        <f t="shared" si="8"/>
        <v>98.433477830273915</v>
      </c>
      <c r="I14" s="1">
        <f t="shared" si="8"/>
        <v>103.45841898898139</v>
      </c>
      <c r="J14" s="1">
        <f t="shared" si="8"/>
        <v>106.54424725905754</v>
      </c>
      <c r="K14" s="1">
        <f t="shared" si="8"/>
        <v>108.68851469064217</v>
      </c>
      <c r="L14" s="1">
        <f t="shared" si="8"/>
        <v>110.45522757456726</v>
      </c>
      <c r="M14" s="1">
        <f t="shared" si="8"/>
        <v>112.04564885399898</v>
      </c>
      <c r="N14" s="1">
        <f t="shared" si="8"/>
        <v>113.44654311619146</v>
      </c>
      <c r="O14" s="1">
        <f t="shared" si="8"/>
        <v>114.65708835522146</v>
      </c>
      <c r="P14" s="1">
        <f t="shared" si="8"/>
        <v>114.75994576600316</v>
      </c>
      <c r="Q14" s="1">
        <f t="shared" si="8"/>
        <v>114.86112792994827</v>
      </c>
      <c r="R14" s="1">
        <f t="shared" si="8"/>
        <v>114.9606526897982</v>
      </c>
      <c r="S14" s="1">
        <f t="shared" si="8"/>
        <v>115.05853802023887</v>
      </c>
      <c r="T14" s="1">
        <f t="shared" si="8"/>
        <v>115.15480201303252</v>
      </c>
      <c r="U14" s="1">
        <f t="shared" si="8"/>
        <v>115.24946286266248</v>
      </c>
      <c r="V14" s="1">
        <f t="shared" si="8"/>
        <v>115.34253885248042</v>
      </c>
      <c r="W14" s="1">
        <f t="shared" si="8"/>
        <v>115.43404834134579</v>
      </c>
      <c r="X14" s="1">
        <f t="shared" si="8"/>
        <v>115.52400975074707</v>
      </c>
      <c r="Y14" s="1">
        <f t="shared" si="8"/>
        <v>115.61244155239424</v>
      </c>
      <c r="Z14" s="1">
        <f t="shared" si="8"/>
        <v>115.69936225627242</v>
      </c>
      <c r="AA14" s="1">
        <f t="shared" si="8"/>
        <v>115.78479039914609</v>
      </c>
      <c r="AB14" s="1">
        <f t="shared" si="8"/>
        <v>115.8687445335039</v>
      </c>
      <c r="AC14" s="1">
        <f t="shared" si="8"/>
        <v>115.95124321693363</v>
      </c>
      <c r="AD14" s="1">
        <f t="shared" si="8"/>
        <v>116.03230500191732</v>
      </c>
      <c r="AE14" s="1">
        <f t="shared" si="8"/>
        <v>116.11194842603646</v>
      </c>
      <c r="AF14" s="1">
        <f t="shared" si="8"/>
        <v>116.19019200257725</v>
      </c>
      <c r="AG14" s="1"/>
    </row>
    <row r="15" spans="2:33" x14ac:dyDescent="0.2">
      <c r="B15" s="8">
        <v>5</v>
      </c>
      <c r="C15" s="3">
        <f t="shared" si="7"/>
        <v>19.354838709677416</v>
      </c>
      <c r="D15" s="1">
        <f t="shared" si="8"/>
        <v>38.709677419354833</v>
      </c>
      <c r="E15" s="1">
        <f t="shared" si="8"/>
        <v>58.064516129032249</v>
      </c>
      <c r="F15" s="1">
        <f t="shared" si="8"/>
        <v>77.419354838709666</v>
      </c>
      <c r="G15" s="1">
        <f t="shared" si="8"/>
        <v>96.774193548387075</v>
      </c>
      <c r="H15" s="1">
        <f t="shared" si="8"/>
        <v>110.74118440754951</v>
      </c>
      <c r="I15" s="1">
        <f t="shared" si="8"/>
        <v>120.6940283390725</v>
      </c>
      <c r="J15" s="1">
        <f t="shared" si="8"/>
        <v>127.30861555352692</v>
      </c>
      <c r="K15" s="1">
        <f t="shared" si="8"/>
        <v>131.53275316049928</v>
      </c>
      <c r="L15" s="1">
        <f t="shared" si="8"/>
        <v>134.34794645511221</v>
      </c>
      <c r="M15" s="1">
        <f t="shared" si="8"/>
        <v>136.45287882635597</v>
      </c>
      <c r="N15" s="1">
        <f t="shared" si="8"/>
        <v>138.2569981901118</v>
      </c>
      <c r="O15" s="34">
        <f t="shared" si="8"/>
        <v>139.93104494046008</v>
      </c>
      <c r="P15" s="1">
        <f t="shared" si="8"/>
        <v>140.09808139995312</v>
      </c>
      <c r="Q15" s="1">
        <f t="shared" si="8"/>
        <v>140.2589069837644</v>
      </c>
      <c r="R15" s="1">
        <f t="shared" si="8"/>
        <v>140.41396062371768</v>
      </c>
      <c r="S15" s="1">
        <f t="shared" si="8"/>
        <v>140.5636405010803</v>
      </c>
      <c r="T15" s="1">
        <f t="shared" si="8"/>
        <v>140.70863719524672</v>
      </c>
      <c r="U15" s="1">
        <f t="shared" si="8"/>
        <v>140.8520618667882</v>
      </c>
      <c r="V15" s="1">
        <f t="shared" si="8"/>
        <v>140.99391351181643</v>
      </c>
      <c r="W15" s="1">
        <f t="shared" si="8"/>
        <v>141.13419174861204</v>
      </c>
      <c r="X15" s="1">
        <f t="shared" si="8"/>
        <v>141.27289679999055</v>
      </c>
      <c r="Y15" s="1">
        <f t="shared" si="8"/>
        <v>141.4100294758214</v>
      </c>
      <c r="Z15" s="1">
        <f t="shared" si="8"/>
        <v>141.54559115571087</v>
      </c>
      <c r="AA15" s="1">
        <f t="shared" si="8"/>
        <v>141.67958377185801</v>
      </c>
      <c r="AB15" s="1">
        <f t="shared" si="8"/>
        <v>141.81200979209311</v>
      </c>
      <c r="AC15" s="1">
        <f t="shared" si="8"/>
        <v>141.94287220310636</v>
      </c>
      <c r="AD15" s="1">
        <f t="shared" si="8"/>
        <v>142.072174493875</v>
      </c>
      <c r="AE15" s="1">
        <f t="shared" si="8"/>
        <v>142.19992063929573</v>
      </c>
      <c r="AF15" s="1">
        <f t="shared" si="8"/>
        <v>142.32611508402928</v>
      </c>
      <c r="AG15" s="1"/>
    </row>
    <row r="16" spans="2:33" x14ac:dyDescent="0.2">
      <c r="B16" s="8">
        <v>6</v>
      </c>
      <c r="C16" s="3">
        <f t="shared" si="7"/>
        <v>19.354838709677416</v>
      </c>
      <c r="D16" s="1">
        <f t="shared" si="8"/>
        <v>38.709677419354833</v>
      </c>
      <c r="E16" s="1">
        <f t="shared" si="8"/>
        <v>58.064516129032249</v>
      </c>
      <c r="F16" s="1">
        <f t="shared" si="8"/>
        <v>77.419354838709666</v>
      </c>
      <c r="G16" s="1">
        <f t="shared" si="8"/>
        <v>96.774193548387075</v>
      </c>
      <c r="H16" s="1">
        <f t="shared" si="8"/>
        <v>116.1290322580645</v>
      </c>
      <c r="I16" s="1">
        <f t="shared" si="8"/>
        <v>131.13883237861694</v>
      </c>
      <c r="J16" s="1">
        <f t="shared" si="8"/>
        <v>142.35364254537717</v>
      </c>
      <c r="K16" s="1">
        <f t="shared" si="8"/>
        <v>150.45217264767217</v>
      </c>
      <c r="L16" s="1">
        <f t="shared" si="8"/>
        <v>155.92611428539377</v>
      </c>
      <c r="M16" s="1">
        <f t="shared" si="8"/>
        <v>159.59896833584821</v>
      </c>
      <c r="N16" s="1">
        <f t="shared" si="8"/>
        <v>162.20968189393412</v>
      </c>
      <c r="O16" s="1">
        <f t="shared" si="8"/>
        <v>164.27399293328028</v>
      </c>
      <c r="P16" s="1">
        <f t="shared" si="8"/>
        <v>164.53112699849123</v>
      </c>
      <c r="Q16" s="1">
        <f t="shared" si="8"/>
        <v>164.77954194056818</v>
      </c>
      <c r="R16" s="1">
        <f t="shared" si="8"/>
        <v>165.01948049313557</v>
      </c>
      <c r="S16" s="1">
        <f t="shared" si="8"/>
        <v>165.2512043767403</v>
      </c>
      <c r="T16" s="1">
        <f t="shared" si="8"/>
        <v>165.47498851780546</v>
      </c>
      <c r="U16" s="1">
        <f t="shared" si="8"/>
        <v>165.69114806723525</v>
      </c>
      <c r="V16" s="1">
        <f t="shared" si="8"/>
        <v>165.90026875751457</v>
      </c>
      <c r="W16" s="1">
        <f t="shared" si="8"/>
        <v>166.10287954018892</v>
      </c>
      <c r="X16" s="1">
        <f t="shared" si="8"/>
        <v>166.29945814100404</v>
      </c>
      <c r="Y16" s="1">
        <f t="shared" si="8"/>
        <v>166.49043607574467</v>
      </c>
      <c r="Z16" s="1">
        <f t="shared" si="8"/>
        <v>166.67620317897789</v>
      </c>
      <c r="AA16" s="1">
        <f t="shared" si="8"/>
        <v>166.85711169285526</v>
      </c>
      <c r="AB16" s="1">
        <f t="shared" si="8"/>
        <v>167.03347995856518</v>
      </c>
      <c r="AC16" s="1">
        <f t="shared" si="8"/>
        <v>167.2055957489066</v>
      </c>
      <c r="AD16" s="1">
        <f t="shared" si="8"/>
        <v>167.37371927673237</v>
      </c>
      <c r="AE16" s="1">
        <f t="shared" si="8"/>
        <v>167.53808591064939</v>
      </c>
      <c r="AF16" s="1">
        <f t="shared" si="8"/>
        <v>167.69890862632482</v>
      </c>
      <c r="AG16" s="1"/>
    </row>
    <row r="17" spans="1:33" x14ac:dyDescent="0.2">
      <c r="B17" s="8">
        <v>7</v>
      </c>
      <c r="C17" s="3">
        <f t="shared" si="7"/>
        <v>19.354838709677416</v>
      </c>
      <c r="D17" s="1">
        <f t="shared" si="8"/>
        <v>38.709677419354833</v>
      </c>
      <c r="E17" s="1">
        <f t="shared" si="8"/>
        <v>58.064516129032249</v>
      </c>
      <c r="F17" s="1">
        <f t="shared" si="8"/>
        <v>77.419354838709666</v>
      </c>
      <c r="G17" s="1">
        <f t="shared" si="8"/>
        <v>96.774193548387075</v>
      </c>
      <c r="H17" s="1">
        <f t="shared" si="8"/>
        <v>116.1290322580645</v>
      </c>
      <c r="I17" s="1">
        <f t="shared" si="8"/>
        <v>135.48387096774189</v>
      </c>
      <c r="J17" s="1">
        <f t="shared" si="8"/>
        <v>151.33464629909273</v>
      </c>
      <c r="K17" s="1">
        <f t="shared" si="8"/>
        <v>163.54106311109189</v>
      </c>
      <c r="L17" s="1">
        <f t="shared" si="8"/>
        <v>172.96471795845275</v>
      </c>
      <c r="M17" s="1">
        <f t="shared" si="8"/>
        <v>179.71276063154184</v>
      </c>
      <c r="N17" s="1">
        <f t="shared" si="8"/>
        <v>184.37761101187843</v>
      </c>
      <c r="O17" s="1">
        <f t="shared" si="8"/>
        <v>187.6509493513355</v>
      </c>
      <c r="P17" s="1">
        <f t="shared" si="8"/>
        <v>188.00156647216886</v>
      </c>
      <c r="Q17" s="1">
        <f t="shared" si="8"/>
        <v>188.34313684568392</v>
      </c>
      <c r="R17" s="1">
        <f t="shared" si="8"/>
        <v>188.6756921774469</v>
      </c>
      <c r="S17" s="1">
        <f t="shared" si="8"/>
        <v>188.99928459509417</v>
      </c>
      <c r="T17" s="1">
        <f t="shared" si="8"/>
        <v>189.31398650944701</v>
      </c>
      <c r="U17" s="1">
        <f t="shared" si="8"/>
        <v>189.61988992961071</v>
      </c>
      <c r="V17" s="1">
        <f t="shared" si="8"/>
        <v>189.91710845905826</v>
      </c>
      <c r="W17" s="1">
        <f t="shared" si="8"/>
        <v>190.20580139116691</v>
      </c>
      <c r="X17" s="1">
        <f t="shared" si="8"/>
        <v>190.48616379268515</v>
      </c>
      <c r="Y17" s="1">
        <f t="shared" si="8"/>
        <v>190.75841808445796</v>
      </c>
      <c r="Z17" s="1">
        <f t="shared" si="8"/>
        <v>191.02280692232441</v>
      </c>
      <c r="AA17" s="1">
        <f t="shared" si="8"/>
        <v>191.27958720522636</v>
      </c>
      <c r="AB17" s="1">
        <f t="shared" si="8"/>
        <v>191.52902505886786</v>
      </c>
      <c r="AC17" s="1">
        <f t="shared" si="8"/>
        <v>191.77139166206439</v>
      </c>
      <c r="AD17" s="1">
        <f t="shared" si="8"/>
        <v>192.00695979950072</v>
      </c>
      <c r="AE17" s="1">
        <f t="shared" si="8"/>
        <v>192.23600103923283</v>
      </c>
      <c r="AF17" s="1">
        <f t="shared" si="8"/>
        <v>192.45878344614408</v>
      </c>
      <c r="AG17" s="1"/>
    </row>
    <row r="18" spans="1:33" x14ac:dyDescent="0.2">
      <c r="B18" s="8">
        <v>8</v>
      </c>
      <c r="C18" s="3">
        <f t="shared" si="7"/>
        <v>19.354838709677416</v>
      </c>
      <c r="D18" s="1">
        <f t="shared" si="8"/>
        <v>38.709677419354833</v>
      </c>
      <c r="E18" s="1">
        <f t="shared" si="8"/>
        <v>58.064516129032249</v>
      </c>
      <c r="F18" s="1">
        <f t="shared" si="8"/>
        <v>77.419354838709666</v>
      </c>
      <c r="G18" s="1">
        <f t="shared" si="8"/>
        <v>96.774193548387075</v>
      </c>
      <c r="H18" s="1">
        <f t="shared" si="8"/>
        <v>116.1290322580645</v>
      </c>
      <c r="I18" s="1">
        <f t="shared" si="8"/>
        <v>135.48387096774189</v>
      </c>
      <c r="J18" s="1">
        <f t="shared" si="8"/>
        <v>154.8387096774193</v>
      </c>
      <c r="K18" s="1">
        <f t="shared" si="8"/>
        <v>171.36769082393013</v>
      </c>
      <c r="L18" s="1">
        <f t="shared" si="8"/>
        <v>184.41073299099605</v>
      </c>
      <c r="M18" s="1">
        <f t="shared" si="8"/>
        <v>194.94730345282153</v>
      </c>
      <c r="N18" s="1">
        <f t="shared" si="8"/>
        <v>202.91745186421269</v>
      </c>
      <c r="O18" s="1">
        <f t="shared" si="8"/>
        <v>208.64852741585722</v>
      </c>
      <c r="P18" s="1">
        <f t="shared" si="8"/>
        <v>209.22964133885301</v>
      </c>
      <c r="Q18" s="1">
        <f t="shared" si="8"/>
        <v>209.78821473885131</v>
      </c>
      <c r="R18" s="1">
        <f t="shared" si="8"/>
        <v>210.32578784596413</v>
      </c>
      <c r="S18" s="1">
        <f t="shared" si="8"/>
        <v>210.8435205232044</v>
      </c>
      <c r="T18" s="1">
        <f t="shared" si="8"/>
        <v>211.3424654333873</v>
      </c>
      <c r="U18" s="1">
        <f t="shared" si="8"/>
        <v>211.82358037623177</v>
      </c>
      <c r="V18" s="1">
        <f t="shared" si="8"/>
        <v>212.28773936526844</v>
      </c>
      <c r="W18" s="1">
        <f t="shared" si="8"/>
        <v>212.73574282595777</v>
      </c>
      <c r="X18" s="1">
        <f t="shared" si="8"/>
        <v>213.16832913871994</v>
      </c>
      <c r="Y18" s="1">
        <f t="shared" si="8"/>
        <v>213.58618410523269</v>
      </c>
      <c r="Z18" s="1">
        <f t="shared" si="8"/>
        <v>213.9899486838674</v>
      </c>
      <c r="AA18" s="1">
        <f t="shared" si="8"/>
        <v>214.38022528758904</v>
      </c>
      <c r="AB18" s="1">
        <f t="shared" si="8"/>
        <v>214.75758289252167</v>
      </c>
      <c r="AC18" s="1">
        <f t="shared" si="8"/>
        <v>215.12256116668419</v>
      </c>
      <c r="AD18" s="1">
        <f t="shared" si="8"/>
        <v>215.47567379526936</v>
      </c>
      <c r="AE18" s="1">
        <f t="shared" si="8"/>
        <v>215.81741115051756</v>
      </c>
      <c r="AF18" s="1">
        <f t="shared" si="8"/>
        <v>216.14824243007064</v>
      </c>
      <c r="AG18" s="1"/>
    </row>
    <row r="19" spans="1:33" x14ac:dyDescent="0.2">
      <c r="B19" s="8">
        <v>9</v>
      </c>
      <c r="C19" s="3">
        <f t="shared" si="7"/>
        <v>19.354838709677416</v>
      </c>
      <c r="D19" s="1">
        <f t="shared" si="8"/>
        <v>38.709677419354833</v>
      </c>
      <c r="E19" s="1">
        <f t="shared" si="8"/>
        <v>58.064516129032249</v>
      </c>
      <c r="F19" s="1">
        <f t="shared" si="8"/>
        <v>77.419354838709666</v>
      </c>
      <c r="G19" s="1">
        <f t="shared" si="8"/>
        <v>96.774193548387075</v>
      </c>
      <c r="H19" s="1">
        <f t="shared" si="8"/>
        <v>116.1290322580645</v>
      </c>
      <c r="I19" s="1">
        <f t="shared" si="8"/>
        <v>135.48387096774189</v>
      </c>
      <c r="J19" s="1">
        <f t="shared" si="8"/>
        <v>154.8387096774193</v>
      </c>
      <c r="K19" s="1">
        <f t="shared" si="8"/>
        <v>174.19354838709671</v>
      </c>
      <c r="L19" s="1">
        <f t="shared" si="8"/>
        <v>191.26946970712365</v>
      </c>
      <c r="M19" s="1">
        <f t="shared" si="8"/>
        <v>205.09306912960139</v>
      </c>
      <c r="N19" s="1">
        <f t="shared" si="8"/>
        <v>216.51045367113761</v>
      </c>
      <c r="O19" s="1">
        <f t="shared" si="8"/>
        <v>225.5926137374143</v>
      </c>
      <c r="P19" s="1">
        <f t="shared" si="8"/>
        <v>226.958274449371</v>
      </c>
      <c r="Q19" s="1">
        <f t="shared" si="8"/>
        <v>228.17208739572234</v>
      </c>
      <c r="R19" s="1">
        <f t="shared" si="8"/>
        <v>229.25907978471503</v>
      </c>
      <c r="S19" s="1">
        <f t="shared" si="8"/>
        <v>230.23973295785999</v>
      </c>
      <c r="T19" s="1">
        <f t="shared" si="8"/>
        <v>231.13078861566856</v>
      </c>
      <c r="U19" s="1">
        <f t="shared" si="8"/>
        <v>231.9459518707109</v>
      </c>
      <c r="V19" s="1">
        <f t="shared" si="8"/>
        <v>232.69646061371492</v>
      </c>
      <c r="W19" s="1">
        <f t="shared" si="8"/>
        <v>233.39154682369301</v>
      </c>
      <c r="X19" s="1">
        <f t="shared" si="8"/>
        <v>234.03881056606681</v>
      </c>
      <c r="Y19" s="1">
        <f t="shared" si="8"/>
        <v>234.64452383819321</v>
      </c>
      <c r="Z19" s="1">
        <f t="shared" si="8"/>
        <v>235.21952321887443</v>
      </c>
      <c r="AA19" s="1">
        <f t="shared" si="8"/>
        <v>235.77795148968019</v>
      </c>
      <c r="AB19" s="1">
        <f t="shared" si="8"/>
        <v>236.3201070185101</v>
      </c>
      <c r="AC19" s="1">
        <f t="shared" si="8"/>
        <v>236.84631436115637</v>
      </c>
      <c r="AD19" s="1">
        <f t="shared" si="8"/>
        <v>237.35691889072359</v>
      </c>
      <c r="AE19" s="1">
        <f t="shared" si="8"/>
        <v>237.85228226858283</v>
      </c>
      <c r="AF19" s="1">
        <f t="shared" si="8"/>
        <v>238.33277861199585</v>
      </c>
      <c r="AG19" s="1"/>
    </row>
    <row r="20" spans="1:33" x14ac:dyDescent="0.2">
      <c r="B20" s="8">
        <v>10</v>
      </c>
      <c r="C20" s="3">
        <f t="shared" si="7"/>
        <v>19.354838709677416</v>
      </c>
      <c r="D20" s="1">
        <f t="shared" si="8"/>
        <v>38.709677419354833</v>
      </c>
      <c r="E20" s="1">
        <f t="shared" si="8"/>
        <v>58.064516129032249</v>
      </c>
      <c r="F20" s="1">
        <f t="shared" si="8"/>
        <v>77.419354838709666</v>
      </c>
      <c r="G20" s="1">
        <f t="shared" si="8"/>
        <v>96.774193548387075</v>
      </c>
      <c r="H20" s="1">
        <f t="shared" si="8"/>
        <v>116.1290322580645</v>
      </c>
      <c r="I20" s="1">
        <f t="shared" si="8"/>
        <v>135.48387096774189</v>
      </c>
      <c r="J20" s="1">
        <f t="shared" si="8"/>
        <v>154.8387096774193</v>
      </c>
      <c r="K20" s="1">
        <f t="shared" si="8"/>
        <v>174.19354838709671</v>
      </c>
      <c r="L20" s="1">
        <f t="shared" si="8"/>
        <v>193.54838709677412</v>
      </c>
      <c r="M20" s="1">
        <f t="shared" si="8"/>
        <v>211.0653892018947</v>
      </c>
      <c r="N20" s="1">
        <f t="shared" si="8"/>
        <v>225.60384075649685</v>
      </c>
      <c r="O20" s="1">
        <f t="shared" si="8"/>
        <v>237.73412692447931</v>
      </c>
      <c r="P20" s="1">
        <f t="shared" si="8"/>
        <v>240.30594567662172</v>
      </c>
      <c r="Q20" s="1">
        <f t="shared" si="8"/>
        <v>242.52758951387153</v>
      </c>
      <c r="R20" s="1">
        <f t="shared" si="8"/>
        <v>244.45663728602176</v>
      </c>
      <c r="S20" s="1">
        <f t="shared" si="8"/>
        <v>246.16033583415594</v>
      </c>
      <c r="T20" s="1">
        <f t="shared" si="8"/>
        <v>247.72409011616315</v>
      </c>
      <c r="U20" s="1">
        <f t="shared" si="8"/>
        <v>249.15764466445449</v>
      </c>
      <c r="V20" s="1">
        <f t="shared" si="8"/>
        <v>250.47151057534285</v>
      </c>
      <c r="W20" s="1">
        <f t="shared" si="8"/>
        <v>251.67633961502776</v>
      </c>
      <c r="X20" s="1">
        <f t="shared" si="8"/>
        <v>252.78250875218876</v>
      </c>
      <c r="Y20" s="1">
        <f t="shared" si="8"/>
        <v>253.7998574903587</v>
      </c>
      <c r="Z20" s="1">
        <f t="shared" si="8"/>
        <v>254.73753484800406</v>
      </c>
      <c r="AA20" s="1">
        <f t="shared" ref="AA20:AF20" si="9">MAX(AA34,AA48,AA62,AA76,AA90,AA104,AA118,AA132)</f>
        <v>255.60501646817249</v>
      </c>
      <c r="AB20" s="1">
        <f t="shared" si="9"/>
        <v>256.41268131104493</v>
      </c>
      <c r="AC20" s="1">
        <f t="shared" si="9"/>
        <v>257.16895725442527</v>
      </c>
      <c r="AD20" s="1">
        <f t="shared" si="9"/>
        <v>257.88070379121194</v>
      </c>
      <c r="AE20" s="1">
        <f t="shared" si="9"/>
        <v>258.55351961692384</v>
      </c>
      <c r="AF20" s="9">
        <f t="shared" si="9"/>
        <v>259.1919898075675</v>
      </c>
      <c r="AG20" s="1"/>
    </row>
    <row r="21" spans="1:33" x14ac:dyDescent="0.2">
      <c r="O21" s="12"/>
    </row>
    <row r="22" spans="1:33" x14ac:dyDescent="0.2">
      <c r="B22" s="8" t="s">
        <v>77</v>
      </c>
      <c r="C22" s="10"/>
      <c r="D22" s="8"/>
    </row>
    <row r="23" spans="1:33" hidden="1" outlineLevel="1" x14ac:dyDescent="0.2">
      <c r="A23" s="8" t="s">
        <v>43</v>
      </c>
      <c r="B23" s="8" t="s">
        <v>35</v>
      </c>
      <c r="C23" s="7"/>
      <c r="D23" t="s">
        <v>75</v>
      </c>
      <c r="E23" s="8" t="s">
        <v>76</v>
      </c>
      <c r="F23" t="s">
        <v>85</v>
      </c>
      <c r="G23" t="s">
        <v>86</v>
      </c>
      <c r="H23" t="s">
        <v>87</v>
      </c>
      <c r="I23" t="s">
        <v>88</v>
      </c>
      <c r="J23" t="s">
        <v>89</v>
      </c>
      <c r="K23" t="s">
        <v>90</v>
      </c>
      <c r="L23" t="s">
        <v>91</v>
      </c>
      <c r="M23" t="s">
        <v>92</v>
      </c>
      <c r="N23" t="s">
        <v>93</v>
      </c>
      <c r="O23" t="s">
        <v>94</v>
      </c>
      <c r="P23" t="s">
        <v>95</v>
      </c>
      <c r="Q23" t="s">
        <v>96</v>
      </c>
      <c r="R23" t="s">
        <v>97</v>
      </c>
      <c r="S23" t="s">
        <v>98</v>
      </c>
      <c r="T23" t="s">
        <v>99</v>
      </c>
      <c r="U23" t="s">
        <v>100</v>
      </c>
      <c r="V23" t="s">
        <v>101</v>
      </c>
      <c r="W23" t="s">
        <v>102</v>
      </c>
      <c r="X23" t="s">
        <v>103</v>
      </c>
      <c r="Y23" t="s">
        <v>104</v>
      </c>
      <c r="Z23" t="s">
        <v>105</v>
      </c>
      <c r="AA23" t="s">
        <v>106</v>
      </c>
      <c r="AB23" t="s">
        <v>107</v>
      </c>
      <c r="AC23" t="s">
        <v>108</v>
      </c>
      <c r="AD23" t="s">
        <v>109</v>
      </c>
      <c r="AE23" t="s">
        <v>110</v>
      </c>
      <c r="AF23" t="s">
        <v>111</v>
      </c>
      <c r="AG23" s="7"/>
    </row>
    <row r="24" spans="1:33" hidden="1" outlineLevel="1" x14ac:dyDescent="0.2">
      <c r="A24" s="18">
        <v>9</v>
      </c>
      <c r="B24" s="8">
        <v>0</v>
      </c>
      <c r="C24" s="9"/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/>
    </row>
    <row r="25" spans="1:33" hidden="1" outlineLevel="1" x14ac:dyDescent="0.2">
      <c r="A25" s="18">
        <v>9</v>
      </c>
      <c r="B25" s="8">
        <v>1</v>
      </c>
      <c r="C25" s="9"/>
      <c r="D25" s="1">
        <f>IF(D$8 &lt;= $V$2,
  HLOOKUP($A25,$M$2:$T$6,5,FALSE)
+HLOOKUP($A25,$M$2:$T$6,3,FALSE) * VLOOKUP($B25-1,$B$9:C$20,D$8,FALSE)
+HLOOKUP($A25,$M$2:$T$6,4,FALSE) * VLOOKUP($B25,$B$9:C$20,D$8,FALSE),
  HLOOKUP($A25,$C$2:$J$6,5,FALSE)
+HLOOKUP($A25,$C$2:$J$6,3,FALSE) * VLOOKUP($B25-1,$B$9:C$20,D$8,FALSE)
+HLOOKUP($A25,$C$2:$J$6,4,FALSE) * VLOOKUP($B25,$B$9:C$20,D$8,FALSE))</f>
        <v>9</v>
      </c>
      <c r="E25" s="1">
        <f>IF(E$8 &lt;= $V$2,
  HLOOKUP($A25,$M$2:$T$6,5,FALSE)
+HLOOKUP($A25,$M$2:$T$6,3,FALSE) * VLOOKUP($B25-1,$B$9:D$20,E$8,FALSE)
+HLOOKUP($A25,$M$2:$T$6,4,FALSE) * VLOOKUP($B25,$B$9:D$20,E$8,FALSE),
  HLOOKUP($A25,$C$2:$J$6,5,FALSE)
+HLOOKUP($A25,$C$2:$J$6,3,FALSE) * VLOOKUP($B25-1,$B$9:D$20,E$8,FALSE)
+HLOOKUP($A25,$C$2:$J$6,4,FALSE) * VLOOKUP($B25,$B$9:D$20,E$8,FALSE))</f>
        <v>9</v>
      </c>
      <c r="F25" s="1">
        <f>IF(F$8 &lt;= $V$2,
  HLOOKUP($A25,$M$2:$T$6,5,FALSE)
+HLOOKUP($A25,$M$2:$T$6,3,FALSE) * VLOOKUP($B25-1,$B$9:E$20,F$8,FALSE)
+HLOOKUP($A25,$M$2:$T$6,4,FALSE) * VLOOKUP($B25,$B$9:E$20,F$8,FALSE),
  HLOOKUP($A25,$C$2:$J$6,5,FALSE)
+HLOOKUP($A25,$C$2:$J$6,3,FALSE) * VLOOKUP($B25-1,$B$9:E$20,F$8,FALSE)
+HLOOKUP($A25,$C$2:$J$6,4,FALSE) * VLOOKUP($B25,$B$9:E$20,F$8,FALSE))</f>
        <v>9</v>
      </c>
      <c r="G25" s="1">
        <f>IF(G$8 &lt;= $V$2,
  HLOOKUP($A25,$M$2:$T$6,5,FALSE)
+HLOOKUP($A25,$M$2:$T$6,3,FALSE) * VLOOKUP($B25-1,$B$9:F$20,G$8,FALSE)
+HLOOKUP($A25,$M$2:$T$6,4,FALSE) * VLOOKUP($B25,$B$9:F$20,G$8,FALSE),
  HLOOKUP($A25,$C$2:$J$6,5,FALSE)
+HLOOKUP($A25,$C$2:$J$6,3,FALSE) * VLOOKUP($B25-1,$B$9:F$20,G$8,FALSE)
+HLOOKUP($A25,$C$2:$J$6,4,FALSE) * VLOOKUP($B25,$B$9:F$20,G$8,FALSE))</f>
        <v>9</v>
      </c>
      <c r="H25" s="1">
        <f>IF(H$8 &lt;= $V$2,
  HLOOKUP($A25,$M$2:$T$6,5,FALSE)
+HLOOKUP($A25,$M$2:$T$6,3,FALSE) * VLOOKUP($B25-1,$B$9:G$20,H$8,FALSE)
+HLOOKUP($A25,$M$2:$T$6,4,FALSE) * VLOOKUP($B25,$B$9:G$20,H$8,FALSE),
  HLOOKUP($A25,$C$2:$J$6,5,FALSE)
+HLOOKUP($A25,$C$2:$J$6,3,FALSE) * VLOOKUP($B25-1,$B$9:G$20,H$8,FALSE)
+HLOOKUP($A25,$C$2:$J$6,4,FALSE) * VLOOKUP($B25,$B$9:G$20,H$8,FALSE))</f>
        <v>9</v>
      </c>
      <c r="I25" s="1">
        <f>IF(I$8 &lt;= $V$2,
  HLOOKUP($A25,$M$2:$T$6,5,FALSE)
+HLOOKUP($A25,$M$2:$T$6,3,FALSE) * VLOOKUP($B25-1,$B$9:H$20,I$8,FALSE)
+HLOOKUP($A25,$M$2:$T$6,4,FALSE) * VLOOKUP($B25,$B$9:H$20,I$8,FALSE),
  HLOOKUP($A25,$C$2:$J$6,5,FALSE)
+HLOOKUP($A25,$C$2:$J$6,3,FALSE) * VLOOKUP($B25-1,$B$9:H$20,I$8,FALSE)
+HLOOKUP($A25,$C$2:$J$6,4,FALSE) * VLOOKUP($B25,$B$9:H$20,I$8,FALSE))</f>
        <v>9</v>
      </c>
      <c r="J25" s="1">
        <f>IF(J$8 &lt;= $V$2,
  HLOOKUP($A25,$M$2:$T$6,5,FALSE)
+HLOOKUP($A25,$M$2:$T$6,3,FALSE) * VLOOKUP($B25-1,$B$9:I$20,J$8,FALSE)
+HLOOKUP($A25,$M$2:$T$6,4,FALSE) * VLOOKUP($B25,$B$9:I$20,J$8,FALSE),
  HLOOKUP($A25,$C$2:$J$6,5,FALSE)
+HLOOKUP($A25,$C$2:$J$6,3,FALSE) * VLOOKUP($B25-1,$B$9:I$20,J$8,FALSE)
+HLOOKUP($A25,$C$2:$J$6,4,FALSE) * VLOOKUP($B25,$B$9:I$20,J$8,FALSE))</f>
        <v>9</v>
      </c>
      <c r="K25" s="1">
        <f>IF(K$8 &lt;= $V$2,
  HLOOKUP($A25,$M$2:$T$6,5,FALSE)
+HLOOKUP($A25,$M$2:$T$6,3,FALSE) * VLOOKUP($B25-1,$B$9:J$20,K$8,FALSE)
+HLOOKUP($A25,$M$2:$T$6,4,FALSE) * VLOOKUP($B25,$B$9:J$20,K$8,FALSE),
  HLOOKUP($A25,$C$2:$J$6,5,FALSE)
+HLOOKUP($A25,$C$2:$J$6,3,FALSE) * VLOOKUP($B25-1,$B$9:J$20,K$8,FALSE)
+HLOOKUP($A25,$C$2:$J$6,4,FALSE) * VLOOKUP($B25,$B$9:J$20,K$8,FALSE))</f>
        <v>9</v>
      </c>
      <c r="L25" s="1">
        <f>IF(L$8 &lt;= $V$2,
  HLOOKUP($A25,$M$2:$T$6,5,FALSE)
+HLOOKUP($A25,$M$2:$T$6,3,FALSE) * VLOOKUP($B25-1,$B$9:K$20,L$8,FALSE)
+HLOOKUP($A25,$M$2:$T$6,4,FALSE) * VLOOKUP($B25,$B$9:K$20,L$8,FALSE),
  HLOOKUP($A25,$C$2:$J$6,5,FALSE)
+HLOOKUP($A25,$C$2:$J$6,3,FALSE) * VLOOKUP($B25-1,$B$9:K$20,L$8,FALSE)
+HLOOKUP($A25,$C$2:$J$6,4,FALSE) * VLOOKUP($B25,$B$9:K$20,L$8,FALSE))</f>
        <v>9</v>
      </c>
      <c r="M25" s="1">
        <f>IF(M$8 &lt;= $V$2,
  HLOOKUP($A25,$M$2:$T$6,5,FALSE)
+HLOOKUP($A25,$M$2:$T$6,3,FALSE) * VLOOKUP($B25-1,$B$9:L$20,M$8,FALSE)
+HLOOKUP($A25,$M$2:$T$6,4,FALSE) * VLOOKUP($B25,$B$9:L$20,M$8,FALSE),
  HLOOKUP($A25,$C$2:$J$6,5,FALSE)
+HLOOKUP($A25,$C$2:$J$6,3,FALSE) * VLOOKUP($B25-1,$B$9:L$20,M$8,FALSE)
+HLOOKUP($A25,$C$2:$J$6,4,FALSE) * VLOOKUP($B25,$B$9:L$20,M$8,FALSE))</f>
        <v>9</v>
      </c>
      <c r="N25" s="1">
        <f>IF(N$8 &lt;= $V$2,
  HLOOKUP($A25,$M$2:$T$6,5,FALSE)
+HLOOKUP($A25,$M$2:$T$6,3,FALSE) * VLOOKUP($B25-1,$B$9:M$20,N$8,FALSE)
+HLOOKUP($A25,$M$2:$T$6,4,FALSE) * VLOOKUP($B25,$B$9:M$20,N$8,FALSE),
  HLOOKUP($A25,$C$2:$J$6,5,FALSE)
+HLOOKUP($A25,$C$2:$J$6,3,FALSE) * VLOOKUP($B25-1,$B$9:M$20,N$8,FALSE)
+HLOOKUP($A25,$C$2:$J$6,4,FALSE) * VLOOKUP($B25,$B$9:M$20,N$8,FALSE))</f>
        <v>9</v>
      </c>
      <c r="O25" s="1">
        <f>IF(O$8 &lt;= $V$2,
  HLOOKUP($A25,$M$2:$T$6,5,FALSE)
+HLOOKUP($A25,$M$2:$T$6,3,FALSE) * VLOOKUP($B25-1,$B$9:N$20,O$8,FALSE)
+HLOOKUP($A25,$M$2:$T$6,4,FALSE) * VLOOKUP($B25,$B$9:N$20,O$8,FALSE),
  HLOOKUP($A25,$C$2:$J$6,5,FALSE)
+HLOOKUP($A25,$C$2:$J$6,3,FALSE) * VLOOKUP($B25-1,$B$9:N$20,O$8,FALSE)
+HLOOKUP($A25,$C$2:$J$6,4,FALSE) * VLOOKUP($B25,$B$9:N$20,O$8,FALSE))</f>
        <v>9</v>
      </c>
      <c r="P25" s="1">
        <f>IF(P$8 &lt;= $V$2,
  HLOOKUP($A25,$M$2:$T$6,5,FALSE)
+HLOOKUP($A25,$M$2:$T$6,3,FALSE) * VLOOKUP($B25-1,$B$9:O$20,P$8,FALSE)
+HLOOKUP($A25,$M$2:$T$6,4,FALSE) * VLOOKUP($B25,$B$9:O$20,P$8,FALSE),
  HLOOKUP($A25,$C$2:$J$6,5,FALSE)
+HLOOKUP($A25,$C$2:$J$6,3,FALSE) * VLOOKUP($B25-1,$B$9:O$20,P$8,FALSE)
+HLOOKUP($A25,$C$2:$J$6,4,FALSE) * VLOOKUP($B25,$B$9:O$20,P$8,FALSE))</f>
        <v>9</v>
      </c>
      <c r="Q25" s="1">
        <f>IF(Q$8 &lt;= $V$2,
  HLOOKUP($A25,$M$2:$T$6,5,FALSE)
+HLOOKUP($A25,$M$2:$T$6,3,FALSE) * VLOOKUP($B25-1,$B$9:P$20,Q$8,FALSE)
+HLOOKUP($A25,$M$2:$T$6,4,FALSE) * VLOOKUP($B25,$B$9:P$20,Q$8,FALSE),
  HLOOKUP($A25,$C$2:$J$6,5,FALSE)
+HLOOKUP($A25,$C$2:$J$6,3,FALSE) * VLOOKUP($B25-1,$B$9:P$20,Q$8,FALSE)
+HLOOKUP($A25,$C$2:$J$6,4,FALSE) * VLOOKUP($B25,$B$9:P$20,Q$8,FALSE))</f>
        <v>9</v>
      </c>
      <c r="R25" s="1">
        <f>IF(R$8 &lt;= $V$2,
  HLOOKUP($A25,$M$2:$T$6,5,FALSE)
+HLOOKUP($A25,$M$2:$T$6,3,FALSE) * VLOOKUP($B25-1,$B$9:Q$20,R$8,FALSE)
+HLOOKUP($A25,$M$2:$T$6,4,FALSE) * VLOOKUP($B25,$B$9:Q$20,R$8,FALSE),
  HLOOKUP($A25,$C$2:$J$6,5,FALSE)
+HLOOKUP($A25,$C$2:$J$6,3,FALSE) * VLOOKUP($B25-1,$B$9:Q$20,R$8,FALSE)
+HLOOKUP($A25,$C$2:$J$6,4,FALSE) * VLOOKUP($B25,$B$9:Q$20,R$8,FALSE))</f>
        <v>9</v>
      </c>
      <c r="S25" s="1">
        <f>IF(S$8 &lt;= $V$2,
  HLOOKUP($A25,$M$2:$T$6,5,FALSE)
+HLOOKUP($A25,$M$2:$T$6,3,FALSE) * VLOOKUP($B25-1,$B$9:R$20,S$8,FALSE)
+HLOOKUP($A25,$M$2:$T$6,4,FALSE) * VLOOKUP($B25,$B$9:R$20,S$8,FALSE),
  HLOOKUP($A25,$C$2:$J$6,5,FALSE)
+HLOOKUP($A25,$C$2:$J$6,3,FALSE) * VLOOKUP($B25-1,$B$9:R$20,S$8,FALSE)
+HLOOKUP($A25,$C$2:$J$6,4,FALSE) * VLOOKUP($B25,$B$9:R$20,S$8,FALSE))</f>
        <v>9</v>
      </c>
      <c r="T25" s="1">
        <f>IF(T$8 &lt;= $V$2,
  HLOOKUP($A25,$M$2:$T$6,5,FALSE)
+HLOOKUP($A25,$M$2:$T$6,3,FALSE) * VLOOKUP($B25-1,$B$9:S$20,T$8,FALSE)
+HLOOKUP($A25,$M$2:$T$6,4,FALSE) * VLOOKUP($B25,$B$9:S$20,T$8,FALSE),
  HLOOKUP($A25,$C$2:$J$6,5,FALSE)
+HLOOKUP($A25,$C$2:$J$6,3,FALSE) * VLOOKUP($B25-1,$B$9:S$20,T$8,FALSE)
+HLOOKUP($A25,$C$2:$J$6,4,FALSE) * VLOOKUP($B25,$B$9:S$20,T$8,FALSE))</f>
        <v>9</v>
      </c>
      <c r="U25" s="1">
        <f>IF(U$8 &lt;= $V$2,
  HLOOKUP($A25,$M$2:$T$6,5,FALSE)
+HLOOKUP($A25,$M$2:$T$6,3,FALSE) * VLOOKUP($B25-1,$B$9:T$20,U$8,FALSE)
+HLOOKUP($A25,$M$2:$T$6,4,FALSE) * VLOOKUP($B25,$B$9:T$20,U$8,FALSE),
  HLOOKUP($A25,$C$2:$J$6,5,FALSE)
+HLOOKUP($A25,$C$2:$J$6,3,FALSE) * VLOOKUP($B25-1,$B$9:T$20,U$8,FALSE)
+HLOOKUP($A25,$C$2:$J$6,4,FALSE) * VLOOKUP($B25,$B$9:T$20,U$8,FALSE))</f>
        <v>9</v>
      </c>
      <c r="V25" s="1">
        <f>IF(V$8 &lt;= $V$2,
  HLOOKUP($A25,$M$2:$T$6,5,FALSE)
+HLOOKUP($A25,$M$2:$T$6,3,FALSE) * VLOOKUP($B25-1,$B$9:U$20,V$8,FALSE)
+HLOOKUP($A25,$M$2:$T$6,4,FALSE) * VLOOKUP($B25,$B$9:U$20,V$8,FALSE),
  HLOOKUP($A25,$C$2:$J$6,5,FALSE)
+HLOOKUP($A25,$C$2:$J$6,3,FALSE) * VLOOKUP($B25-1,$B$9:U$20,V$8,FALSE)
+HLOOKUP($A25,$C$2:$J$6,4,FALSE) * VLOOKUP($B25,$B$9:U$20,V$8,FALSE))</f>
        <v>9</v>
      </c>
      <c r="W25" s="1">
        <f>IF(W$8 &lt;= $V$2,
  HLOOKUP($A25,$M$2:$T$6,5,FALSE)
+HLOOKUP($A25,$M$2:$T$6,3,FALSE) * VLOOKUP($B25-1,$B$9:V$20,W$8,FALSE)
+HLOOKUP($A25,$M$2:$T$6,4,FALSE) * VLOOKUP($B25,$B$9:V$20,W$8,FALSE),
  HLOOKUP($A25,$C$2:$J$6,5,FALSE)
+HLOOKUP($A25,$C$2:$J$6,3,FALSE) * VLOOKUP($B25-1,$B$9:V$20,W$8,FALSE)
+HLOOKUP($A25,$C$2:$J$6,4,FALSE) * VLOOKUP($B25,$B$9:V$20,W$8,FALSE))</f>
        <v>9</v>
      </c>
      <c r="X25" s="1">
        <f>IF(X$8 &lt;= $V$2,
  HLOOKUP($A25,$M$2:$T$6,5,FALSE)
+HLOOKUP($A25,$M$2:$T$6,3,FALSE) * VLOOKUP($B25-1,$B$9:W$20,X$8,FALSE)
+HLOOKUP($A25,$M$2:$T$6,4,FALSE) * VLOOKUP($B25,$B$9:W$20,X$8,FALSE),
  HLOOKUP($A25,$C$2:$J$6,5,FALSE)
+HLOOKUP($A25,$C$2:$J$6,3,FALSE) * VLOOKUP($B25-1,$B$9:W$20,X$8,FALSE)
+HLOOKUP($A25,$C$2:$J$6,4,FALSE) * VLOOKUP($B25,$B$9:W$20,X$8,FALSE))</f>
        <v>9</v>
      </c>
      <c r="Y25" s="1">
        <f>IF(Y$8 &lt;= $V$2,
  HLOOKUP($A25,$M$2:$T$6,5,FALSE)
+HLOOKUP($A25,$M$2:$T$6,3,FALSE) * VLOOKUP($B25-1,$B$9:X$20,Y$8,FALSE)
+HLOOKUP($A25,$M$2:$T$6,4,FALSE) * VLOOKUP($B25,$B$9:X$20,Y$8,FALSE),
  HLOOKUP($A25,$C$2:$J$6,5,FALSE)
+HLOOKUP($A25,$C$2:$J$6,3,FALSE) * VLOOKUP($B25-1,$B$9:X$20,Y$8,FALSE)
+HLOOKUP($A25,$C$2:$J$6,4,FALSE) * VLOOKUP($B25,$B$9:X$20,Y$8,FALSE))</f>
        <v>9</v>
      </c>
      <c r="Z25" s="1">
        <f>IF(Z$8 &lt;= $V$2,
  HLOOKUP($A25,$M$2:$T$6,5,FALSE)
+HLOOKUP($A25,$M$2:$T$6,3,FALSE) * VLOOKUP($B25-1,$B$9:Y$20,Z$8,FALSE)
+HLOOKUP($A25,$M$2:$T$6,4,FALSE) * VLOOKUP($B25,$B$9:Y$20,Z$8,FALSE),
  HLOOKUP($A25,$C$2:$J$6,5,FALSE)
+HLOOKUP($A25,$C$2:$J$6,3,FALSE) * VLOOKUP($B25-1,$B$9:Y$20,Z$8,FALSE)
+HLOOKUP($A25,$C$2:$J$6,4,FALSE) * VLOOKUP($B25,$B$9:Y$20,Z$8,FALSE))</f>
        <v>9</v>
      </c>
      <c r="AA25" s="1">
        <f>IF(AA$8 &lt;= $V$2,
  HLOOKUP($A25,$M$2:$T$6,5,FALSE)
+HLOOKUP($A25,$M$2:$T$6,3,FALSE) * VLOOKUP($B25-1,$B$9:Z$20,AA$8,FALSE)
+HLOOKUP($A25,$M$2:$T$6,4,FALSE) * VLOOKUP($B25,$B$9:Z$20,AA$8,FALSE),
  HLOOKUP($A25,$C$2:$J$6,5,FALSE)
+HLOOKUP($A25,$C$2:$J$6,3,FALSE) * VLOOKUP($B25-1,$B$9:Z$20,AA$8,FALSE)
+HLOOKUP($A25,$C$2:$J$6,4,FALSE) * VLOOKUP($B25,$B$9:Z$20,AA$8,FALSE))</f>
        <v>9</v>
      </c>
      <c r="AB25" s="1">
        <f>IF(AB$8 &lt;= $V$2,
  HLOOKUP($A25,$M$2:$T$6,5,FALSE)
+HLOOKUP($A25,$M$2:$T$6,3,FALSE) * VLOOKUP($B25-1,$B$9:AA$20,AB$8,FALSE)
+HLOOKUP($A25,$M$2:$T$6,4,FALSE) * VLOOKUP($B25,$B$9:AA$20,AB$8,FALSE),
  HLOOKUP($A25,$C$2:$J$6,5,FALSE)
+HLOOKUP($A25,$C$2:$J$6,3,FALSE) * VLOOKUP($B25-1,$B$9:AA$20,AB$8,FALSE)
+HLOOKUP($A25,$C$2:$J$6,4,FALSE) * VLOOKUP($B25,$B$9:AA$20,AB$8,FALSE))</f>
        <v>9</v>
      </c>
      <c r="AC25" s="1">
        <f>IF(AC$8 &lt;= $V$2,
  HLOOKUP($A25,$M$2:$T$6,5,FALSE)
+HLOOKUP($A25,$M$2:$T$6,3,FALSE) * VLOOKUP($B25-1,$B$9:AB$20,AC$8,FALSE)
+HLOOKUP($A25,$M$2:$T$6,4,FALSE) * VLOOKUP($B25,$B$9:AB$20,AC$8,FALSE),
  HLOOKUP($A25,$C$2:$J$6,5,FALSE)
+HLOOKUP($A25,$C$2:$J$6,3,FALSE) * VLOOKUP($B25-1,$B$9:AB$20,AC$8,FALSE)
+HLOOKUP($A25,$C$2:$J$6,4,FALSE) * VLOOKUP($B25,$B$9:AB$20,AC$8,FALSE))</f>
        <v>9</v>
      </c>
      <c r="AD25" s="1">
        <f>IF(AD$8 &lt;= $V$2,
  HLOOKUP($A25,$M$2:$T$6,5,FALSE)
+HLOOKUP($A25,$M$2:$T$6,3,FALSE) * VLOOKUP($B25-1,$B$9:AC$20,AD$8,FALSE)
+HLOOKUP($A25,$M$2:$T$6,4,FALSE) * VLOOKUP($B25,$B$9:AC$20,AD$8,FALSE),
  HLOOKUP($A25,$C$2:$J$6,5,FALSE)
+HLOOKUP($A25,$C$2:$J$6,3,FALSE) * VLOOKUP($B25-1,$B$9:AC$20,AD$8,FALSE)
+HLOOKUP($A25,$C$2:$J$6,4,FALSE) * VLOOKUP($B25,$B$9:AC$20,AD$8,FALSE))</f>
        <v>9</v>
      </c>
      <c r="AE25" s="1">
        <f>IF(AE$8 &lt;= $V$2,
  HLOOKUP($A25,$M$2:$T$6,5,FALSE)
+HLOOKUP($A25,$M$2:$T$6,3,FALSE) * VLOOKUP($B25-1,$B$9:AD$20,AE$8,FALSE)
+HLOOKUP($A25,$M$2:$T$6,4,FALSE) * VLOOKUP($B25,$B$9:AD$20,AE$8,FALSE),
  HLOOKUP($A25,$C$2:$J$6,5,FALSE)
+HLOOKUP($A25,$C$2:$J$6,3,FALSE) * VLOOKUP($B25-1,$B$9:AD$20,AE$8,FALSE)
+HLOOKUP($A25,$C$2:$J$6,4,FALSE) * VLOOKUP($B25,$B$9:AD$20,AE$8,FALSE))</f>
        <v>9</v>
      </c>
      <c r="AF25" s="1">
        <f>IF(AF$8 &lt;= $V$2,
  HLOOKUP($A25,$M$2:$T$6,5,FALSE)
+HLOOKUP($A25,$M$2:$T$6,3,FALSE) * VLOOKUP($B25-1,$B$9:AE$20,AF$8,FALSE)
+HLOOKUP($A25,$M$2:$T$6,4,FALSE) * VLOOKUP($B25,$B$9:AE$20,AF$8,FALSE),
  HLOOKUP($A25,$C$2:$J$6,5,FALSE)
+HLOOKUP($A25,$C$2:$J$6,3,FALSE) * VLOOKUP($B25-1,$B$9:AE$20,AF$8,FALSE)
+HLOOKUP($A25,$C$2:$J$6,4,FALSE) * VLOOKUP($B25,$B$9:AE$20,AF$8,FALSE))</f>
        <v>9</v>
      </c>
      <c r="AG25" s="1"/>
    </row>
    <row r="26" spans="1:33" hidden="1" outlineLevel="1" x14ac:dyDescent="0.2">
      <c r="A26" s="18">
        <v>9</v>
      </c>
      <c r="B26" s="8">
        <v>2</v>
      </c>
      <c r="C26" s="9"/>
      <c r="D26" s="1">
        <f>IF(D$8 &lt;= $V$2,
  HLOOKUP($A26,$M$2:$T$6,5,FALSE)
+HLOOKUP($A26,$M$2:$T$6,3,FALSE) * VLOOKUP($B26-1,$B$9:C$20,D$8,FALSE)
+HLOOKUP($A26,$M$2:$T$6,4,FALSE) * VLOOKUP($B26,$B$9:C$20,D$8,FALSE),
  HLOOKUP($A26,$C$2:$J$6,5,FALSE)
+HLOOKUP($A26,$C$2:$J$6,3,FALSE) * VLOOKUP($B26-1,$B$9:C$20,D$8,FALSE)
+HLOOKUP($A26,$C$2:$J$6,4,FALSE) * VLOOKUP($B26,$B$9:C$20,D$8,FALSE))</f>
        <v>28.354838709677416</v>
      </c>
      <c r="E26" s="1">
        <f>IF(E$8 &lt;= $V$2,
  HLOOKUP($A26,$M$2:$T$6,5,FALSE)
+HLOOKUP($A26,$M$2:$T$6,3,FALSE) * VLOOKUP($B26-1,$B$9:D$20,E$8,FALSE)
+HLOOKUP($A26,$M$2:$T$6,4,FALSE) * VLOOKUP($B26,$B$9:D$20,E$8,FALSE),
  HLOOKUP($A26,$C$2:$J$6,5,FALSE)
+HLOOKUP($A26,$C$2:$J$6,3,FALSE) * VLOOKUP($B26-1,$B$9:D$20,E$8,FALSE)
+HLOOKUP($A26,$C$2:$J$6,4,FALSE) * VLOOKUP($B26,$B$9:D$20,E$8,FALSE))</f>
        <v>33.53381893860562</v>
      </c>
      <c r="F26" s="1">
        <f>IF(F$8 &lt;= $V$2,
  HLOOKUP($A26,$M$2:$T$6,5,FALSE)
+HLOOKUP($A26,$M$2:$T$6,3,FALSE) * VLOOKUP($B26-1,$B$9:E$20,F$8,FALSE)
+HLOOKUP($A26,$M$2:$T$6,4,FALSE) * VLOOKUP($B26,$B$9:E$20,F$8,FALSE),
  HLOOKUP($A26,$C$2:$J$6,5,FALSE)
+HLOOKUP($A26,$C$2:$J$6,3,FALSE) * VLOOKUP($B26-1,$B$9:E$20,F$8,FALSE)
+HLOOKUP($A26,$C$2:$J$6,4,FALSE) * VLOOKUP($B26,$B$9:E$20,F$8,FALSE))</f>
        <v>35.297103151958645</v>
      </c>
      <c r="G26" s="1">
        <f>IF(G$8 &lt;= $V$2,
  HLOOKUP($A26,$M$2:$T$6,5,FALSE)
+HLOOKUP($A26,$M$2:$T$6,3,FALSE) * VLOOKUP($B26-1,$B$9:F$20,G$8,FALSE)
+HLOOKUP($A26,$M$2:$T$6,4,FALSE) * VLOOKUP($B26,$B$9:F$20,G$8,FALSE),
  HLOOKUP($A26,$C$2:$J$6,5,FALSE)
+HLOOKUP($A26,$C$2:$J$6,3,FALSE) * VLOOKUP($B26-1,$B$9:F$20,G$8,FALSE)
+HLOOKUP($A26,$C$2:$J$6,4,FALSE) * VLOOKUP($B26,$B$9:F$20,G$8,FALSE))</f>
        <v>36.491586006165534</v>
      </c>
      <c r="H26" s="1">
        <f>IF(H$8 &lt;= $V$2,
  HLOOKUP($A26,$M$2:$T$6,5,FALSE)
+HLOOKUP($A26,$M$2:$T$6,3,FALSE) * VLOOKUP($B26-1,$B$9:G$20,H$8,FALSE)
+HLOOKUP($A26,$M$2:$T$6,4,FALSE) * VLOOKUP($B26,$B$9:G$20,H$8,FALSE),
  HLOOKUP($A26,$C$2:$J$6,5,FALSE)
+HLOOKUP($A26,$C$2:$J$6,3,FALSE) * VLOOKUP($B26-1,$B$9:G$20,H$8,FALSE)
+HLOOKUP($A26,$C$2:$J$6,4,FALSE) * VLOOKUP($B26,$B$9:G$20,H$8,FALSE))</f>
        <v>37.30075181062827</v>
      </c>
      <c r="I26" s="1">
        <f>IF(I$8 &lt;= $V$2,
  HLOOKUP($A26,$M$2:$T$6,5,FALSE)
+HLOOKUP($A26,$M$2:$T$6,3,FALSE) * VLOOKUP($B26-1,$B$9:H$20,I$8,FALSE)
+HLOOKUP($A26,$M$2:$T$6,4,FALSE) * VLOOKUP($B26,$B$9:H$20,I$8,FALSE),
  HLOOKUP($A26,$C$2:$J$6,5,FALSE)
+HLOOKUP($A26,$C$2:$J$6,3,FALSE) * VLOOKUP($B26-1,$B$9:H$20,I$8,FALSE)
+HLOOKUP($A26,$C$2:$J$6,4,FALSE) * VLOOKUP($B26,$B$9:H$20,I$8,FALSE))</f>
        <v>37.84889638784496</v>
      </c>
      <c r="J26" s="1">
        <f>IF(J$8 &lt;= $V$2,
  HLOOKUP($A26,$M$2:$T$6,5,FALSE)
+HLOOKUP($A26,$M$2:$T$6,3,FALSE) * VLOOKUP($B26-1,$B$9:I$20,J$8,FALSE)
+HLOOKUP($A26,$M$2:$T$6,4,FALSE) * VLOOKUP($B26,$B$9:I$20,J$8,FALSE),
  HLOOKUP($A26,$C$2:$J$6,5,FALSE)
+HLOOKUP($A26,$C$2:$J$6,3,FALSE) * VLOOKUP($B26-1,$B$9:I$20,J$8,FALSE)
+HLOOKUP($A26,$C$2:$J$6,4,FALSE) * VLOOKUP($B26,$B$9:I$20,J$8,FALSE))</f>
        <v>38.220220133701424</v>
      </c>
      <c r="K26" s="1">
        <f>IF(K$8 &lt;= $V$2,
  HLOOKUP($A26,$M$2:$T$6,5,FALSE)
+HLOOKUP($A26,$M$2:$T$6,3,FALSE) * VLOOKUP($B26-1,$B$9:J$20,K$8,FALSE)
+HLOOKUP($A26,$M$2:$T$6,4,FALSE) * VLOOKUP($B26,$B$9:J$20,K$8,FALSE),
  HLOOKUP($A26,$C$2:$J$6,5,FALSE)
+HLOOKUP($A26,$C$2:$J$6,3,FALSE) * VLOOKUP($B26-1,$B$9:J$20,K$8,FALSE)
+HLOOKUP($A26,$C$2:$J$6,4,FALSE) * VLOOKUP($B26,$B$9:J$20,K$8,FALSE))</f>
        <v>38.471762026055806</v>
      </c>
      <c r="L26" s="1">
        <f>IF(L$8 &lt;= $V$2,
  HLOOKUP($A26,$M$2:$T$6,5,FALSE)
+HLOOKUP($A26,$M$2:$T$6,3,FALSE) * VLOOKUP($B26-1,$B$9:K$20,L$8,FALSE)
+HLOOKUP($A26,$M$2:$T$6,4,FALSE) * VLOOKUP($B26,$B$9:K$20,L$8,FALSE),
  HLOOKUP($A26,$C$2:$J$6,5,FALSE)
+HLOOKUP($A26,$C$2:$J$6,3,FALSE) * VLOOKUP($B26-1,$B$9:K$20,L$8,FALSE)
+HLOOKUP($A26,$C$2:$J$6,4,FALSE) * VLOOKUP($B26,$B$9:K$20,L$8,FALSE))</f>
        <v>38.642161372489419</v>
      </c>
      <c r="M26" s="1">
        <f>IF(M$8 &lt;= $V$2,
  HLOOKUP($A26,$M$2:$T$6,5,FALSE)
+HLOOKUP($A26,$M$2:$T$6,3,FALSE) * VLOOKUP($B26-1,$B$9:L$20,M$8,FALSE)
+HLOOKUP($A26,$M$2:$T$6,4,FALSE) * VLOOKUP($B26,$B$9:L$20,M$8,FALSE),
  HLOOKUP($A26,$C$2:$J$6,5,FALSE)
+HLOOKUP($A26,$C$2:$J$6,3,FALSE) * VLOOKUP($B26-1,$B$9:L$20,M$8,FALSE)
+HLOOKUP($A26,$C$2:$J$6,4,FALSE) * VLOOKUP($B26,$B$9:L$20,M$8,FALSE))</f>
        <v>38.757593187815417</v>
      </c>
      <c r="N26" s="1">
        <f>IF(N$8 &lt;= $V$2,
  HLOOKUP($A26,$M$2:$T$6,5,FALSE)
+HLOOKUP($A26,$M$2:$T$6,3,FALSE) * VLOOKUP($B26-1,$B$9:M$20,N$8,FALSE)
+HLOOKUP($A26,$M$2:$T$6,4,FALSE) * VLOOKUP($B26,$B$9:M$20,N$8,FALSE),
  HLOOKUP($A26,$C$2:$J$6,5,FALSE)
+HLOOKUP($A26,$C$2:$J$6,3,FALSE) * VLOOKUP($B26-1,$B$9:M$20,N$8,FALSE)
+HLOOKUP($A26,$C$2:$J$6,4,FALSE) * VLOOKUP($B26,$B$9:M$20,N$8,FALSE))</f>
        <v>38.835788933681414</v>
      </c>
      <c r="O26" s="1">
        <f>IF(O$8 &lt;= $V$2,
  HLOOKUP($A26,$M$2:$T$6,5,FALSE)
+HLOOKUP($A26,$M$2:$T$6,3,FALSE) * VLOOKUP($B26-1,$B$9:N$20,O$8,FALSE)
+HLOOKUP($A26,$M$2:$T$6,4,FALSE) * VLOOKUP($B26,$B$9:N$20,O$8,FALSE),
  HLOOKUP($A26,$C$2:$J$6,5,FALSE)
+HLOOKUP($A26,$C$2:$J$6,3,FALSE) * VLOOKUP($B26-1,$B$9:N$20,O$8,FALSE)
+HLOOKUP($A26,$C$2:$J$6,4,FALSE) * VLOOKUP($B26,$B$9:N$20,O$8,FALSE))</f>
        <v>38.888760245397087</v>
      </c>
      <c r="P26" s="1">
        <f>IF(P$8 &lt;= $V$2,
  HLOOKUP($A26,$M$2:$T$6,5,FALSE)
+HLOOKUP($A26,$M$2:$T$6,3,FALSE) * VLOOKUP($B26-1,$B$9:O$20,P$8,FALSE)
+HLOOKUP($A26,$M$2:$T$6,4,FALSE) * VLOOKUP($B26,$B$9:O$20,P$8,FALSE),
  HLOOKUP($A26,$C$2:$J$6,5,FALSE)
+HLOOKUP($A26,$C$2:$J$6,3,FALSE) * VLOOKUP($B26-1,$B$9:O$20,P$8,FALSE)
+HLOOKUP($A26,$C$2:$J$6,4,FALSE) * VLOOKUP($B26,$B$9:O$20,P$8,FALSE))</f>
        <v>38.92464403720448</v>
      </c>
      <c r="Q26" s="1">
        <f>IF(Q$8 &lt;= $V$2,
  HLOOKUP($A26,$M$2:$T$6,5,FALSE)
+HLOOKUP($A26,$M$2:$T$6,3,FALSE) * VLOOKUP($B26-1,$B$9:P$20,Q$8,FALSE)
+HLOOKUP($A26,$M$2:$T$6,4,FALSE) * VLOOKUP($B26,$B$9:P$20,Q$8,FALSE),
  HLOOKUP($A26,$C$2:$J$6,5,FALSE)
+HLOOKUP($A26,$C$2:$J$6,3,FALSE) * VLOOKUP($B26-1,$B$9:P$20,Q$8,FALSE)
+HLOOKUP($A26,$C$2:$J$6,4,FALSE) * VLOOKUP($B26,$B$9:P$20,Q$8,FALSE))</f>
        <v>38.927074874714016</v>
      </c>
      <c r="R26" s="1">
        <f>IF(R$8 &lt;= $V$2,
  HLOOKUP($A26,$M$2:$T$6,5,FALSE)
+HLOOKUP($A26,$M$2:$T$6,3,FALSE) * VLOOKUP($B26-1,$B$9:Q$20,R$8,FALSE)
+HLOOKUP($A26,$M$2:$T$6,4,FALSE) * VLOOKUP($B26,$B$9:Q$20,R$8,FALSE),
  HLOOKUP($A26,$C$2:$J$6,5,FALSE)
+HLOOKUP($A26,$C$2:$J$6,3,FALSE) * VLOOKUP($B26-1,$B$9:Q$20,R$8,FALSE)
+HLOOKUP($A26,$C$2:$J$6,4,FALSE) * VLOOKUP($B26,$B$9:Q$20,R$8,FALSE))</f>
        <v>38.92942729811034</v>
      </c>
      <c r="S26" s="1">
        <f>IF(S$8 &lt;= $V$2,
  HLOOKUP($A26,$M$2:$T$6,5,FALSE)
+HLOOKUP($A26,$M$2:$T$6,3,FALSE) * VLOOKUP($B26-1,$B$9:R$20,S$8,FALSE)
+HLOOKUP($A26,$M$2:$T$6,4,FALSE) * VLOOKUP($B26,$B$9:R$20,S$8,FALSE),
  HLOOKUP($A26,$C$2:$J$6,5,FALSE)
+HLOOKUP($A26,$C$2:$J$6,3,FALSE) * VLOOKUP($B26-1,$B$9:R$20,S$8,FALSE)
+HLOOKUP($A26,$C$2:$J$6,4,FALSE) * VLOOKUP($B26,$B$9:R$20,S$8,FALSE))</f>
        <v>38.931703836880978</v>
      </c>
      <c r="T26" s="1">
        <f>IF(T$8 &lt;= $V$2,
  HLOOKUP($A26,$M$2:$T$6,5,FALSE)
+HLOOKUP($A26,$M$2:$T$6,3,FALSE) * VLOOKUP($B26-1,$B$9:S$20,T$8,FALSE)
+HLOOKUP($A26,$M$2:$T$6,4,FALSE) * VLOOKUP($B26,$B$9:S$20,T$8,FALSE),
  HLOOKUP($A26,$C$2:$J$6,5,FALSE)
+HLOOKUP($A26,$C$2:$J$6,3,FALSE) * VLOOKUP($B26-1,$B$9:S$20,T$8,FALSE)
+HLOOKUP($A26,$C$2:$J$6,4,FALSE) * VLOOKUP($B26,$B$9:S$20,T$8,FALSE))</f>
        <v>38.933906938917076</v>
      </c>
      <c r="U26" s="1">
        <f>IF(U$8 &lt;= $V$2,
  HLOOKUP($A26,$M$2:$T$6,5,FALSE)
+HLOOKUP($A26,$M$2:$T$6,3,FALSE) * VLOOKUP($B26-1,$B$9:T$20,U$8,FALSE)
+HLOOKUP($A26,$M$2:$T$6,4,FALSE) * VLOOKUP($B26,$B$9:T$20,U$8,FALSE),
  HLOOKUP($A26,$C$2:$J$6,5,FALSE)
+HLOOKUP($A26,$C$2:$J$6,3,FALSE) * VLOOKUP($B26-1,$B$9:T$20,U$8,FALSE)
+HLOOKUP($A26,$C$2:$J$6,4,FALSE) * VLOOKUP($B26,$B$9:T$20,U$8,FALSE))</f>
        <v>38.936038973145557</v>
      </c>
      <c r="V26" s="1">
        <f>IF(V$8 &lt;= $V$2,
  HLOOKUP($A26,$M$2:$T$6,5,FALSE)
+HLOOKUP($A26,$M$2:$T$6,3,FALSE) * VLOOKUP($B26-1,$B$9:U$20,V$8,FALSE)
+HLOOKUP($A26,$M$2:$T$6,4,FALSE) * VLOOKUP($B26,$B$9:U$20,V$8,FALSE),
  HLOOKUP($A26,$C$2:$J$6,5,FALSE)
+HLOOKUP($A26,$C$2:$J$6,3,FALSE) * VLOOKUP($B26-1,$B$9:U$20,V$8,FALSE)
+HLOOKUP($A26,$C$2:$J$6,4,FALSE) * VLOOKUP($B26,$B$9:U$20,V$8,FALSE))</f>
        <v>38.938102232076346</v>
      </c>
      <c r="W26" s="1">
        <f>IF(W$8 &lt;= $V$2,
  HLOOKUP($A26,$M$2:$T$6,5,FALSE)
+HLOOKUP($A26,$M$2:$T$6,3,FALSE) * VLOOKUP($B26-1,$B$9:V$20,W$8,FALSE)
+HLOOKUP($A26,$M$2:$T$6,4,FALSE) * VLOOKUP($B26,$B$9:V$20,W$8,FALSE),
  HLOOKUP($A26,$C$2:$J$6,5,FALSE)
+HLOOKUP($A26,$C$2:$J$6,3,FALSE) * VLOOKUP($B26-1,$B$9:V$20,W$8,FALSE)
+HLOOKUP($A26,$C$2:$J$6,4,FALSE) * VLOOKUP($B26,$B$9:V$20,W$8,FALSE))</f>
        <v>38.940098934267439</v>
      </c>
      <c r="X26" s="1">
        <f>IF(X$8 &lt;= $V$2,
  HLOOKUP($A26,$M$2:$T$6,5,FALSE)
+HLOOKUP($A26,$M$2:$T$6,3,FALSE) * VLOOKUP($B26-1,$B$9:W$20,X$8,FALSE)
+HLOOKUP($A26,$M$2:$T$6,4,FALSE) * VLOOKUP($B26,$B$9:W$20,X$8,FALSE),
  HLOOKUP($A26,$C$2:$J$6,5,FALSE)
+HLOOKUP($A26,$C$2:$J$6,3,FALSE) * VLOOKUP($B26-1,$B$9:W$20,X$8,FALSE)
+HLOOKUP($A26,$C$2:$J$6,4,FALSE) * VLOOKUP($B26,$B$9:W$20,X$8,FALSE))</f>
        <v>38.942031226710426</v>
      </c>
      <c r="Y26" s="1">
        <f>IF(Y$8 &lt;= $V$2,
  HLOOKUP($A26,$M$2:$T$6,5,FALSE)
+HLOOKUP($A26,$M$2:$T$6,3,FALSE) * VLOOKUP($B26-1,$B$9:X$20,Y$8,FALSE)
+HLOOKUP($A26,$M$2:$T$6,4,FALSE) * VLOOKUP($B26,$B$9:X$20,Y$8,FALSE),
  HLOOKUP($A26,$C$2:$J$6,5,FALSE)
+HLOOKUP($A26,$C$2:$J$6,3,FALSE) * VLOOKUP($B26-1,$B$9:X$20,Y$8,FALSE)
+HLOOKUP($A26,$C$2:$J$6,4,FALSE) * VLOOKUP($B26,$B$9:X$20,Y$8,FALSE))</f>
        <v>38.943901187139119</v>
      </c>
      <c r="Z26" s="1">
        <f>IF(Z$8 &lt;= $V$2,
  HLOOKUP($A26,$M$2:$T$6,5,FALSE)
+HLOOKUP($A26,$M$2:$T$6,3,FALSE) * VLOOKUP($B26-1,$B$9:Y$20,Z$8,FALSE)
+HLOOKUP($A26,$M$2:$T$6,4,FALSE) * VLOOKUP($B26,$B$9:Y$20,Z$8,FALSE),
  HLOOKUP($A26,$C$2:$J$6,5,FALSE)
+HLOOKUP($A26,$C$2:$J$6,3,FALSE) * VLOOKUP($B26-1,$B$9:Y$20,Z$8,FALSE)
+HLOOKUP($A26,$C$2:$J$6,4,FALSE) * VLOOKUP($B26,$B$9:Y$20,Z$8,FALSE))</f>
        <v>38.945710826263664</v>
      </c>
      <c r="AA26" s="1">
        <f>IF(AA$8 &lt;= $V$2,
  HLOOKUP($A26,$M$2:$T$6,5,FALSE)
+HLOOKUP($A26,$M$2:$T$6,3,FALSE) * VLOOKUP($B26-1,$B$9:Z$20,AA$8,FALSE)
+HLOOKUP($A26,$M$2:$T$6,4,FALSE) * VLOOKUP($B26,$B$9:Z$20,AA$8,FALSE),
  HLOOKUP($A26,$C$2:$J$6,5,FALSE)
+HLOOKUP($A26,$C$2:$J$6,3,FALSE) * VLOOKUP($B26-1,$B$9:Z$20,AA$8,FALSE)
+HLOOKUP($A26,$C$2:$J$6,4,FALSE) * VLOOKUP($B26,$B$9:Z$20,AA$8,FALSE))</f>
        <v>38.947462089932586</v>
      </c>
      <c r="AB26" s="1">
        <f>IF(AB$8 &lt;= $V$2,
  HLOOKUP($A26,$M$2:$T$6,5,FALSE)
+HLOOKUP($A26,$M$2:$T$6,3,FALSE) * VLOOKUP($B26-1,$B$9:AA$20,AB$8,FALSE)
+HLOOKUP($A26,$M$2:$T$6,4,FALSE) * VLOOKUP($B26,$B$9:AA$20,AB$8,FALSE),
  HLOOKUP($A26,$C$2:$J$6,5,FALSE)
+HLOOKUP($A26,$C$2:$J$6,3,FALSE) * VLOOKUP($B26-1,$B$9:AA$20,AB$8,FALSE)
+HLOOKUP($A26,$C$2:$J$6,4,FALSE) * VLOOKUP($B26,$B$9:AA$20,AB$8,FALSE))</f>
        <v>38.949156861225077</v>
      </c>
      <c r="AC26" s="1">
        <f>IF(AC$8 &lt;= $V$2,
  HLOOKUP($A26,$M$2:$T$6,5,FALSE)
+HLOOKUP($A26,$M$2:$T$6,3,FALSE) * VLOOKUP($B26-1,$B$9:AB$20,AC$8,FALSE)
+HLOOKUP($A26,$M$2:$T$6,4,FALSE) * VLOOKUP($B26,$B$9:AB$20,AC$8,FALSE),
  HLOOKUP($A26,$C$2:$J$6,5,FALSE)
+HLOOKUP($A26,$C$2:$J$6,3,FALSE) * VLOOKUP($B26-1,$B$9:AB$20,AC$8,FALSE)
+HLOOKUP($A26,$C$2:$J$6,4,FALSE) * VLOOKUP($B26,$B$9:AB$20,AC$8,FALSE))</f>
        <v>38.950796962475891</v>
      </c>
      <c r="AD26" s="1">
        <f>IF(AD$8 &lt;= $V$2,
  HLOOKUP($A26,$M$2:$T$6,5,FALSE)
+HLOOKUP($A26,$M$2:$T$6,3,FALSE) * VLOOKUP($B26-1,$B$9:AC$20,AD$8,FALSE)
+HLOOKUP($A26,$M$2:$T$6,4,FALSE) * VLOOKUP($B26,$B$9:AC$20,AD$8,FALSE),
  HLOOKUP($A26,$C$2:$J$6,5,FALSE)
+HLOOKUP($A26,$C$2:$J$6,3,FALSE) * VLOOKUP($B26-1,$B$9:AC$20,AD$8,FALSE)
+HLOOKUP($A26,$C$2:$J$6,4,FALSE) * VLOOKUP($B26,$B$9:AC$20,AD$8,FALSE))</f>
        <v>38.952384157234732</v>
      </c>
      <c r="AE26" s="1">
        <f>IF(AE$8 &lt;= $V$2,
  HLOOKUP($A26,$M$2:$T$6,5,FALSE)
+HLOOKUP($A26,$M$2:$T$6,3,FALSE) * VLOOKUP($B26-1,$B$9:AD$20,AE$8,FALSE)
+HLOOKUP($A26,$M$2:$T$6,4,FALSE) * VLOOKUP($B26,$B$9:AD$20,AE$8,FALSE),
  HLOOKUP($A26,$C$2:$J$6,5,FALSE)
+HLOOKUP($A26,$C$2:$J$6,3,FALSE) * VLOOKUP($B26-1,$B$9:AD$20,AE$8,FALSE)
+HLOOKUP($A26,$C$2:$J$6,4,FALSE) * VLOOKUP($B26,$B$9:AD$20,AE$8,FALSE))</f>
        <v>38.953920152162645</v>
      </c>
      <c r="AF26" s="1">
        <f>IF(AF$8 &lt;= $V$2,
  HLOOKUP($A26,$M$2:$T$6,5,FALSE)
+HLOOKUP($A26,$M$2:$T$6,3,FALSE) * VLOOKUP($B26-1,$B$9:AE$20,AF$8,FALSE)
+HLOOKUP($A26,$M$2:$T$6,4,FALSE) * VLOOKUP($B26,$B$9:AE$20,AF$8,FALSE),
  HLOOKUP($A26,$C$2:$J$6,5,FALSE)
+HLOOKUP($A26,$C$2:$J$6,3,FALSE) * VLOOKUP($B26-1,$B$9:AE$20,AF$8,FALSE)
+HLOOKUP($A26,$C$2:$J$6,4,FALSE) * VLOOKUP($B26,$B$9:AE$20,AF$8,FALSE))</f>
        <v>38.955406598867079</v>
      </c>
      <c r="AG26" s="1"/>
    </row>
    <row r="27" spans="1:33" hidden="1" outlineLevel="1" x14ac:dyDescent="0.2">
      <c r="A27" s="18">
        <v>9</v>
      </c>
      <c r="B27" s="8">
        <v>3</v>
      </c>
      <c r="C27" s="9"/>
      <c r="D27" s="1">
        <f>IF(D$8 &lt;= $V$2,
  HLOOKUP($A27,$M$2:$T$6,5,FALSE)
+HLOOKUP($A27,$M$2:$T$6,3,FALSE) * VLOOKUP($B27-1,$B$9:C$20,D$8,FALSE)
+HLOOKUP($A27,$M$2:$T$6,4,FALSE) * VLOOKUP($B27,$B$9:C$20,D$8,FALSE),
  HLOOKUP($A27,$C$2:$J$6,5,FALSE)
+HLOOKUP($A27,$C$2:$J$6,3,FALSE) * VLOOKUP($B27-1,$B$9:C$20,D$8,FALSE)
+HLOOKUP($A27,$C$2:$J$6,4,FALSE) * VLOOKUP($B27,$B$9:C$20,D$8,FALSE))</f>
        <v>28.354838709677416</v>
      </c>
      <c r="E27" s="1">
        <f>IF(E$8 &lt;= $V$2,
  HLOOKUP($A27,$M$2:$T$6,5,FALSE)
+HLOOKUP($A27,$M$2:$T$6,3,FALSE) * VLOOKUP($B27-1,$B$9:D$20,E$8,FALSE)
+HLOOKUP($A27,$M$2:$T$6,4,FALSE) * VLOOKUP($B27,$B$9:D$20,E$8,FALSE),
  HLOOKUP($A27,$C$2:$J$6,5,FALSE)
+HLOOKUP($A27,$C$2:$J$6,3,FALSE) * VLOOKUP($B27-1,$B$9:D$20,E$8,FALSE)
+HLOOKUP($A27,$C$2:$J$6,4,FALSE) * VLOOKUP($B27,$B$9:D$20,E$8,FALSE))</f>
        <v>47.709677419354833</v>
      </c>
      <c r="F27" s="1">
        <f>IF(F$8 &lt;= $V$2,
  HLOOKUP($A27,$M$2:$T$6,5,FALSE)
+HLOOKUP($A27,$M$2:$T$6,3,FALSE) * VLOOKUP($B27-1,$B$9:E$20,F$8,FALSE)
+HLOOKUP($A27,$M$2:$T$6,4,FALSE) * VLOOKUP($B27,$B$9:E$20,F$8,FALSE),
  HLOOKUP($A27,$C$2:$J$6,5,FALSE)
+HLOOKUP($A27,$C$2:$J$6,3,FALSE) * VLOOKUP($B27-1,$B$9:E$20,F$8,FALSE)
+HLOOKUP($A27,$C$2:$J$6,4,FALSE) * VLOOKUP($B27,$B$9:E$20,F$8,FALSE))</f>
        <v>56.396999093686013</v>
      </c>
      <c r="G27" s="1">
        <f>IF(G$8 &lt;= $V$2,
  HLOOKUP($A27,$M$2:$T$6,5,FALSE)
+HLOOKUP($A27,$M$2:$T$6,3,FALSE) * VLOOKUP($B27-1,$B$9:F$20,G$8,FALSE)
+HLOOKUP($A27,$M$2:$T$6,4,FALSE) * VLOOKUP($B27,$B$9:F$20,G$8,FALSE),
  HLOOKUP($A27,$C$2:$J$6,5,FALSE)
+HLOOKUP($A27,$C$2:$J$6,3,FALSE) * VLOOKUP($B27-1,$B$9:F$20,G$8,FALSE)
+HLOOKUP($A27,$C$2:$J$6,4,FALSE) * VLOOKUP($B27,$B$9:F$20,G$8,FALSE))</f>
        <v>60.393843778322314</v>
      </c>
      <c r="H27" s="1">
        <f>IF(H$8 &lt;= $V$2,
  HLOOKUP($A27,$M$2:$T$6,5,FALSE)
+HLOOKUP($A27,$M$2:$T$6,3,FALSE) * VLOOKUP($B27-1,$B$9:G$20,H$8,FALSE)
+HLOOKUP($A27,$M$2:$T$6,4,FALSE) * VLOOKUP($B27,$B$9:G$20,H$8,FALSE),
  HLOOKUP($A27,$C$2:$J$6,5,FALSE)
+HLOOKUP($A27,$C$2:$J$6,3,FALSE) * VLOOKUP($B27-1,$B$9:G$20,H$8,FALSE)
+HLOOKUP($A27,$C$2:$J$6,4,FALSE) * VLOOKUP($B27,$B$9:G$20,H$8,FALSE))</f>
        <v>62.492314319764489</v>
      </c>
      <c r="I27" s="1">
        <f>IF(I$8 &lt;= $V$2,
  HLOOKUP($A27,$M$2:$T$6,5,FALSE)
+HLOOKUP($A27,$M$2:$T$6,3,FALSE) * VLOOKUP($B27-1,$B$9:H$20,I$8,FALSE)
+HLOOKUP($A27,$M$2:$T$6,4,FALSE) * VLOOKUP($B27,$B$9:H$20,I$8,FALSE),
  HLOOKUP($A27,$C$2:$J$6,5,FALSE)
+HLOOKUP($A27,$C$2:$J$6,3,FALSE) * VLOOKUP($B27-1,$B$9:H$20,I$8,FALSE)
+HLOOKUP($A27,$C$2:$J$6,4,FALSE) * VLOOKUP($B27,$B$9:H$20,I$8,FALSE))</f>
        <v>64.043423187785066</v>
      </c>
      <c r="J27" s="1">
        <f>IF(J$8 &lt;= $V$2,
  HLOOKUP($A27,$M$2:$T$6,5,FALSE)
+HLOOKUP($A27,$M$2:$T$6,3,FALSE) * VLOOKUP($B27-1,$B$9:I$20,J$8,FALSE)
+HLOOKUP($A27,$M$2:$T$6,4,FALSE) * VLOOKUP($B27,$B$9:I$20,J$8,FALSE),
  HLOOKUP($A27,$C$2:$J$6,5,FALSE)
+HLOOKUP($A27,$C$2:$J$6,3,FALSE) * VLOOKUP($B27-1,$B$9:I$20,J$8,FALSE)
+HLOOKUP($A27,$C$2:$J$6,4,FALSE) * VLOOKUP($B27,$B$9:I$20,J$8,FALSE))</f>
        <v>65.270995187804388</v>
      </c>
      <c r="K27" s="1">
        <f>IF(K$8 &lt;= $V$2,
  HLOOKUP($A27,$M$2:$T$6,5,FALSE)
+HLOOKUP($A27,$M$2:$T$6,3,FALSE) * VLOOKUP($B27-1,$B$9:J$20,K$8,FALSE)
+HLOOKUP($A27,$M$2:$T$6,4,FALSE) * VLOOKUP($B27,$B$9:J$20,K$8,FALSE),
  HLOOKUP($A27,$C$2:$J$6,5,FALSE)
+HLOOKUP($A27,$C$2:$J$6,3,FALSE) * VLOOKUP($B27-1,$B$9:J$20,K$8,FALSE)
+HLOOKUP($A27,$C$2:$J$6,4,FALSE) * VLOOKUP($B27,$B$9:J$20,K$8,FALSE))</f>
        <v>66.222358073577624</v>
      </c>
      <c r="L27" s="1">
        <f>IF(L$8 &lt;= $V$2,
  HLOOKUP($A27,$M$2:$T$6,5,FALSE)
+HLOOKUP($A27,$M$2:$T$6,3,FALSE) * VLOOKUP($B27-1,$B$9:K$20,L$8,FALSE)
+HLOOKUP($A27,$M$2:$T$6,4,FALSE) * VLOOKUP($B27,$B$9:K$20,L$8,FALSE),
  HLOOKUP($A27,$C$2:$J$6,5,FALSE)
+HLOOKUP($A27,$C$2:$J$6,3,FALSE) * VLOOKUP($B27-1,$B$9:K$20,L$8,FALSE)
+HLOOKUP($A27,$C$2:$J$6,4,FALSE) * VLOOKUP($B27,$B$9:K$20,L$8,FALSE))</f>
        <v>66.947972251796401</v>
      </c>
      <c r="M27" s="1">
        <f>IF(M$8 &lt;= $V$2,
  HLOOKUP($A27,$M$2:$T$6,5,FALSE)
+HLOOKUP($A27,$M$2:$T$6,3,FALSE) * VLOOKUP($B27-1,$B$9:L$20,M$8,FALSE)
+HLOOKUP($A27,$M$2:$T$6,4,FALSE) * VLOOKUP($B27,$B$9:L$20,M$8,FALSE),
  HLOOKUP($A27,$C$2:$J$6,5,FALSE)
+HLOOKUP($A27,$C$2:$J$6,3,FALSE) * VLOOKUP($B27-1,$B$9:L$20,M$8,FALSE)
+HLOOKUP($A27,$C$2:$J$6,4,FALSE) * VLOOKUP($B27,$B$9:L$20,M$8,FALSE))</f>
        <v>67.494484871374794</v>
      </c>
      <c r="N27" s="1">
        <f>IF(N$8 &lt;= $V$2,
  HLOOKUP($A27,$M$2:$T$6,5,FALSE)
+HLOOKUP($A27,$M$2:$T$6,3,FALSE) * VLOOKUP($B27-1,$B$9:M$20,N$8,FALSE)
+HLOOKUP($A27,$M$2:$T$6,4,FALSE) * VLOOKUP($B27,$B$9:M$20,N$8,FALSE),
  HLOOKUP($A27,$C$2:$J$6,5,FALSE)
+HLOOKUP($A27,$C$2:$J$6,3,FALSE) * VLOOKUP($B27-1,$B$9:M$20,N$8,FALSE)
+HLOOKUP($A27,$C$2:$J$6,4,FALSE) * VLOOKUP($B27,$B$9:M$20,N$8,FALSE))</f>
        <v>67.901939167000805</v>
      </c>
      <c r="O27" s="1">
        <f>IF(O$8 &lt;= $V$2,
  HLOOKUP($A27,$M$2:$T$6,5,FALSE)
+HLOOKUP($A27,$M$2:$T$6,3,FALSE) * VLOOKUP($B27-1,$B$9:N$20,O$8,FALSE)
+HLOOKUP($A27,$M$2:$T$6,4,FALSE) * VLOOKUP($B27,$B$9:N$20,O$8,FALSE),
  HLOOKUP($A27,$C$2:$J$6,5,FALSE)
+HLOOKUP($A27,$C$2:$J$6,3,FALSE) * VLOOKUP($B27-1,$B$9:N$20,O$8,FALSE)
+HLOOKUP($A27,$C$2:$J$6,4,FALSE) * VLOOKUP($B27,$B$9:N$20,O$8,FALSE))</f>
        <v>68.203181027220367</v>
      </c>
      <c r="P27" s="1">
        <f>IF(P$8 &lt;= $V$2,
  HLOOKUP($A27,$M$2:$T$6,5,FALSE)
+HLOOKUP($A27,$M$2:$T$6,3,FALSE) * VLOOKUP($B27-1,$B$9:O$20,P$8,FALSE)
+HLOOKUP($A27,$M$2:$T$6,4,FALSE) * VLOOKUP($B27,$B$9:O$20,P$8,FALSE),
  HLOOKUP($A27,$C$2:$J$6,5,FALSE)
+HLOOKUP($A27,$C$2:$J$6,3,FALSE) * VLOOKUP($B27-1,$B$9:O$20,P$8,FALSE)
+HLOOKUP($A27,$C$2:$J$6,4,FALSE) * VLOOKUP($B27,$B$9:O$20,P$8,FALSE))</f>
        <v>68.424335613728999</v>
      </c>
      <c r="Q27" s="1">
        <f>IF(Q$8 &lt;= $V$2,
  HLOOKUP($A27,$M$2:$T$6,5,FALSE)
+HLOOKUP($A27,$M$2:$T$6,3,FALSE) * VLOOKUP($B27-1,$B$9:P$20,Q$8,FALSE)
+HLOOKUP($A27,$M$2:$T$6,4,FALSE) * VLOOKUP($B27,$B$9:P$20,Q$8,FALSE),
  HLOOKUP($A27,$C$2:$J$6,5,FALSE)
+HLOOKUP($A27,$C$2:$J$6,3,FALSE) * VLOOKUP($B27-1,$B$9:P$20,Q$8,FALSE)
+HLOOKUP($A27,$C$2:$J$6,4,FALSE) * VLOOKUP($B27,$B$9:P$20,Q$8,FALSE))</f>
        <v>68.440474595131434</v>
      </c>
      <c r="R27" s="1">
        <f>IF(R$8 &lt;= $V$2,
  HLOOKUP($A27,$M$2:$T$6,5,FALSE)
+HLOOKUP($A27,$M$2:$T$6,3,FALSE) * VLOOKUP($B27-1,$B$9:Q$20,R$8,FALSE)
+HLOOKUP($A27,$M$2:$T$6,4,FALSE) * VLOOKUP($B27,$B$9:Q$20,R$8,FALSE),
  HLOOKUP($A27,$C$2:$J$6,5,FALSE)
+HLOOKUP($A27,$C$2:$J$6,3,FALSE) * VLOOKUP($B27-1,$B$9:Q$20,R$8,FALSE)
+HLOOKUP($A27,$C$2:$J$6,4,FALSE) * VLOOKUP($B27,$B$9:Q$20,R$8,FALSE))</f>
        <v>68.456171378343768</v>
      </c>
      <c r="S27" s="1">
        <f>IF(S$8 &lt;= $V$2,
  HLOOKUP($A27,$M$2:$T$6,5,FALSE)
+HLOOKUP($A27,$M$2:$T$6,3,FALSE) * VLOOKUP($B27-1,$B$9:R$20,S$8,FALSE)
+HLOOKUP($A27,$M$2:$T$6,4,FALSE) * VLOOKUP($B27,$B$9:R$20,S$8,FALSE),
  HLOOKUP($A27,$C$2:$J$6,5,FALSE)
+HLOOKUP($A27,$C$2:$J$6,3,FALSE) * VLOOKUP($B27-1,$B$9:R$20,S$8,FALSE)
+HLOOKUP($A27,$C$2:$J$6,4,FALSE) * VLOOKUP($B27,$B$9:R$20,S$8,FALSE))</f>
        <v>68.471437698336246</v>
      </c>
      <c r="T27" s="1">
        <f>IF(T$8 &lt;= $V$2,
  HLOOKUP($A27,$M$2:$T$6,5,FALSE)
+HLOOKUP($A27,$M$2:$T$6,3,FALSE) * VLOOKUP($B27-1,$B$9:S$20,T$8,FALSE)
+HLOOKUP($A27,$M$2:$T$6,4,FALSE) * VLOOKUP($B27,$B$9:S$20,T$8,FALSE),
  HLOOKUP($A27,$C$2:$J$6,5,FALSE)
+HLOOKUP($A27,$C$2:$J$6,3,FALSE) * VLOOKUP($B27-1,$B$9:S$20,T$8,FALSE)
+HLOOKUP($A27,$C$2:$J$6,4,FALSE) * VLOOKUP($B27,$B$9:S$20,T$8,FALSE))</f>
        <v>68.48628499312801</v>
      </c>
      <c r="U27" s="1">
        <f>IF(U$8 &lt;= $V$2,
  HLOOKUP($A27,$M$2:$T$6,5,FALSE)
+HLOOKUP($A27,$M$2:$T$6,3,FALSE) * VLOOKUP($B27-1,$B$9:T$20,U$8,FALSE)
+HLOOKUP($A27,$M$2:$T$6,4,FALSE) * VLOOKUP($B27,$B$9:T$20,U$8,FALSE),
  HLOOKUP($A27,$C$2:$J$6,5,FALSE)
+HLOOKUP($A27,$C$2:$J$6,3,FALSE) * VLOOKUP($B27-1,$B$9:T$20,U$8,FALSE)
+HLOOKUP($A27,$C$2:$J$6,4,FALSE) * VLOOKUP($B27,$B$9:T$20,U$8,FALSE))</f>
        <v>68.500724410734108</v>
      </c>
      <c r="V27" s="1">
        <f>IF(V$8 &lt;= $V$2,
  HLOOKUP($A27,$M$2:$T$6,5,FALSE)
+HLOOKUP($A27,$M$2:$T$6,3,FALSE) * VLOOKUP($B27-1,$B$9:U$20,V$8,FALSE)
+HLOOKUP($A27,$M$2:$T$6,4,FALSE) * VLOOKUP($B27,$B$9:U$20,V$8,FALSE),
  HLOOKUP($A27,$C$2:$J$6,5,FALSE)
+HLOOKUP($A27,$C$2:$J$6,3,FALSE) * VLOOKUP($B27-1,$B$9:U$20,V$8,FALSE)
+HLOOKUP($A27,$C$2:$J$6,4,FALSE) * VLOOKUP($B27,$B$9:U$20,V$8,FALSE))</f>
        <v>68.514766815973189</v>
      </c>
      <c r="W27" s="1">
        <f>IF(W$8 &lt;= $V$2,
  HLOOKUP($A27,$M$2:$T$6,5,FALSE)
+HLOOKUP($A27,$M$2:$T$6,3,FALSE) * VLOOKUP($B27-1,$B$9:V$20,W$8,FALSE)
+HLOOKUP($A27,$M$2:$T$6,4,FALSE) * VLOOKUP($B27,$B$9:V$20,W$8,FALSE),
  HLOOKUP($A27,$C$2:$J$6,5,FALSE)
+HLOOKUP($A27,$C$2:$J$6,3,FALSE) * VLOOKUP($B27-1,$B$9:V$20,W$8,FALSE)
+HLOOKUP($A27,$C$2:$J$6,4,FALSE) * VLOOKUP($B27,$B$9:V$20,W$8,FALSE))</f>
        <v>68.528422797137807</v>
      </c>
      <c r="X27" s="1">
        <f>IF(X$8 &lt;= $V$2,
  HLOOKUP($A27,$M$2:$T$6,5,FALSE)
+HLOOKUP($A27,$M$2:$T$6,3,FALSE) * VLOOKUP($B27-1,$B$9:W$20,X$8,FALSE)
+HLOOKUP($A27,$M$2:$T$6,4,FALSE) * VLOOKUP($B27,$B$9:W$20,X$8,FALSE),
  HLOOKUP($A27,$C$2:$J$6,5,FALSE)
+HLOOKUP($A27,$C$2:$J$6,3,FALSE) * VLOOKUP($B27-1,$B$9:W$20,X$8,FALSE)
+HLOOKUP($A27,$C$2:$J$6,4,FALSE) * VLOOKUP($B27,$B$9:W$20,X$8,FALSE))</f>
        <v>68.541702672529098</v>
      </c>
      <c r="Y27" s="1">
        <f>IF(Y$8 &lt;= $V$2,
  HLOOKUP($A27,$M$2:$T$6,5,FALSE)
+HLOOKUP($A27,$M$2:$T$6,3,FALSE) * VLOOKUP($B27-1,$B$9:X$20,Y$8,FALSE)
+HLOOKUP($A27,$M$2:$T$6,4,FALSE) * VLOOKUP($B27,$B$9:X$20,Y$8,FALSE),
  HLOOKUP($A27,$C$2:$J$6,5,FALSE)
+HLOOKUP($A27,$C$2:$J$6,3,FALSE) * VLOOKUP($B27-1,$B$9:X$20,Y$8,FALSE)
+HLOOKUP($A27,$C$2:$J$6,4,FALSE) * VLOOKUP($B27,$B$9:X$20,Y$8,FALSE))</f>
        <v>68.554616496857534</v>
      </c>
      <c r="Z27" s="1">
        <f>IF(Z$8 &lt;= $V$2,
  HLOOKUP($A27,$M$2:$T$6,5,FALSE)
+HLOOKUP($A27,$M$2:$T$6,3,FALSE) * VLOOKUP($B27-1,$B$9:Y$20,Z$8,FALSE)
+HLOOKUP($A27,$M$2:$T$6,4,FALSE) * VLOOKUP($B27,$B$9:Y$20,Z$8,FALSE),
  HLOOKUP($A27,$C$2:$J$6,5,FALSE)
+HLOOKUP($A27,$C$2:$J$6,3,FALSE) * VLOOKUP($B27-1,$B$9:Y$20,Z$8,FALSE)
+HLOOKUP($A27,$C$2:$J$6,4,FALSE) * VLOOKUP($B27,$B$9:Y$20,Z$8,FALSE))</f>
        <v>68.567174067511772</v>
      </c>
      <c r="AA27" s="1">
        <f>IF(AA$8 &lt;= $V$2,
  HLOOKUP($A27,$M$2:$T$6,5,FALSE)
+HLOOKUP($A27,$M$2:$T$6,3,FALSE) * VLOOKUP($B27-1,$B$9:Z$20,AA$8,FALSE)
+HLOOKUP($A27,$M$2:$T$6,4,FALSE) * VLOOKUP($B27,$B$9:Z$20,AA$8,FALSE),
  HLOOKUP($A27,$C$2:$J$6,5,FALSE)
+HLOOKUP($A27,$C$2:$J$6,3,FALSE) * VLOOKUP($B27-1,$B$9:Z$20,AA$8,FALSE)
+HLOOKUP($A27,$C$2:$J$6,4,FALSE) * VLOOKUP($B27,$B$9:Z$20,AA$8,FALSE))</f>
        <v>68.57938493069733</v>
      </c>
      <c r="AB27" s="1">
        <f>IF(AB$8 &lt;= $V$2,
  HLOOKUP($A27,$M$2:$T$6,5,FALSE)
+HLOOKUP($A27,$M$2:$T$6,3,FALSE) * VLOOKUP($B27-1,$B$9:AA$20,AB$8,FALSE)
+HLOOKUP($A27,$M$2:$T$6,4,FALSE) * VLOOKUP($B27,$B$9:AA$20,AB$8,FALSE),
  HLOOKUP($A27,$C$2:$J$6,5,FALSE)
+HLOOKUP($A27,$C$2:$J$6,3,FALSE) * VLOOKUP($B27-1,$B$9:AA$20,AB$8,FALSE)
+HLOOKUP($A27,$C$2:$J$6,4,FALSE) * VLOOKUP($B27,$B$9:AA$20,AB$8,FALSE))</f>
        <v>68.591258387446857</v>
      </c>
      <c r="AC27" s="1">
        <f>IF(AC$8 &lt;= $V$2,
  HLOOKUP($A27,$M$2:$T$6,5,FALSE)
+HLOOKUP($A27,$M$2:$T$6,3,FALSE) * VLOOKUP($B27-1,$B$9:AB$20,AC$8,FALSE)
+HLOOKUP($A27,$M$2:$T$6,4,FALSE) * VLOOKUP($B27,$B$9:AB$20,AC$8,FALSE),
  HLOOKUP($A27,$C$2:$J$6,5,FALSE)
+HLOOKUP($A27,$C$2:$J$6,3,FALSE) * VLOOKUP($B27-1,$B$9:AB$20,AC$8,FALSE)
+HLOOKUP($A27,$C$2:$J$6,4,FALSE) * VLOOKUP($B27,$B$9:AB$20,AC$8,FALSE))</f>
        <v>68.602803499504205</v>
      </c>
      <c r="AD27" s="1">
        <f>IF(AD$8 &lt;= $V$2,
  HLOOKUP($A27,$M$2:$T$6,5,FALSE)
+HLOOKUP($A27,$M$2:$T$6,3,FALSE) * VLOOKUP($B27-1,$B$9:AC$20,AD$8,FALSE)
+HLOOKUP($A27,$M$2:$T$6,4,FALSE) * VLOOKUP($B27,$B$9:AC$20,AD$8,FALSE),
  HLOOKUP($A27,$C$2:$J$6,5,FALSE)
+HLOOKUP($A27,$C$2:$J$6,3,FALSE) * VLOOKUP($B27-1,$B$9:AC$20,AD$8,FALSE)
+HLOOKUP($A27,$C$2:$J$6,4,FALSE) * VLOOKUP($B27,$B$9:AC$20,AD$8,FALSE))</f>
        <v>68.61402909508395</v>
      </c>
      <c r="AE27" s="1">
        <f>IF(AE$8 &lt;= $V$2,
  HLOOKUP($A27,$M$2:$T$6,5,FALSE)
+HLOOKUP($A27,$M$2:$T$6,3,FALSE) * VLOOKUP($B27-1,$B$9:AD$20,AE$8,FALSE)
+HLOOKUP($A27,$M$2:$T$6,4,FALSE) * VLOOKUP($B27,$B$9:AD$20,AE$8,FALSE),
  HLOOKUP($A27,$C$2:$J$6,5,FALSE)
+HLOOKUP($A27,$C$2:$J$6,3,FALSE) * VLOOKUP($B27-1,$B$9:AD$20,AE$8,FALSE)
+HLOOKUP($A27,$C$2:$J$6,4,FALSE) * VLOOKUP($B27,$B$9:AD$20,AE$8,FALSE))</f>
        <v>68.624943774508168</v>
      </c>
      <c r="AF27" s="1">
        <f>IF(AF$8 &lt;= $V$2,
  HLOOKUP($A27,$M$2:$T$6,5,FALSE)
+HLOOKUP($A27,$M$2:$T$6,3,FALSE) * VLOOKUP($B27-1,$B$9:AE$20,AF$8,FALSE)
+HLOOKUP($A27,$M$2:$T$6,4,FALSE) * VLOOKUP($B27,$B$9:AE$20,AF$8,FALSE),
  HLOOKUP($A27,$C$2:$J$6,5,FALSE)
+HLOOKUP($A27,$C$2:$J$6,3,FALSE) * VLOOKUP($B27-1,$B$9:AE$20,AF$8,FALSE)
+HLOOKUP($A27,$C$2:$J$6,4,FALSE) * VLOOKUP($B27,$B$9:AE$20,AF$8,FALSE))</f>
        <v>68.635555915722833</v>
      </c>
      <c r="AG27" s="1"/>
    </row>
    <row r="28" spans="1:33" hidden="1" outlineLevel="1" x14ac:dyDescent="0.2">
      <c r="A28" s="18">
        <v>9</v>
      </c>
      <c r="B28" s="8">
        <v>4</v>
      </c>
      <c r="C28" s="9"/>
      <c r="D28" s="1">
        <f>IF(D$8 &lt;= $V$2,
  HLOOKUP($A28,$M$2:$T$6,5,FALSE)
+HLOOKUP($A28,$M$2:$T$6,3,FALSE) * VLOOKUP($B28-1,$B$9:C$20,D$8,FALSE)
+HLOOKUP($A28,$M$2:$T$6,4,FALSE) * VLOOKUP($B28,$B$9:C$20,D$8,FALSE),
  HLOOKUP($A28,$C$2:$J$6,5,FALSE)
+HLOOKUP($A28,$C$2:$J$6,3,FALSE) * VLOOKUP($B28-1,$B$9:C$20,D$8,FALSE)
+HLOOKUP($A28,$C$2:$J$6,4,FALSE) * VLOOKUP($B28,$B$9:C$20,D$8,FALSE))</f>
        <v>28.354838709677416</v>
      </c>
      <c r="E28" s="1">
        <f>IF(E$8 &lt;= $V$2,
  HLOOKUP($A28,$M$2:$T$6,5,FALSE)
+HLOOKUP($A28,$M$2:$T$6,3,FALSE) * VLOOKUP($B28-1,$B$9:D$20,E$8,FALSE)
+HLOOKUP($A28,$M$2:$T$6,4,FALSE) * VLOOKUP($B28,$B$9:D$20,E$8,FALSE),
  HLOOKUP($A28,$C$2:$J$6,5,FALSE)
+HLOOKUP($A28,$C$2:$J$6,3,FALSE) * VLOOKUP($B28-1,$B$9:D$20,E$8,FALSE)
+HLOOKUP($A28,$C$2:$J$6,4,FALSE) * VLOOKUP($B28,$B$9:D$20,E$8,FALSE))</f>
        <v>47.709677419354833</v>
      </c>
      <c r="F28" s="1">
        <f>IF(F$8 &lt;= $V$2,
  HLOOKUP($A28,$M$2:$T$6,5,FALSE)
+HLOOKUP($A28,$M$2:$T$6,3,FALSE) * VLOOKUP($B28-1,$B$9:E$20,F$8,FALSE)
+HLOOKUP($A28,$M$2:$T$6,4,FALSE) * VLOOKUP($B28,$B$9:E$20,F$8,FALSE),
  HLOOKUP($A28,$C$2:$J$6,5,FALSE)
+HLOOKUP($A28,$C$2:$J$6,3,FALSE) * VLOOKUP($B28-1,$B$9:E$20,F$8,FALSE)
+HLOOKUP($A28,$C$2:$J$6,4,FALSE) * VLOOKUP($B28,$B$9:E$20,F$8,FALSE))</f>
        <v>67.064516129032256</v>
      </c>
      <c r="G28" s="1">
        <f>IF(G$8 &lt;= $V$2,
  HLOOKUP($A28,$M$2:$T$6,5,FALSE)
+HLOOKUP($A28,$M$2:$T$6,3,FALSE) * VLOOKUP($B28-1,$B$9:F$20,G$8,FALSE)
+HLOOKUP($A28,$M$2:$T$6,4,FALSE) * VLOOKUP($B28,$B$9:F$20,G$8,FALSE),
  HLOOKUP($A28,$C$2:$J$6,5,FALSE)
+HLOOKUP($A28,$C$2:$J$6,3,FALSE) * VLOOKUP($B28-1,$B$9:F$20,G$8,FALSE)
+HLOOKUP($A28,$C$2:$J$6,4,FALSE) * VLOOKUP($B28,$B$9:F$20,G$8,FALSE))</f>
        <v>78.128456201862207</v>
      </c>
      <c r="H28" s="1">
        <f>IF(H$8 &lt;= $V$2,
  HLOOKUP($A28,$M$2:$T$6,5,FALSE)
+HLOOKUP($A28,$M$2:$T$6,3,FALSE) * VLOOKUP($B28-1,$B$9:G$20,H$8,FALSE)
+HLOOKUP($A28,$M$2:$T$6,4,FALSE) * VLOOKUP($B28,$B$9:G$20,H$8,FALSE),
  HLOOKUP($A28,$C$2:$J$6,5,FALSE)
+HLOOKUP($A28,$C$2:$J$6,3,FALSE) * VLOOKUP($B28-1,$B$9:G$20,H$8,FALSE)
+HLOOKUP($A28,$C$2:$J$6,4,FALSE) * VLOOKUP($B28,$B$9:G$20,H$8,FALSE))</f>
        <v>84.405009076238414</v>
      </c>
      <c r="I28" s="1">
        <f>IF(I$8 &lt;= $V$2,
  HLOOKUP($A28,$M$2:$T$6,5,FALSE)
+HLOOKUP($A28,$M$2:$T$6,3,FALSE) * VLOOKUP($B28-1,$B$9:H$20,I$8,FALSE)
+HLOOKUP($A28,$M$2:$T$6,4,FALSE) * VLOOKUP($B28,$B$9:H$20,I$8,FALSE),
  HLOOKUP($A28,$C$2:$J$6,5,FALSE)
+HLOOKUP($A28,$C$2:$J$6,3,FALSE) * VLOOKUP($B28-1,$B$9:H$20,I$8,FALSE)
+HLOOKUP($A28,$C$2:$J$6,4,FALSE) * VLOOKUP($B28,$B$9:H$20,I$8,FALSE))</f>
        <v>87.851248112175426</v>
      </c>
      <c r="J28" s="1">
        <f>IF(J$8 &lt;= $V$2,
  HLOOKUP($A28,$M$2:$T$6,5,FALSE)
+HLOOKUP($A28,$M$2:$T$6,3,FALSE) * VLOOKUP($B28-1,$B$9:I$20,J$8,FALSE)
+HLOOKUP($A28,$M$2:$T$6,4,FALSE) * VLOOKUP($B28,$B$9:I$20,J$8,FALSE),
  HLOOKUP($A28,$C$2:$J$6,5,FALSE)
+HLOOKUP($A28,$C$2:$J$6,3,FALSE) * VLOOKUP($B28-1,$B$9:I$20,J$8,FALSE)
+HLOOKUP($A28,$C$2:$J$6,4,FALSE) * VLOOKUP($B28,$B$9:I$20,J$8,FALSE))</f>
        <v>90.013689292427131</v>
      </c>
      <c r="K28" s="1">
        <f>IF(K$8 &lt;= $V$2,
  HLOOKUP($A28,$M$2:$T$6,5,FALSE)
+HLOOKUP($A28,$M$2:$T$6,3,FALSE) * VLOOKUP($B28-1,$B$9:J$20,K$8,FALSE)
+HLOOKUP($A28,$M$2:$T$6,4,FALSE) * VLOOKUP($B28,$B$9:J$20,K$8,FALSE),
  HLOOKUP($A28,$C$2:$J$6,5,FALSE)
+HLOOKUP($A28,$C$2:$J$6,3,FALSE) * VLOOKUP($B28-1,$B$9:J$20,K$8,FALSE)
+HLOOKUP($A28,$C$2:$J$6,4,FALSE) * VLOOKUP($B28,$B$9:J$20,K$8,FALSE))</f>
        <v>91.709594419968184</v>
      </c>
      <c r="L28" s="1">
        <f>IF(L$8 &lt;= $V$2,
  HLOOKUP($A28,$M$2:$T$6,5,FALSE)
+HLOOKUP($A28,$M$2:$T$6,3,FALSE) * VLOOKUP($B28-1,$B$9:K$20,L$8,FALSE)
+HLOOKUP($A28,$M$2:$T$6,4,FALSE) * VLOOKUP($B28,$B$9:K$20,L$8,FALSE),
  HLOOKUP($A28,$C$2:$J$6,5,FALSE)
+HLOOKUP($A28,$C$2:$J$6,3,FALSE) * VLOOKUP($B28-1,$B$9:K$20,L$8,FALSE)
+HLOOKUP($A28,$C$2:$J$6,4,FALSE) * VLOOKUP($B28,$B$9:K$20,L$8,FALSE))</f>
        <v>93.165324630809948</v>
      </c>
      <c r="M28" s="1">
        <f>IF(M$8 &lt;= $V$2,
  HLOOKUP($A28,$M$2:$T$6,5,FALSE)
+HLOOKUP($A28,$M$2:$T$6,3,FALSE) * VLOOKUP($B28-1,$B$9:L$20,M$8,FALSE)
+HLOOKUP($A28,$M$2:$T$6,4,FALSE) * VLOOKUP($B28,$B$9:L$20,M$8,FALSE),
  HLOOKUP($A28,$C$2:$J$6,5,FALSE)
+HLOOKUP($A28,$C$2:$J$6,3,FALSE) * VLOOKUP($B28-1,$B$9:L$20,M$8,FALSE)
+HLOOKUP($A28,$C$2:$J$6,4,FALSE) * VLOOKUP($B28,$B$9:L$20,M$8,FALSE))</f>
        <v>94.385533540805582</v>
      </c>
      <c r="N28" s="1">
        <f>IF(N$8 &lt;= $V$2,
  HLOOKUP($A28,$M$2:$T$6,5,FALSE)
+HLOOKUP($A28,$M$2:$T$6,3,FALSE) * VLOOKUP($B28-1,$B$9:M$20,N$8,FALSE)
+HLOOKUP($A28,$M$2:$T$6,4,FALSE) * VLOOKUP($B28,$B$9:M$20,N$8,FALSE),
  HLOOKUP($A28,$C$2:$J$6,5,FALSE)
+HLOOKUP($A28,$C$2:$J$6,3,FALSE) * VLOOKUP($B28-1,$B$9:M$20,N$8,FALSE)
+HLOOKUP($A28,$C$2:$J$6,4,FALSE) * VLOOKUP($B28,$B$9:M$20,N$8,FALSE))</f>
        <v>95.388421066795658</v>
      </c>
      <c r="O28" s="1">
        <f>IF(O$8 &lt;= $V$2,
  HLOOKUP($A28,$M$2:$T$6,5,FALSE)
+HLOOKUP($A28,$M$2:$T$6,3,FALSE) * VLOOKUP($B28-1,$B$9:N$20,O$8,FALSE)
+HLOOKUP($A28,$M$2:$T$6,4,FALSE) * VLOOKUP($B28,$B$9:N$20,O$8,FALSE),
  HLOOKUP($A28,$C$2:$J$6,5,FALSE)
+HLOOKUP($A28,$C$2:$J$6,3,FALSE) * VLOOKUP($B28-1,$B$9:N$20,O$8,FALSE)
+HLOOKUP($A28,$C$2:$J$6,4,FALSE) * VLOOKUP($B28,$B$9:N$20,O$8,FALSE))</f>
        <v>96.199233357184426</v>
      </c>
      <c r="P28" s="1">
        <f>IF(P$8 &lt;= $V$2,
  HLOOKUP($A28,$M$2:$T$6,5,FALSE)
+HLOOKUP($A28,$M$2:$T$6,3,FALSE) * VLOOKUP($B28-1,$B$9:O$20,P$8,FALSE)
+HLOOKUP($A28,$M$2:$T$6,4,FALSE) * VLOOKUP($B28,$B$9:O$20,P$8,FALSE),
  HLOOKUP($A28,$C$2:$J$6,5,FALSE)
+HLOOKUP($A28,$C$2:$J$6,3,FALSE) * VLOOKUP($B28-1,$B$9:O$20,P$8,FALSE)
+HLOOKUP($A28,$C$2:$J$6,4,FALSE) * VLOOKUP($B28,$B$9:O$20,P$8,FALSE))</f>
        <v>96.84566808945408</v>
      </c>
      <c r="Q28" s="1">
        <f>IF(Q$8 &lt;= $V$2,
  HLOOKUP($A28,$M$2:$T$6,5,FALSE)
+HLOOKUP($A28,$M$2:$T$6,3,FALSE) * VLOOKUP($B28-1,$B$9:P$20,Q$8,FALSE)
+HLOOKUP($A28,$M$2:$T$6,4,FALSE) * VLOOKUP($B28,$B$9:P$20,Q$8,FALSE),
  HLOOKUP($A28,$C$2:$J$6,5,FALSE)
+HLOOKUP($A28,$C$2:$J$6,3,FALSE) * VLOOKUP($B28-1,$B$9:P$20,Q$8,FALSE)
+HLOOKUP($A28,$C$2:$J$6,4,FALSE) * VLOOKUP($B28,$B$9:P$20,Q$8,FALSE))</f>
        <v>96.896592848301665</v>
      </c>
      <c r="R28" s="1">
        <f>IF(R$8 &lt;= $V$2,
  HLOOKUP($A28,$M$2:$T$6,5,FALSE)
+HLOOKUP($A28,$M$2:$T$6,3,FALSE) * VLOOKUP($B28-1,$B$9:Q$20,R$8,FALSE)
+HLOOKUP($A28,$M$2:$T$6,4,FALSE) * VLOOKUP($B28,$B$9:Q$20,R$8,FALSE),
  HLOOKUP($A28,$C$2:$J$6,5,FALSE)
+HLOOKUP($A28,$C$2:$J$6,3,FALSE) * VLOOKUP($B28-1,$B$9:Q$20,R$8,FALSE)
+HLOOKUP($A28,$C$2:$J$6,4,FALSE) * VLOOKUP($B28,$B$9:Q$20,R$8,FALSE))</f>
        <v>96.946395485296179</v>
      </c>
      <c r="S28" s="1">
        <f>IF(S$8 &lt;= $V$2,
  HLOOKUP($A28,$M$2:$T$6,5,FALSE)
+HLOOKUP($A28,$M$2:$T$6,3,FALSE) * VLOOKUP($B28-1,$B$9:R$20,S$8,FALSE)
+HLOOKUP($A28,$M$2:$T$6,4,FALSE) * VLOOKUP($B28,$B$9:R$20,S$8,FALSE),
  HLOOKUP($A28,$C$2:$J$6,5,FALSE)
+HLOOKUP($A28,$C$2:$J$6,3,FALSE) * VLOOKUP($B28-1,$B$9:R$20,S$8,FALSE)
+HLOOKUP($A28,$C$2:$J$6,4,FALSE) * VLOOKUP($B28,$B$9:R$20,S$8,FALSE))</f>
        <v>96.995097933459007</v>
      </c>
      <c r="T28" s="1">
        <f>IF(T$8 &lt;= $V$2,
  HLOOKUP($A28,$M$2:$T$6,5,FALSE)
+HLOOKUP($A28,$M$2:$T$6,3,FALSE) * VLOOKUP($B28-1,$B$9:S$20,T$8,FALSE)
+HLOOKUP($A28,$M$2:$T$6,4,FALSE) * VLOOKUP($B28,$B$9:S$20,T$8,FALSE),
  HLOOKUP($A28,$C$2:$J$6,5,FALSE)
+HLOOKUP($A28,$C$2:$J$6,3,FALSE) * VLOOKUP($B28-1,$B$9:S$20,T$8,FALSE)
+HLOOKUP($A28,$C$2:$J$6,4,FALSE) * VLOOKUP($B28,$B$9:S$20,T$8,FALSE))</f>
        <v>97.042721796842144</v>
      </c>
      <c r="U28" s="1">
        <f>IF(U$8 &lt;= $V$2,
  HLOOKUP($A28,$M$2:$T$6,5,FALSE)
+HLOOKUP($A28,$M$2:$T$6,3,FALSE) * VLOOKUP($B28-1,$B$9:T$20,U$8,FALSE)
+HLOOKUP($A28,$M$2:$T$6,4,FALSE) * VLOOKUP($B28,$B$9:T$20,U$8,FALSE),
  HLOOKUP($A28,$C$2:$J$6,5,FALSE)
+HLOOKUP($A28,$C$2:$J$6,3,FALSE) * VLOOKUP($B28-1,$B$9:T$20,U$8,FALSE)
+HLOOKUP($A28,$C$2:$J$6,4,FALSE) * VLOOKUP($B28,$B$9:T$20,U$8,FALSE))</f>
        <v>97.089288351561052</v>
      </c>
      <c r="V28" s="1">
        <f>IF(V$8 &lt;= $V$2,
  HLOOKUP($A28,$M$2:$T$6,5,FALSE)
+HLOOKUP($A28,$M$2:$T$6,3,FALSE) * VLOOKUP($B28-1,$B$9:U$20,V$8,FALSE)
+HLOOKUP($A28,$M$2:$T$6,4,FALSE) * VLOOKUP($B28,$B$9:U$20,V$8,FALSE),
  HLOOKUP($A28,$C$2:$J$6,5,FALSE)
+HLOOKUP($A28,$C$2:$J$6,3,FALSE) * VLOOKUP($B28-1,$B$9:U$20,V$8,FALSE)
+HLOOKUP($A28,$C$2:$J$6,4,FALSE) * VLOOKUP($B28,$B$9:U$20,V$8,FALSE))</f>
        <v>97.134818547018256</v>
      </c>
      <c r="W28" s="1">
        <f>IF(W$8 &lt;= $V$2,
  HLOOKUP($A28,$M$2:$T$6,5,FALSE)
+HLOOKUP($A28,$M$2:$T$6,3,FALSE) * VLOOKUP($B28-1,$B$9:V$20,W$8,FALSE)
+HLOOKUP($A28,$M$2:$T$6,4,FALSE) * VLOOKUP($B28,$B$9:V$20,W$8,FALSE),
  HLOOKUP($A28,$C$2:$J$6,5,FALSE)
+HLOOKUP($A28,$C$2:$J$6,3,FALSE) * VLOOKUP($B28-1,$B$9:V$20,W$8,FALSE)
+HLOOKUP($A28,$C$2:$J$6,4,FALSE) * VLOOKUP($B28,$B$9:V$20,W$8,FALSE))</f>
        <v>97.179333007307122</v>
      </c>
      <c r="X28" s="1">
        <f>IF(X$8 &lt;= $V$2,
  HLOOKUP($A28,$M$2:$T$6,5,FALSE)
+HLOOKUP($A28,$M$2:$T$6,3,FALSE) * VLOOKUP($B28-1,$B$9:W$20,X$8,FALSE)
+HLOOKUP($A28,$M$2:$T$6,4,FALSE) * VLOOKUP($B28,$B$9:W$20,X$8,FALSE),
  HLOOKUP($A28,$C$2:$J$6,5,FALSE)
+HLOOKUP($A28,$C$2:$J$6,3,FALSE) * VLOOKUP($B28-1,$B$9:W$20,X$8,FALSE)
+HLOOKUP($A28,$C$2:$J$6,4,FALSE) * VLOOKUP($B28,$B$9:W$20,X$8,FALSE))</f>
        <v>97.222852032785539</v>
      </c>
      <c r="Y28" s="1">
        <f>IF(Y$8 &lt;= $V$2,
  HLOOKUP($A28,$M$2:$T$6,5,FALSE)
+HLOOKUP($A28,$M$2:$T$6,3,FALSE) * VLOOKUP($B28-1,$B$9:X$20,Y$8,FALSE)
+HLOOKUP($A28,$M$2:$T$6,4,FALSE) * VLOOKUP($B28,$B$9:X$20,Y$8,FALSE),
  HLOOKUP($A28,$C$2:$J$6,5,FALSE)
+HLOOKUP($A28,$C$2:$J$6,3,FALSE) * VLOOKUP($B28-1,$B$9:X$20,Y$8,FALSE)
+HLOOKUP($A28,$C$2:$J$6,4,FALSE) * VLOOKUP($B28,$B$9:X$20,Y$8,FALSE))</f>
        <v>97.26539560180953</v>
      </c>
      <c r="Z28" s="1">
        <f>IF(Z$8 &lt;= $V$2,
  HLOOKUP($A28,$M$2:$T$6,5,FALSE)
+HLOOKUP($A28,$M$2:$T$6,3,FALSE) * VLOOKUP($B28-1,$B$9:Y$20,Z$8,FALSE)
+HLOOKUP($A28,$M$2:$T$6,4,FALSE) * VLOOKUP($B28,$B$9:Y$20,Z$8,FALSE),
  HLOOKUP($A28,$C$2:$J$6,5,FALSE)
+HLOOKUP($A28,$C$2:$J$6,3,FALSE) * VLOOKUP($B28-1,$B$9:Y$20,Z$8,FALSE)
+HLOOKUP($A28,$C$2:$J$6,4,FALSE) * VLOOKUP($B28,$B$9:Y$20,Z$8,FALSE))</f>
        <v>97.306983372617523</v>
      </c>
      <c r="AA28" s="1">
        <f>IF(AA$8 &lt;= $V$2,
  HLOOKUP($A28,$M$2:$T$6,5,FALSE)
+HLOOKUP($A28,$M$2:$T$6,3,FALSE) * VLOOKUP($B28-1,$B$9:Z$20,AA$8,FALSE)
+HLOOKUP($A28,$M$2:$T$6,4,FALSE) * VLOOKUP($B28,$B$9:Z$20,AA$8,FALSE),
  HLOOKUP($A28,$C$2:$J$6,5,FALSE)
+HLOOKUP($A28,$C$2:$J$6,3,FALSE) * VLOOKUP($B28-1,$B$9:Z$20,AA$8,FALSE)
+HLOOKUP($A28,$C$2:$J$6,4,FALSE) * VLOOKUP($B28,$B$9:Z$20,AA$8,FALSE))</f>
        <v>97.347634685356041</v>
      </c>
      <c r="AB28" s="1">
        <f>IF(AB$8 &lt;= $V$2,
  HLOOKUP($A28,$M$2:$T$6,5,FALSE)
+HLOOKUP($A28,$M$2:$T$6,3,FALSE) * VLOOKUP($B28-1,$B$9:AA$20,AB$8,FALSE)
+HLOOKUP($A28,$M$2:$T$6,4,FALSE) * VLOOKUP($B28,$B$9:AA$20,AB$8,FALSE),
  HLOOKUP($A28,$C$2:$J$6,5,FALSE)
+HLOOKUP($A28,$C$2:$J$6,3,FALSE) * VLOOKUP($B28-1,$B$9:AA$20,AB$8,FALSE)
+HLOOKUP($A28,$C$2:$J$6,4,FALSE) * VLOOKUP($B28,$B$9:AA$20,AB$8,FALSE))</f>
        <v>97.387368564238031</v>
      </c>
      <c r="AC28" s="1">
        <f>IF(AC$8 &lt;= $V$2,
  HLOOKUP($A28,$M$2:$T$6,5,FALSE)
+HLOOKUP($A28,$M$2:$T$6,3,FALSE) * VLOOKUP($B28-1,$B$9:AB$20,AC$8,FALSE)
+HLOOKUP($A28,$M$2:$T$6,4,FALSE) * VLOOKUP($B28,$B$9:AB$20,AC$8,FALSE),
  HLOOKUP($A28,$C$2:$J$6,5,FALSE)
+HLOOKUP($A28,$C$2:$J$6,3,FALSE) * VLOOKUP($B28-1,$B$9:AB$20,AC$8,FALSE)
+HLOOKUP($A28,$C$2:$J$6,4,FALSE) * VLOOKUP($B28,$B$9:AB$20,AC$8,FALSE))</f>
        <v>97.426203719825423</v>
      </c>
      <c r="AD28" s="1">
        <f>IF(AD$8 &lt;= $V$2,
  HLOOKUP($A28,$M$2:$T$6,5,FALSE)
+HLOOKUP($A28,$M$2:$T$6,3,FALSE) * VLOOKUP($B28-1,$B$9:AC$20,AD$8,FALSE)
+HLOOKUP($A28,$M$2:$T$6,4,FALSE) * VLOOKUP($B28,$B$9:AC$20,AD$8,FALSE),
  HLOOKUP($A28,$C$2:$J$6,5,FALSE)
+HLOOKUP($A28,$C$2:$J$6,3,FALSE) * VLOOKUP($B28-1,$B$9:AC$20,AD$8,FALSE)
+HLOOKUP($A28,$C$2:$J$6,4,FALSE) * VLOOKUP($B28,$B$9:AC$20,AD$8,FALSE))</f>
        <v>97.464158551427971</v>
      </c>
      <c r="AE28" s="1">
        <f>IF(AE$8 &lt;= $V$2,
  HLOOKUP($A28,$M$2:$T$6,5,FALSE)
+HLOOKUP($A28,$M$2:$T$6,3,FALSE) * VLOOKUP($B28-1,$B$9:AD$20,AE$8,FALSE)
+HLOOKUP($A28,$M$2:$T$6,4,FALSE) * VLOOKUP($B28,$B$9:AD$20,AE$8,FALSE),
  HLOOKUP($A28,$C$2:$J$6,5,FALSE)
+HLOOKUP($A28,$C$2:$J$6,3,FALSE) * VLOOKUP($B28-1,$B$9:AD$20,AE$8,FALSE)
+HLOOKUP($A28,$C$2:$J$6,4,FALSE) * VLOOKUP($B28,$B$9:AD$20,AE$8,FALSE))</f>
        <v>97.501251149610425</v>
      </c>
      <c r="AF28" s="1">
        <f>IF(AF$8 &lt;= $V$2,
  HLOOKUP($A28,$M$2:$T$6,5,FALSE)
+HLOOKUP($A28,$M$2:$T$6,3,FALSE) * VLOOKUP($B28-1,$B$9:AE$20,AF$8,FALSE)
+HLOOKUP($A28,$M$2:$T$6,4,FALSE) * VLOOKUP($B28,$B$9:AE$20,AF$8,FALSE),
  HLOOKUP($A28,$C$2:$J$6,5,FALSE)
+HLOOKUP($A28,$C$2:$J$6,3,FALSE) * VLOOKUP($B28-1,$B$9:AE$20,AF$8,FALSE)
+HLOOKUP($A28,$C$2:$J$6,4,FALSE) * VLOOKUP($B28,$B$9:AE$20,AF$8,FALSE))</f>
        <v>97.537499298800668</v>
      </c>
      <c r="AG28" s="1"/>
    </row>
    <row r="29" spans="1:33" hidden="1" outlineLevel="1" x14ac:dyDescent="0.2">
      <c r="A29" s="18">
        <v>9</v>
      </c>
      <c r="B29" s="8">
        <v>5</v>
      </c>
      <c r="C29" s="9"/>
      <c r="D29" s="1">
        <f>IF(D$8 &lt;= $V$2,
  HLOOKUP($A29,$M$2:$T$6,5,FALSE)
+HLOOKUP($A29,$M$2:$T$6,3,FALSE) * VLOOKUP($B29-1,$B$9:C$20,D$8,FALSE)
+HLOOKUP($A29,$M$2:$T$6,4,FALSE) * VLOOKUP($B29,$B$9:C$20,D$8,FALSE),
  HLOOKUP($A29,$C$2:$J$6,5,FALSE)
+HLOOKUP($A29,$C$2:$J$6,3,FALSE) * VLOOKUP($B29-1,$B$9:C$20,D$8,FALSE)
+HLOOKUP($A29,$C$2:$J$6,4,FALSE) * VLOOKUP($B29,$B$9:C$20,D$8,FALSE))</f>
        <v>28.354838709677416</v>
      </c>
      <c r="E29" s="1">
        <f>IF(E$8 &lt;= $V$2,
  HLOOKUP($A29,$M$2:$T$6,5,FALSE)
+HLOOKUP($A29,$M$2:$T$6,3,FALSE) * VLOOKUP($B29-1,$B$9:D$20,E$8,FALSE)
+HLOOKUP($A29,$M$2:$T$6,4,FALSE) * VLOOKUP($B29,$B$9:D$20,E$8,FALSE),
  HLOOKUP($A29,$C$2:$J$6,5,FALSE)
+HLOOKUP($A29,$C$2:$J$6,3,FALSE) * VLOOKUP($B29-1,$B$9:D$20,E$8,FALSE)
+HLOOKUP($A29,$C$2:$J$6,4,FALSE) * VLOOKUP($B29,$B$9:D$20,E$8,FALSE))</f>
        <v>47.709677419354833</v>
      </c>
      <c r="F29" s="1">
        <f>IF(F$8 &lt;= $V$2,
  HLOOKUP($A29,$M$2:$T$6,5,FALSE)
+HLOOKUP($A29,$M$2:$T$6,3,FALSE) * VLOOKUP($B29-1,$B$9:E$20,F$8,FALSE)
+HLOOKUP($A29,$M$2:$T$6,4,FALSE) * VLOOKUP($B29,$B$9:E$20,F$8,FALSE),
  HLOOKUP($A29,$C$2:$J$6,5,FALSE)
+HLOOKUP($A29,$C$2:$J$6,3,FALSE) * VLOOKUP($B29-1,$B$9:E$20,F$8,FALSE)
+HLOOKUP($A29,$C$2:$J$6,4,FALSE) * VLOOKUP($B29,$B$9:E$20,F$8,FALSE))</f>
        <v>67.064516129032256</v>
      </c>
      <c r="G29" s="1">
        <f>IF(G$8 &lt;= $V$2,
  HLOOKUP($A29,$M$2:$T$6,5,FALSE)
+HLOOKUP($A29,$M$2:$T$6,3,FALSE) * VLOOKUP($B29-1,$B$9:F$20,G$8,FALSE)
+HLOOKUP($A29,$M$2:$T$6,4,FALSE) * VLOOKUP($B29,$B$9:F$20,G$8,FALSE),
  HLOOKUP($A29,$C$2:$J$6,5,FALSE)
+HLOOKUP($A29,$C$2:$J$6,3,FALSE) * VLOOKUP($B29-1,$B$9:F$20,G$8,FALSE)
+HLOOKUP($A29,$C$2:$J$6,4,FALSE) * VLOOKUP($B29,$B$9:F$20,G$8,FALSE))</f>
        <v>86.419354838709666</v>
      </c>
      <c r="H29" s="1">
        <f>IF(H$8 &lt;= $V$2,
  HLOOKUP($A29,$M$2:$T$6,5,FALSE)
+HLOOKUP($A29,$M$2:$T$6,3,FALSE) * VLOOKUP($B29-1,$B$9:G$20,H$8,FALSE)
+HLOOKUP($A29,$M$2:$T$6,4,FALSE) * VLOOKUP($B29,$B$9:G$20,H$8,FALSE),
  HLOOKUP($A29,$C$2:$J$6,5,FALSE)
+HLOOKUP($A29,$C$2:$J$6,3,FALSE) * VLOOKUP($B29-1,$B$9:G$20,H$8,FALSE)
+HLOOKUP($A29,$C$2:$J$6,4,FALSE) * VLOOKUP($B29,$B$9:G$20,H$8,FALSE))</f>
        <v>99.093262213748488</v>
      </c>
      <c r="I29" s="1">
        <f>IF(I$8 &lt;= $V$2,
  HLOOKUP($A29,$M$2:$T$6,5,FALSE)
+HLOOKUP($A29,$M$2:$T$6,3,FALSE) * VLOOKUP($B29-1,$B$9:H$20,I$8,FALSE)
+HLOOKUP($A29,$M$2:$T$6,4,FALSE) * VLOOKUP($B29,$B$9:H$20,I$8,FALSE),
  HLOOKUP($A29,$C$2:$J$6,5,FALSE)
+HLOOKUP($A29,$C$2:$J$6,3,FALSE) * VLOOKUP($B29-1,$B$9:H$20,I$8,FALSE)
+HLOOKUP($A29,$C$2:$J$6,4,FALSE) * VLOOKUP($B29,$B$9:H$20,I$8,FALSE))</f>
        <v>107.43347783027392</v>
      </c>
      <c r="J29" s="1">
        <f>IF(J$8 &lt;= $V$2,
  HLOOKUP($A29,$M$2:$T$6,5,FALSE)
+HLOOKUP($A29,$M$2:$T$6,3,FALSE) * VLOOKUP($B29-1,$B$9:I$20,J$8,FALSE)
+HLOOKUP($A29,$M$2:$T$6,4,FALSE) * VLOOKUP($B29,$B$9:I$20,J$8,FALSE),
  HLOOKUP($A29,$C$2:$J$6,5,FALSE)
+HLOOKUP($A29,$C$2:$J$6,3,FALSE) * VLOOKUP($B29-1,$B$9:I$20,J$8,FALSE)
+HLOOKUP($A29,$C$2:$J$6,4,FALSE) * VLOOKUP($B29,$B$9:I$20,J$8,FALSE))</f>
        <v>112.45841898898139</v>
      </c>
      <c r="K29" s="1">
        <f>IF(K$8 &lt;= $V$2,
  HLOOKUP($A29,$M$2:$T$6,5,FALSE)
+HLOOKUP($A29,$M$2:$T$6,3,FALSE) * VLOOKUP($B29-1,$B$9:J$20,K$8,FALSE)
+HLOOKUP($A29,$M$2:$T$6,4,FALSE) * VLOOKUP($B29,$B$9:J$20,K$8,FALSE),
  HLOOKUP($A29,$C$2:$J$6,5,FALSE)
+HLOOKUP($A29,$C$2:$J$6,3,FALSE) * VLOOKUP($B29-1,$B$9:J$20,K$8,FALSE)
+HLOOKUP($A29,$C$2:$J$6,4,FALSE) * VLOOKUP($B29,$B$9:J$20,K$8,FALSE))</f>
        <v>115.54424725905754</v>
      </c>
      <c r="L29" s="1">
        <f>IF(L$8 &lt;= $V$2,
  HLOOKUP($A29,$M$2:$T$6,5,FALSE)
+HLOOKUP($A29,$M$2:$T$6,3,FALSE) * VLOOKUP($B29-1,$B$9:K$20,L$8,FALSE)
+HLOOKUP($A29,$M$2:$T$6,4,FALSE) * VLOOKUP($B29,$B$9:K$20,L$8,FALSE),
  HLOOKUP($A29,$C$2:$J$6,5,FALSE)
+HLOOKUP($A29,$C$2:$J$6,3,FALSE) * VLOOKUP($B29-1,$B$9:K$20,L$8,FALSE)
+HLOOKUP($A29,$C$2:$J$6,4,FALSE) * VLOOKUP($B29,$B$9:K$20,L$8,FALSE))</f>
        <v>117.68851469064217</v>
      </c>
      <c r="M29" s="1">
        <f>IF(M$8 &lt;= $V$2,
  HLOOKUP($A29,$M$2:$T$6,5,FALSE)
+HLOOKUP($A29,$M$2:$T$6,3,FALSE) * VLOOKUP($B29-1,$B$9:L$20,M$8,FALSE)
+HLOOKUP($A29,$M$2:$T$6,4,FALSE) * VLOOKUP($B29,$B$9:L$20,M$8,FALSE),
  HLOOKUP($A29,$C$2:$J$6,5,FALSE)
+HLOOKUP($A29,$C$2:$J$6,3,FALSE) * VLOOKUP($B29-1,$B$9:L$20,M$8,FALSE)
+HLOOKUP($A29,$C$2:$J$6,4,FALSE) * VLOOKUP($B29,$B$9:L$20,M$8,FALSE))</f>
        <v>119.45522757456726</v>
      </c>
      <c r="N29" s="1">
        <f>IF(N$8 &lt;= $V$2,
  HLOOKUP($A29,$M$2:$T$6,5,FALSE)
+HLOOKUP($A29,$M$2:$T$6,3,FALSE) * VLOOKUP($B29-1,$B$9:M$20,N$8,FALSE)
+HLOOKUP($A29,$M$2:$T$6,4,FALSE) * VLOOKUP($B29,$B$9:M$20,N$8,FALSE),
  HLOOKUP($A29,$C$2:$J$6,5,FALSE)
+HLOOKUP($A29,$C$2:$J$6,3,FALSE) * VLOOKUP($B29-1,$B$9:M$20,N$8,FALSE)
+HLOOKUP($A29,$C$2:$J$6,4,FALSE) * VLOOKUP($B29,$B$9:M$20,N$8,FALSE))</f>
        <v>121.04564885399898</v>
      </c>
      <c r="O29" s="1">
        <f>IF(O$8 &lt;= $V$2,
  HLOOKUP($A29,$M$2:$T$6,5,FALSE)
+HLOOKUP($A29,$M$2:$T$6,3,FALSE) * VLOOKUP($B29-1,$B$9:N$20,O$8,FALSE)
+HLOOKUP($A29,$M$2:$T$6,4,FALSE) * VLOOKUP($B29,$B$9:N$20,O$8,FALSE),
  HLOOKUP($A29,$C$2:$J$6,5,FALSE)
+HLOOKUP($A29,$C$2:$J$6,3,FALSE) * VLOOKUP($B29-1,$B$9:N$20,O$8,FALSE)
+HLOOKUP($A29,$C$2:$J$6,4,FALSE) * VLOOKUP($B29,$B$9:N$20,O$8,FALSE))</f>
        <v>122.44654311619146</v>
      </c>
      <c r="P29" s="1">
        <f>IF(P$8 &lt;= $V$2,
  HLOOKUP($A29,$M$2:$T$6,5,FALSE)
+HLOOKUP($A29,$M$2:$T$6,3,FALSE) * VLOOKUP($B29-1,$B$9:O$20,P$8,FALSE)
+HLOOKUP($A29,$M$2:$T$6,4,FALSE) * VLOOKUP($B29,$B$9:O$20,P$8,FALSE),
  HLOOKUP($A29,$C$2:$J$6,5,FALSE)
+HLOOKUP($A29,$C$2:$J$6,3,FALSE) * VLOOKUP($B29-1,$B$9:O$20,P$8,FALSE)
+HLOOKUP($A29,$C$2:$J$6,4,FALSE) * VLOOKUP($B29,$B$9:O$20,P$8,FALSE))</f>
        <v>123.65708835522146</v>
      </c>
      <c r="Q29" s="1">
        <f>IF(Q$8 &lt;= $V$2,
  HLOOKUP($A29,$M$2:$T$6,5,FALSE)
+HLOOKUP($A29,$M$2:$T$6,3,FALSE) * VLOOKUP($B29-1,$B$9:P$20,Q$8,FALSE)
+HLOOKUP($A29,$M$2:$T$6,4,FALSE) * VLOOKUP($B29,$B$9:P$20,Q$8,FALSE),
  HLOOKUP($A29,$C$2:$J$6,5,FALSE)
+HLOOKUP($A29,$C$2:$J$6,3,FALSE) * VLOOKUP($B29-1,$B$9:P$20,Q$8,FALSE)
+HLOOKUP($A29,$C$2:$J$6,4,FALSE) * VLOOKUP($B29,$B$9:P$20,Q$8,FALSE))</f>
        <v>123.75994576600316</v>
      </c>
      <c r="R29" s="1">
        <f>IF(R$8 &lt;= $V$2,
  HLOOKUP($A29,$M$2:$T$6,5,FALSE)
+HLOOKUP($A29,$M$2:$T$6,3,FALSE) * VLOOKUP($B29-1,$B$9:Q$20,R$8,FALSE)
+HLOOKUP($A29,$M$2:$T$6,4,FALSE) * VLOOKUP($B29,$B$9:Q$20,R$8,FALSE),
  HLOOKUP($A29,$C$2:$J$6,5,FALSE)
+HLOOKUP($A29,$C$2:$J$6,3,FALSE) * VLOOKUP($B29-1,$B$9:Q$20,R$8,FALSE)
+HLOOKUP($A29,$C$2:$J$6,4,FALSE) * VLOOKUP($B29,$B$9:Q$20,R$8,FALSE))</f>
        <v>123.86112792994827</v>
      </c>
      <c r="S29" s="1">
        <f>IF(S$8 &lt;= $V$2,
  HLOOKUP($A29,$M$2:$T$6,5,FALSE)
+HLOOKUP($A29,$M$2:$T$6,3,FALSE) * VLOOKUP($B29-1,$B$9:R$20,S$8,FALSE)
+HLOOKUP($A29,$M$2:$T$6,4,FALSE) * VLOOKUP($B29,$B$9:R$20,S$8,FALSE),
  HLOOKUP($A29,$C$2:$J$6,5,FALSE)
+HLOOKUP($A29,$C$2:$J$6,3,FALSE) * VLOOKUP($B29-1,$B$9:R$20,S$8,FALSE)
+HLOOKUP($A29,$C$2:$J$6,4,FALSE) * VLOOKUP($B29,$B$9:R$20,S$8,FALSE))</f>
        <v>123.9606526897982</v>
      </c>
      <c r="T29" s="1">
        <f>IF(T$8 &lt;= $V$2,
  HLOOKUP($A29,$M$2:$T$6,5,FALSE)
+HLOOKUP($A29,$M$2:$T$6,3,FALSE) * VLOOKUP($B29-1,$B$9:S$20,T$8,FALSE)
+HLOOKUP($A29,$M$2:$T$6,4,FALSE) * VLOOKUP($B29,$B$9:S$20,T$8,FALSE),
  HLOOKUP($A29,$C$2:$J$6,5,FALSE)
+HLOOKUP($A29,$C$2:$J$6,3,FALSE) * VLOOKUP($B29-1,$B$9:S$20,T$8,FALSE)
+HLOOKUP($A29,$C$2:$J$6,4,FALSE) * VLOOKUP($B29,$B$9:S$20,T$8,FALSE))</f>
        <v>124.05853802023887</v>
      </c>
      <c r="U29" s="1">
        <f>IF(U$8 &lt;= $V$2,
  HLOOKUP($A29,$M$2:$T$6,5,FALSE)
+HLOOKUP($A29,$M$2:$T$6,3,FALSE) * VLOOKUP($B29-1,$B$9:T$20,U$8,FALSE)
+HLOOKUP($A29,$M$2:$T$6,4,FALSE) * VLOOKUP($B29,$B$9:T$20,U$8,FALSE),
  HLOOKUP($A29,$C$2:$J$6,5,FALSE)
+HLOOKUP($A29,$C$2:$J$6,3,FALSE) * VLOOKUP($B29-1,$B$9:T$20,U$8,FALSE)
+HLOOKUP($A29,$C$2:$J$6,4,FALSE) * VLOOKUP($B29,$B$9:T$20,U$8,FALSE))</f>
        <v>124.15480201303252</v>
      </c>
      <c r="V29" s="1">
        <f>IF(V$8 &lt;= $V$2,
  HLOOKUP($A29,$M$2:$T$6,5,FALSE)
+HLOOKUP($A29,$M$2:$T$6,3,FALSE) * VLOOKUP($B29-1,$B$9:U$20,V$8,FALSE)
+HLOOKUP($A29,$M$2:$T$6,4,FALSE) * VLOOKUP($B29,$B$9:U$20,V$8,FALSE),
  HLOOKUP($A29,$C$2:$J$6,5,FALSE)
+HLOOKUP($A29,$C$2:$J$6,3,FALSE) * VLOOKUP($B29-1,$B$9:U$20,V$8,FALSE)
+HLOOKUP($A29,$C$2:$J$6,4,FALSE) * VLOOKUP($B29,$B$9:U$20,V$8,FALSE))</f>
        <v>124.24946286266248</v>
      </c>
      <c r="W29" s="1">
        <f>IF(W$8 &lt;= $V$2,
  HLOOKUP($A29,$M$2:$T$6,5,FALSE)
+HLOOKUP($A29,$M$2:$T$6,3,FALSE) * VLOOKUP($B29-1,$B$9:V$20,W$8,FALSE)
+HLOOKUP($A29,$M$2:$T$6,4,FALSE) * VLOOKUP($B29,$B$9:V$20,W$8,FALSE),
  HLOOKUP($A29,$C$2:$J$6,5,FALSE)
+HLOOKUP($A29,$C$2:$J$6,3,FALSE) * VLOOKUP($B29-1,$B$9:V$20,W$8,FALSE)
+HLOOKUP($A29,$C$2:$J$6,4,FALSE) * VLOOKUP($B29,$B$9:V$20,W$8,FALSE))</f>
        <v>124.34253885248042</v>
      </c>
      <c r="X29" s="1">
        <f>IF(X$8 &lt;= $V$2,
  HLOOKUP($A29,$M$2:$T$6,5,FALSE)
+HLOOKUP($A29,$M$2:$T$6,3,FALSE) * VLOOKUP($B29-1,$B$9:W$20,X$8,FALSE)
+HLOOKUP($A29,$M$2:$T$6,4,FALSE) * VLOOKUP($B29,$B$9:W$20,X$8,FALSE),
  HLOOKUP($A29,$C$2:$J$6,5,FALSE)
+HLOOKUP($A29,$C$2:$J$6,3,FALSE) * VLOOKUP($B29-1,$B$9:W$20,X$8,FALSE)
+HLOOKUP($A29,$C$2:$J$6,4,FALSE) * VLOOKUP($B29,$B$9:W$20,X$8,FALSE))</f>
        <v>124.43404834134579</v>
      </c>
      <c r="Y29" s="1">
        <f>IF(Y$8 &lt;= $V$2,
  HLOOKUP($A29,$M$2:$T$6,5,FALSE)
+HLOOKUP($A29,$M$2:$T$6,3,FALSE) * VLOOKUP($B29-1,$B$9:X$20,Y$8,FALSE)
+HLOOKUP($A29,$M$2:$T$6,4,FALSE) * VLOOKUP($B29,$B$9:X$20,Y$8,FALSE),
  HLOOKUP($A29,$C$2:$J$6,5,FALSE)
+HLOOKUP($A29,$C$2:$J$6,3,FALSE) * VLOOKUP($B29-1,$B$9:X$20,Y$8,FALSE)
+HLOOKUP($A29,$C$2:$J$6,4,FALSE) * VLOOKUP($B29,$B$9:X$20,Y$8,FALSE))</f>
        <v>124.52400975074707</v>
      </c>
      <c r="Z29" s="1">
        <f>IF(Z$8 &lt;= $V$2,
  HLOOKUP($A29,$M$2:$T$6,5,FALSE)
+HLOOKUP($A29,$M$2:$T$6,3,FALSE) * VLOOKUP($B29-1,$B$9:Y$20,Z$8,FALSE)
+HLOOKUP($A29,$M$2:$T$6,4,FALSE) * VLOOKUP($B29,$B$9:Y$20,Z$8,FALSE),
  HLOOKUP($A29,$C$2:$J$6,5,FALSE)
+HLOOKUP($A29,$C$2:$J$6,3,FALSE) * VLOOKUP($B29-1,$B$9:Y$20,Z$8,FALSE)
+HLOOKUP($A29,$C$2:$J$6,4,FALSE) * VLOOKUP($B29,$B$9:Y$20,Z$8,FALSE))</f>
        <v>124.61244155239424</v>
      </c>
      <c r="AA29" s="1">
        <f>IF(AA$8 &lt;= $V$2,
  HLOOKUP($A29,$M$2:$T$6,5,FALSE)
+HLOOKUP($A29,$M$2:$T$6,3,FALSE) * VLOOKUP($B29-1,$B$9:Z$20,AA$8,FALSE)
+HLOOKUP($A29,$M$2:$T$6,4,FALSE) * VLOOKUP($B29,$B$9:Z$20,AA$8,FALSE),
  HLOOKUP($A29,$C$2:$J$6,5,FALSE)
+HLOOKUP($A29,$C$2:$J$6,3,FALSE) * VLOOKUP($B29-1,$B$9:Z$20,AA$8,FALSE)
+HLOOKUP($A29,$C$2:$J$6,4,FALSE) * VLOOKUP($B29,$B$9:Z$20,AA$8,FALSE))</f>
        <v>124.69936225627242</v>
      </c>
      <c r="AB29" s="1">
        <f>IF(AB$8 &lt;= $V$2,
  HLOOKUP($A29,$M$2:$T$6,5,FALSE)
+HLOOKUP($A29,$M$2:$T$6,3,FALSE) * VLOOKUP($B29-1,$B$9:AA$20,AB$8,FALSE)
+HLOOKUP($A29,$M$2:$T$6,4,FALSE) * VLOOKUP($B29,$B$9:AA$20,AB$8,FALSE),
  HLOOKUP($A29,$C$2:$J$6,5,FALSE)
+HLOOKUP($A29,$C$2:$J$6,3,FALSE) * VLOOKUP($B29-1,$B$9:AA$20,AB$8,FALSE)
+HLOOKUP($A29,$C$2:$J$6,4,FALSE) * VLOOKUP($B29,$B$9:AA$20,AB$8,FALSE))</f>
        <v>124.78479039914609</v>
      </c>
      <c r="AC29" s="1">
        <f>IF(AC$8 &lt;= $V$2,
  HLOOKUP($A29,$M$2:$T$6,5,FALSE)
+HLOOKUP($A29,$M$2:$T$6,3,FALSE) * VLOOKUP($B29-1,$B$9:AB$20,AC$8,FALSE)
+HLOOKUP($A29,$M$2:$T$6,4,FALSE) * VLOOKUP($B29,$B$9:AB$20,AC$8,FALSE),
  HLOOKUP($A29,$C$2:$J$6,5,FALSE)
+HLOOKUP($A29,$C$2:$J$6,3,FALSE) * VLOOKUP($B29-1,$B$9:AB$20,AC$8,FALSE)
+HLOOKUP($A29,$C$2:$J$6,4,FALSE) * VLOOKUP($B29,$B$9:AB$20,AC$8,FALSE))</f>
        <v>124.8687445335039</v>
      </c>
      <c r="AD29" s="1">
        <f>IF(AD$8 &lt;= $V$2,
  HLOOKUP($A29,$M$2:$T$6,5,FALSE)
+HLOOKUP($A29,$M$2:$T$6,3,FALSE) * VLOOKUP($B29-1,$B$9:AC$20,AD$8,FALSE)
+HLOOKUP($A29,$M$2:$T$6,4,FALSE) * VLOOKUP($B29,$B$9:AC$20,AD$8,FALSE),
  HLOOKUP($A29,$C$2:$J$6,5,FALSE)
+HLOOKUP($A29,$C$2:$J$6,3,FALSE) * VLOOKUP($B29-1,$B$9:AC$20,AD$8,FALSE)
+HLOOKUP($A29,$C$2:$J$6,4,FALSE) * VLOOKUP($B29,$B$9:AC$20,AD$8,FALSE))</f>
        <v>124.95124321693363</v>
      </c>
      <c r="AE29" s="1">
        <f>IF(AE$8 &lt;= $V$2,
  HLOOKUP($A29,$M$2:$T$6,5,FALSE)
+HLOOKUP($A29,$M$2:$T$6,3,FALSE) * VLOOKUP($B29-1,$B$9:AD$20,AE$8,FALSE)
+HLOOKUP($A29,$M$2:$T$6,4,FALSE) * VLOOKUP($B29,$B$9:AD$20,AE$8,FALSE),
  HLOOKUP($A29,$C$2:$J$6,5,FALSE)
+HLOOKUP($A29,$C$2:$J$6,3,FALSE) * VLOOKUP($B29-1,$B$9:AD$20,AE$8,FALSE)
+HLOOKUP($A29,$C$2:$J$6,4,FALSE) * VLOOKUP($B29,$B$9:AD$20,AE$8,FALSE))</f>
        <v>125.03230500191732</v>
      </c>
      <c r="AF29" s="1">
        <f>IF(AF$8 &lt;= $V$2,
  HLOOKUP($A29,$M$2:$T$6,5,FALSE)
+HLOOKUP($A29,$M$2:$T$6,3,FALSE) * VLOOKUP($B29-1,$B$9:AE$20,AF$8,FALSE)
+HLOOKUP($A29,$M$2:$T$6,4,FALSE) * VLOOKUP($B29,$B$9:AE$20,AF$8,FALSE),
  HLOOKUP($A29,$C$2:$J$6,5,FALSE)
+HLOOKUP($A29,$C$2:$J$6,3,FALSE) * VLOOKUP($B29-1,$B$9:AE$20,AF$8,FALSE)
+HLOOKUP($A29,$C$2:$J$6,4,FALSE) * VLOOKUP($B29,$B$9:AE$20,AF$8,FALSE))</f>
        <v>125.11194842603646</v>
      </c>
      <c r="AG29" s="1"/>
    </row>
    <row r="30" spans="1:33" hidden="1" outlineLevel="1" x14ac:dyDescent="0.2">
      <c r="A30" s="18">
        <v>9</v>
      </c>
      <c r="B30" s="8">
        <v>6</v>
      </c>
      <c r="C30" s="9"/>
      <c r="D30" s="1">
        <f>IF(D$8 &lt;= $V$2,
  HLOOKUP($A30,$M$2:$T$6,5,FALSE)
+HLOOKUP($A30,$M$2:$T$6,3,FALSE) * VLOOKUP($B30-1,$B$9:C$20,D$8,FALSE)
+HLOOKUP($A30,$M$2:$T$6,4,FALSE) * VLOOKUP($B30,$B$9:C$20,D$8,FALSE),
  HLOOKUP($A30,$C$2:$J$6,5,FALSE)
+HLOOKUP($A30,$C$2:$J$6,3,FALSE) * VLOOKUP($B30-1,$B$9:C$20,D$8,FALSE)
+HLOOKUP($A30,$C$2:$J$6,4,FALSE) * VLOOKUP($B30,$B$9:C$20,D$8,FALSE))</f>
        <v>28.354838709677416</v>
      </c>
      <c r="E30" s="1">
        <f>IF(E$8 &lt;= $V$2,
  HLOOKUP($A30,$M$2:$T$6,5,FALSE)
+HLOOKUP($A30,$M$2:$T$6,3,FALSE) * VLOOKUP($B30-1,$B$9:D$20,E$8,FALSE)
+HLOOKUP($A30,$M$2:$T$6,4,FALSE) * VLOOKUP($B30,$B$9:D$20,E$8,FALSE),
  HLOOKUP($A30,$C$2:$J$6,5,FALSE)
+HLOOKUP($A30,$C$2:$J$6,3,FALSE) * VLOOKUP($B30-1,$B$9:D$20,E$8,FALSE)
+HLOOKUP($A30,$C$2:$J$6,4,FALSE) * VLOOKUP($B30,$B$9:D$20,E$8,FALSE))</f>
        <v>47.709677419354833</v>
      </c>
      <c r="F30" s="1">
        <f>IF(F$8 &lt;= $V$2,
  HLOOKUP($A30,$M$2:$T$6,5,FALSE)
+HLOOKUP($A30,$M$2:$T$6,3,FALSE) * VLOOKUP($B30-1,$B$9:E$20,F$8,FALSE)
+HLOOKUP($A30,$M$2:$T$6,4,FALSE) * VLOOKUP($B30,$B$9:E$20,F$8,FALSE),
  HLOOKUP($A30,$C$2:$J$6,5,FALSE)
+HLOOKUP($A30,$C$2:$J$6,3,FALSE) * VLOOKUP($B30-1,$B$9:E$20,F$8,FALSE)
+HLOOKUP($A30,$C$2:$J$6,4,FALSE) * VLOOKUP($B30,$B$9:E$20,F$8,FALSE))</f>
        <v>67.064516129032256</v>
      </c>
      <c r="G30" s="1">
        <f>IF(G$8 &lt;= $V$2,
  HLOOKUP($A30,$M$2:$T$6,5,FALSE)
+HLOOKUP($A30,$M$2:$T$6,3,FALSE) * VLOOKUP($B30-1,$B$9:F$20,G$8,FALSE)
+HLOOKUP($A30,$M$2:$T$6,4,FALSE) * VLOOKUP($B30,$B$9:F$20,G$8,FALSE),
  HLOOKUP($A30,$C$2:$J$6,5,FALSE)
+HLOOKUP($A30,$C$2:$J$6,3,FALSE) * VLOOKUP($B30-1,$B$9:F$20,G$8,FALSE)
+HLOOKUP($A30,$C$2:$J$6,4,FALSE) * VLOOKUP($B30,$B$9:F$20,G$8,FALSE))</f>
        <v>86.419354838709666</v>
      </c>
      <c r="H30" s="1">
        <f>IF(H$8 &lt;= $V$2,
  HLOOKUP($A30,$M$2:$T$6,5,FALSE)
+HLOOKUP($A30,$M$2:$T$6,3,FALSE) * VLOOKUP($B30-1,$B$9:G$20,H$8,FALSE)
+HLOOKUP($A30,$M$2:$T$6,4,FALSE) * VLOOKUP($B30,$B$9:G$20,H$8,FALSE),
  HLOOKUP($A30,$C$2:$J$6,5,FALSE)
+HLOOKUP($A30,$C$2:$J$6,3,FALSE) * VLOOKUP($B30-1,$B$9:G$20,H$8,FALSE)
+HLOOKUP($A30,$C$2:$J$6,4,FALSE) * VLOOKUP($B30,$B$9:G$20,H$8,FALSE))</f>
        <v>105.77419354838707</v>
      </c>
      <c r="I30" s="1">
        <f>IF(I$8 &lt;= $V$2,
  HLOOKUP($A30,$M$2:$T$6,5,FALSE)
+HLOOKUP($A30,$M$2:$T$6,3,FALSE) * VLOOKUP($B30-1,$B$9:H$20,I$8,FALSE)
+HLOOKUP($A30,$M$2:$T$6,4,FALSE) * VLOOKUP($B30,$B$9:H$20,I$8,FALSE),
  HLOOKUP($A30,$C$2:$J$6,5,FALSE)
+HLOOKUP($A30,$C$2:$J$6,3,FALSE) * VLOOKUP($B30-1,$B$9:H$20,I$8,FALSE)
+HLOOKUP($A30,$C$2:$J$6,4,FALSE) * VLOOKUP($B30,$B$9:H$20,I$8,FALSE))</f>
        <v>119.74118440754951</v>
      </c>
      <c r="J30" s="1">
        <f>IF(J$8 &lt;= $V$2,
  HLOOKUP($A30,$M$2:$T$6,5,FALSE)
+HLOOKUP($A30,$M$2:$T$6,3,FALSE) * VLOOKUP($B30-1,$B$9:I$20,J$8,FALSE)
+HLOOKUP($A30,$M$2:$T$6,4,FALSE) * VLOOKUP($B30,$B$9:I$20,J$8,FALSE),
  HLOOKUP($A30,$C$2:$J$6,5,FALSE)
+HLOOKUP($A30,$C$2:$J$6,3,FALSE) * VLOOKUP($B30-1,$B$9:I$20,J$8,FALSE)
+HLOOKUP($A30,$C$2:$J$6,4,FALSE) * VLOOKUP($B30,$B$9:I$20,J$8,FALSE))</f>
        <v>129.6940283390725</v>
      </c>
      <c r="K30" s="1">
        <f>IF(K$8 &lt;= $V$2,
  HLOOKUP($A30,$M$2:$T$6,5,FALSE)
+HLOOKUP($A30,$M$2:$T$6,3,FALSE) * VLOOKUP($B30-1,$B$9:J$20,K$8,FALSE)
+HLOOKUP($A30,$M$2:$T$6,4,FALSE) * VLOOKUP($B30,$B$9:J$20,K$8,FALSE),
  HLOOKUP($A30,$C$2:$J$6,5,FALSE)
+HLOOKUP($A30,$C$2:$J$6,3,FALSE) * VLOOKUP($B30-1,$B$9:J$20,K$8,FALSE)
+HLOOKUP($A30,$C$2:$J$6,4,FALSE) * VLOOKUP($B30,$B$9:J$20,K$8,FALSE))</f>
        <v>136.30861555352692</v>
      </c>
      <c r="L30" s="1">
        <f>IF(L$8 &lt;= $V$2,
  HLOOKUP($A30,$M$2:$T$6,5,FALSE)
+HLOOKUP($A30,$M$2:$T$6,3,FALSE) * VLOOKUP($B30-1,$B$9:K$20,L$8,FALSE)
+HLOOKUP($A30,$M$2:$T$6,4,FALSE) * VLOOKUP($B30,$B$9:K$20,L$8,FALSE),
  HLOOKUP($A30,$C$2:$J$6,5,FALSE)
+HLOOKUP($A30,$C$2:$J$6,3,FALSE) * VLOOKUP($B30-1,$B$9:K$20,L$8,FALSE)
+HLOOKUP($A30,$C$2:$J$6,4,FALSE) * VLOOKUP($B30,$B$9:K$20,L$8,FALSE))</f>
        <v>140.53275316049928</v>
      </c>
      <c r="M30" s="1">
        <f>IF(M$8 &lt;= $V$2,
  HLOOKUP($A30,$M$2:$T$6,5,FALSE)
+HLOOKUP($A30,$M$2:$T$6,3,FALSE) * VLOOKUP($B30-1,$B$9:L$20,M$8,FALSE)
+HLOOKUP($A30,$M$2:$T$6,4,FALSE) * VLOOKUP($B30,$B$9:L$20,M$8,FALSE),
  HLOOKUP($A30,$C$2:$J$6,5,FALSE)
+HLOOKUP($A30,$C$2:$J$6,3,FALSE) * VLOOKUP($B30-1,$B$9:L$20,M$8,FALSE)
+HLOOKUP($A30,$C$2:$J$6,4,FALSE) * VLOOKUP($B30,$B$9:L$20,M$8,FALSE))</f>
        <v>143.34794645511221</v>
      </c>
      <c r="N30" s="1">
        <f>IF(N$8 &lt;= $V$2,
  HLOOKUP($A30,$M$2:$T$6,5,FALSE)
+HLOOKUP($A30,$M$2:$T$6,3,FALSE) * VLOOKUP($B30-1,$B$9:M$20,N$8,FALSE)
+HLOOKUP($A30,$M$2:$T$6,4,FALSE) * VLOOKUP($B30,$B$9:M$20,N$8,FALSE),
  HLOOKUP($A30,$C$2:$J$6,5,FALSE)
+HLOOKUP($A30,$C$2:$J$6,3,FALSE) * VLOOKUP($B30-1,$B$9:M$20,N$8,FALSE)
+HLOOKUP($A30,$C$2:$J$6,4,FALSE) * VLOOKUP($B30,$B$9:M$20,N$8,FALSE))</f>
        <v>145.45287882635597</v>
      </c>
      <c r="O30" s="1">
        <f>IF(O$8 &lt;= $V$2,
  HLOOKUP($A30,$M$2:$T$6,5,FALSE)
+HLOOKUP($A30,$M$2:$T$6,3,FALSE) * VLOOKUP($B30-1,$B$9:N$20,O$8,FALSE)
+HLOOKUP($A30,$M$2:$T$6,4,FALSE) * VLOOKUP($B30,$B$9:N$20,O$8,FALSE),
  HLOOKUP($A30,$C$2:$J$6,5,FALSE)
+HLOOKUP($A30,$C$2:$J$6,3,FALSE) * VLOOKUP($B30-1,$B$9:N$20,O$8,FALSE)
+HLOOKUP($A30,$C$2:$J$6,4,FALSE) * VLOOKUP($B30,$B$9:N$20,O$8,FALSE))</f>
        <v>147.2569981901118</v>
      </c>
      <c r="P30" s="1">
        <f>IF(P$8 &lt;= $V$2,
  HLOOKUP($A30,$M$2:$T$6,5,FALSE)
+HLOOKUP($A30,$M$2:$T$6,3,FALSE) * VLOOKUP($B30-1,$B$9:O$20,P$8,FALSE)
+HLOOKUP($A30,$M$2:$T$6,4,FALSE) * VLOOKUP($B30,$B$9:O$20,P$8,FALSE),
  HLOOKUP($A30,$C$2:$J$6,5,FALSE)
+HLOOKUP($A30,$C$2:$J$6,3,FALSE) * VLOOKUP($B30-1,$B$9:O$20,P$8,FALSE)
+HLOOKUP($A30,$C$2:$J$6,4,FALSE) * VLOOKUP($B30,$B$9:O$20,P$8,FALSE))</f>
        <v>148.93104494046008</v>
      </c>
      <c r="Q30" s="1">
        <f>IF(Q$8 &lt;= $V$2,
  HLOOKUP($A30,$M$2:$T$6,5,FALSE)
+HLOOKUP($A30,$M$2:$T$6,3,FALSE) * VLOOKUP($B30-1,$B$9:P$20,Q$8,FALSE)
+HLOOKUP($A30,$M$2:$T$6,4,FALSE) * VLOOKUP($B30,$B$9:P$20,Q$8,FALSE),
  HLOOKUP($A30,$C$2:$J$6,5,FALSE)
+HLOOKUP($A30,$C$2:$J$6,3,FALSE) * VLOOKUP($B30-1,$B$9:P$20,Q$8,FALSE)
+HLOOKUP($A30,$C$2:$J$6,4,FALSE) * VLOOKUP($B30,$B$9:P$20,Q$8,FALSE))</f>
        <v>149.09808139995312</v>
      </c>
      <c r="R30" s="1">
        <f>IF(R$8 &lt;= $V$2,
  HLOOKUP($A30,$M$2:$T$6,5,FALSE)
+HLOOKUP($A30,$M$2:$T$6,3,FALSE) * VLOOKUP($B30-1,$B$9:Q$20,R$8,FALSE)
+HLOOKUP($A30,$M$2:$T$6,4,FALSE) * VLOOKUP($B30,$B$9:Q$20,R$8,FALSE),
  HLOOKUP($A30,$C$2:$J$6,5,FALSE)
+HLOOKUP($A30,$C$2:$J$6,3,FALSE) * VLOOKUP($B30-1,$B$9:Q$20,R$8,FALSE)
+HLOOKUP($A30,$C$2:$J$6,4,FALSE) * VLOOKUP($B30,$B$9:Q$20,R$8,FALSE))</f>
        <v>149.2589069837644</v>
      </c>
      <c r="S30" s="1">
        <f>IF(S$8 &lt;= $V$2,
  HLOOKUP($A30,$M$2:$T$6,5,FALSE)
+HLOOKUP($A30,$M$2:$T$6,3,FALSE) * VLOOKUP($B30-1,$B$9:R$20,S$8,FALSE)
+HLOOKUP($A30,$M$2:$T$6,4,FALSE) * VLOOKUP($B30,$B$9:R$20,S$8,FALSE),
  HLOOKUP($A30,$C$2:$J$6,5,FALSE)
+HLOOKUP($A30,$C$2:$J$6,3,FALSE) * VLOOKUP($B30-1,$B$9:R$20,S$8,FALSE)
+HLOOKUP($A30,$C$2:$J$6,4,FALSE) * VLOOKUP($B30,$B$9:R$20,S$8,FALSE))</f>
        <v>149.41396062371768</v>
      </c>
      <c r="T30" s="1">
        <f>IF(T$8 &lt;= $V$2,
  HLOOKUP($A30,$M$2:$T$6,5,FALSE)
+HLOOKUP($A30,$M$2:$T$6,3,FALSE) * VLOOKUP($B30-1,$B$9:S$20,T$8,FALSE)
+HLOOKUP($A30,$M$2:$T$6,4,FALSE) * VLOOKUP($B30,$B$9:S$20,T$8,FALSE),
  HLOOKUP($A30,$C$2:$J$6,5,FALSE)
+HLOOKUP($A30,$C$2:$J$6,3,FALSE) * VLOOKUP($B30-1,$B$9:S$20,T$8,FALSE)
+HLOOKUP($A30,$C$2:$J$6,4,FALSE) * VLOOKUP($B30,$B$9:S$20,T$8,FALSE))</f>
        <v>149.5636405010803</v>
      </c>
      <c r="U30" s="1">
        <f>IF(U$8 &lt;= $V$2,
  HLOOKUP($A30,$M$2:$T$6,5,FALSE)
+HLOOKUP($A30,$M$2:$T$6,3,FALSE) * VLOOKUP($B30-1,$B$9:T$20,U$8,FALSE)
+HLOOKUP($A30,$M$2:$T$6,4,FALSE) * VLOOKUP($B30,$B$9:T$20,U$8,FALSE),
  HLOOKUP($A30,$C$2:$J$6,5,FALSE)
+HLOOKUP($A30,$C$2:$J$6,3,FALSE) * VLOOKUP($B30-1,$B$9:T$20,U$8,FALSE)
+HLOOKUP($A30,$C$2:$J$6,4,FALSE) * VLOOKUP($B30,$B$9:T$20,U$8,FALSE))</f>
        <v>149.70863719524672</v>
      </c>
      <c r="V30" s="1">
        <f>IF(V$8 &lt;= $V$2,
  HLOOKUP($A30,$M$2:$T$6,5,FALSE)
+HLOOKUP($A30,$M$2:$T$6,3,FALSE) * VLOOKUP($B30-1,$B$9:U$20,V$8,FALSE)
+HLOOKUP($A30,$M$2:$T$6,4,FALSE) * VLOOKUP($B30,$B$9:U$20,V$8,FALSE),
  HLOOKUP($A30,$C$2:$J$6,5,FALSE)
+HLOOKUP($A30,$C$2:$J$6,3,FALSE) * VLOOKUP($B30-1,$B$9:U$20,V$8,FALSE)
+HLOOKUP($A30,$C$2:$J$6,4,FALSE) * VLOOKUP($B30,$B$9:U$20,V$8,FALSE))</f>
        <v>149.8520618667882</v>
      </c>
      <c r="W30" s="1">
        <f>IF(W$8 &lt;= $V$2,
  HLOOKUP($A30,$M$2:$T$6,5,FALSE)
+HLOOKUP($A30,$M$2:$T$6,3,FALSE) * VLOOKUP($B30-1,$B$9:V$20,W$8,FALSE)
+HLOOKUP($A30,$M$2:$T$6,4,FALSE) * VLOOKUP($B30,$B$9:V$20,W$8,FALSE),
  HLOOKUP($A30,$C$2:$J$6,5,FALSE)
+HLOOKUP($A30,$C$2:$J$6,3,FALSE) * VLOOKUP($B30-1,$B$9:V$20,W$8,FALSE)
+HLOOKUP($A30,$C$2:$J$6,4,FALSE) * VLOOKUP($B30,$B$9:V$20,W$8,FALSE))</f>
        <v>149.99391351181643</v>
      </c>
      <c r="X30" s="1">
        <f>IF(X$8 &lt;= $V$2,
  HLOOKUP($A30,$M$2:$T$6,5,FALSE)
+HLOOKUP($A30,$M$2:$T$6,3,FALSE) * VLOOKUP($B30-1,$B$9:W$20,X$8,FALSE)
+HLOOKUP($A30,$M$2:$T$6,4,FALSE) * VLOOKUP($B30,$B$9:W$20,X$8,FALSE),
  HLOOKUP($A30,$C$2:$J$6,5,FALSE)
+HLOOKUP($A30,$C$2:$J$6,3,FALSE) * VLOOKUP($B30-1,$B$9:W$20,X$8,FALSE)
+HLOOKUP($A30,$C$2:$J$6,4,FALSE) * VLOOKUP($B30,$B$9:W$20,X$8,FALSE))</f>
        <v>150.13419174861204</v>
      </c>
      <c r="Y30" s="1">
        <f>IF(Y$8 &lt;= $V$2,
  HLOOKUP($A30,$M$2:$T$6,5,FALSE)
+HLOOKUP($A30,$M$2:$T$6,3,FALSE) * VLOOKUP($B30-1,$B$9:X$20,Y$8,FALSE)
+HLOOKUP($A30,$M$2:$T$6,4,FALSE) * VLOOKUP($B30,$B$9:X$20,Y$8,FALSE),
  HLOOKUP($A30,$C$2:$J$6,5,FALSE)
+HLOOKUP($A30,$C$2:$J$6,3,FALSE) * VLOOKUP($B30-1,$B$9:X$20,Y$8,FALSE)
+HLOOKUP($A30,$C$2:$J$6,4,FALSE) * VLOOKUP($B30,$B$9:X$20,Y$8,FALSE))</f>
        <v>150.27289679999055</v>
      </c>
      <c r="Z30" s="1">
        <f>IF(Z$8 &lt;= $V$2,
  HLOOKUP($A30,$M$2:$T$6,5,FALSE)
+HLOOKUP($A30,$M$2:$T$6,3,FALSE) * VLOOKUP($B30-1,$B$9:Y$20,Z$8,FALSE)
+HLOOKUP($A30,$M$2:$T$6,4,FALSE) * VLOOKUP($B30,$B$9:Y$20,Z$8,FALSE),
  HLOOKUP($A30,$C$2:$J$6,5,FALSE)
+HLOOKUP($A30,$C$2:$J$6,3,FALSE) * VLOOKUP($B30-1,$B$9:Y$20,Z$8,FALSE)
+HLOOKUP($A30,$C$2:$J$6,4,FALSE) * VLOOKUP($B30,$B$9:Y$20,Z$8,FALSE))</f>
        <v>150.4100294758214</v>
      </c>
      <c r="AA30" s="1">
        <f>IF(AA$8 &lt;= $V$2,
  HLOOKUP($A30,$M$2:$T$6,5,FALSE)
+HLOOKUP($A30,$M$2:$T$6,3,FALSE) * VLOOKUP($B30-1,$B$9:Z$20,AA$8,FALSE)
+HLOOKUP($A30,$M$2:$T$6,4,FALSE) * VLOOKUP($B30,$B$9:Z$20,AA$8,FALSE),
  HLOOKUP($A30,$C$2:$J$6,5,FALSE)
+HLOOKUP($A30,$C$2:$J$6,3,FALSE) * VLOOKUP($B30-1,$B$9:Z$20,AA$8,FALSE)
+HLOOKUP($A30,$C$2:$J$6,4,FALSE) * VLOOKUP($B30,$B$9:Z$20,AA$8,FALSE))</f>
        <v>150.54559115571087</v>
      </c>
      <c r="AB30" s="1">
        <f>IF(AB$8 &lt;= $V$2,
  HLOOKUP($A30,$M$2:$T$6,5,FALSE)
+HLOOKUP($A30,$M$2:$T$6,3,FALSE) * VLOOKUP($B30-1,$B$9:AA$20,AB$8,FALSE)
+HLOOKUP($A30,$M$2:$T$6,4,FALSE) * VLOOKUP($B30,$B$9:AA$20,AB$8,FALSE),
  HLOOKUP($A30,$C$2:$J$6,5,FALSE)
+HLOOKUP($A30,$C$2:$J$6,3,FALSE) * VLOOKUP($B30-1,$B$9:AA$20,AB$8,FALSE)
+HLOOKUP($A30,$C$2:$J$6,4,FALSE) * VLOOKUP($B30,$B$9:AA$20,AB$8,FALSE))</f>
        <v>150.67958377185801</v>
      </c>
      <c r="AC30" s="1">
        <f>IF(AC$8 &lt;= $V$2,
  HLOOKUP($A30,$M$2:$T$6,5,FALSE)
+HLOOKUP($A30,$M$2:$T$6,3,FALSE) * VLOOKUP($B30-1,$B$9:AB$20,AC$8,FALSE)
+HLOOKUP($A30,$M$2:$T$6,4,FALSE) * VLOOKUP($B30,$B$9:AB$20,AC$8,FALSE),
  HLOOKUP($A30,$C$2:$J$6,5,FALSE)
+HLOOKUP($A30,$C$2:$J$6,3,FALSE) * VLOOKUP($B30-1,$B$9:AB$20,AC$8,FALSE)
+HLOOKUP($A30,$C$2:$J$6,4,FALSE) * VLOOKUP($B30,$B$9:AB$20,AC$8,FALSE))</f>
        <v>150.81200979209311</v>
      </c>
      <c r="AD30" s="1">
        <f>IF(AD$8 &lt;= $V$2,
  HLOOKUP($A30,$M$2:$T$6,5,FALSE)
+HLOOKUP($A30,$M$2:$T$6,3,FALSE) * VLOOKUP($B30-1,$B$9:AC$20,AD$8,FALSE)
+HLOOKUP($A30,$M$2:$T$6,4,FALSE) * VLOOKUP($B30,$B$9:AC$20,AD$8,FALSE),
  HLOOKUP($A30,$C$2:$J$6,5,FALSE)
+HLOOKUP($A30,$C$2:$J$6,3,FALSE) * VLOOKUP($B30-1,$B$9:AC$20,AD$8,FALSE)
+HLOOKUP($A30,$C$2:$J$6,4,FALSE) * VLOOKUP($B30,$B$9:AC$20,AD$8,FALSE))</f>
        <v>150.94287220310636</v>
      </c>
      <c r="AE30" s="1">
        <f>IF(AE$8 &lt;= $V$2,
  HLOOKUP($A30,$M$2:$T$6,5,FALSE)
+HLOOKUP($A30,$M$2:$T$6,3,FALSE) * VLOOKUP($B30-1,$B$9:AD$20,AE$8,FALSE)
+HLOOKUP($A30,$M$2:$T$6,4,FALSE) * VLOOKUP($B30,$B$9:AD$20,AE$8,FALSE),
  HLOOKUP($A30,$C$2:$J$6,5,FALSE)
+HLOOKUP($A30,$C$2:$J$6,3,FALSE) * VLOOKUP($B30-1,$B$9:AD$20,AE$8,FALSE)
+HLOOKUP($A30,$C$2:$J$6,4,FALSE) * VLOOKUP($B30,$B$9:AD$20,AE$8,FALSE))</f>
        <v>151.072174493875</v>
      </c>
      <c r="AF30" s="1">
        <f>IF(AF$8 &lt;= $V$2,
  HLOOKUP($A30,$M$2:$T$6,5,FALSE)
+HLOOKUP($A30,$M$2:$T$6,3,FALSE) * VLOOKUP($B30-1,$B$9:AE$20,AF$8,FALSE)
+HLOOKUP($A30,$M$2:$T$6,4,FALSE) * VLOOKUP($B30,$B$9:AE$20,AF$8,FALSE),
  HLOOKUP($A30,$C$2:$J$6,5,FALSE)
+HLOOKUP($A30,$C$2:$J$6,3,FALSE) * VLOOKUP($B30-1,$B$9:AE$20,AF$8,FALSE)
+HLOOKUP($A30,$C$2:$J$6,4,FALSE) * VLOOKUP($B30,$B$9:AE$20,AF$8,FALSE))</f>
        <v>151.19992063929573</v>
      </c>
      <c r="AG30" s="1"/>
    </row>
    <row r="31" spans="1:33" hidden="1" outlineLevel="1" x14ac:dyDescent="0.2">
      <c r="A31" s="18">
        <v>9</v>
      </c>
      <c r="B31" s="8">
        <v>7</v>
      </c>
      <c r="C31" s="9"/>
      <c r="D31" s="1">
        <f>IF(D$8 &lt;= $V$2,
  HLOOKUP($A31,$M$2:$T$6,5,FALSE)
+HLOOKUP($A31,$M$2:$T$6,3,FALSE) * VLOOKUP($B31-1,$B$9:C$20,D$8,FALSE)
+HLOOKUP($A31,$M$2:$T$6,4,FALSE) * VLOOKUP($B31,$B$9:C$20,D$8,FALSE),
  HLOOKUP($A31,$C$2:$J$6,5,FALSE)
+HLOOKUP($A31,$C$2:$J$6,3,FALSE) * VLOOKUP($B31-1,$B$9:C$20,D$8,FALSE)
+HLOOKUP($A31,$C$2:$J$6,4,FALSE) * VLOOKUP($B31,$B$9:C$20,D$8,FALSE))</f>
        <v>28.354838709677416</v>
      </c>
      <c r="E31" s="1">
        <f>IF(E$8 &lt;= $V$2,
  HLOOKUP($A31,$M$2:$T$6,5,FALSE)
+HLOOKUP($A31,$M$2:$T$6,3,FALSE) * VLOOKUP($B31-1,$B$9:D$20,E$8,FALSE)
+HLOOKUP($A31,$M$2:$T$6,4,FALSE) * VLOOKUP($B31,$B$9:D$20,E$8,FALSE),
  HLOOKUP($A31,$C$2:$J$6,5,FALSE)
+HLOOKUP($A31,$C$2:$J$6,3,FALSE) * VLOOKUP($B31-1,$B$9:D$20,E$8,FALSE)
+HLOOKUP($A31,$C$2:$J$6,4,FALSE) * VLOOKUP($B31,$B$9:D$20,E$8,FALSE))</f>
        <v>47.709677419354833</v>
      </c>
      <c r="F31" s="1">
        <f>IF(F$8 &lt;= $V$2,
  HLOOKUP($A31,$M$2:$T$6,5,FALSE)
+HLOOKUP($A31,$M$2:$T$6,3,FALSE) * VLOOKUP($B31-1,$B$9:E$20,F$8,FALSE)
+HLOOKUP($A31,$M$2:$T$6,4,FALSE) * VLOOKUP($B31,$B$9:E$20,F$8,FALSE),
  HLOOKUP($A31,$C$2:$J$6,5,FALSE)
+HLOOKUP($A31,$C$2:$J$6,3,FALSE) * VLOOKUP($B31-1,$B$9:E$20,F$8,FALSE)
+HLOOKUP($A31,$C$2:$J$6,4,FALSE) * VLOOKUP($B31,$B$9:E$20,F$8,FALSE))</f>
        <v>67.064516129032256</v>
      </c>
      <c r="G31" s="1">
        <f>IF(G$8 &lt;= $V$2,
  HLOOKUP($A31,$M$2:$T$6,5,FALSE)
+HLOOKUP($A31,$M$2:$T$6,3,FALSE) * VLOOKUP($B31-1,$B$9:F$20,G$8,FALSE)
+HLOOKUP($A31,$M$2:$T$6,4,FALSE) * VLOOKUP($B31,$B$9:F$20,G$8,FALSE),
  HLOOKUP($A31,$C$2:$J$6,5,FALSE)
+HLOOKUP($A31,$C$2:$J$6,3,FALSE) * VLOOKUP($B31-1,$B$9:F$20,G$8,FALSE)
+HLOOKUP($A31,$C$2:$J$6,4,FALSE) * VLOOKUP($B31,$B$9:F$20,G$8,FALSE))</f>
        <v>86.419354838709666</v>
      </c>
      <c r="H31" s="1">
        <f>IF(H$8 &lt;= $V$2,
  HLOOKUP($A31,$M$2:$T$6,5,FALSE)
+HLOOKUP($A31,$M$2:$T$6,3,FALSE) * VLOOKUP($B31-1,$B$9:G$20,H$8,FALSE)
+HLOOKUP($A31,$M$2:$T$6,4,FALSE) * VLOOKUP($B31,$B$9:G$20,H$8,FALSE),
  HLOOKUP($A31,$C$2:$J$6,5,FALSE)
+HLOOKUP($A31,$C$2:$J$6,3,FALSE) * VLOOKUP($B31-1,$B$9:G$20,H$8,FALSE)
+HLOOKUP($A31,$C$2:$J$6,4,FALSE) * VLOOKUP($B31,$B$9:G$20,H$8,FALSE))</f>
        <v>105.77419354838707</v>
      </c>
      <c r="I31" s="1">
        <f>IF(I$8 &lt;= $V$2,
  HLOOKUP($A31,$M$2:$T$6,5,FALSE)
+HLOOKUP($A31,$M$2:$T$6,3,FALSE) * VLOOKUP($B31-1,$B$9:H$20,I$8,FALSE)
+HLOOKUP($A31,$M$2:$T$6,4,FALSE) * VLOOKUP($B31,$B$9:H$20,I$8,FALSE),
  HLOOKUP($A31,$C$2:$J$6,5,FALSE)
+HLOOKUP($A31,$C$2:$J$6,3,FALSE) * VLOOKUP($B31-1,$B$9:H$20,I$8,FALSE)
+HLOOKUP($A31,$C$2:$J$6,4,FALSE) * VLOOKUP($B31,$B$9:H$20,I$8,FALSE))</f>
        <v>125.1290322580645</v>
      </c>
      <c r="J31" s="1">
        <f>IF(J$8 &lt;= $V$2,
  HLOOKUP($A31,$M$2:$T$6,5,FALSE)
+HLOOKUP($A31,$M$2:$T$6,3,FALSE) * VLOOKUP($B31-1,$B$9:I$20,J$8,FALSE)
+HLOOKUP($A31,$M$2:$T$6,4,FALSE) * VLOOKUP($B31,$B$9:I$20,J$8,FALSE),
  HLOOKUP($A31,$C$2:$J$6,5,FALSE)
+HLOOKUP($A31,$C$2:$J$6,3,FALSE) * VLOOKUP($B31-1,$B$9:I$20,J$8,FALSE)
+HLOOKUP($A31,$C$2:$J$6,4,FALSE) * VLOOKUP($B31,$B$9:I$20,J$8,FALSE))</f>
        <v>140.13883237861694</v>
      </c>
      <c r="K31" s="1">
        <f>IF(K$8 &lt;= $V$2,
  HLOOKUP($A31,$M$2:$T$6,5,FALSE)
+HLOOKUP($A31,$M$2:$T$6,3,FALSE) * VLOOKUP($B31-1,$B$9:J$20,K$8,FALSE)
+HLOOKUP($A31,$M$2:$T$6,4,FALSE) * VLOOKUP($B31,$B$9:J$20,K$8,FALSE),
  HLOOKUP($A31,$C$2:$J$6,5,FALSE)
+HLOOKUP($A31,$C$2:$J$6,3,FALSE) * VLOOKUP($B31-1,$B$9:J$20,K$8,FALSE)
+HLOOKUP($A31,$C$2:$J$6,4,FALSE) * VLOOKUP($B31,$B$9:J$20,K$8,FALSE))</f>
        <v>151.35364254537717</v>
      </c>
      <c r="L31" s="1">
        <f>IF(L$8 &lt;= $V$2,
  HLOOKUP($A31,$M$2:$T$6,5,FALSE)
+HLOOKUP($A31,$M$2:$T$6,3,FALSE) * VLOOKUP($B31-1,$B$9:K$20,L$8,FALSE)
+HLOOKUP($A31,$M$2:$T$6,4,FALSE) * VLOOKUP($B31,$B$9:K$20,L$8,FALSE),
  HLOOKUP($A31,$C$2:$J$6,5,FALSE)
+HLOOKUP($A31,$C$2:$J$6,3,FALSE) * VLOOKUP($B31-1,$B$9:K$20,L$8,FALSE)
+HLOOKUP($A31,$C$2:$J$6,4,FALSE) * VLOOKUP($B31,$B$9:K$20,L$8,FALSE))</f>
        <v>159.45217264767217</v>
      </c>
      <c r="M31" s="1">
        <f>IF(M$8 &lt;= $V$2,
  HLOOKUP($A31,$M$2:$T$6,5,FALSE)
+HLOOKUP($A31,$M$2:$T$6,3,FALSE) * VLOOKUP($B31-1,$B$9:L$20,M$8,FALSE)
+HLOOKUP($A31,$M$2:$T$6,4,FALSE) * VLOOKUP($B31,$B$9:L$20,M$8,FALSE),
  HLOOKUP($A31,$C$2:$J$6,5,FALSE)
+HLOOKUP($A31,$C$2:$J$6,3,FALSE) * VLOOKUP($B31-1,$B$9:L$20,M$8,FALSE)
+HLOOKUP($A31,$C$2:$J$6,4,FALSE) * VLOOKUP($B31,$B$9:L$20,M$8,FALSE))</f>
        <v>164.92611428539377</v>
      </c>
      <c r="N31" s="1">
        <f>IF(N$8 &lt;= $V$2,
  HLOOKUP($A31,$M$2:$T$6,5,FALSE)
+HLOOKUP($A31,$M$2:$T$6,3,FALSE) * VLOOKUP($B31-1,$B$9:M$20,N$8,FALSE)
+HLOOKUP($A31,$M$2:$T$6,4,FALSE) * VLOOKUP($B31,$B$9:M$20,N$8,FALSE),
  HLOOKUP($A31,$C$2:$J$6,5,FALSE)
+HLOOKUP($A31,$C$2:$J$6,3,FALSE) * VLOOKUP($B31-1,$B$9:M$20,N$8,FALSE)
+HLOOKUP($A31,$C$2:$J$6,4,FALSE) * VLOOKUP($B31,$B$9:M$20,N$8,FALSE))</f>
        <v>168.59896833584821</v>
      </c>
      <c r="O31" s="1">
        <f>IF(O$8 &lt;= $V$2,
  HLOOKUP($A31,$M$2:$T$6,5,FALSE)
+HLOOKUP($A31,$M$2:$T$6,3,FALSE) * VLOOKUP($B31-1,$B$9:N$20,O$8,FALSE)
+HLOOKUP($A31,$M$2:$T$6,4,FALSE) * VLOOKUP($B31,$B$9:N$20,O$8,FALSE),
  HLOOKUP($A31,$C$2:$J$6,5,FALSE)
+HLOOKUP($A31,$C$2:$J$6,3,FALSE) * VLOOKUP($B31-1,$B$9:N$20,O$8,FALSE)
+HLOOKUP($A31,$C$2:$J$6,4,FALSE) * VLOOKUP($B31,$B$9:N$20,O$8,FALSE))</f>
        <v>171.20968189393412</v>
      </c>
      <c r="P31" s="1">
        <f>IF(P$8 &lt;= $V$2,
  HLOOKUP($A31,$M$2:$T$6,5,FALSE)
+HLOOKUP($A31,$M$2:$T$6,3,FALSE) * VLOOKUP($B31-1,$B$9:O$20,P$8,FALSE)
+HLOOKUP($A31,$M$2:$T$6,4,FALSE) * VLOOKUP($B31,$B$9:O$20,P$8,FALSE),
  HLOOKUP($A31,$C$2:$J$6,5,FALSE)
+HLOOKUP($A31,$C$2:$J$6,3,FALSE) * VLOOKUP($B31-1,$B$9:O$20,P$8,FALSE)
+HLOOKUP($A31,$C$2:$J$6,4,FALSE) * VLOOKUP($B31,$B$9:O$20,P$8,FALSE))</f>
        <v>173.27399293328028</v>
      </c>
      <c r="Q31" s="1">
        <f>IF(Q$8 &lt;= $V$2,
  HLOOKUP($A31,$M$2:$T$6,5,FALSE)
+HLOOKUP($A31,$M$2:$T$6,3,FALSE) * VLOOKUP($B31-1,$B$9:P$20,Q$8,FALSE)
+HLOOKUP($A31,$M$2:$T$6,4,FALSE) * VLOOKUP($B31,$B$9:P$20,Q$8,FALSE),
  HLOOKUP($A31,$C$2:$J$6,5,FALSE)
+HLOOKUP($A31,$C$2:$J$6,3,FALSE) * VLOOKUP($B31-1,$B$9:P$20,Q$8,FALSE)
+HLOOKUP($A31,$C$2:$J$6,4,FALSE) * VLOOKUP($B31,$B$9:P$20,Q$8,FALSE))</f>
        <v>173.53112699849123</v>
      </c>
      <c r="R31" s="1">
        <f>IF(R$8 &lt;= $V$2,
  HLOOKUP($A31,$M$2:$T$6,5,FALSE)
+HLOOKUP($A31,$M$2:$T$6,3,FALSE) * VLOOKUP($B31-1,$B$9:Q$20,R$8,FALSE)
+HLOOKUP($A31,$M$2:$T$6,4,FALSE) * VLOOKUP($B31,$B$9:Q$20,R$8,FALSE),
  HLOOKUP($A31,$C$2:$J$6,5,FALSE)
+HLOOKUP($A31,$C$2:$J$6,3,FALSE) * VLOOKUP($B31-1,$B$9:Q$20,R$8,FALSE)
+HLOOKUP($A31,$C$2:$J$6,4,FALSE) * VLOOKUP($B31,$B$9:Q$20,R$8,FALSE))</f>
        <v>173.77954194056818</v>
      </c>
      <c r="S31" s="1">
        <f>IF(S$8 &lt;= $V$2,
  HLOOKUP($A31,$M$2:$T$6,5,FALSE)
+HLOOKUP($A31,$M$2:$T$6,3,FALSE) * VLOOKUP($B31-1,$B$9:R$20,S$8,FALSE)
+HLOOKUP($A31,$M$2:$T$6,4,FALSE) * VLOOKUP($B31,$B$9:R$20,S$8,FALSE),
  HLOOKUP($A31,$C$2:$J$6,5,FALSE)
+HLOOKUP($A31,$C$2:$J$6,3,FALSE) * VLOOKUP($B31-1,$B$9:R$20,S$8,FALSE)
+HLOOKUP($A31,$C$2:$J$6,4,FALSE) * VLOOKUP($B31,$B$9:R$20,S$8,FALSE))</f>
        <v>174.01948049313557</v>
      </c>
      <c r="T31" s="1">
        <f>IF(T$8 &lt;= $V$2,
  HLOOKUP($A31,$M$2:$T$6,5,FALSE)
+HLOOKUP($A31,$M$2:$T$6,3,FALSE) * VLOOKUP($B31-1,$B$9:S$20,T$8,FALSE)
+HLOOKUP($A31,$M$2:$T$6,4,FALSE) * VLOOKUP($B31,$B$9:S$20,T$8,FALSE),
  HLOOKUP($A31,$C$2:$J$6,5,FALSE)
+HLOOKUP($A31,$C$2:$J$6,3,FALSE) * VLOOKUP($B31-1,$B$9:S$20,T$8,FALSE)
+HLOOKUP($A31,$C$2:$J$6,4,FALSE) * VLOOKUP($B31,$B$9:S$20,T$8,FALSE))</f>
        <v>174.2512043767403</v>
      </c>
      <c r="U31" s="1">
        <f>IF(U$8 &lt;= $V$2,
  HLOOKUP($A31,$M$2:$T$6,5,FALSE)
+HLOOKUP($A31,$M$2:$T$6,3,FALSE) * VLOOKUP($B31-1,$B$9:T$20,U$8,FALSE)
+HLOOKUP($A31,$M$2:$T$6,4,FALSE) * VLOOKUP($B31,$B$9:T$20,U$8,FALSE),
  HLOOKUP($A31,$C$2:$J$6,5,FALSE)
+HLOOKUP($A31,$C$2:$J$6,3,FALSE) * VLOOKUP($B31-1,$B$9:T$20,U$8,FALSE)
+HLOOKUP($A31,$C$2:$J$6,4,FALSE) * VLOOKUP($B31,$B$9:T$20,U$8,FALSE))</f>
        <v>174.47498851780546</v>
      </c>
      <c r="V31" s="1">
        <f>IF(V$8 &lt;= $V$2,
  HLOOKUP($A31,$M$2:$T$6,5,FALSE)
+HLOOKUP($A31,$M$2:$T$6,3,FALSE) * VLOOKUP($B31-1,$B$9:U$20,V$8,FALSE)
+HLOOKUP($A31,$M$2:$T$6,4,FALSE) * VLOOKUP($B31,$B$9:U$20,V$8,FALSE),
  HLOOKUP($A31,$C$2:$J$6,5,FALSE)
+HLOOKUP($A31,$C$2:$J$6,3,FALSE) * VLOOKUP($B31-1,$B$9:U$20,V$8,FALSE)
+HLOOKUP($A31,$C$2:$J$6,4,FALSE) * VLOOKUP($B31,$B$9:U$20,V$8,FALSE))</f>
        <v>174.69114806723525</v>
      </c>
      <c r="W31" s="1">
        <f>IF(W$8 &lt;= $V$2,
  HLOOKUP($A31,$M$2:$T$6,5,FALSE)
+HLOOKUP($A31,$M$2:$T$6,3,FALSE) * VLOOKUP($B31-1,$B$9:V$20,W$8,FALSE)
+HLOOKUP($A31,$M$2:$T$6,4,FALSE) * VLOOKUP($B31,$B$9:V$20,W$8,FALSE),
  HLOOKUP($A31,$C$2:$J$6,5,FALSE)
+HLOOKUP($A31,$C$2:$J$6,3,FALSE) * VLOOKUP($B31-1,$B$9:V$20,W$8,FALSE)
+HLOOKUP($A31,$C$2:$J$6,4,FALSE) * VLOOKUP($B31,$B$9:V$20,W$8,FALSE))</f>
        <v>174.90026875751457</v>
      </c>
      <c r="X31" s="1">
        <f>IF(X$8 &lt;= $V$2,
  HLOOKUP($A31,$M$2:$T$6,5,FALSE)
+HLOOKUP($A31,$M$2:$T$6,3,FALSE) * VLOOKUP($B31-1,$B$9:W$20,X$8,FALSE)
+HLOOKUP($A31,$M$2:$T$6,4,FALSE) * VLOOKUP($B31,$B$9:W$20,X$8,FALSE),
  HLOOKUP($A31,$C$2:$J$6,5,FALSE)
+HLOOKUP($A31,$C$2:$J$6,3,FALSE) * VLOOKUP($B31-1,$B$9:W$20,X$8,FALSE)
+HLOOKUP($A31,$C$2:$J$6,4,FALSE) * VLOOKUP($B31,$B$9:W$20,X$8,FALSE))</f>
        <v>175.10287954018892</v>
      </c>
      <c r="Y31" s="1">
        <f>IF(Y$8 &lt;= $V$2,
  HLOOKUP($A31,$M$2:$T$6,5,FALSE)
+HLOOKUP($A31,$M$2:$T$6,3,FALSE) * VLOOKUP($B31-1,$B$9:X$20,Y$8,FALSE)
+HLOOKUP($A31,$M$2:$T$6,4,FALSE) * VLOOKUP($B31,$B$9:X$20,Y$8,FALSE),
  HLOOKUP($A31,$C$2:$J$6,5,FALSE)
+HLOOKUP($A31,$C$2:$J$6,3,FALSE) * VLOOKUP($B31-1,$B$9:X$20,Y$8,FALSE)
+HLOOKUP($A31,$C$2:$J$6,4,FALSE) * VLOOKUP($B31,$B$9:X$20,Y$8,FALSE))</f>
        <v>175.29945814100404</v>
      </c>
      <c r="Z31" s="1">
        <f>IF(Z$8 &lt;= $V$2,
  HLOOKUP($A31,$M$2:$T$6,5,FALSE)
+HLOOKUP($A31,$M$2:$T$6,3,FALSE) * VLOOKUP($B31-1,$B$9:Y$20,Z$8,FALSE)
+HLOOKUP($A31,$M$2:$T$6,4,FALSE) * VLOOKUP($B31,$B$9:Y$20,Z$8,FALSE),
  HLOOKUP($A31,$C$2:$J$6,5,FALSE)
+HLOOKUP($A31,$C$2:$J$6,3,FALSE) * VLOOKUP($B31-1,$B$9:Y$20,Z$8,FALSE)
+HLOOKUP($A31,$C$2:$J$6,4,FALSE) * VLOOKUP($B31,$B$9:Y$20,Z$8,FALSE))</f>
        <v>175.49043607574467</v>
      </c>
      <c r="AA31" s="1">
        <f>IF(AA$8 &lt;= $V$2,
  HLOOKUP($A31,$M$2:$T$6,5,FALSE)
+HLOOKUP($A31,$M$2:$T$6,3,FALSE) * VLOOKUP($B31-1,$B$9:Z$20,AA$8,FALSE)
+HLOOKUP($A31,$M$2:$T$6,4,FALSE) * VLOOKUP($B31,$B$9:Z$20,AA$8,FALSE),
  HLOOKUP($A31,$C$2:$J$6,5,FALSE)
+HLOOKUP($A31,$C$2:$J$6,3,FALSE) * VLOOKUP($B31-1,$B$9:Z$20,AA$8,FALSE)
+HLOOKUP($A31,$C$2:$J$6,4,FALSE) * VLOOKUP($B31,$B$9:Z$20,AA$8,FALSE))</f>
        <v>175.67620317897789</v>
      </c>
      <c r="AB31" s="1">
        <f>IF(AB$8 &lt;= $V$2,
  HLOOKUP($A31,$M$2:$T$6,5,FALSE)
+HLOOKUP($A31,$M$2:$T$6,3,FALSE) * VLOOKUP($B31-1,$B$9:AA$20,AB$8,FALSE)
+HLOOKUP($A31,$M$2:$T$6,4,FALSE) * VLOOKUP($B31,$B$9:AA$20,AB$8,FALSE),
  HLOOKUP($A31,$C$2:$J$6,5,FALSE)
+HLOOKUP($A31,$C$2:$J$6,3,FALSE) * VLOOKUP($B31-1,$B$9:AA$20,AB$8,FALSE)
+HLOOKUP($A31,$C$2:$J$6,4,FALSE) * VLOOKUP($B31,$B$9:AA$20,AB$8,FALSE))</f>
        <v>175.85711169285526</v>
      </c>
      <c r="AC31" s="1">
        <f>IF(AC$8 &lt;= $V$2,
  HLOOKUP($A31,$M$2:$T$6,5,FALSE)
+HLOOKUP($A31,$M$2:$T$6,3,FALSE) * VLOOKUP($B31-1,$B$9:AB$20,AC$8,FALSE)
+HLOOKUP($A31,$M$2:$T$6,4,FALSE) * VLOOKUP($B31,$B$9:AB$20,AC$8,FALSE),
  HLOOKUP($A31,$C$2:$J$6,5,FALSE)
+HLOOKUP($A31,$C$2:$J$6,3,FALSE) * VLOOKUP($B31-1,$B$9:AB$20,AC$8,FALSE)
+HLOOKUP($A31,$C$2:$J$6,4,FALSE) * VLOOKUP($B31,$B$9:AB$20,AC$8,FALSE))</f>
        <v>176.03347995856518</v>
      </c>
      <c r="AD31" s="1">
        <f>IF(AD$8 &lt;= $V$2,
  HLOOKUP($A31,$M$2:$T$6,5,FALSE)
+HLOOKUP($A31,$M$2:$T$6,3,FALSE) * VLOOKUP($B31-1,$B$9:AC$20,AD$8,FALSE)
+HLOOKUP($A31,$M$2:$T$6,4,FALSE) * VLOOKUP($B31,$B$9:AC$20,AD$8,FALSE),
  HLOOKUP($A31,$C$2:$J$6,5,FALSE)
+HLOOKUP($A31,$C$2:$J$6,3,FALSE) * VLOOKUP($B31-1,$B$9:AC$20,AD$8,FALSE)
+HLOOKUP($A31,$C$2:$J$6,4,FALSE) * VLOOKUP($B31,$B$9:AC$20,AD$8,FALSE))</f>
        <v>176.2055957489066</v>
      </c>
      <c r="AE31" s="1">
        <f>IF(AE$8 &lt;= $V$2,
  HLOOKUP($A31,$M$2:$T$6,5,FALSE)
+HLOOKUP($A31,$M$2:$T$6,3,FALSE) * VLOOKUP($B31-1,$B$9:AD$20,AE$8,FALSE)
+HLOOKUP($A31,$M$2:$T$6,4,FALSE) * VLOOKUP($B31,$B$9:AD$20,AE$8,FALSE),
  HLOOKUP($A31,$C$2:$J$6,5,FALSE)
+HLOOKUP($A31,$C$2:$J$6,3,FALSE) * VLOOKUP($B31-1,$B$9:AD$20,AE$8,FALSE)
+HLOOKUP($A31,$C$2:$J$6,4,FALSE) * VLOOKUP($B31,$B$9:AD$20,AE$8,FALSE))</f>
        <v>176.37371927673237</v>
      </c>
      <c r="AF31" s="1">
        <f>IF(AF$8 &lt;= $V$2,
  HLOOKUP($A31,$M$2:$T$6,5,FALSE)
+HLOOKUP($A31,$M$2:$T$6,3,FALSE) * VLOOKUP($B31-1,$B$9:AE$20,AF$8,FALSE)
+HLOOKUP($A31,$M$2:$T$6,4,FALSE) * VLOOKUP($B31,$B$9:AE$20,AF$8,FALSE),
  HLOOKUP($A31,$C$2:$J$6,5,FALSE)
+HLOOKUP($A31,$C$2:$J$6,3,FALSE) * VLOOKUP($B31-1,$B$9:AE$20,AF$8,FALSE)
+HLOOKUP($A31,$C$2:$J$6,4,FALSE) * VLOOKUP($B31,$B$9:AE$20,AF$8,FALSE))</f>
        <v>176.53808591064939</v>
      </c>
      <c r="AG31" s="1"/>
    </row>
    <row r="32" spans="1:33" hidden="1" outlineLevel="1" x14ac:dyDescent="0.2">
      <c r="A32" s="18">
        <v>9</v>
      </c>
      <c r="B32" s="8">
        <v>8</v>
      </c>
      <c r="C32" s="9"/>
      <c r="D32" s="1">
        <f>IF(D$8 &lt;= $V$2,
  HLOOKUP($A32,$M$2:$T$6,5,FALSE)
+HLOOKUP($A32,$M$2:$T$6,3,FALSE) * VLOOKUP($B32-1,$B$9:C$20,D$8,FALSE)
+HLOOKUP($A32,$M$2:$T$6,4,FALSE) * VLOOKUP($B32,$B$9:C$20,D$8,FALSE),
  HLOOKUP($A32,$C$2:$J$6,5,FALSE)
+HLOOKUP($A32,$C$2:$J$6,3,FALSE) * VLOOKUP($B32-1,$B$9:C$20,D$8,FALSE)
+HLOOKUP($A32,$C$2:$J$6,4,FALSE) * VLOOKUP($B32,$B$9:C$20,D$8,FALSE))</f>
        <v>28.354838709677416</v>
      </c>
      <c r="E32" s="1">
        <f>IF(E$8 &lt;= $V$2,
  HLOOKUP($A32,$M$2:$T$6,5,FALSE)
+HLOOKUP($A32,$M$2:$T$6,3,FALSE) * VLOOKUP($B32-1,$B$9:D$20,E$8,FALSE)
+HLOOKUP($A32,$M$2:$T$6,4,FALSE) * VLOOKUP($B32,$B$9:D$20,E$8,FALSE),
  HLOOKUP($A32,$C$2:$J$6,5,FALSE)
+HLOOKUP($A32,$C$2:$J$6,3,FALSE) * VLOOKUP($B32-1,$B$9:D$20,E$8,FALSE)
+HLOOKUP($A32,$C$2:$J$6,4,FALSE) * VLOOKUP($B32,$B$9:D$20,E$8,FALSE))</f>
        <v>47.709677419354833</v>
      </c>
      <c r="F32" s="1">
        <f>IF(F$8 &lt;= $V$2,
  HLOOKUP($A32,$M$2:$T$6,5,FALSE)
+HLOOKUP($A32,$M$2:$T$6,3,FALSE) * VLOOKUP($B32-1,$B$9:E$20,F$8,FALSE)
+HLOOKUP($A32,$M$2:$T$6,4,FALSE) * VLOOKUP($B32,$B$9:E$20,F$8,FALSE),
  HLOOKUP($A32,$C$2:$J$6,5,FALSE)
+HLOOKUP($A32,$C$2:$J$6,3,FALSE) * VLOOKUP($B32-1,$B$9:E$20,F$8,FALSE)
+HLOOKUP($A32,$C$2:$J$6,4,FALSE) * VLOOKUP($B32,$B$9:E$20,F$8,FALSE))</f>
        <v>67.064516129032256</v>
      </c>
      <c r="G32" s="1">
        <f>IF(G$8 &lt;= $V$2,
  HLOOKUP($A32,$M$2:$T$6,5,FALSE)
+HLOOKUP($A32,$M$2:$T$6,3,FALSE) * VLOOKUP($B32-1,$B$9:F$20,G$8,FALSE)
+HLOOKUP($A32,$M$2:$T$6,4,FALSE) * VLOOKUP($B32,$B$9:F$20,G$8,FALSE),
  HLOOKUP($A32,$C$2:$J$6,5,FALSE)
+HLOOKUP($A32,$C$2:$J$6,3,FALSE) * VLOOKUP($B32-1,$B$9:F$20,G$8,FALSE)
+HLOOKUP($A32,$C$2:$J$6,4,FALSE) * VLOOKUP($B32,$B$9:F$20,G$8,FALSE))</f>
        <v>86.419354838709666</v>
      </c>
      <c r="H32" s="1">
        <f>IF(H$8 &lt;= $V$2,
  HLOOKUP($A32,$M$2:$T$6,5,FALSE)
+HLOOKUP($A32,$M$2:$T$6,3,FALSE) * VLOOKUP($B32-1,$B$9:G$20,H$8,FALSE)
+HLOOKUP($A32,$M$2:$T$6,4,FALSE) * VLOOKUP($B32,$B$9:G$20,H$8,FALSE),
  HLOOKUP($A32,$C$2:$J$6,5,FALSE)
+HLOOKUP($A32,$C$2:$J$6,3,FALSE) * VLOOKUP($B32-1,$B$9:G$20,H$8,FALSE)
+HLOOKUP($A32,$C$2:$J$6,4,FALSE) * VLOOKUP($B32,$B$9:G$20,H$8,FALSE))</f>
        <v>105.77419354838707</v>
      </c>
      <c r="I32" s="1">
        <f>IF(I$8 &lt;= $V$2,
  HLOOKUP($A32,$M$2:$T$6,5,FALSE)
+HLOOKUP($A32,$M$2:$T$6,3,FALSE) * VLOOKUP($B32-1,$B$9:H$20,I$8,FALSE)
+HLOOKUP($A32,$M$2:$T$6,4,FALSE) * VLOOKUP($B32,$B$9:H$20,I$8,FALSE),
  HLOOKUP($A32,$C$2:$J$6,5,FALSE)
+HLOOKUP($A32,$C$2:$J$6,3,FALSE) * VLOOKUP($B32-1,$B$9:H$20,I$8,FALSE)
+HLOOKUP($A32,$C$2:$J$6,4,FALSE) * VLOOKUP($B32,$B$9:H$20,I$8,FALSE))</f>
        <v>125.1290322580645</v>
      </c>
      <c r="J32" s="1">
        <f>IF(J$8 &lt;= $V$2,
  HLOOKUP($A32,$M$2:$T$6,5,FALSE)
+HLOOKUP($A32,$M$2:$T$6,3,FALSE) * VLOOKUP($B32-1,$B$9:I$20,J$8,FALSE)
+HLOOKUP($A32,$M$2:$T$6,4,FALSE) * VLOOKUP($B32,$B$9:I$20,J$8,FALSE),
  HLOOKUP($A32,$C$2:$J$6,5,FALSE)
+HLOOKUP($A32,$C$2:$J$6,3,FALSE) * VLOOKUP($B32-1,$B$9:I$20,J$8,FALSE)
+HLOOKUP($A32,$C$2:$J$6,4,FALSE) * VLOOKUP($B32,$B$9:I$20,J$8,FALSE))</f>
        <v>144.48387096774189</v>
      </c>
      <c r="K32" s="1">
        <f>IF(K$8 &lt;= $V$2,
  HLOOKUP($A32,$M$2:$T$6,5,FALSE)
+HLOOKUP($A32,$M$2:$T$6,3,FALSE) * VLOOKUP($B32-1,$B$9:J$20,K$8,FALSE)
+HLOOKUP($A32,$M$2:$T$6,4,FALSE) * VLOOKUP($B32,$B$9:J$20,K$8,FALSE),
  HLOOKUP($A32,$C$2:$J$6,5,FALSE)
+HLOOKUP($A32,$C$2:$J$6,3,FALSE) * VLOOKUP($B32-1,$B$9:J$20,K$8,FALSE)
+HLOOKUP($A32,$C$2:$J$6,4,FALSE) * VLOOKUP($B32,$B$9:J$20,K$8,FALSE))</f>
        <v>160.33464629909273</v>
      </c>
      <c r="L32" s="1">
        <f>IF(L$8 &lt;= $V$2,
  HLOOKUP($A32,$M$2:$T$6,5,FALSE)
+HLOOKUP($A32,$M$2:$T$6,3,FALSE) * VLOOKUP($B32-1,$B$9:K$20,L$8,FALSE)
+HLOOKUP($A32,$M$2:$T$6,4,FALSE) * VLOOKUP($B32,$B$9:K$20,L$8,FALSE),
  HLOOKUP($A32,$C$2:$J$6,5,FALSE)
+HLOOKUP($A32,$C$2:$J$6,3,FALSE) * VLOOKUP($B32-1,$B$9:K$20,L$8,FALSE)
+HLOOKUP($A32,$C$2:$J$6,4,FALSE) * VLOOKUP($B32,$B$9:K$20,L$8,FALSE))</f>
        <v>172.54106311109189</v>
      </c>
      <c r="M32" s="1">
        <f>IF(M$8 &lt;= $V$2,
  HLOOKUP($A32,$M$2:$T$6,5,FALSE)
+HLOOKUP($A32,$M$2:$T$6,3,FALSE) * VLOOKUP($B32-1,$B$9:L$20,M$8,FALSE)
+HLOOKUP($A32,$M$2:$T$6,4,FALSE) * VLOOKUP($B32,$B$9:L$20,M$8,FALSE),
  HLOOKUP($A32,$C$2:$J$6,5,FALSE)
+HLOOKUP($A32,$C$2:$J$6,3,FALSE) * VLOOKUP($B32-1,$B$9:L$20,M$8,FALSE)
+HLOOKUP($A32,$C$2:$J$6,4,FALSE) * VLOOKUP($B32,$B$9:L$20,M$8,FALSE))</f>
        <v>181.96471795845275</v>
      </c>
      <c r="N32" s="1">
        <f>IF(N$8 &lt;= $V$2,
  HLOOKUP($A32,$M$2:$T$6,5,FALSE)
+HLOOKUP($A32,$M$2:$T$6,3,FALSE) * VLOOKUP($B32-1,$B$9:M$20,N$8,FALSE)
+HLOOKUP($A32,$M$2:$T$6,4,FALSE) * VLOOKUP($B32,$B$9:M$20,N$8,FALSE),
  HLOOKUP($A32,$C$2:$J$6,5,FALSE)
+HLOOKUP($A32,$C$2:$J$6,3,FALSE) * VLOOKUP($B32-1,$B$9:M$20,N$8,FALSE)
+HLOOKUP($A32,$C$2:$J$6,4,FALSE) * VLOOKUP($B32,$B$9:M$20,N$8,FALSE))</f>
        <v>188.71276063154184</v>
      </c>
      <c r="O32" s="1">
        <f>IF(O$8 &lt;= $V$2,
  HLOOKUP($A32,$M$2:$T$6,5,FALSE)
+HLOOKUP($A32,$M$2:$T$6,3,FALSE) * VLOOKUP($B32-1,$B$9:N$20,O$8,FALSE)
+HLOOKUP($A32,$M$2:$T$6,4,FALSE) * VLOOKUP($B32,$B$9:N$20,O$8,FALSE),
  HLOOKUP($A32,$C$2:$J$6,5,FALSE)
+HLOOKUP($A32,$C$2:$J$6,3,FALSE) * VLOOKUP($B32-1,$B$9:N$20,O$8,FALSE)
+HLOOKUP($A32,$C$2:$J$6,4,FALSE) * VLOOKUP($B32,$B$9:N$20,O$8,FALSE))</f>
        <v>193.37761101187843</v>
      </c>
      <c r="P32" s="1">
        <f>IF(P$8 &lt;= $V$2,
  HLOOKUP($A32,$M$2:$T$6,5,FALSE)
+HLOOKUP($A32,$M$2:$T$6,3,FALSE) * VLOOKUP($B32-1,$B$9:O$20,P$8,FALSE)
+HLOOKUP($A32,$M$2:$T$6,4,FALSE) * VLOOKUP($B32,$B$9:O$20,P$8,FALSE),
  HLOOKUP($A32,$C$2:$J$6,5,FALSE)
+HLOOKUP($A32,$C$2:$J$6,3,FALSE) * VLOOKUP($B32-1,$B$9:O$20,P$8,FALSE)
+HLOOKUP($A32,$C$2:$J$6,4,FALSE) * VLOOKUP($B32,$B$9:O$20,P$8,FALSE))</f>
        <v>196.6509493513355</v>
      </c>
      <c r="Q32" s="1">
        <f>IF(Q$8 &lt;= $V$2,
  HLOOKUP($A32,$M$2:$T$6,5,FALSE)
+HLOOKUP($A32,$M$2:$T$6,3,FALSE) * VLOOKUP($B32-1,$B$9:P$20,Q$8,FALSE)
+HLOOKUP($A32,$M$2:$T$6,4,FALSE) * VLOOKUP($B32,$B$9:P$20,Q$8,FALSE),
  HLOOKUP($A32,$C$2:$J$6,5,FALSE)
+HLOOKUP($A32,$C$2:$J$6,3,FALSE) * VLOOKUP($B32-1,$B$9:P$20,Q$8,FALSE)
+HLOOKUP($A32,$C$2:$J$6,4,FALSE) * VLOOKUP($B32,$B$9:P$20,Q$8,FALSE))</f>
        <v>197.00156647216886</v>
      </c>
      <c r="R32" s="1">
        <f>IF(R$8 &lt;= $V$2,
  HLOOKUP($A32,$M$2:$T$6,5,FALSE)
+HLOOKUP($A32,$M$2:$T$6,3,FALSE) * VLOOKUP($B32-1,$B$9:Q$20,R$8,FALSE)
+HLOOKUP($A32,$M$2:$T$6,4,FALSE) * VLOOKUP($B32,$B$9:Q$20,R$8,FALSE),
  HLOOKUP($A32,$C$2:$J$6,5,FALSE)
+HLOOKUP($A32,$C$2:$J$6,3,FALSE) * VLOOKUP($B32-1,$B$9:Q$20,R$8,FALSE)
+HLOOKUP($A32,$C$2:$J$6,4,FALSE) * VLOOKUP($B32,$B$9:Q$20,R$8,FALSE))</f>
        <v>197.34313684568392</v>
      </c>
      <c r="S32" s="1">
        <f>IF(S$8 &lt;= $V$2,
  HLOOKUP($A32,$M$2:$T$6,5,FALSE)
+HLOOKUP($A32,$M$2:$T$6,3,FALSE) * VLOOKUP($B32-1,$B$9:R$20,S$8,FALSE)
+HLOOKUP($A32,$M$2:$T$6,4,FALSE) * VLOOKUP($B32,$B$9:R$20,S$8,FALSE),
  HLOOKUP($A32,$C$2:$J$6,5,FALSE)
+HLOOKUP($A32,$C$2:$J$6,3,FALSE) * VLOOKUP($B32-1,$B$9:R$20,S$8,FALSE)
+HLOOKUP($A32,$C$2:$J$6,4,FALSE) * VLOOKUP($B32,$B$9:R$20,S$8,FALSE))</f>
        <v>197.6756921774469</v>
      </c>
      <c r="T32" s="1">
        <f>IF(T$8 &lt;= $V$2,
  HLOOKUP($A32,$M$2:$T$6,5,FALSE)
+HLOOKUP($A32,$M$2:$T$6,3,FALSE) * VLOOKUP($B32-1,$B$9:S$20,T$8,FALSE)
+HLOOKUP($A32,$M$2:$T$6,4,FALSE) * VLOOKUP($B32,$B$9:S$20,T$8,FALSE),
  HLOOKUP($A32,$C$2:$J$6,5,FALSE)
+HLOOKUP($A32,$C$2:$J$6,3,FALSE) * VLOOKUP($B32-1,$B$9:S$20,T$8,FALSE)
+HLOOKUP($A32,$C$2:$J$6,4,FALSE) * VLOOKUP($B32,$B$9:S$20,T$8,FALSE))</f>
        <v>197.99928459509417</v>
      </c>
      <c r="U32" s="1">
        <f>IF(U$8 &lt;= $V$2,
  HLOOKUP($A32,$M$2:$T$6,5,FALSE)
+HLOOKUP($A32,$M$2:$T$6,3,FALSE) * VLOOKUP($B32-1,$B$9:T$20,U$8,FALSE)
+HLOOKUP($A32,$M$2:$T$6,4,FALSE) * VLOOKUP($B32,$B$9:T$20,U$8,FALSE),
  HLOOKUP($A32,$C$2:$J$6,5,FALSE)
+HLOOKUP($A32,$C$2:$J$6,3,FALSE) * VLOOKUP($B32-1,$B$9:T$20,U$8,FALSE)
+HLOOKUP($A32,$C$2:$J$6,4,FALSE) * VLOOKUP($B32,$B$9:T$20,U$8,FALSE))</f>
        <v>198.31398650944701</v>
      </c>
      <c r="V32" s="1">
        <f>IF(V$8 &lt;= $V$2,
  HLOOKUP($A32,$M$2:$T$6,5,FALSE)
+HLOOKUP($A32,$M$2:$T$6,3,FALSE) * VLOOKUP($B32-1,$B$9:U$20,V$8,FALSE)
+HLOOKUP($A32,$M$2:$T$6,4,FALSE) * VLOOKUP($B32,$B$9:U$20,V$8,FALSE),
  HLOOKUP($A32,$C$2:$J$6,5,FALSE)
+HLOOKUP($A32,$C$2:$J$6,3,FALSE) * VLOOKUP($B32-1,$B$9:U$20,V$8,FALSE)
+HLOOKUP($A32,$C$2:$J$6,4,FALSE) * VLOOKUP($B32,$B$9:U$20,V$8,FALSE))</f>
        <v>198.61988992961071</v>
      </c>
      <c r="W32" s="1">
        <f>IF(W$8 &lt;= $V$2,
  HLOOKUP($A32,$M$2:$T$6,5,FALSE)
+HLOOKUP($A32,$M$2:$T$6,3,FALSE) * VLOOKUP($B32-1,$B$9:V$20,W$8,FALSE)
+HLOOKUP($A32,$M$2:$T$6,4,FALSE) * VLOOKUP($B32,$B$9:V$20,W$8,FALSE),
  HLOOKUP($A32,$C$2:$J$6,5,FALSE)
+HLOOKUP($A32,$C$2:$J$6,3,FALSE) * VLOOKUP($B32-1,$B$9:V$20,W$8,FALSE)
+HLOOKUP($A32,$C$2:$J$6,4,FALSE) * VLOOKUP($B32,$B$9:V$20,W$8,FALSE))</f>
        <v>198.91710845905826</v>
      </c>
      <c r="X32" s="1">
        <f>IF(X$8 &lt;= $V$2,
  HLOOKUP($A32,$M$2:$T$6,5,FALSE)
+HLOOKUP($A32,$M$2:$T$6,3,FALSE) * VLOOKUP($B32-1,$B$9:W$20,X$8,FALSE)
+HLOOKUP($A32,$M$2:$T$6,4,FALSE) * VLOOKUP($B32,$B$9:W$20,X$8,FALSE),
  HLOOKUP($A32,$C$2:$J$6,5,FALSE)
+HLOOKUP($A32,$C$2:$J$6,3,FALSE) * VLOOKUP($B32-1,$B$9:W$20,X$8,FALSE)
+HLOOKUP($A32,$C$2:$J$6,4,FALSE) * VLOOKUP($B32,$B$9:W$20,X$8,FALSE))</f>
        <v>199.20580139116691</v>
      </c>
      <c r="Y32" s="1">
        <f>IF(Y$8 &lt;= $V$2,
  HLOOKUP($A32,$M$2:$T$6,5,FALSE)
+HLOOKUP($A32,$M$2:$T$6,3,FALSE) * VLOOKUP($B32-1,$B$9:X$20,Y$8,FALSE)
+HLOOKUP($A32,$M$2:$T$6,4,FALSE) * VLOOKUP($B32,$B$9:X$20,Y$8,FALSE),
  HLOOKUP($A32,$C$2:$J$6,5,FALSE)
+HLOOKUP($A32,$C$2:$J$6,3,FALSE) * VLOOKUP($B32-1,$B$9:X$20,Y$8,FALSE)
+HLOOKUP($A32,$C$2:$J$6,4,FALSE) * VLOOKUP($B32,$B$9:X$20,Y$8,FALSE))</f>
        <v>199.48616379268515</v>
      </c>
      <c r="Z32" s="1">
        <f>IF(Z$8 &lt;= $V$2,
  HLOOKUP($A32,$M$2:$T$6,5,FALSE)
+HLOOKUP($A32,$M$2:$T$6,3,FALSE) * VLOOKUP($B32-1,$B$9:Y$20,Z$8,FALSE)
+HLOOKUP($A32,$M$2:$T$6,4,FALSE) * VLOOKUP($B32,$B$9:Y$20,Z$8,FALSE),
  HLOOKUP($A32,$C$2:$J$6,5,FALSE)
+HLOOKUP($A32,$C$2:$J$6,3,FALSE) * VLOOKUP($B32-1,$B$9:Y$20,Z$8,FALSE)
+HLOOKUP($A32,$C$2:$J$6,4,FALSE) * VLOOKUP($B32,$B$9:Y$20,Z$8,FALSE))</f>
        <v>199.75841808445796</v>
      </c>
      <c r="AA32" s="1">
        <f>IF(AA$8 &lt;= $V$2,
  HLOOKUP($A32,$M$2:$T$6,5,FALSE)
+HLOOKUP($A32,$M$2:$T$6,3,FALSE) * VLOOKUP($B32-1,$B$9:Z$20,AA$8,FALSE)
+HLOOKUP($A32,$M$2:$T$6,4,FALSE) * VLOOKUP($B32,$B$9:Z$20,AA$8,FALSE),
  HLOOKUP($A32,$C$2:$J$6,5,FALSE)
+HLOOKUP($A32,$C$2:$J$6,3,FALSE) * VLOOKUP($B32-1,$B$9:Z$20,AA$8,FALSE)
+HLOOKUP($A32,$C$2:$J$6,4,FALSE) * VLOOKUP($B32,$B$9:Z$20,AA$8,FALSE))</f>
        <v>200.02280692232441</v>
      </c>
      <c r="AB32" s="1">
        <f>IF(AB$8 &lt;= $V$2,
  HLOOKUP($A32,$M$2:$T$6,5,FALSE)
+HLOOKUP($A32,$M$2:$T$6,3,FALSE) * VLOOKUP($B32-1,$B$9:AA$20,AB$8,FALSE)
+HLOOKUP($A32,$M$2:$T$6,4,FALSE) * VLOOKUP($B32,$B$9:AA$20,AB$8,FALSE),
  HLOOKUP($A32,$C$2:$J$6,5,FALSE)
+HLOOKUP($A32,$C$2:$J$6,3,FALSE) * VLOOKUP($B32-1,$B$9:AA$20,AB$8,FALSE)
+HLOOKUP($A32,$C$2:$J$6,4,FALSE) * VLOOKUP($B32,$B$9:AA$20,AB$8,FALSE))</f>
        <v>200.27958720522636</v>
      </c>
      <c r="AC32" s="1">
        <f>IF(AC$8 &lt;= $V$2,
  HLOOKUP($A32,$M$2:$T$6,5,FALSE)
+HLOOKUP($A32,$M$2:$T$6,3,FALSE) * VLOOKUP($B32-1,$B$9:AB$20,AC$8,FALSE)
+HLOOKUP($A32,$M$2:$T$6,4,FALSE) * VLOOKUP($B32,$B$9:AB$20,AC$8,FALSE),
  HLOOKUP($A32,$C$2:$J$6,5,FALSE)
+HLOOKUP($A32,$C$2:$J$6,3,FALSE) * VLOOKUP($B32-1,$B$9:AB$20,AC$8,FALSE)
+HLOOKUP($A32,$C$2:$J$6,4,FALSE) * VLOOKUP($B32,$B$9:AB$20,AC$8,FALSE))</f>
        <v>200.52902505886786</v>
      </c>
      <c r="AD32" s="1">
        <f>IF(AD$8 &lt;= $V$2,
  HLOOKUP($A32,$M$2:$T$6,5,FALSE)
+HLOOKUP($A32,$M$2:$T$6,3,FALSE) * VLOOKUP($B32-1,$B$9:AC$20,AD$8,FALSE)
+HLOOKUP($A32,$M$2:$T$6,4,FALSE) * VLOOKUP($B32,$B$9:AC$20,AD$8,FALSE),
  HLOOKUP($A32,$C$2:$J$6,5,FALSE)
+HLOOKUP($A32,$C$2:$J$6,3,FALSE) * VLOOKUP($B32-1,$B$9:AC$20,AD$8,FALSE)
+HLOOKUP($A32,$C$2:$J$6,4,FALSE) * VLOOKUP($B32,$B$9:AC$20,AD$8,FALSE))</f>
        <v>200.77139166206439</v>
      </c>
      <c r="AE32" s="1">
        <f>IF(AE$8 &lt;= $V$2,
  HLOOKUP($A32,$M$2:$T$6,5,FALSE)
+HLOOKUP($A32,$M$2:$T$6,3,FALSE) * VLOOKUP($B32-1,$B$9:AD$20,AE$8,FALSE)
+HLOOKUP($A32,$M$2:$T$6,4,FALSE) * VLOOKUP($B32,$B$9:AD$20,AE$8,FALSE),
  HLOOKUP($A32,$C$2:$J$6,5,FALSE)
+HLOOKUP($A32,$C$2:$J$6,3,FALSE) * VLOOKUP($B32-1,$B$9:AD$20,AE$8,FALSE)
+HLOOKUP($A32,$C$2:$J$6,4,FALSE) * VLOOKUP($B32,$B$9:AD$20,AE$8,FALSE))</f>
        <v>201.00695979950072</v>
      </c>
      <c r="AF32" s="1">
        <f>IF(AF$8 &lt;= $V$2,
  HLOOKUP($A32,$M$2:$T$6,5,FALSE)
+HLOOKUP($A32,$M$2:$T$6,3,FALSE) * VLOOKUP($B32-1,$B$9:AE$20,AF$8,FALSE)
+HLOOKUP($A32,$M$2:$T$6,4,FALSE) * VLOOKUP($B32,$B$9:AE$20,AF$8,FALSE),
  HLOOKUP($A32,$C$2:$J$6,5,FALSE)
+HLOOKUP($A32,$C$2:$J$6,3,FALSE) * VLOOKUP($B32-1,$B$9:AE$20,AF$8,FALSE)
+HLOOKUP($A32,$C$2:$J$6,4,FALSE) * VLOOKUP($B32,$B$9:AE$20,AF$8,FALSE))</f>
        <v>201.23600103923283</v>
      </c>
      <c r="AG32" s="1"/>
    </row>
    <row r="33" spans="1:33" hidden="1" outlineLevel="1" x14ac:dyDescent="0.2">
      <c r="A33" s="18">
        <v>9</v>
      </c>
      <c r="B33" s="8">
        <v>9</v>
      </c>
      <c r="C33" s="9"/>
      <c r="D33" s="1">
        <f>IF(D$8 &lt;= $V$2,
  HLOOKUP($A33,$M$2:$T$6,5,FALSE)
+HLOOKUP($A33,$M$2:$T$6,3,FALSE) * VLOOKUP($B33-1,$B$9:C$20,D$8,FALSE)
+HLOOKUP($A33,$M$2:$T$6,4,FALSE) * VLOOKUP($B33,$B$9:C$20,D$8,FALSE),
  HLOOKUP($A33,$C$2:$J$6,5,FALSE)
+HLOOKUP($A33,$C$2:$J$6,3,FALSE) * VLOOKUP($B33-1,$B$9:C$20,D$8,FALSE)
+HLOOKUP($A33,$C$2:$J$6,4,FALSE) * VLOOKUP($B33,$B$9:C$20,D$8,FALSE))</f>
        <v>28.354838709677416</v>
      </c>
      <c r="E33" s="1">
        <f>IF(E$8 &lt;= $V$2,
  HLOOKUP($A33,$M$2:$T$6,5,FALSE)
+HLOOKUP($A33,$M$2:$T$6,3,FALSE) * VLOOKUP($B33-1,$B$9:D$20,E$8,FALSE)
+HLOOKUP($A33,$M$2:$T$6,4,FALSE) * VLOOKUP($B33,$B$9:D$20,E$8,FALSE),
  HLOOKUP($A33,$C$2:$J$6,5,FALSE)
+HLOOKUP($A33,$C$2:$J$6,3,FALSE) * VLOOKUP($B33-1,$B$9:D$20,E$8,FALSE)
+HLOOKUP($A33,$C$2:$J$6,4,FALSE) * VLOOKUP($B33,$B$9:D$20,E$8,FALSE))</f>
        <v>47.709677419354833</v>
      </c>
      <c r="F33" s="1">
        <f>IF(F$8 &lt;= $V$2,
  HLOOKUP($A33,$M$2:$T$6,5,FALSE)
+HLOOKUP($A33,$M$2:$T$6,3,FALSE) * VLOOKUP($B33-1,$B$9:E$20,F$8,FALSE)
+HLOOKUP($A33,$M$2:$T$6,4,FALSE) * VLOOKUP($B33,$B$9:E$20,F$8,FALSE),
  HLOOKUP($A33,$C$2:$J$6,5,FALSE)
+HLOOKUP($A33,$C$2:$J$6,3,FALSE) * VLOOKUP($B33-1,$B$9:E$20,F$8,FALSE)
+HLOOKUP($A33,$C$2:$J$6,4,FALSE) * VLOOKUP($B33,$B$9:E$20,F$8,FALSE))</f>
        <v>67.064516129032256</v>
      </c>
      <c r="G33" s="1">
        <f>IF(G$8 &lt;= $V$2,
  HLOOKUP($A33,$M$2:$T$6,5,FALSE)
+HLOOKUP($A33,$M$2:$T$6,3,FALSE) * VLOOKUP($B33-1,$B$9:F$20,G$8,FALSE)
+HLOOKUP($A33,$M$2:$T$6,4,FALSE) * VLOOKUP($B33,$B$9:F$20,G$8,FALSE),
  HLOOKUP($A33,$C$2:$J$6,5,FALSE)
+HLOOKUP($A33,$C$2:$J$6,3,FALSE) * VLOOKUP($B33-1,$B$9:F$20,G$8,FALSE)
+HLOOKUP($A33,$C$2:$J$6,4,FALSE) * VLOOKUP($B33,$B$9:F$20,G$8,FALSE))</f>
        <v>86.419354838709666</v>
      </c>
      <c r="H33" s="1">
        <f>IF(H$8 &lt;= $V$2,
  HLOOKUP($A33,$M$2:$T$6,5,FALSE)
+HLOOKUP($A33,$M$2:$T$6,3,FALSE) * VLOOKUP($B33-1,$B$9:G$20,H$8,FALSE)
+HLOOKUP($A33,$M$2:$T$6,4,FALSE) * VLOOKUP($B33,$B$9:G$20,H$8,FALSE),
  HLOOKUP($A33,$C$2:$J$6,5,FALSE)
+HLOOKUP($A33,$C$2:$J$6,3,FALSE) * VLOOKUP($B33-1,$B$9:G$20,H$8,FALSE)
+HLOOKUP($A33,$C$2:$J$6,4,FALSE) * VLOOKUP($B33,$B$9:G$20,H$8,FALSE))</f>
        <v>105.77419354838707</v>
      </c>
      <c r="I33" s="1">
        <f>IF(I$8 &lt;= $V$2,
  HLOOKUP($A33,$M$2:$T$6,5,FALSE)
+HLOOKUP($A33,$M$2:$T$6,3,FALSE) * VLOOKUP($B33-1,$B$9:H$20,I$8,FALSE)
+HLOOKUP($A33,$M$2:$T$6,4,FALSE) * VLOOKUP($B33,$B$9:H$20,I$8,FALSE),
  HLOOKUP($A33,$C$2:$J$6,5,FALSE)
+HLOOKUP($A33,$C$2:$J$6,3,FALSE) * VLOOKUP($B33-1,$B$9:H$20,I$8,FALSE)
+HLOOKUP($A33,$C$2:$J$6,4,FALSE) * VLOOKUP($B33,$B$9:H$20,I$8,FALSE))</f>
        <v>125.1290322580645</v>
      </c>
      <c r="J33" s="1">
        <f>IF(J$8 &lt;= $V$2,
  HLOOKUP($A33,$M$2:$T$6,5,FALSE)
+HLOOKUP($A33,$M$2:$T$6,3,FALSE) * VLOOKUP($B33-1,$B$9:I$20,J$8,FALSE)
+HLOOKUP($A33,$M$2:$T$6,4,FALSE) * VLOOKUP($B33,$B$9:I$20,J$8,FALSE),
  HLOOKUP($A33,$C$2:$J$6,5,FALSE)
+HLOOKUP($A33,$C$2:$J$6,3,FALSE) * VLOOKUP($B33-1,$B$9:I$20,J$8,FALSE)
+HLOOKUP($A33,$C$2:$J$6,4,FALSE) * VLOOKUP($B33,$B$9:I$20,J$8,FALSE))</f>
        <v>144.48387096774189</v>
      </c>
      <c r="K33" s="1">
        <f>IF(K$8 &lt;= $V$2,
  HLOOKUP($A33,$M$2:$T$6,5,FALSE)
+HLOOKUP($A33,$M$2:$T$6,3,FALSE) * VLOOKUP($B33-1,$B$9:J$20,K$8,FALSE)
+HLOOKUP($A33,$M$2:$T$6,4,FALSE) * VLOOKUP($B33,$B$9:J$20,K$8,FALSE),
  HLOOKUP($A33,$C$2:$J$6,5,FALSE)
+HLOOKUP($A33,$C$2:$J$6,3,FALSE) * VLOOKUP($B33-1,$B$9:J$20,K$8,FALSE)
+HLOOKUP($A33,$C$2:$J$6,4,FALSE) * VLOOKUP($B33,$B$9:J$20,K$8,FALSE))</f>
        <v>163.8387096774193</v>
      </c>
      <c r="L33" s="1">
        <f>IF(L$8 &lt;= $V$2,
  HLOOKUP($A33,$M$2:$T$6,5,FALSE)
+HLOOKUP($A33,$M$2:$T$6,3,FALSE) * VLOOKUP($B33-1,$B$9:K$20,L$8,FALSE)
+HLOOKUP($A33,$M$2:$T$6,4,FALSE) * VLOOKUP($B33,$B$9:K$20,L$8,FALSE),
  HLOOKUP($A33,$C$2:$J$6,5,FALSE)
+HLOOKUP($A33,$C$2:$J$6,3,FALSE) * VLOOKUP($B33-1,$B$9:K$20,L$8,FALSE)
+HLOOKUP($A33,$C$2:$J$6,4,FALSE) * VLOOKUP($B33,$B$9:K$20,L$8,FALSE))</f>
        <v>180.36769082393013</v>
      </c>
      <c r="M33" s="1">
        <f>IF(M$8 &lt;= $V$2,
  HLOOKUP($A33,$M$2:$T$6,5,FALSE)
+HLOOKUP($A33,$M$2:$T$6,3,FALSE) * VLOOKUP($B33-1,$B$9:L$20,M$8,FALSE)
+HLOOKUP($A33,$M$2:$T$6,4,FALSE) * VLOOKUP($B33,$B$9:L$20,M$8,FALSE),
  HLOOKUP($A33,$C$2:$J$6,5,FALSE)
+HLOOKUP($A33,$C$2:$J$6,3,FALSE) * VLOOKUP($B33-1,$B$9:L$20,M$8,FALSE)
+HLOOKUP($A33,$C$2:$J$6,4,FALSE) * VLOOKUP($B33,$B$9:L$20,M$8,FALSE))</f>
        <v>193.41073299099605</v>
      </c>
      <c r="N33" s="1">
        <f>IF(N$8 &lt;= $V$2,
  HLOOKUP($A33,$M$2:$T$6,5,FALSE)
+HLOOKUP($A33,$M$2:$T$6,3,FALSE) * VLOOKUP($B33-1,$B$9:M$20,N$8,FALSE)
+HLOOKUP($A33,$M$2:$T$6,4,FALSE) * VLOOKUP($B33,$B$9:M$20,N$8,FALSE),
  HLOOKUP($A33,$C$2:$J$6,5,FALSE)
+HLOOKUP($A33,$C$2:$J$6,3,FALSE) * VLOOKUP($B33-1,$B$9:M$20,N$8,FALSE)
+HLOOKUP($A33,$C$2:$J$6,4,FALSE) * VLOOKUP($B33,$B$9:M$20,N$8,FALSE))</f>
        <v>203.94730345282153</v>
      </c>
      <c r="O33" s="1">
        <f>IF(O$8 &lt;= $V$2,
  HLOOKUP($A33,$M$2:$T$6,5,FALSE)
+HLOOKUP($A33,$M$2:$T$6,3,FALSE) * VLOOKUP($B33-1,$B$9:N$20,O$8,FALSE)
+HLOOKUP($A33,$M$2:$T$6,4,FALSE) * VLOOKUP($B33,$B$9:N$20,O$8,FALSE),
  HLOOKUP($A33,$C$2:$J$6,5,FALSE)
+HLOOKUP($A33,$C$2:$J$6,3,FALSE) * VLOOKUP($B33-1,$B$9:N$20,O$8,FALSE)
+HLOOKUP($A33,$C$2:$J$6,4,FALSE) * VLOOKUP($B33,$B$9:N$20,O$8,FALSE))</f>
        <v>211.91745186421269</v>
      </c>
      <c r="P33" s="1">
        <f>IF(P$8 &lt;= $V$2,
  HLOOKUP($A33,$M$2:$T$6,5,FALSE)
+HLOOKUP($A33,$M$2:$T$6,3,FALSE) * VLOOKUP($B33-1,$B$9:O$20,P$8,FALSE)
+HLOOKUP($A33,$M$2:$T$6,4,FALSE) * VLOOKUP($B33,$B$9:O$20,P$8,FALSE),
  HLOOKUP($A33,$C$2:$J$6,5,FALSE)
+HLOOKUP($A33,$C$2:$J$6,3,FALSE) * VLOOKUP($B33-1,$B$9:O$20,P$8,FALSE)
+HLOOKUP($A33,$C$2:$J$6,4,FALSE) * VLOOKUP($B33,$B$9:O$20,P$8,FALSE))</f>
        <v>217.64852741585722</v>
      </c>
      <c r="Q33" s="1">
        <f>IF(Q$8 &lt;= $V$2,
  HLOOKUP($A33,$M$2:$T$6,5,FALSE)
+HLOOKUP($A33,$M$2:$T$6,3,FALSE) * VLOOKUP($B33-1,$B$9:P$20,Q$8,FALSE)
+HLOOKUP($A33,$M$2:$T$6,4,FALSE) * VLOOKUP($B33,$B$9:P$20,Q$8,FALSE),
  HLOOKUP($A33,$C$2:$J$6,5,FALSE)
+HLOOKUP($A33,$C$2:$J$6,3,FALSE) * VLOOKUP($B33-1,$B$9:P$20,Q$8,FALSE)
+HLOOKUP($A33,$C$2:$J$6,4,FALSE) * VLOOKUP($B33,$B$9:P$20,Q$8,FALSE))</f>
        <v>218.22964133885301</v>
      </c>
      <c r="R33" s="1">
        <f>IF(R$8 &lt;= $V$2,
  HLOOKUP($A33,$M$2:$T$6,5,FALSE)
+HLOOKUP($A33,$M$2:$T$6,3,FALSE) * VLOOKUP($B33-1,$B$9:Q$20,R$8,FALSE)
+HLOOKUP($A33,$M$2:$T$6,4,FALSE) * VLOOKUP($B33,$B$9:Q$20,R$8,FALSE),
  HLOOKUP($A33,$C$2:$J$6,5,FALSE)
+HLOOKUP($A33,$C$2:$J$6,3,FALSE) * VLOOKUP($B33-1,$B$9:Q$20,R$8,FALSE)
+HLOOKUP($A33,$C$2:$J$6,4,FALSE) * VLOOKUP($B33,$B$9:Q$20,R$8,FALSE))</f>
        <v>218.78821473885131</v>
      </c>
      <c r="S33" s="1">
        <f>IF(S$8 &lt;= $V$2,
  HLOOKUP($A33,$M$2:$T$6,5,FALSE)
+HLOOKUP($A33,$M$2:$T$6,3,FALSE) * VLOOKUP($B33-1,$B$9:R$20,S$8,FALSE)
+HLOOKUP($A33,$M$2:$T$6,4,FALSE) * VLOOKUP($B33,$B$9:R$20,S$8,FALSE),
  HLOOKUP($A33,$C$2:$J$6,5,FALSE)
+HLOOKUP($A33,$C$2:$J$6,3,FALSE) * VLOOKUP($B33-1,$B$9:R$20,S$8,FALSE)
+HLOOKUP($A33,$C$2:$J$6,4,FALSE) * VLOOKUP($B33,$B$9:R$20,S$8,FALSE))</f>
        <v>219.32578784596413</v>
      </c>
      <c r="T33" s="1">
        <f>IF(T$8 &lt;= $V$2,
  HLOOKUP($A33,$M$2:$T$6,5,FALSE)
+HLOOKUP($A33,$M$2:$T$6,3,FALSE) * VLOOKUP($B33-1,$B$9:S$20,T$8,FALSE)
+HLOOKUP($A33,$M$2:$T$6,4,FALSE) * VLOOKUP($B33,$B$9:S$20,T$8,FALSE),
  HLOOKUP($A33,$C$2:$J$6,5,FALSE)
+HLOOKUP($A33,$C$2:$J$6,3,FALSE) * VLOOKUP($B33-1,$B$9:S$20,T$8,FALSE)
+HLOOKUP($A33,$C$2:$J$6,4,FALSE) * VLOOKUP($B33,$B$9:S$20,T$8,FALSE))</f>
        <v>219.8435205232044</v>
      </c>
      <c r="U33" s="1">
        <f>IF(U$8 &lt;= $V$2,
  HLOOKUP($A33,$M$2:$T$6,5,FALSE)
+HLOOKUP($A33,$M$2:$T$6,3,FALSE) * VLOOKUP($B33-1,$B$9:T$20,U$8,FALSE)
+HLOOKUP($A33,$M$2:$T$6,4,FALSE) * VLOOKUP($B33,$B$9:T$20,U$8,FALSE),
  HLOOKUP($A33,$C$2:$J$6,5,FALSE)
+HLOOKUP($A33,$C$2:$J$6,3,FALSE) * VLOOKUP($B33-1,$B$9:T$20,U$8,FALSE)
+HLOOKUP($A33,$C$2:$J$6,4,FALSE) * VLOOKUP($B33,$B$9:T$20,U$8,FALSE))</f>
        <v>220.3424654333873</v>
      </c>
      <c r="V33" s="1">
        <f>IF(V$8 &lt;= $V$2,
  HLOOKUP($A33,$M$2:$T$6,5,FALSE)
+HLOOKUP($A33,$M$2:$T$6,3,FALSE) * VLOOKUP($B33-1,$B$9:U$20,V$8,FALSE)
+HLOOKUP($A33,$M$2:$T$6,4,FALSE) * VLOOKUP($B33,$B$9:U$20,V$8,FALSE),
  HLOOKUP($A33,$C$2:$J$6,5,FALSE)
+HLOOKUP($A33,$C$2:$J$6,3,FALSE) * VLOOKUP($B33-1,$B$9:U$20,V$8,FALSE)
+HLOOKUP($A33,$C$2:$J$6,4,FALSE) * VLOOKUP($B33,$B$9:U$20,V$8,FALSE))</f>
        <v>220.82358037623177</v>
      </c>
      <c r="W33" s="1">
        <f>IF(W$8 &lt;= $V$2,
  HLOOKUP($A33,$M$2:$T$6,5,FALSE)
+HLOOKUP($A33,$M$2:$T$6,3,FALSE) * VLOOKUP($B33-1,$B$9:V$20,W$8,FALSE)
+HLOOKUP($A33,$M$2:$T$6,4,FALSE) * VLOOKUP($B33,$B$9:V$20,W$8,FALSE),
  HLOOKUP($A33,$C$2:$J$6,5,FALSE)
+HLOOKUP($A33,$C$2:$J$6,3,FALSE) * VLOOKUP($B33-1,$B$9:V$20,W$8,FALSE)
+HLOOKUP($A33,$C$2:$J$6,4,FALSE) * VLOOKUP($B33,$B$9:V$20,W$8,FALSE))</f>
        <v>221.28773936526844</v>
      </c>
      <c r="X33" s="1">
        <f>IF(X$8 &lt;= $V$2,
  HLOOKUP($A33,$M$2:$T$6,5,FALSE)
+HLOOKUP($A33,$M$2:$T$6,3,FALSE) * VLOOKUP($B33-1,$B$9:W$20,X$8,FALSE)
+HLOOKUP($A33,$M$2:$T$6,4,FALSE) * VLOOKUP($B33,$B$9:W$20,X$8,FALSE),
  HLOOKUP($A33,$C$2:$J$6,5,FALSE)
+HLOOKUP($A33,$C$2:$J$6,3,FALSE) * VLOOKUP($B33-1,$B$9:W$20,X$8,FALSE)
+HLOOKUP($A33,$C$2:$J$6,4,FALSE) * VLOOKUP($B33,$B$9:W$20,X$8,FALSE))</f>
        <v>221.73574282595777</v>
      </c>
      <c r="Y33" s="1">
        <f>IF(Y$8 &lt;= $V$2,
  HLOOKUP($A33,$M$2:$T$6,5,FALSE)
+HLOOKUP($A33,$M$2:$T$6,3,FALSE) * VLOOKUP($B33-1,$B$9:X$20,Y$8,FALSE)
+HLOOKUP($A33,$M$2:$T$6,4,FALSE) * VLOOKUP($B33,$B$9:X$20,Y$8,FALSE),
  HLOOKUP($A33,$C$2:$J$6,5,FALSE)
+HLOOKUP($A33,$C$2:$J$6,3,FALSE) * VLOOKUP($B33-1,$B$9:X$20,Y$8,FALSE)
+HLOOKUP($A33,$C$2:$J$6,4,FALSE) * VLOOKUP($B33,$B$9:X$20,Y$8,FALSE))</f>
        <v>222.16832913871994</v>
      </c>
      <c r="Z33" s="1">
        <f>IF(Z$8 &lt;= $V$2,
  HLOOKUP($A33,$M$2:$T$6,5,FALSE)
+HLOOKUP($A33,$M$2:$T$6,3,FALSE) * VLOOKUP($B33-1,$B$9:Y$20,Z$8,FALSE)
+HLOOKUP($A33,$M$2:$T$6,4,FALSE) * VLOOKUP($B33,$B$9:Y$20,Z$8,FALSE),
  HLOOKUP($A33,$C$2:$J$6,5,FALSE)
+HLOOKUP($A33,$C$2:$J$6,3,FALSE) * VLOOKUP($B33-1,$B$9:Y$20,Z$8,FALSE)
+HLOOKUP($A33,$C$2:$J$6,4,FALSE) * VLOOKUP($B33,$B$9:Y$20,Z$8,FALSE))</f>
        <v>222.58618410523269</v>
      </c>
      <c r="AA33" s="1">
        <f>IF(AA$8 &lt;= $V$2,
  HLOOKUP($A33,$M$2:$T$6,5,FALSE)
+HLOOKUP($A33,$M$2:$T$6,3,FALSE) * VLOOKUP($B33-1,$B$9:Z$20,AA$8,FALSE)
+HLOOKUP($A33,$M$2:$T$6,4,FALSE) * VLOOKUP($B33,$B$9:Z$20,AA$8,FALSE),
  HLOOKUP($A33,$C$2:$J$6,5,FALSE)
+HLOOKUP($A33,$C$2:$J$6,3,FALSE) * VLOOKUP($B33-1,$B$9:Z$20,AA$8,FALSE)
+HLOOKUP($A33,$C$2:$J$6,4,FALSE) * VLOOKUP($B33,$B$9:Z$20,AA$8,FALSE))</f>
        <v>222.9899486838674</v>
      </c>
      <c r="AB33" s="1">
        <f>IF(AB$8 &lt;= $V$2,
  HLOOKUP($A33,$M$2:$T$6,5,FALSE)
+HLOOKUP($A33,$M$2:$T$6,3,FALSE) * VLOOKUP($B33-1,$B$9:AA$20,AB$8,FALSE)
+HLOOKUP($A33,$M$2:$T$6,4,FALSE) * VLOOKUP($B33,$B$9:AA$20,AB$8,FALSE),
  HLOOKUP($A33,$C$2:$J$6,5,FALSE)
+HLOOKUP($A33,$C$2:$J$6,3,FALSE) * VLOOKUP($B33-1,$B$9:AA$20,AB$8,FALSE)
+HLOOKUP($A33,$C$2:$J$6,4,FALSE) * VLOOKUP($B33,$B$9:AA$20,AB$8,FALSE))</f>
        <v>223.38022528758904</v>
      </c>
      <c r="AC33" s="1">
        <f>IF(AC$8 &lt;= $V$2,
  HLOOKUP($A33,$M$2:$T$6,5,FALSE)
+HLOOKUP($A33,$M$2:$T$6,3,FALSE) * VLOOKUP($B33-1,$B$9:AB$20,AC$8,FALSE)
+HLOOKUP($A33,$M$2:$T$6,4,FALSE) * VLOOKUP($B33,$B$9:AB$20,AC$8,FALSE),
  HLOOKUP($A33,$C$2:$J$6,5,FALSE)
+HLOOKUP($A33,$C$2:$J$6,3,FALSE) * VLOOKUP($B33-1,$B$9:AB$20,AC$8,FALSE)
+HLOOKUP($A33,$C$2:$J$6,4,FALSE) * VLOOKUP($B33,$B$9:AB$20,AC$8,FALSE))</f>
        <v>223.75758289252167</v>
      </c>
      <c r="AD33" s="1">
        <f>IF(AD$8 &lt;= $V$2,
  HLOOKUP($A33,$M$2:$T$6,5,FALSE)
+HLOOKUP($A33,$M$2:$T$6,3,FALSE) * VLOOKUP($B33-1,$B$9:AC$20,AD$8,FALSE)
+HLOOKUP($A33,$M$2:$T$6,4,FALSE) * VLOOKUP($B33,$B$9:AC$20,AD$8,FALSE),
  HLOOKUP($A33,$C$2:$J$6,5,FALSE)
+HLOOKUP($A33,$C$2:$J$6,3,FALSE) * VLOOKUP($B33-1,$B$9:AC$20,AD$8,FALSE)
+HLOOKUP($A33,$C$2:$J$6,4,FALSE) * VLOOKUP($B33,$B$9:AC$20,AD$8,FALSE))</f>
        <v>224.12256116668419</v>
      </c>
      <c r="AE33" s="1">
        <f>IF(AE$8 &lt;= $V$2,
  HLOOKUP($A33,$M$2:$T$6,5,FALSE)
+HLOOKUP($A33,$M$2:$T$6,3,FALSE) * VLOOKUP($B33-1,$B$9:AD$20,AE$8,FALSE)
+HLOOKUP($A33,$M$2:$T$6,4,FALSE) * VLOOKUP($B33,$B$9:AD$20,AE$8,FALSE),
  HLOOKUP($A33,$C$2:$J$6,5,FALSE)
+HLOOKUP($A33,$C$2:$J$6,3,FALSE) * VLOOKUP($B33-1,$B$9:AD$20,AE$8,FALSE)
+HLOOKUP($A33,$C$2:$J$6,4,FALSE) * VLOOKUP($B33,$B$9:AD$20,AE$8,FALSE))</f>
        <v>224.47567379526936</v>
      </c>
      <c r="AF33" s="1">
        <f>IF(AF$8 &lt;= $V$2,
  HLOOKUP($A33,$M$2:$T$6,5,FALSE)
+HLOOKUP($A33,$M$2:$T$6,3,FALSE) * VLOOKUP($B33-1,$B$9:AE$20,AF$8,FALSE)
+HLOOKUP($A33,$M$2:$T$6,4,FALSE) * VLOOKUP($B33,$B$9:AE$20,AF$8,FALSE),
  HLOOKUP($A33,$C$2:$J$6,5,FALSE)
+HLOOKUP($A33,$C$2:$J$6,3,FALSE) * VLOOKUP($B33-1,$B$9:AE$20,AF$8,FALSE)
+HLOOKUP($A33,$C$2:$J$6,4,FALSE) * VLOOKUP($B33,$B$9:AE$20,AF$8,FALSE))</f>
        <v>224.81741115051756</v>
      </c>
      <c r="AG33" s="1"/>
    </row>
    <row r="34" spans="1:33" hidden="1" outlineLevel="1" x14ac:dyDescent="0.2">
      <c r="A34" s="18">
        <v>9</v>
      </c>
      <c r="B34" s="8">
        <v>10</v>
      </c>
      <c r="C34" s="9"/>
      <c r="D34" s="1">
        <f>IF(D$8 &lt;= $V$2,
  HLOOKUP($A34,$M$2:$T$6,5,FALSE)
+HLOOKUP($A34,$M$2:$T$6,3,FALSE) * VLOOKUP($B34-1,$B$9:C$20,D$8,FALSE)
+HLOOKUP($A34,$M$2:$T$6,4,FALSE) * VLOOKUP($B34,$B$9:C$20,D$8,FALSE),
  HLOOKUP($A34,$C$2:$J$6,5,FALSE)
+HLOOKUP($A34,$C$2:$J$6,3,FALSE) * VLOOKUP($B34-1,$B$9:C$20,D$8,FALSE)
+HLOOKUP($A34,$C$2:$J$6,4,FALSE) * VLOOKUP($B34,$B$9:C$20,D$8,FALSE))</f>
        <v>28.354838709677416</v>
      </c>
      <c r="E34" s="1">
        <f>IF(E$8 &lt;= $V$2,
  HLOOKUP($A34,$M$2:$T$6,5,FALSE)
+HLOOKUP($A34,$M$2:$T$6,3,FALSE) * VLOOKUP($B34-1,$B$9:D$20,E$8,FALSE)
+HLOOKUP($A34,$M$2:$T$6,4,FALSE) * VLOOKUP($B34,$B$9:D$20,E$8,FALSE),
  HLOOKUP($A34,$C$2:$J$6,5,FALSE)
+HLOOKUP($A34,$C$2:$J$6,3,FALSE) * VLOOKUP($B34-1,$B$9:D$20,E$8,FALSE)
+HLOOKUP($A34,$C$2:$J$6,4,FALSE) * VLOOKUP($B34,$B$9:D$20,E$8,FALSE))</f>
        <v>47.709677419354833</v>
      </c>
      <c r="F34" s="1">
        <f>IF(F$8 &lt;= $V$2,
  HLOOKUP($A34,$M$2:$T$6,5,FALSE)
+HLOOKUP($A34,$M$2:$T$6,3,FALSE) * VLOOKUP($B34-1,$B$9:E$20,F$8,FALSE)
+HLOOKUP($A34,$M$2:$T$6,4,FALSE) * VLOOKUP($B34,$B$9:E$20,F$8,FALSE),
  HLOOKUP($A34,$C$2:$J$6,5,FALSE)
+HLOOKUP($A34,$C$2:$J$6,3,FALSE) * VLOOKUP($B34-1,$B$9:E$20,F$8,FALSE)
+HLOOKUP($A34,$C$2:$J$6,4,FALSE) * VLOOKUP($B34,$B$9:E$20,F$8,FALSE))</f>
        <v>67.064516129032256</v>
      </c>
      <c r="G34" s="1">
        <f>IF(G$8 &lt;= $V$2,
  HLOOKUP($A34,$M$2:$T$6,5,FALSE)
+HLOOKUP($A34,$M$2:$T$6,3,FALSE) * VLOOKUP($B34-1,$B$9:F$20,G$8,FALSE)
+HLOOKUP($A34,$M$2:$T$6,4,FALSE) * VLOOKUP($B34,$B$9:F$20,G$8,FALSE),
  HLOOKUP($A34,$C$2:$J$6,5,FALSE)
+HLOOKUP($A34,$C$2:$J$6,3,FALSE) * VLOOKUP($B34-1,$B$9:F$20,G$8,FALSE)
+HLOOKUP($A34,$C$2:$J$6,4,FALSE) * VLOOKUP($B34,$B$9:F$20,G$8,FALSE))</f>
        <v>86.419354838709666</v>
      </c>
      <c r="H34" s="1">
        <f>IF(H$8 &lt;= $V$2,
  HLOOKUP($A34,$M$2:$T$6,5,FALSE)
+HLOOKUP($A34,$M$2:$T$6,3,FALSE) * VLOOKUP($B34-1,$B$9:G$20,H$8,FALSE)
+HLOOKUP($A34,$M$2:$T$6,4,FALSE) * VLOOKUP($B34,$B$9:G$20,H$8,FALSE),
  HLOOKUP($A34,$C$2:$J$6,5,FALSE)
+HLOOKUP($A34,$C$2:$J$6,3,FALSE) * VLOOKUP($B34-1,$B$9:G$20,H$8,FALSE)
+HLOOKUP($A34,$C$2:$J$6,4,FALSE) * VLOOKUP($B34,$B$9:G$20,H$8,FALSE))</f>
        <v>105.77419354838707</v>
      </c>
      <c r="I34" s="1">
        <f>IF(I$8 &lt;= $V$2,
  HLOOKUP($A34,$M$2:$T$6,5,FALSE)
+HLOOKUP($A34,$M$2:$T$6,3,FALSE) * VLOOKUP($B34-1,$B$9:H$20,I$8,FALSE)
+HLOOKUP($A34,$M$2:$T$6,4,FALSE) * VLOOKUP($B34,$B$9:H$20,I$8,FALSE),
  HLOOKUP($A34,$C$2:$J$6,5,FALSE)
+HLOOKUP($A34,$C$2:$J$6,3,FALSE) * VLOOKUP($B34-1,$B$9:H$20,I$8,FALSE)
+HLOOKUP($A34,$C$2:$J$6,4,FALSE) * VLOOKUP($B34,$B$9:H$20,I$8,FALSE))</f>
        <v>125.1290322580645</v>
      </c>
      <c r="J34" s="1">
        <f>IF(J$8 &lt;= $V$2,
  HLOOKUP($A34,$M$2:$T$6,5,FALSE)
+HLOOKUP($A34,$M$2:$T$6,3,FALSE) * VLOOKUP($B34-1,$B$9:I$20,J$8,FALSE)
+HLOOKUP($A34,$M$2:$T$6,4,FALSE) * VLOOKUP($B34,$B$9:I$20,J$8,FALSE),
  HLOOKUP($A34,$C$2:$J$6,5,FALSE)
+HLOOKUP($A34,$C$2:$J$6,3,FALSE) * VLOOKUP($B34-1,$B$9:I$20,J$8,FALSE)
+HLOOKUP($A34,$C$2:$J$6,4,FALSE) * VLOOKUP($B34,$B$9:I$20,J$8,FALSE))</f>
        <v>144.48387096774189</v>
      </c>
      <c r="K34" s="1">
        <f>IF(K$8 &lt;= $V$2,
  HLOOKUP($A34,$M$2:$T$6,5,FALSE)
+HLOOKUP($A34,$M$2:$T$6,3,FALSE) * VLOOKUP($B34-1,$B$9:J$20,K$8,FALSE)
+HLOOKUP($A34,$M$2:$T$6,4,FALSE) * VLOOKUP($B34,$B$9:J$20,K$8,FALSE),
  HLOOKUP($A34,$C$2:$J$6,5,FALSE)
+HLOOKUP($A34,$C$2:$J$6,3,FALSE) * VLOOKUP($B34-1,$B$9:J$20,K$8,FALSE)
+HLOOKUP($A34,$C$2:$J$6,4,FALSE) * VLOOKUP($B34,$B$9:J$20,K$8,FALSE))</f>
        <v>163.8387096774193</v>
      </c>
      <c r="L34" s="1">
        <f>IF(L$8 &lt;= $V$2,
  HLOOKUP($A34,$M$2:$T$6,5,FALSE)
+HLOOKUP($A34,$M$2:$T$6,3,FALSE) * VLOOKUP($B34-1,$B$9:K$20,L$8,FALSE)
+HLOOKUP($A34,$M$2:$T$6,4,FALSE) * VLOOKUP($B34,$B$9:K$20,L$8,FALSE),
  HLOOKUP($A34,$C$2:$J$6,5,FALSE)
+HLOOKUP($A34,$C$2:$J$6,3,FALSE) * VLOOKUP($B34-1,$B$9:K$20,L$8,FALSE)
+HLOOKUP($A34,$C$2:$J$6,4,FALSE) * VLOOKUP($B34,$B$9:K$20,L$8,FALSE))</f>
        <v>183.19354838709671</v>
      </c>
      <c r="M34" s="1">
        <f>IF(M$8 &lt;= $V$2,
  HLOOKUP($A34,$M$2:$T$6,5,FALSE)
+HLOOKUP($A34,$M$2:$T$6,3,FALSE) * VLOOKUP($B34-1,$B$9:L$20,M$8,FALSE)
+HLOOKUP($A34,$M$2:$T$6,4,FALSE) * VLOOKUP($B34,$B$9:L$20,M$8,FALSE),
  HLOOKUP($A34,$C$2:$J$6,5,FALSE)
+HLOOKUP($A34,$C$2:$J$6,3,FALSE) * VLOOKUP($B34-1,$B$9:L$20,M$8,FALSE)
+HLOOKUP($A34,$C$2:$J$6,4,FALSE) * VLOOKUP($B34,$B$9:L$20,M$8,FALSE))</f>
        <v>200.26946970712365</v>
      </c>
      <c r="N34" s="1">
        <f>IF(N$8 &lt;= $V$2,
  HLOOKUP($A34,$M$2:$T$6,5,FALSE)
+HLOOKUP($A34,$M$2:$T$6,3,FALSE) * VLOOKUP($B34-1,$B$9:M$20,N$8,FALSE)
+HLOOKUP($A34,$M$2:$T$6,4,FALSE) * VLOOKUP($B34,$B$9:M$20,N$8,FALSE),
  HLOOKUP($A34,$C$2:$J$6,5,FALSE)
+HLOOKUP($A34,$C$2:$J$6,3,FALSE) * VLOOKUP($B34-1,$B$9:M$20,N$8,FALSE)
+HLOOKUP($A34,$C$2:$J$6,4,FALSE) * VLOOKUP($B34,$B$9:M$20,N$8,FALSE))</f>
        <v>214.09306912960139</v>
      </c>
      <c r="O34" s="1">
        <f>IF(O$8 &lt;= $V$2,
  HLOOKUP($A34,$M$2:$T$6,5,FALSE)
+HLOOKUP($A34,$M$2:$T$6,3,FALSE) * VLOOKUP($B34-1,$B$9:N$20,O$8,FALSE)
+HLOOKUP($A34,$M$2:$T$6,4,FALSE) * VLOOKUP($B34,$B$9:N$20,O$8,FALSE),
  HLOOKUP($A34,$C$2:$J$6,5,FALSE)
+HLOOKUP($A34,$C$2:$J$6,3,FALSE) * VLOOKUP($B34-1,$B$9:N$20,O$8,FALSE)
+HLOOKUP($A34,$C$2:$J$6,4,FALSE) * VLOOKUP($B34,$B$9:N$20,O$8,FALSE))</f>
        <v>225.51045367113761</v>
      </c>
      <c r="P34" s="1">
        <f>IF(P$8 &lt;= $V$2,
  HLOOKUP($A34,$M$2:$T$6,5,FALSE)
+HLOOKUP($A34,$M$2:$T$6,3,FALSE) * VLOOKUP($B34-1,$B$9:O$20,P$8,FALSE)
+HLOOKUP($A34,$M$2:$T$6,4,FALSE) * VLOOKUP($B34,$B$9:O$20,P$8,FALSE),
  HLOOKUP($A34,$C$2:$J$6,5,FALSE)
+HLOOKUP($A34,$C$2:$J$6,3,FALSE) * VLOOKUP($B34-1,$B$9:O$20,P$8,FALSE)
+HLOOKUP($A34,$C$2:$J$6,4,FALSE) * VLOOKUP($B34,$B$9:O$20,P$8,FALSE))</f>
        <v>234.5926137374143</v>
      </c>
      <c r="Q34" s="1">
        <f>IF(Q$8 &lt;= $V$2,
  HLOOKUP($A34,$M$2:$T$6,5,FALSE)
+HLOOKUP($A34,$M$2:$T$6,3,FALSE) * VLOOKUP($B34-1,$B$9:P$20,Q$8,FALSE)
+HLOOKUP($A34,$M$2:$T$6,4,FALSE) * VLOOKUP($B34,$B$9:P$20,Q$8,FALSE),
  HLOOKUP($A34,$C$2:$J$6,5,FALSE)
+HLOOKUP($A34,$C$2:$J$6,3,FALSE) * VLOOKUP($B34-1,$B$9:P$20,Q$8,FALSE)
+HLOOKUP($A34,$C$2:$J$6,4,FALSE) * VLOOKUP($B34,$B$9:P$20,Q$8,FALSE))</f>
        <v>235.958274449371</v>
      </c>
      <c r="R34" s="1">
        <f>IF(R$8 &lt;= $V$2,
  HLOOKUP($A34,$M$2:$T$6,5,FALSE)
+HLOOKUP($A34,$M$2:$T$6,3,FALSE) * VLOOKUP($B34-1,$B$9:Q$20,R$8,FALSE)
+HLOOKUP($A34,$M$2:$T$6,4,FALSE) * VLOOKUP($B34,$B$9:Q$20,R$8,FALSE),
  HLOOKUP($A34,$C$2:$J$6,5,FALSE)
+HLOOKUP($A34,$C$2:$J$6,3,FALSE) * VLOOKUP($B34-1,$B$9:Q$20,R$8,FALSE)
+HLOOKUP($A34,$C$2:$J$6,4,FALSE) * VLOOKUP($B34,$B$9:Q$20,R$8,FALSE))</f>
        <v>237.17208739572234</v>
      </c>
      <c r="S34" s="1">
        <f>IF(S$8 &lt;= $V$2,
  HLOOKUP($A34,$M$2:$T$6,5,FALSE)
+HLOOKUP($A34,$M$2:$T$6,3,FALSE) * VLOOKUP($B34-1,$B$9:R$20,S$8,FALSE)
+HLOOKUP($A34,$M$2:$T$6,4,FALSE) * VLOOKUP($B34,$B$9:R$20,S$8,FALSE),
  HLOOKUP($A34,$C$2:$J$6,5,FALSE)
+HLOOKUP($A34,$C$2:$J$6,3,FALSE) * VLOOKUP($B34-1,$B$9:R$20,S$8,FALSE)
+HLOOKUP($A34,$C$2:$J$6,4,FALSE) * VLOOKUP($B34,$B$9:R$20,S$8,FALSE))</f>
        <v>238.25907978471503</v>
      </c>
      <c r="T34" s="1">
        <f>IF(T$8 &lt;= $V$2,
  HLOOKUP($A34,$M$2:$T$6,5,FALSE)
+HLOOKUP($A34,$M$2:$T$6,3,FALSE) * VLOOKUP($B34-1,$B$9:S$20,T$8,FALSE)
+HLOOKUP($A34,$M$2:$T$6,4,FALSE) * VLOOKUP($B34,$B$9:S$20,T$8,FALSE),
  HLOOKUP($A34,$C$2:$J$6,5,FALSE)
+HLOOKUP($A34,$C$2:$J$6,3,FALSE) * VLOOKUP($B34-1,$B$9:S$20,T$8,FALSE)
+HLOOKUP($A34,$C$2:$J$6,4,FALSE) * VLOOKUP($B34,$B$9:S$20,T$8,FALSE))</f>
        <v>239.23973295785999</v>
      </c>
      <c r="U34" s="1">
        <f>IF(U$8 &lt;= $V$2,
  HLOOKUP($A34,$M$2:$T$6,5,FALSE)
+HLOOKUP($A34,$M$2:$T$6,3,FALSE) * VLOOKUP($B34-1,$B$9:T$20,U$8,FALSE)
+HLOOKUP($A34,$M$2:$T$6,4,FALSE) * VLOOKUP($B34,$B$9:T$20,U$8,FALSE),
  HLOOKUP($A34,$C$2:$J$6,5,FALSE)
+HLOOKUP($A34,$C$2:$J$6,3,FALSE) * VLOOKUP($B34-1,$B$9:T$20,U$8,FALSE)
+HLOOKUP($A34,$C$2:$J$6,4,FALSE) * VLOOKUP($B34,$B$9:T$20,U$8,FALSE))</f>
        <v>240.13078861566856</v>
      </c>
      <c r="V34" s="1">
        <f>IF(V$8 &lt;= $V$2,
  HLOOKUP($A34,$M$2:$T$6,5,FALSE)
+HLOOKUP($A34,$M$2:$T$6,3,FALSE) * VLOOKUP($B34-1,$B$9:U$20,V$8,FALSE)
+HLOOKUP($A34,$M$2:$T$6,4,FALSE) * VLOOKUP($B34,$B$9:U$20,V$8,FALSE),
  HLOOKUP($A34,$C$2:$J$6,5,FALSE)
+HLOOKUP($A34,$C$2:$J$6,3,FALSE) * VLOOKUP($B34-1,$B$9:U$20,V$8,FALSE)
+HLOOKUP($A34,$C$2:$J$6,4,FALSE) * VLOOKUP($B34,$B$9:U$20,V$8,FALSE))</f>
        <v>240.9459518707109</v>
      </c>
      <c r="W34" s="1">
        <f>IF(W$8 &lt;= $V$2,
  HLOOKUP($A34,$M$2:$T$6,5,FALSE)
+HLOOKUP($A34,$M$2:$T$6,3,FALSE) * VLOOKUP($B34-1,$B$9:V$20,W$8,FALSE)
+HLOOKUP($A34,$M$2:$T$6,4,FALSE) * VLOOKUP($B34,$B$9:V$20,W$8,FALSE),
  HLOOKUP($A34,$C$2:$J$6,5,FALSE)
+HLOOKUP($A34,$C$2:$J$6,3,FALSE) * VLOOKUP($B34-1,$B$9:V$20,W$8,FALSE)
+HLOOKUP($A34,$C$2:$J$6,4,FALSE) * VLOOKUP($B34,$B$9:V$20,W$8,FALSE))</f>
        <v>241.69646061371492</v>
      </c>
      <c r="X34" s="1">
        <f>IF(X$8 &lt;= $V$2,
  HLOOKUP($A34,$M$2:$T$6,5,FALSE)
+HLOOKUP($A34,$M$2:$T$6,3,FALSE) * VLOOKUP($B34-1,$B$9:W$20,X$8,FALSE)
+HLOOKUP($A34,$M$2:$T$6,4,FALSE) * VLOOKUP($B34,$B$9:W$20,X$8,FALSE),
  HLOOKUP($A34,$C$2:$J$6,5,FALSE)
+HLOOKUP($A34,$C$2:$J$6,3,FALSE) * VLOOKUP($B34-1,$B$9:W$20,X$8,FALSE)
+HLOOKUP($A34,$C$2:$J$6,4,FALSE) * VLOOKUP($B34,$B$9:W$20,X$8,FALSE))</f>
        <v>242.39154682369301</v>
      </c>
      <c r="Y34" s="1">
        <f>IF(Y$8 &lt;= $V$2,
  HLOOKUP($A34,$M$2:$T$6,5,FALSE)
+HLOOKUP($A34,$M$2:$T$6,3,FALSE) * VLOOKUP($B34-1,$B$9:X$20,Y$8,FALSE)
+HLOOKUP($A34,$M$2:$T$6,4,FALSE) * VLOOKUP($B34,$B$9:X$20,Y$8,FALSE),
  HLOOKUP($A34,$C$2:$J$6,5,FALSE)
+HLOOKUP($A34,$C$2:$J$6,3,FALSE) * VLOOKUP($B34-1,$B$9:X$20,Y$8,FALSE)
+HLOOKUP($A34,$C$2:$J$6,4,FALSE) * VLOOKUP($B34,$B$9:X$20,Y$8,FALSE))</f>
        <v>243.03881056606681</v>
      </c>
      <c r="Z34" s="1">
        <f>IF(Z$8 &lt;= $V$2,
  HLOOKUP($A34,$M$2:$T$6,5,FALSE)
+HLOOKUP($A34,$M$2:$T$6,3,FALSE) * VLOOKUP($B34-1,$B$9:Y$20,Z$8,FALSE)
+HLOOKUP($A34,$M$2:$T$6,4,FALSE) * VLOOKUP($B34,$B$9:Y$20,Z$8,FALSE),
  HLOOKUP($A34,$C$2:$J$6,5,FALSE)
+HLOOKUP($A34,$C$2:$J$6,3,FALSE) * VLOOKUP($B34-1,$B$9:Y$20,Z$8,FALSE)
+HLOOKUP($A34,$C$2:$J$6,4,FALSE) * VLOOKUP($B34,$B$9:Y$20,Z$8,FALSE))</f>
        <v>243.64452383819321</v>
      </c>
      <c r="AA34" s="1">
        <f>IF(AA$8 &lt;= $V$2,
  HLOOKUP($A34,$M$2:$T$6,5,FALSE)
+HLOOKUP($A34,$M$2:$T$6,3,FALSE) * VLOOKUP($B34-1,$B$9:Z$20,AA$8,FALSE)
+HLOOKUP($A34,$M$2:$T$6,4,FALSE) * VLOOKUP($B34,$B$9:Z$20,AA$8,FALSE),
  HLOOKUP($A34,$C$2:$J$6,5,FALSE)
+HLOOKUP($A34,$C$2:$J$6,3,FALSE) * VLOOKUP($B34-1,$B$9:Z$20,AA$8,FALSE)
+HLOOKUP($A34,$C$2:$J$6,4,FALSE) * VLOOKUP($B34,$B$9:Z$20,AA$8,FALSE))</f>
        <v>244.21952321887443</v>
      </c>
      <c r="AB34" s="1">
        <f>IF(AB$8 &lt;= $V$2,
  HLOOKUP($A34,$M$2:$T$6,5,FALSE)
+HLOOKUP($A34,$M$2:$T$6,3,FALSE) * VLOOKUP($B34-1,$B$9:AA$20,AB$8,FALSE)
+HLOOKUP($A34,$M$2:$T$6,4,FALSE) * VLOOKUP($B34,$B$9:AA$20,AB$8,FALSE),
  HLOOKUP($A34,$C$2:$J$6,5,FALSE)
+HLOOKUP($A34,$C$2:$J$6,3,FALSE) * VLOOKUP($B34-1,$B$9:AA$20,AB$8,FALSE)
+HLOOKUP($A34,$C$2:$J$6,4,FALSE) * VLOOKUP($B34,$B$9:AA$20,AB$8,FALSE))</f>
        <v>244.77795148968019</v>
      </c>
      <c r="AC34" s="1">
        <f>IF(AC$8 &lt;= $V$2,
  HLOOKUP($A34,$M$2:$T$6,5,FALSE)
+HLOOKUP($A34,$M$2:$T$6,3,FALSE) * VLOOKUP($B34-1,$B$9:AB$20,AC$8,FALSE)
+HLOOKUP($A34,$M$2:$T$6,4,FALSE) * VLOOKUP($B34,$B$9:AB$20,AC$8,FALSE),
  HLOOKUP($A34,$C$2:$J$6,5,FALSE)
+HLOOKUP($A34,$C$2:$J$6,3,FALSE) * VLOOKUP($B34-1,$B$9:AB$20,AC$8,FALSE)
+HLOOKUP($A34,$C$2:$J$6,4,FALSE) * VLOOKUP($B34,$B$9:AB$20,AC$8,FALSE))</f>
        <v>245.3201070185101</v>
      </c>
      <c r="AD34" s="1">
        <f>IF(AD$8 &lt;= $V$2,
  HLOOKUP($A34,$M$2:$T$6,5,FALSE)
+HLOOKUP($A34,$M$2:$T$6,3,FALSE) * VLOOKUP($B34-1,$B$9:AC$20,AD$8,FALSE)
+HLOOKUP($A34,$M$2:$T$6,4,FALSE) * VLOOKUP($B34,$B$9:AC$20,AD$8,FALSE),
  HLOOKUP($A34,$C$2:$J$6,5,FALSE)
+HLOOKUP($A34,$C$2:$J$6,3,FALSE) * VLOOKUP($B34-1,$B$9:AC$20,AD$8,FALSE)
+HLOOKUP($A34,$C$2:$J$6,4,FALSE) * VLOOKUP($B34,$B$9:AC$20,AD$8,FALSE))</f>
        <v>245.84631436115637</v>
      </c>
      <c r="AE34" s="1">
        <f>IF(AE$8 &lt;= $V$2,
  HLOOKUP($A34,$M$2:$T$6,5,FALSE)
+HLOOKUP($A34,$M$2:$T$6,3,FALSE) * VLOOKUP($B34-1,$B$9:AD$20,AE$8,FALSE)
+HLOOKUP($A34,$M$2:$T$6,4,FALSE) * VLOOKUP($B34,$B$9:AD$20,AE$8,FALSE),
  HLOOKUP($A34,$C$2:$J$6,5,FALSE)
+HLOOKUP($A34,$C$2:$J$6,3,FALSE) * VLOOKUP($B34-1,$B$9:AD$20,AE$8,FALSE)
+HLOOKUP($A34,$C$2:$J$6,4,FALSE) * VLOOKUP($B34,$B$9:AD$20,AE$8,FALSE))</f>
        <v>246.35691889072359</v>
      </c>
      <c r="AF34" s="1">
        <f>IF(AF$8 &lt;= $V$2,
  HLOOKUP($A34,$M$2:$T$6,5,FALSE)
+HLOOKUP($A34,$M$2:$T$6,3,FALSE) * VLOOKUP($B34-1,$B$9:AE$20,AF$8,FALSE)
+HLOOKUP($A34,$M$2:$T$6,4,FALSE) * VLOOKUP($B34,$B$9:AE$20,AF$8,FALSE),
  HLOOKUP($A34,$C$2:$J$6,5,FALSE)
+HLOOKUP($A34,$C$2:$J$6,3,FALSE) * VLOOKUP($B34-1,$B$9:AE$20,AF$8,FALSE)
+HLOOKUP($A34,$C$2:$J$6,4,FALSE) * VLOOKUP($B34,$B$9:AE$20,AF$8,FALSE))</f>
        <v>246.85228226858283</v>
      </c>
      <c r="AG34" s="1"/>
    </row>
    <row r="35" spans="1:33" collapsed="1" x14ac:dyDescent="0.2">
      <c r="B35" s="8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</row>
    <row r="36" spans="1:33" x14ac:dyDescent="0.2">
      <c r="B36" s="8" t="s">
        <v>78</v>
      </c>
      <c r="C36" s="10"/>
    </row>
    <row r="37" spans="1:33" hidden="1" outlineLevel="1" x14ac:dyDescent="0.2">
      <c r="A37" s="8" t="s">
        <v>43</v>
      </c>
      <c r="B37" s="8" t="s">
        <v>35</v>
      </c>
      <c r="C37" s="7"/>
      <c r="D37" t="s">
        <v>112</v>
      </c>
      <c r="E37" s="8" t="s">
        <v>113</v>
      </c>
      <c r="F37" t="s">
        <v>114</v>
      </c>
      <c r="G37" t="s">
        <v>115</v>
      </c>
      <c r="H37" t="s">
        <v>116</v>
      </c>
      <c r="I37" t="s">
        <v>117</v>
      </c>
      <c r="J37" t="s">
        <v>118</v>
      </c>
      <c r="K37" t="s">
        <v>119</v>
      </c>
      <c r="L37" t="s">
        <v>120</v>
      </c>
      <c r="M37" t="s">
        <v>121</v>
      </c>
      <c r="N37" t="s">
        <v>122</v>
      </c>
      <c r="O37" t="s">
        <v>123</v>
      </c>
      <c r="P37" t="s">
        <v>124</v>
      </c>
      <c r="Q37" t="s">
        <v>125</v>
      </c>
      <c r="R37" t="s">
        <v>126</v>
      </c>
      <c r="S37" t="s">
        <v>127</v>
      </c>
      <c r="T37" t="s">
        <v>128</v>
      </c>
      <c r="U37" t="s">
        <v>129</v>
      </c>
      <c r="V37" t="s">
        <v>130</v>
      </c>
      <c r="W37" t="s">
        <v>131</v>
      </c>
      <c r="X37" t="s">
        <v>132</v>
      </c>
      <c r="Y37" t="s">
        <v>133</v>
      </c>
      <c r="Z37" t="s">
        <v>134</v>
      </c>
      <c r="AA37" t="s">
        <v>135</v>
      </c>
      <c r="AB37" t="s">
        <v>136</v>
      </c>
      <c r="AC37" t="s">
        <v>137</v>
      </c>
      <c r="AD37" t="s">
        <v>138</v>
      </c>
      <c r="AE37" t="s">
        <v>139</v>
      </c>
      <c r="AF37" t="s">
        <v>140</v>
      </c>
      <c r="AG37" s="7"/>
    </row>
    <row r="38" spans="1:33" hidden="1" outlineLevel="1" x14ac:dyDescent="0.2">
      <c r="A38" s="18">
        <v>12</v>
      </c>
      <c r="B38" s="8">
        <v>0</v>
      </c>
      <c r="C38" s="9"/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  <c r="AB38" s="3">
        <v>0</v>
      </c>
      <c r="AC38" s="3">
        <v>0</v>
      </c>
      <c r="AD38" s="3">
        <v>0</v>
      </c>
      <c r="AE38" s="3">
        <v>0</v>
      </c>
      <c r="AF38" s="3">
        <v>0</v>
      </c>
      <c r="AG38" s="3"/>
    </row>
    <row r="39" spans="1:33" hidden="1" outlineLevel="1" x14ac:dyDescent="0.2">
      <c r="A39" s="18">
        <v>12</v>
      </c>
      <c r="B39" s="8">
        <v>1</v>
      </c>
      <c r="C39" s="9"/>
      <c r="D39" s="1">
        <f>IF(D$8 &lt;= $V$2,
  HLOOKUP($A39,$M$2:$T$6,5,FALSE)
+HLOOKUP($A39,$M$2:$T$6,3,FALSE) * VLOOKUP($B39-1,$B$9:C$20,D$8,FALSE)
+HLOOKUP($A39,$M$2:$T$6,4,FALSE) * VLOOKUP($B39,$B$9:C$20,D$8,FALSE),
  HLOOKUP($A39,$C$2:$J$6,5,FALSE)
+HLOOKUP($A39,$C$2:$J$6,3,FALSE) * VLOOKUP($B39-1,$B$9:C$20,D$8,FALSE)
+HLOOKUP($A39,$C$2:$J$6,4,FALSE) * VLOOKUP($B39,$B$9:C$20,D$8,FALSE))</f>
        <v>12</v>
      </c>
      <c r="E39" s="1">
        <f>IF(E$8 &lt;= $V$2,
  HLOOKUP($A39,$M$2:$T$6,5,FALSE)
+HLOOKUP($A39,$M$2:$T$6,3,FALSE) * VLOOKUP($B39-1,$B$9:D$20,E$8,FALSE)
+HLOOKUP($A39,$M$2:$T$6,4,FALSE) * VLOOKUP($B39,$B$9:D$20,E$8,FALSE),
  HLOOKUP($A39,$C$2:$J$6,5,FALSE)
+HLOOKUP($A39,$C$2:$J$6,3,FALSE) * VLOOKUP($B39-1,$B$9:D$20,E$8,FALSE)
+HLOOKUP($A39,$C$2:$J$6,4,FALSE) * VLOOKUP($B39,$B$9:D$20,E$8,FALSE))</f>
        <v>12</v>
      </c>
      <c r="F39" s="1">
        <f>IF(F$8 &lt;= $V$2,
  HLOOKUP($A39,$M$2:$T$6,5,FALSE)
+HLOOKUP($A39,$M$2:$T$6,3,FALSE) * VLOOKUP($B39-1,$B$9:E$20,F$8,FALSE)
+HLOOKUP($A39,$M$2:$T$6,4,FALSE) * VLOOKUP($B39,$B$9:E$20,F$8,FALSE),
  HLOOKUP($A39,$C$2:$J$6,5,FALSE)
+HLOOKUP($A39,$C$2:$J$6,3,FALSE) * VLOOKUP($B39-1,$B$9:E$20,F$8,FALSE)
+HLOOKUP($A39,$C$2:$J$6,4,FALSE) * VLOOKUP($B39,$B$9:E$20,F$8,FALSE))</f>
        <v>12</v>
      </c>
      <c r="G39" s="1">
        <f>IF(G$8 &lt;= $V$2,
  HLOOKUP($A39,$M$2:$T$6,5,FALSE)
+HLOOKUP($A39,$M$2:$T$6,3,FALSE) * VLOOKUP($B39-1,$B$9:F$20,G$8,FALSE)
+HLOOKUP($A39,$M$2:$T$6,4,FALSE) * VLOOKUP($B39,$B$9:F$20,G$8,FALSE),
  HLOOKUP($A39,$C$2:$J$6,5,FALSE)
+HLOOKUP($A39,$C$2:$J$6,3,FALSE) * VLOOKUP($B39-1,$B$9:F$20,G$8,FALSE)
+HLOOKUP($A39,$C$2:$J$6,4,FALSE) * VLOOKUP($B39,$B$9:F$20,G$8,FALSE))</f>
        <v>12</v>
      </c>
      <c r="H39" s="1">
        <f>IF(H$8 &lt;= $V$2,
  HLOOKUP($A39,$M$2:$T$6,5,FALSE)
+HLOOKUP($A39,$M$2:$T$6,3,FALSE) * VLOOKUP($B39-1,$B$9:G$20,H$8,FALSE)
+HLOOKUP($A39,$M$2:$T$6,4,FALSE) * VLOOKUP($B39,$B$9:G$20,H$8,FALSE),
  HLOOKUP($A39,$C$2:$J$6,5,FALSE)
+HLOOKUP($A39,$C$2:$J$6,3,FALSE) * VLOOKUP($B39-1,$B$9:G$20,H$8,FALSE)
+HLOOKUP($A39,$C$2:$J$6,4,FALSE) * VLOOKUP($B39,$B$9:G$20,H$8,FALSE))</f>
        <v>12</v>
      </c>
      <c r="I39" s="1">
        <f>IF(I$8 &lt;= $V$2,
  HLOOKUP($A39,$M$2:$T$6,5,FALSE)
+HLOOKUP($A39,$M$2:$T$6,3,FALSE) * VLOOKUP($B39-1,$B$9:H$20,I$8,FALSE)
+HLOOKUP($A39,$M$2:$T$6,4,FALSE) * VLOOKUP($B39,$B$9:H$20,I$8,FALSE),
  HLOOKUP($A39,$C$2:$J$6,5,FALSE)
+HLOOKUP($A39,$C$2:$J$6,3,FALSE) * VLOOKUP($B39-1,$B$9:H$20,I$8,FALSE)
+HLOOKUP($A39,$C$2:$J$6,4,FALSE) * VLOOKUP($B39,$B$9:H$20,I$8,FALSE))</f>
        <v>12</v>
      </c>
      <c r="J39" s="1">
        <f>IF(J$8 &lt;= $V$2,
  HLOOKUP($A39,$M$2:$T$6,5,FALSE)
+HLOOKUP($A39,$M$2:$T$6,3,FALSE) * VLOOKUP($B39-1,$B$9:I$20,J$8,FALSE)
+HLOOKUP($A39,$M$2:$T$6,4,FALSE) * VLOOKUP($B39,$B$9:I$20,J$8,FALSE),
  HLOOKUP($A39,$C$2:$J$6,5,FALSE)
+HLOOKUP($A39,$C$2:$J$6,3,FALSE) * VLOOKUP($B39-1,$B$9:I$20,J$8,FALSE)
+HLOOKUP($A39,$C$2:$J$6,4,FALSE) * VLOOKUP($B39,$B$9:I$20,J$8,FALSE))</f>
        <v>12</v>
      </c>
      <c r="K39" s="1">
        <f>IF(K$8 &lt;= $V$2,
  HLOOKUP($A39,$M$2:$T$6,5,FALSE)
+HLOOKUP($A39,$M$2:$T$6,3,FALSE) * VLOOKUP($B39-1,$B$9:J$20,K$8,FALSE)
+HLOOKUP($A39,$M$2:$T$6,4,FALSE) * VLOOKUP($B39,$B$9:J$20,K$8,FALSE),
  HLOOKUP($A39,$C$2:$J$6,5,FALSE)
+HLOOKUP($A39,$C$2:$J$6,3,FALSE) * VLOOKUP($B39-1,$B$9:J$20,K$8,FALSE)
+HLOOKUP($A39,$C$2:$J$6,4,FALSE) * VLOOKUP($B39,$B$9:J$20,K$8,FALSE))</f>
        <v>12</v>
      </c>
      <c r="L39" s="1">
        <f>IF(L$8 &lt;= $V$2,
  HLOOKUP($A39,$M$2:$T$6,5,FALSE)
+HLOOKUP($A39,$M$2:$T$6,3,FALSE) * VLOOKUP($B39-1,$B$9:K$20,L$8,FALSE)
+HLOOKUP($A39,$M$2:$T$6,4,FALSE) * VLOOKUP($B39,$B$9:K$20,L$8,FALSE),
  HLOOKUP($A39,$C$2:$J$6,5,FALSE)
+HLOOKUP($A39,$C$2:$J$6,3,FALSE) * VLOOKUP($B39-1,$B$9:K$20,L$8,FALSE)
+HLOOKUP($A39,$C$2:$J$6,4,FALSE) * VLOOKUP($B39,$B$9:K$20,L$8,FALSE))</f>
        <v>12</v>
      </c>
      <c r="M39" s="1">
        <f>IF(M$8 &lt;= $V$2,
  HLOOKUP($A39,$M$2:$T$6,5,FALSE)
+HLOOKUP($A39,$M$2:$T$6,3,FALSE) * VLOOKUP($B39-1,$B$9:L$20,M$8,FALSE)
+HLOOKUP($A39,$M$2:$T$6,4,FALSE) * VLOOKUP($B39,$B$9:L$20,M$8,FALSE),
  HLOOKUP($A39,$C$2:$J$6,5,FALSE)
+HLOOKUP($A39,$C$2:$J$6,3,FALSE) * VLOOKUP($B39-1,$B$9:L$20,M$8,FALSE)
+HLOOKUP($A39,$C$2:$J$6,4,FALSE) * VLOOKUP($B39,$B$9:L$20,M$8,FALSE))</f>
        <v>12</v>
      </c>
      <c r="N39" s="1">
        <f>IF(N$8 &lt;= $V$2,
  HLOOKUP($A39,$M$2:$T$6,5,FALSE)
+HLOOKUP($A39,$M$2:$T$6,3,FALSE) * VLOOKUP($B39-1,$B$9:M$20,N$8,FALSE)
+HLOOKUP($A39,$M$2:$T$6,4,FALSE) * VLOOKUP($B39,$B$9:M$20,N$8,FALSE),
  HLOOKUP($A39,$C$2:$J$6,5,FALSE)
+HLOOKUP($A39,$C$2:$J$6,3,FALSE) * VLOOKUP($B39-1,$B$9:M$20,N$8,FALSE)
+HLOOKUP($A39,$C$2:$J$6,4,FALSE) * VLOOKUP($B39,$B$9:M$20,N$8,FALSE))</f>
        <v>12</v>
      </c>
      <c r="O39" s="1">
        <f>IF(O$8 &lt;= $V$2,
  HLOOKUP($A39,$M$2:$T$6,5,FALSE)
+HLOOKUP($A39,$M$2:$T$6,3,FALSE) * VLOOKUP($B39-1,$B$9:N$20,O$8,FALSE)
+HLOOKUP($A39,$M$2:$T$6,4,FALSE) * VLOOKUP($B39,$B$9:N$20,O$8,FALSE),
  HLOOKUP($A39,$C$2:$J$6,5,FALSE)
+HLOOKUP($A39,$C$2:$J$6,3,FALSE) * VLOOKUP($B39-1,$B$9:N$20,O$8,FALSE)
+HLOOKUP($A39,$C$2:$J$6,4,FALSE) * VLOOKUP($B39,$B$9:N$20,O$8,FALSE))</f>
        <v>12</v>
      </c>
      <c r="P39" s="1">
        <f>IF(P$8 &lt;= $V$2,
  HLOOKUP($A39,$M$2:$T$6,5,FALSE)
+HLOOKUP($A39,$M$2:$T$6,3,FALSE) * VLOOKUP($B39-1,$B$9:O$20,P$8,FALSE)
+HLOOKUP($A39,$M$2:$T$6,4,FALSE) * VLOOKUP($B39,$B$9:O$20,P$8,FALSE),
  HLOOKUP($A39,$C$2:$J$6,5,FALSE)
+HLOOKUP($A39,$C$2:$J$6,3,FALSE) * VLOOKUP($B39-1,$B$9:O$20,P$8,FALSE)
+HLOOKUP($A39,$C$2:$J$6,4,FALSE) * VLOOKUP($B39,$B$9:O$20,P$8,FALSE))</f>
        <v>16.625714590246318</v>
      </c>
      <c r="Q39" s="1">
        <f>IF(Q$8 &lt;= $V$2,
  HLOOKUP($A39,$M$2:$T$6,5,FALSE)
+HLOOKUP($A39,$M$2:$T$6,3,FALSE) * VLOOKUP($B39-1,$B$9:P$20,Q$8,FALSE)
+HLOOKUP($A39,$M$2:$T$6,4,FALSE) * VLOOKUP($B39,$B$9:P$20,Q$8,FALSE),
  HLOOKUP($A39,$C$2:$J$6,5,FALSE)
+HLOOKUP($A39,$C$2:$J$6,3,FALSE) * VLOOKUP($B39-1,$B$9:P$20,Q$8,FALSE)
+HLOOKUP($A39,$C$2:$J$6,4,FALSE) * VLOOKUP($B39,$B$9:P$20,Q$8,FALSE))</f>
        <v>16.626341903152003</v>
      </c>
      <c r="R39" s="1">
        <f>IF(R$8 &lt;= $V$2,
  HLOOKUP($A39,$M$2:$T$6,5,FALSE)
+HLOOKUP($A39,$M$2:$T$6,3,FALSE) * VLOOKUP($B39-1,$B$9:Q$20,R$8,FALSE)
+HLOOKUP($A39,$M$2:$T$6,4,FALSE) * VLOOKUP($B39,$B$9:Q$20,R$8,FALSE),
  HLOOKUP($A39,$C$2:$J$6,5,FALSE)
+HLOOKUP($A39,$C$2:$J$6,3,FALSE) * VLOOKUP($B39-1,$B$9:Q$20,R$8,FALSE)
+HLOOKUP($A39,$C$2:$J$6,4,FALSE) * VLOOKUP($B39,$B$9:Q$20,R$8,FALSE))</f>
        <v>16.626948980157508</v>
      </c>
      <c r="S39" s="1">
        <f>IF(S$8 &lt;= $V$2,
  HLOOKUP($A39,$M$2:$T$6,5,FALSE)
+HLOOKUP($A39,$M$2:$T$6,3,FALSE) * VLOOKUP($B39-1,$B$9:R$20,S$8,FALSE)
+HLOOKUP($A39,$M$2:$T$6,4,FALSE) * VLOOKUP($B39,$B$9:R$20,S$8,FALSE),
  HLOOKUP($A39,$C$2:$J$6,5,FALSE)
+HLOOKUP($A39,$C$2:$J$6,3,FALSE) * VLOOKUP($B39-1,$B$9:R$20,S$8,FALSE)
+HLOOKUP($A39,$C$2:$J$6,4,FALSE) * VLOOKUP($B39,$B$9:R$20,S$8,FALSE))</f>
        <v>16.6275364740338</v>
      </c>
      <c r="T39" s="1">
        <f>IF(T$8 &lt;= $V$2,
  HLOOKUP($A39,$M$2:$T$6,5,FALSE)
+HLOOKUP($A39,$M$2:$T$6,3,FALSE) * VLOOKUP($B39-1,$B$9:S$20,T$8,FALSE)
+HLOOKUP($A39,$M$2:$T$6,4,FALSE) * VLOOKUP($B39,$B$9:S$20,T$8,FALSE),
  HLOOKUP($A39,$C$2:$J$6,5,FALSE)
+HLOOKUP($A39,$C$2:$J$6,3,FALSE) * VLOOKUP($B39-1,$B$9:S$20,T$8,FALSE)
+HLOOKUP($A39,$C$2:$J$6,4,FALSE) * VLOOKUP($B39,$B$9:S$20,T$8,FALSE))</f>
        <v>16.628105016494729</v>
      </c>
      <c r="U39" s="1">
        <f>IF(U$8 &lt;= $V$2,
  HLOOKUP($A39,$M$2:$T$6,5,FALSE)
+HLOOKUP($A39,$M$2:$T$6,3,FALSE) * VLOOKUP($B39-1,$B$9:T$20,U$8,FALSE)
+HLOOKUP($A39,$M$2:$T$6,4,FALSE) * VLOOKUP($B39,$B$9:T$20,U$8,FALSE),
  HLOOKUP($A39,$C$2:$J$6,5,FALSE)
+HLOOKUP($A39,$C$2:$J$6,3,FALSE) * VLOOKUP($B39-1,$B$9:T$20,U$8,FALSE)
+HLOOKUP($A39,$C$2:$J$6,4,FALSE) * VLOOKUP($B39,$B$9:T$20,U$8,FALSE))</f>
        <v>16.628655218876272</v>
      </c>
      <c r="V39" s="1">
        <f>IF(V$8 &lt;= $V$2,
  HLOOKUP($A39,$M$2:$T$6,5,FALSE)
+HLOOKUP($A39,$M$2:$T$6,3,FALSE) * VLOOKUP($B39-1,$B$9:U$20,V$8,FALSE)
+HLOOKUP($A39,$M$2:$T$6,4,FALSE) * VLOOKUP($B39,$B$9:U$20,V$8,FALSE),
  HLOOKUP($A39,$C$2:$J$6,5,FALSE)
+HLOOKUP($A39,$C$2:$J$6,3,FALSE) * VLOOKUP($B39-1,$B$9:U$20,V$8,FALSE)
+HLOOKUP($A39,$C$2:$J$6,4,FALSE) * VLOOKUP($B39,$B$9:U$20,V$8,FALSE))</f>
        <v>16.629187672793897</v>
      </c>
      <c r="W39" s="1">
        <f>IF(W$8 &lt;= $V$2,
  HLOOKUP($A39,$M$2:$T$6,5,FALSE)
+HLOOKUP($A39,$M$2:$T$6,3,FALSE) * VLOOKUP($B39-1,$B$9:V$20,W$8,FALSE)
+HLOOKUP($A39,$M$2:$T$6,4,FALSE) * VLOOKUP($B39,$B$9:V$20,W$8,FALSE),
  HLOOKUP($A39,$C$2:$J$6,5,FALSE)
+HLOOKUP($A39,$C$2:$J$6,3,FALSE) * VLOOKUP($B39-1,$B$9:V$20,W$8,FALSE)
+HLOOKUP($A39,$C$2:$J$6,4,FALSE) * VLOOKUP($B39,$B$9:V$20,W$8,FALSE))</f>
        <v>16.629702950778693</v>
      </c>
      <c r="X39" s="1">
        <f>IF(X$8 &lt;= $V$2,
  HLOOKUP($A39,$M$2:$T$6,5,FALSE)
+HLOOKUP($A39,$M$2:$T$6,3,FALSE) * VLOOKUP($B39-1,$B$9:W$20,X$8,FALSE)
+HLOOKUP($A39,$M$2:$T$6,4,FALSE) * VLOOKUP($B39,$B$9:W$20,X$8,FALSE),
  HLOOKUP($A39,$C$2:$J$6,5,FALSE)
+HLOOKUP($A39,$C$2:$J$6,3,FALSE) * VLOOKUP($B39-1,$B$9:W$20,X$8,FALSE)
+HLOOKUP($A39,$C$2:$J$6,4,FALSE) * VLOOKUP($B39,$B$9:W$20,X$8,FALSE))</f>
        <v>16.63020160689301</v>
      </c>
      <c r="Y39" s="1">
        <f>IF(Y$8 &lt;= $V$2,
  HLOOKUP($A39,$M$2:$T$6,5,FALSE)
+HLOOKUP($A39,$M$2:$T$6,3,FALSE) * VLOOKUP($B39-1,$B$9:X$20,Y$8,FALSE)
+HLOOKUP($A39,$M$2:$T$6,4,FALSE) * VLOOKUP($B39,$B$9:X$20,Y$8,FALSE),
  HLOOKUP($A39,$C$2:$J$6,5,FALSE)
+HLOOKUP($A39,$C$2:$J$6,3,FALSE) * VLOOKUP($B39-1,$B$9:X$20,Y$8,FALSE)
+HLOOKUP($A39,$C$2:$J$6,4,FALSE) * VLOOKUP($B39,$B$9:X$20,Y$8,FALSE))</f>
        <v>16.630684177326224</v>
      </c>
      <c r="Z39" s="1">
        <f>IF(Z$8 &lt;= $V$2,
  HLOOKUP($A39,$M$2:$T$6,5,FALSE)
+HLOOKUP($A39,$M$2:$T$6,3,FALSE) * VLOOKUP($B39-1,$B$9:Y$20,Z$8,FALSE)
+HLOOKUP($A39,$M$2:$T$6,4,FALSE) * VLOOKUP($B39,$B$9:Y$20,Z$8,FALSE),
  HLOOKUP($A39,$C$2:$J$6,5,FALSE)
+HLOOKUP($A39,$C$2:$J$6,3,FALSE) * VLOOKUP($B39-1,$B$9:Y$20,Z$8,FALSE)
+HLOOKUP($A39,$C$2:$J$6,4,FALSE) * VLOOKUP($B39,$B$9:Y$20,Z$8,FALSE))</f>
        <v>16.631151180971269</v>
      </c>
      <c r="AA39" s="1">
        <f>IF(AA$8 &lt;= $V$2,
  HLOOKUP($A39,$M$2:$T$6,5,FALSE)
+HLOOKUP($A39,$M$2:$T$6,3,FALSE) * VLOOKUP($B39-1,$B$9:Z$20,AA$8,FALSE)
+HLOOKUP($A39,$M$2:$T$6,4,FALSE) * VLOOKUP($B39,$B$9:Z$20,AA$8,FALSE),
  HLOOKUP($A39,$C$2:$J$6,5,FALSE)
+HLOOKUP($A39,$C$2:$J$6,3,FALSE) * VLOOKUP($B39-1,$B$9:Z$20,AA$8,FALSE)
+HLOOKUP($A39,$C$2:$J$6,4,FALSE) * VLOOKUP($B39,$B$9:Z$20,AA$8,FALSE))</f>
        <v>16.6316031199826</v>
      </c>
      <c r="AB39" s="1">
        <f>IF(AB$8 &lt;= $V$2,
  HLOOKUP($A39,$M$2:$T$6,5,FALSE)
+HLOOKUP($A39,$M$2:$T$6,3,FALSE) * VLOOKUP($B39-1,$B$9:AA$20,AB$8,FALSE)
+HLOOKUP($A39,$M$2:$T$6,4,FALSE) * VLOOKUP($B39,$B$9:AA$20,AB$8,FALSE),
  HLOOKUP($A39,$C$2:$J$6,5,FALSE)
+HLOOKUP($A39,$C$2:$J$6,3,FALSE) * VLOOKUP($B39-1,$B$9:AA$20,AB$8,FALSE)
+HLOOKUP($A39,$C$2:$J$6,4,FALSE) * VLOOKUP($B39,$B$9:AA$20,AB$8,FALSE))</f>
        <v>16.632040480316149</v>
      </c>
      <c r="AC39" s="1">
        <f>IF(AC$8 &lt;= $V$2,
  HLOOKUP($A39,$M$2:$T$6,5,FALSE)
+HLOOKUP($A39,$M$2:$T$6,3,FALSE) * VLOOKUP($B39-1,$B$9:AB$20,AC$8,FALSE)
+HLOOKUP($A39,$M$2:$T$6,4,FALSE) * VLOOKUP($B39,$B$9:AB$20,AC$8,FALSE),
  HLOOKUP($A39,$C$2:$J$6,5,FALSE)
+HLOOKUP($A39,$C$2:$J$6,3,FALSE) * VLOOKUP($B39-1,$B$9:AB$20,AC$8,FALSE)
+HLOOKUP($A39,$C$2:$J$6,4,FALSE) * VLOOKUP($B39,$B$9:AB$20,AC$8,FALSE))</f>
        <v>16.632463732251843</v>
      </c>
      <c r="AD39" s="1">
        <f>IF(AD$8 &lt;= $V$2,
  HLOOKUP($A39,$M$2:$T$6,5,FALSE)
+HLOOKUP($A39,$M$2:$T$6,3,FALSE) * VLOOKUP($B39-1,$B$9:AC$20,AD$8,FALSE)
+HLOOKUP($A39,$M$2:$T$6,4,FALSE) * VLOOKUP($B39,$B$9:AC$20,AD$8,FALSE),
  HLOOKUP($A39,$C$2:$J$6,5,FALSE)
+HLOOKUP($A39,$C$2:$J$6,3,FALSE) * VLOOKUP($B39-1,$B$9:AC$20,AD$8,FALSE)
+HLOOKUP($A39,$C$2:$J$6,4,FALSE) * VLOOKUP($B39,$B$9:AC$20,AD$8,FALSE))</f>
        <v>16.632873330899287</v>
      </c>
      <c r="AE39" s="1">
        <f>IF(AE$8 &lt;= $V$2,
  HLOOKUP($A39,$M$2:$T$6,5,FALSE)
+HLOOKUP($A39,$M$2:$T$6,3,FALSE) * VLOOKUP($B39-1,$B$9:AD$20,AE$8,FALSE)
+HLOOKUP($A39,$M$2:$T$6,4,FALSE) * VLOOKUP($B39,$B$9:AD$20,AE$8,FALSE),
  HLOOKUP($A39,$C$2:$J$6,5,FALSE)
+HLOOKUP($A39,$C$2:$J$6,3,FALSE) * VLOOKUP($B39-1,$B$9:AD$20,AE$8,FALSE)
+HLOOKUP($A39,$C$2:$J$6,4,FALSE) * VLOOKUP($B39,$B$9:AD$20,AE$8,FALSE))</f>
        <v>16.633269716687131</v>
      </c>
      <c r="AF39" s="1">
        <f>IF(AF$8 &lt;= $V$2,
  HLOOKUP($A39,$M$2:$T$6,5,FALSE)
+HLOOKUP($A39,$M$2:$T$6,3,FALSE) * VLOOKUP($B39-1,$B$9:AE$20,AF$8,FALSE)
+HLOOKUP($A39,$M$2:$T$6,4,FALSE) * VLOOKUP($B39,$B$9:AE$20,AF$8,FALSE),
  HLOOKUP($A39,$C$2:$J$6,5,FALSE)
+HLOOKUP($A39,$C$2:$J$6,3,FALSE) * VLOOKUP($B39-1,$B$9:AE$20,AF$8,FALSE)
+HLOOKUP($A39,$C$2:$J$6,4,FALSE) * VLOOKUP($B39,$B$9:AE$20,AF$8,FALSE))</f>
        <v>16.633653315836664</v>
      </c>
      <c r="AG39" s="1"/>
    </row>
    <row r="40" spans="1:33" hidden="1" outlineLevel="1" x14ac:dyDescent="0.2">
      <c r="A40" s="18">
        <v>12</v>
      </c>
      <c r="B40" s="8">
        <v>2</v>
      </c>
      <c r="C40" s="9"/>
      <c r="D40" s="1">
        <f>IF(D$8 &lt;= $V$2,
  HLOOKUP($A40,$M$2:$T$6,5,FALSE)
+HLOOKUP($A40,$M$2:$T$6,3,FALSE) * VLOOKUP($B40-1,$B$9:C$20,D$8,FALSE)
+HLOOKUP($A40,$M$2:$T$6,4,FALSE) * VLOOKUP($B40,$B$9:C$20,D$8,FALSE),
  HLOOKUP($A40,$C$2:$J$6,5,FALSE)
+HLOOKUP($A40,$C$2:$J$6,3,FALSE) * VLOOKUP($B40-1,$B$9:C$20,D$8,FALSE)
+HLOOKUP($A40,$C$2:$J$6,4,FALSE) * VLOOKUP($B40,$B$9:C$20,D$8,FALSE))</f>
        <v>31.354838709677416</v>
      </c>
      <c r="E40" s="1">
        <f>IF(E$8 &lt;= $V$2,
  HLOOKUP($A40,$M$2:$T$6,5,FALSE)
+HLOOKUP($A40,$M$2:$T$6,3,FALSE) * VLOOKUP($B40-1,$B$9:D$20,E$8,FALSE)
+HLOOKUP($A40,$M$2:$T$6,4,FALSE) * VLOOKUP($B40,$B$9:D$20,E$8,FALSE),
  HLOOKUP($A40,$C$2:$J$6,5,FALSE)
+HLOOKUP($A40,$C$2:$J$6,3,FALSE) * VLOOKUP($B40-1,$B$9:D$20,E$8,FALSE)
+HLOOKUP($A40,$C$2:$J$6,4,FALSE) * VLOOKUP($B40,$B$9:D$20,E$8,FALSE))</f>
        <v>36.53381893860562</v>
      </c>
      <c r="F40" s="1">
        <f>IF(F$8 &lt;= $V$2,
  HLOOKUP($A40,$M$2:$T$6,5,FALSE)
+HLOOKUP($A40,$M$2:$T$6,3,FALSE) * VLOOKUP($B40-1,$B$9:E$20,F$8,FALSE)
+HLOOKUP($A40,$M$2:$T$6,4,FALSE) * VLOOKUP($B40,$B$9:E$20,F$8,FALSE),
  HLOOKUP($A40,$C$2:$J$6,5,FALSE)
+HLOOKUP($A40,$C$2:$J$6,3,FALSE) * VLOOKUP($B40-1,$B$9:E$20,F$8,FALSE)
+HLOOKUP($A40,$C$2:$J$6,4,FALSE) * VLOOKUP($B40,$B$9:E$20,F$8,FALSE))</f>
        <v>38.297103151958645</v>
      </c>
      <c r="G40" s="1">
        <f>IF(G$8 &lt;= $V$2,
  HLOOKUP($A40,$M$2:$T$6,5,FALSE)
+HLOOKUP($A40,$M$2:$T$6,3,FALSE) * VLOOKUP($B40-1,$B$9:F$20,G$8,FALSE)
+HLOOKUP($A40,$M$2:$T$6,4,FALSE) * VLOOKUP($B40,$B$9:F$20,G$8,FALSE),
  HLOOKUP($A40,$C$2:$J$6,5,FALSE)
+HLOOKUP($A40,$C$2:$J$6,3,FALSE) * VLOOKUP($B40-1,$B$9:F$20,G$8,FALSE)
+HLOOKUP($A40,$C$2:$J$6,4,FALSE) * VLOOKUP($B40,$B$9:F$20,G$8,FALSE))</f>
        <v>39.491586006165534</v>
      </c>
      <c r="H40" s="1">
        <f>IF(H$8 &lt;= $V$2,
  HLOOKUP($A40,$M$2:$T$6,5,FALSE)
+HLOOKUP($A40,$M$2:$T$6,3,FALSE) * VLOOKUP($B40-1,$B$9:G$20,H$8,FALSE)
+HLOOKUP($A40,$M$2:$T$6,4,FALSE) * VLOOKUP($B40,$B$9:G$20,H$8,FALSE),
  HLOOKUP($A40,$C$2:$J$6,5,FALSE)
+HLOOKUP($A40,$C$2:$J$6,3,FALSE) * VLOOKUP($B40-1,$B$9:G$20,H$8,FALSE)
+HLOOKUP($A40,$C$2:$J$6,4,FALSE) * VLOOKUP($B40,$B$9:G$20,H$8,FALSE))</f>
        <v>40.30075181062827</v>
      </c>
      <c r="I40" s="1">
        <f>IF(I$8 &lt;= $V$2,
  HLOOKUP($A40,$M$2:$T$6,5,FALSE)
+HLOOKUP($A40,$M$2:$T$6,3,FALSE) * VLOOKUP($B40-1,$B$9:H$20,I$8,FALSE)
+HLOOKUP($A40,$M$2:$T$6,4,FALSE) * VLOOKUP($B40,$B$9:H$20,I$8,FALSE),
  HLOOKUP($A40,$C$2:$J$6,5,FALSE)
+HLOOKUP($A40,$C$2:$J$6,3,FALSE) * VLOOKUP($B40-1,$B$9:H$20,I$8,FALSE)
+HLOOKUP($A40,$C$2:$J$6,4,FALSE) * VLOOKUP($B40,$B$9:H$20,I$8,FALSE))</f>
        <v>40.84889638784496</v>
      </c>
      <c r="J40" s="1">
        <f>IF(J$8 &lt;= $V$2,
  HLOOKUP($A40,$M$2:$T$6,5,FALSE)
+HLOOKUP($A40,$M$2:$T$6,3,FALSE) * VLOOKUP($B40-1,$B$9:I$20,J$8,FALSE)
+HLOOKUP($A40,$M$2:$T$6,4,FALSE) * VLOOKUP($B40,$B$9:I$20,J$8,FALSE),
  HLOOKUP($A40,$C$2:$J$6,5,FALSE)
+HLOOKUP($A40,$C$2:$J$6,3,FALSE) * VLOOKUP($B40-1,$B$9:I$20,J$8,FALSE)
+HLOOKUP($A40,$C$2:$J$6,4,FALSE) * VLOOKUP($B40,$B$9:I$20,J$8,FALSE))</f>
        <v>41.220220133701424</v>
      </c>
      <c r="K40" s="1">
        <f>IF(K$8 &lt;= $V$2,
  HLOOKUP($A40,$M$2:$T$6,5,FALSE)
+HLOOKUP($A40,$M$2:$T$6,3,FALSE) * VLOOKUP($B40-1,$B$9:J$20,K$8,FALSE)
+HLOOKUP($A40,$M$2:$T$6,4,FALSE) * VLOOKUP($B40,$B$9:J$20,K$8,FALSE),
  HLOOKUP($A40,$C$2:$J$6,5,FALSE)
+HLOOKUP($A40,$C$2:$J$6,3,FALSE) * VLOOKUP($B40-1,$B$9:J$20,K$8,FALSE)
+HLOOKUP($A40,$C$2:$J$6,4,FALSE) * VLOOKUP($B40,$B$9:J$20,K$8,FALSE))</f>
        <v>41.471762026055806</v>
      </c>
      <c r="L40" s="1">
        <f>IF(L$8 &lt;= $V$2,
  HLOOKUP($A40,$M$2:$T$6,5,FALSE)
+HLOOKUP($A40,$M$2:$T$6,3,FALSE) * VLOOKUP($B40-1,$B$9:K$20,L$8,FALSE)
+HLOOKUP($A40,$M$2:$T$6,4,FALSE) * VLOOKUP($B40,$B$9:K$20,L$8,FALSE),
  HLOOKUP($A40,$C$2:$J$6,5,FALSE)
+HLOOKUP($A40,$C$2:$J$6,3,FALSE) * VLOOKUP($B40-1,$B$9:K$20,L$8,FALSE)
+HLOOKUP($A40,$C$2:$J$6,4,FALSE) * VLOOKUP($B40,$B$9:K$20,L$8,FALSE))</f>
        <v>41.642161372489419</v>
      </c>
      <c r="M40" s="1">
        <f>IF(M$8 &lt;= $V$2,
  HLOOKUP($A40,$M$2:$T$6,5,FALSE)
+HLOOKUP($A40,$M$2:$T$6,3,FALSE) * VLOOKUP($B40-1,$B$9:L$20,M$8,FALSE)
+HLOOKUP($A40,$M$2:$T$6,4,FALSE) * VLOOKUP($B40,$B$9:L$20,M$8,FALSE),
  HLOOKUP($A40,$C$2:$J$6,5,FALSE)
+HLOOKUP($A40,$C$2:$J$6,3,FALSE) * VLOOKUP($B40-1,$B$9:L$20,M$8,FALSE)
+HLOOKUP($A40,$C$2:$J$6,4,FALSE) * VLOOKUP($B40,$B$9:L$20,M$8,FALSE))</f>
        <v>41.757593187815417</v>
      </c>
      <c r="N40" s="1">
        <f>IF(N$8 &lt;= $V$2,
  HLOOKUP($A40,$M$2:$T$6,5,FALSE)
+HLOOKUP($A40,$M$2:$T$6,3,FALSE) * VLOOKUP($B40-1,$B$9:M$20,N$8,FALSE)
+HLOOKUP($A40,$M$2:$T$6,4,FALSE) * VLOOKUP($B40,$B$9:M$20,N$8,FALSE),
  HLOOKUP($A40,$C$2:$J$6,5,FALSE)
+HLOOKUP($A40,$C$2:$J$6,3,FALSE) * VLOOKUP($B40-1,$B$9:M$20,N$8,FALSE)
+HLOOKUP($A40,$C$2:$J$6,4,FALSE) * VLOOKUP($B40,$B$9:M$20,N$8,FALSE))</f>
        <v>41.835788933681414</v>
      </c>
      <c r="O40" s="1">
        <f>IF(O$8 &lt;= $V$2,
  HLOOKUP($A40,$M$2:$T$6,5,FALSE)
+HLOOKUP($A40,$M$2:$T$6,3,FALSE) * VLOOKUP($B40-1,$B$9:N$20,O$8,FALSE)
+HLOOKUP($A40,$M$2:$T$6,4,FALSE) * VLOOKUP($B40,$B$9:N$20,O$8,FALSE),
  HLOOKUP($A40,$C$2:$J$6,5,FALSE)
+HLOOKUP($A40,$C$2:$J$6,3,FALSE) * VLOOKUP($B40-1,$B$9:N$20,O$8,FALSE)
+HLOOKUP($A40,$C$2:$J$6,4,FALSE) * VLOOKUP($B40,$B$9:N$20,O$8,FALSE))</f>
        <v>41.888760245397087</v>
      </c>
      <c r="P40" s="1">
        <f>IF(P$8 &lt;= $V$2,
  HLOOKUP($A40,$M$2:$T$6,5,FALSE)
+HLOOKUP($A40,$M$2:$T$6,3,FALSE) * VLOOKUP($B40-1,$B$9:O$20,P$8,FALSE)
+HLOOKUP($A40,$M$2:$T$6,4,FALSE) * VLOOKUP($B40,$B$9:O$20,P$8,FALSE),
  HLOOKUP($A40,$C$2:$J$6,5,FALSE)
+HLOOKUP($A40,$C$2:$J$6,3,FALSE) * VLOOKUP($B40-1,$B$9:O$20,P$8,FALSE)
+HLOOKUP($A40,$C$2:$J$6,4,FALSE) * VLOOKUP($B40,$B$9:O$20,P$8,FALSE))</f>
        <v>46.44069347630758</v>
      </c>
      <c r="Q40" s="1">
        <f>IF(Q$8 &lt;= $V$2,
  HLOOKUP($A40,$M$2:$T$6,5,FALSE)
+HLOOKUP($A40,$M$2:$T$6,3,FALSE) * VLOOKUP($B40-1,$B$9:P$20,Q$8,FALSE)
+HLOOKUP($A40,$M$2:$T$6,4,FALSE) * VLOOKUP($B40,$B$9:P$20,Q$8,FALSE),
  HLOOKUP($A40,$C$2:$J$6,5,FALSE)
+HLOOKUP($A40,$C$2:$J$6,3,FALSE) * VLOOKUP($B40-1,$B$9:P$20,Q$8,FALSE)
+HLOOKUP($A40,$C$2:$J$6,4,FALSE) * VLOOKUP($B40,$B$9:P$20,Q$8,FALSE))</f>
        <v>46.446661899337862</v>
      </c>
      <c r="R40" s="1">
        <f>IF(R$8 &lt;= $V$2,
  HLOOKUP($A40,$M$2:$T$6,5,FALSE)
+HLOOKUP($A40,$M$2:$T$6,3,FALSE) * VLOOKUP($B40-1,$B$9:Q$20,R$8,FALSE)
+HLOOKUP($A40,$M$2:$T$6,4,FALSE) * VLOOKUP($B40,$B$9:Q$20,R$8,FALSE),
  HLOOKUP($A40,$C$2:$J$6,5,FALSE)
+HLOOKUP($A40,$C$2:$J$6,3,FALSE) * VLOOKUP($B40-1,$B$9:Q$20,R$8,FALSE)
+HLOOKUP($A40,$C$2:$J$6,4,FALSE) * VLOOKUP($B40,$B$9:Q$20,R$8,FALSE))</f>
        <v>46.452458028493155</v>
      </c>
      <c r="S40" s="1">
        <f>IF(S$8 &lt;= $V$2,
  HLOOKUP($A40,$M$2:$T$6,5,FALSE)
+HLOOKUP($A40,$M$2:$T$6,3,FALSE) * VLOOKUP($B40-1,$B$9:R$20,S$8,FALSE)
+HLOOKUP($A40,$M$2:$T$6,4,FALSE) * VLOOKUP($B40,$B$9:R$20,S$8,FALSE),
  HLOOKUP($A40,$C$2:$J$6,5,FALSE)
+HLOOKUP($A40,$C$2:$J$6,3,FALSE) * VLOOKUP($B40-1,$B$9:R$20,S$8,FALSE)
+HLOOKUP($A40,$C$2:$J$6,4,FALSE) * VLOOKUP($B40,$B$9:R$20,S$8,FALSE))</f>
        <v>46.458086768869428</v>
      </c>
      <c r="T40" s="1">
        <f>IF(T$8 &lt;= $V$2,
  HLOOKUP($A40,$M$2:$T$6,5,FALSE)
+HLOOKUP($A40,$M$2:$T$6,3,FALSE) * VLOOKUP($B40-1,$B$9:S$20,T$8,FALSE)
+HLOOKUP($A40,$M$2:$T$6,4,FALSE) * VLOOKUP($B40,$B$9:S$20,T$8,FALSE),
  HLOOKUP($A40,$C$2:$J$6,5,FALSE)
+HLOOKUP($A40,$C$2:$J$6,3,FALSE) * VLOOKUP($B40-1,$B$9:S$20,T$8,FALSE)
+HLOOKUP($A40,$C$2:$J$6,4,FALSE) * VLOOKUP($B40,$B$9:S$20,T$8,FALSE))</f>
        <v>46.463552888390865</v>
      </c>
      <c r="U40" s="1">
        <f>IF(U$8 &lt;= $V$2,
  HLOOKUP($A40,$M$2:$T$6,5,FALSE)
+HLOOKUP($A40,$M$2:$T$6,3,FALSE) * VLOOKUP($B40-1,$B$9:T$20,U$8,FALSE)
+HLOOKUP($A40,$M$2:$T$6,4,FALSE) * VLOOKUP($B40,$B$9:T$20,U$8,FALSE),
  HLOOKUP($A40,$C$2:$J$6,5,FALSE)
+HLOOKUP($A40,$C$2:$J$6,3,FALSE) * VLOOKUP($B40-1,$B$9:T$20,U$8,FALSE)
+HLOOKUP($A40,$C$2:$J$6,4,FALSE) * VLOOKUP($B40,$B$9:T$20,U$8,FALSE))</f>
        <v>46.468861021555512</v>
      </c>
      <c r="V40" s="1">
        <f>IF(V$8 &lt;= $V$2,
  HLOOKUP($A40,$M$2:$T$6,5,FALSE)
+HLOOKUP($A40,$M$2:$T$6,3,FALSE) * VLOOKUP($B40-1,$B$9:U$20,V$8,FALSE)
+HLOOKUP($A40,$M$2:$T$6,4,FALSE) * VLOOKUP($B40,$B$9:U$20,V$8,FALSE),
  HLOOKUP($A40,$C$2:$J$6,5,FALSE)
+HLOOKUP($A40,$C$2:$J$6,3,FALSE) * VLOOKUP($B40-1,$B$9:U$20,V$8,FALSE)
+HLOOKUP($A40,$C$2:$J$6,4,FALSE) * VLOOKUP($B40,$B$9:U$20,V$8,FALSE))</f>
        <v>46.474015673081986</v>
      </c>
      <c r="W40" s="1">
        <f>IF(W$8 &lt;= $V$2,
  HLOOKUP($A40,$M$2:$T$6,5,FALSE)
+HLOOKUP($A40,$M$2:$T$6,3,FALSE) * VLOOKUP($B40-1,$B$9:V$20,W$8,FALSE)
+HLOOKUP($A40,$M$2:$T$6,4,FALSE) * VLOOKUP($B40,$B$9:V$20,W$8,FALSE),
  HLOOKUP($A40,$C$2:$J$6,5,FALSE)
+HLOOKUP($A40,$C$2:$J$6,3,FALSE) * VLOOKUP($B40-1,$B$9:V$20,W$8,FALSE)
+HLOOKUP($A40,$C$2:$J$6,4,FALSE) * VLOOKUP($B40,$B$9:V$20,W$8,FALSE))</f>
        <v>46.479021221459789</v>
      </c>
      <c r="X40" s="1">
        <f>IF(X$8 &lt;= $V$2,
  HLOOKUP($A40,$M$2:$T$6,5,FALSE)
+HLOOKUP($A40,$M$2:$T$6,3,FALSE) * VLOOKUP($B40-1,$B$9:W$20,X$8,FALSE)
+HLOOKUP($A40,$M$2:$T$6,4,FALSE) * VLOOKUP($B40,$B$9:W$20,X$8,FALSE),
  HLOOKUP($A40,$C$2:$J$6,5,FALSE)
+HLOOKUP($A40,$C$2:$J$6,3,FALSE) * VLOOKUP($B40-1,$B$9:W$20,X$8,FALSE)
+HLOOKUP($A40,$C$2:$J$6,4,FALSE) * VLOOKUP($B40,$B$9:W$20,X$8,FALSE))</f>
        <v>46.483881922405565</v>
      </c>
      <c r="Y40" s="1">
        <f>IF(Y$8 &lt;= $V$2,
  HLOOKUP($A40,$M$2:$T$6,5,FALSE)
+HLOOKUP($A40,$M$2:$T$6,3,FALSE) * VLOOKUP($B40-1,$B$9:X$20,Y$8,FALSE)
+HLOOKUP($A40,$M$2:$T$6,4,FALSE) * VLOOKUP($B40,$B$9:X$20,Y$8,FALSE),
  HLOOKUP($A40,$C$2:$J$6,5,FALSE)
+HLOOKUP($A40,$C$2:$J$6,3,FALSE) * VLOOKUP($B40-1,$B$9:X$20,Y$8,FALSE)
+HLOOKUP($A40,$C$2:$J$6,4,FALSE) * VLOOKUP($B40,$B$9:X$20,Y$8,FALSE))</f>
        <v>46.488601912227743</v>
      </c>
      <c r="Z40" s="1">
        <f>IF(Z$8 &lt;= $V$2,
  HLOOKUP($A40,$M$2:$T$6,5,FALSE)
+HLOOKUP($A40,$M$2:$T$6,3,FALSE) * VLOOKUP($B40-1,$B$9:Y$20,Z$8,FALSE)
+HLOOKUP($A40,$M$2:$T$6,4,FALSE) * VLOOKUP($B40,$B$9:Y$20,Z$8,FALSE),
  HLOOKUP($A40,$C$2:$J$6,5,FALSE)
+HLOOKUP($A40,$C$2:$J$6,3,FALSE) * VLOOKUP($B40-1,$B$9:Y$20,Z$8,FALSE)
+HLOOKUP($A40,$C$2:$J$6,4,FALSE) * VLOOKUP($B40,$B$9:Y$20,Z$8,FALSE))</f>
        <v>46.493185211101888</v>
      </c>
      <c r="AA40" s="1">
        <f>IF(AA$8 &lt;= $V$2,
  HLOOKUP($A40,$M$2:$T$6,5,FALSE)
+HLOOKUP($A40,$M$2:$T$6,3,FALSE) * VLOOKUP($B40-1,$B$9:Z$20,AA$8,FALSE)
+HLOOKUP($A40,$M$2:$T$6,4,FALSE) * VLOOKUP($B40,$B$9:Z$20,AA$8,FALSE),
  HLOOKUP($A40,$C$2:$J$6,5,FALSE)
+HLOOKUP($A40,$C$2:$J$6,3,FALSE) * VLOOKUP($B40-1,$B$9:Z$20,AA$8,FALSE)
+HLOOKUP($A40,$C$2:$J$6,4,FALSE) * VLOOKUP($B40,$B$9:Z$20,AA$8,FALSE))</f>
        <v>46.497635726258963</v>
      </c>
      <c r="AB40" s="1">
        <f>IF(AB$8 &lt;= $V$2,
  HLOOKUP($A40,$M$2:$T$6,5,FALSE)
+HLOOKUP($A40,$M$2:$T$6,3,FALSE) * VLOOKUP($B40-1,$B$9:AA$20,AB$8,FALSE)
+HLOOKUP($A40,$M$2:$T$6,4,FALSE) * VLOOKUP($B40,$B$9:AA$20,AB$8,FALSE),
  HLOOKUP($A40,$C$2:$J$6,5,FALSE)
+HLOOKUP($A40,$C$2:$J$6,3,FALSE) * VLOOKUP($B40-1,$B$9:AA$20,AB$8,FALSE)
+HLOOKUP($A40,$C$2:$J$6,4,FALSE) * VLOOKUP($B40,$B$9:AA$20,AB$8,FALSE))</f>
        <v>46.501957255088762</v>
      </c>
      <c r="AC40" s="1">
        <f>IF(AC$8 &lt;= $V$2,
  HLOOKUP($A40,$M$2:$T$6,5,FALSE)
+HLOOKUP($A40,$M$2:$T$6,3,FALSE) * VLOOKUP($B40-1,$B$9:AB$20,AC$8,FALSE)
+HLOOKUP($A40,$M$2:$T$6,4,FALSE) * VLOOKUP($B40,$B$9:AB$20,AC$8,FALSE),
  HLOOKUP($A40,$C$2:$J$6,5,FALSE)
+HLOOKUP($A40,$C$2:$J$6,3,FALSE) * VLOOKUP($B40-1,$B$9:AB$20,AC$8,FALSE)
+HLOOKUP($A40,$C$2:$J$6,4,FALSE) * VLOOKUP($B40,$B$9:AB$20,AC$8,FALSE))</f>
        <v>46.506153488160614</v>
      </c>
      <c r="AD40" s="1">
        <f>IF(AD$8 &lt;= $V$2,
  HLOOKUP($A40,$M$2:$T$6,5,FALSE)
+HLOOKUP($A40,$M$2:$T$6,3,FALSE) * VLOOKUP($B40-1,$B$9:AC$20,AD$8,FALSE)
+HLOOKUP($A40,$M$2:$T$6,4,FALSE) * VLOOKUP($B40,$B$9:AC$20,AD$8,FALSE),
  HLOOKUP($A40,$C$2:$J$6,5,FALSE)
+HLOOKUP($A40,$C$2:$J$6,3,FALSE) * VLOOKUP($B40-1,$B$9:AC$20,AD$8,FALSE)
+HLOOKUP($A40,$C$2:$J$6,4,FALSE) * VLOOKUP($B40,$B$9:AC$20,AD$8,FALSE))</f>
        <v>46.510228012163566</v>
      </c>
      <c r="AE40" s="1">
        <f>IF(AE$8 &lt;= $V$2,
  HLOOKUP($A40,$M$2:$T$6,5,FALSE)
+HLOOKUP($A40,$M$2:$T$6,3,FALSE) * VLOOKUP($B40-1,$B$9:AD$20,AE$8,FALSE)
+HLOOKUP($A40,$M$2:$T$6,4,FALSE) * VLOOKUP($B40,$B$9:AD$20,AE$8,FALSE),
  HLOOKUP($A40,$C$2:$J$6,5,FALSE)
+HLOOKUP($A40,$C$2:$J$6,3,FALSE) * VLOOKUP($B40-1,$B$9:AD$20,AE$8,FALSE)
+HLOOKUP($A40,$C$2:$J$6,4,FALSE) * VLOOKUP($B40,$B$9:AD$20,AE$8,FALSE))</f>
        <v>46.514184312767938</v>
      </c>
      <c r="AF40" s="1">
        <f>IF(AF$8 &lt;= $V$2,
  HLOOKUP($A40,$M$2:$T$6,5,FALSE)
+HLOOKUP($A40,$M$2:$T$6,3,FALSE) * VLOOKUP($B40-1,$B$9:AE$20,AF$8,FALSE)
+HLOOKUP($A40,$M$2:$T$6,4,FALSE) * VLOOKUP($B40,$B$9:AE$20,AF$8,FALSE),
  HLOOKUP($A40,$C$2:$J$6,5,FALSE)
+HLOOKUP($A40,$C$2:$J$6,3,FALSE) * VLOOKUP($B40-1,$B$9:AE$20,AF$8,FALSE)
+HLOOKUP($A40,$C$2:$J$6,4,FALSE) * VLOOKUP($B40,$B$9:AE$20,AF$8,FALSE))</f>
        <v>46.5180257774105</v>
      </c>
      <c r="AG40" s="1"/>
    </row>
    <row r="41" spans="1:33" hidden="1" outlineLevel="1" x14ac:dyDescent="0.2">
      <c r="A41" s="18">
        <v>12</v>
      </c>
      <c r="B41" s="8">
        <v>3</v>
      </c>
      <c r="C41" s="9"/>
      <c r="D41" s="1">
        <f>IF(D$8 &lt;= $V$2,
  HLOOKUP($A41,$M$2:$T$6,5,FALSE)
+HLOOKUP($A41,$M$2:$T$6,3,FALSE) * VLOOKUP($B41-1,$B$9:C$20,D$8,FALSE)
+HLOOKUP($A41,$M$2:$T$6,4,FALSE) * VLOOKUP($B41,$B$9:C$20,D$8,FALSE),
  HLOOKUP($A41,$C$2:$J$6,5,FALSE)
+HLOOKUP($A41,$C$2:$J$6,3,FALSE) * VLOOKUP($B41-1,$B$9:C$20,D$8,FALSE)
+HLOOKUP($A41,$C$2:$J$6,4,FALSE) * VLOOKUP($B41,$B$9:C$20,D$8,FALSE))</f>
        <v>31.354838709677416</v>
      </c>
      <c r="E41" s="1">
        <f>IF(E$8 &lt;= $V$2,
  HLOOKUP($A41,$M$2:$T$6,5,FALSE)
+HLOOKUP($A41,$M$2:$T$6,3,FALSE) * VLOOKUP($B41-1,$B$9:D$20,E$8,FALSE)
+HLOOKUP($A41,$M$2:$T$6,4,FALSE) * VLOOKUP($B41,$B$9:D$20,E$8,FALSE),
  HLOOKUP($A41,$C$2:$J$6,5,FALSE)
+HLOOKUP($A41,$C$2:$J$6,3,FALSE) * VLOOKUP($B41-1,$B$9:D$20,E$8,FALSE)
+HLOOKUP($A41,$C$2:$J$6,4,FALSE) * VLOOKUP($B41,$B$9:D$20,E$8,FALSE))</f>
        <v>50.709677419354833</v>
      </c>
      <c r="F41" s="1">
        <f>IF(F$8 &lt;= $V$2,
  HLOOKUP($A41,$M$2:$T$6,5,FALSE)
+HLOOKUP($A41,$M$2:$T$6,3,FALSE) * VLOOKUP($B41-1,$B$9:E$20,F$8,FALSE)
+HLOOKUP($A41,$M$2:$T$6,4,FALSE) * VLOOKUP($B41,$B$9:E$20,F$8,FALSE),
  HLOOKUP($A41,$C$2:$J$6,5,FALSE)
+HLOOKUP($A41,$C$2:$J$6,3,FALSE) * VLOOKUP($B41-1,$B$9:E$20,F$8,FALSE)
+HLOOKUP($A41,$C$2:$J$6,4,FALSE) * VLOOKUP($B41,$B$9:E$20,F$8,FALSE))</f>
        <v>59.396999093686013</v>
      </c>
      <c r="G41" s="1">
        <f>IF(G$8 &lt;= $V$2,
  HLOOKUP($A41,$M$2:$T$6,5,FALSE)
+HLOOKUP($A41,$M$2:$T$6,3,FALSE) * VLOOKUP($B41-1,$B$9:F$20,G$8,FALSE)
+HLOOKUP($A41,$M$2:$T$6,4,FALSE) * VLOOKUP($B41,$B$9:F$20,G$8,FALSE),
  HLOOKUP($A41,$C$2:$J$6,5,FALSE)
+HLOOKUP($A41,$C$2:$J$6,3,FALSE) * VLOOKUP($B41-1,$B$9:F$20,G$8,FALSE)
+HLOOKUP($A41,$C$2:$J$6,4,FALSE) * VLOOKUP($B41,$B$9:F$20,G$8,FALSE))</f>
        <v>63.393843778322314</v>
      </c>
      <c r="H41" s="1">
        <f>IF(H$8 &lt;= $V$2,
  HLOOKUP($A41,$M$2:$T$6,5,FALSE)
+HLOOKUP($A41,$M$2:$T$6,3,FALSE) * VLOOKUP($B41-1,$B$9:G$20,H$8,FALSE)
+HLOOKUP($A41,$M$2:$T$6,4,FALSE) * VLOOKUP($B41,$B$9:G$20,H$8,FALSE),
  HLOOKUP($A41,$C$2:$J$6,5,FALSE)
+HLOOKUP($A41,$C$2:$J$6,3,FALSE) * VLOOKUP($B41-1,$B$9:G$20,H$8,FALSE)
+HLOOKUP($A41,$C$2:$J$6,4,FALSE) * VLOOKUP($B41,$B$9:G$20,H$8,FALSE))</f>
        <v>65.492314319764489</v>
      </c>
      <c r="I41" s="1">
        <f>IF(I$8 &lt;= $V$2,
  HLOOKUP($A41,$M$2:$T$6,5,FALSE)
+HLOOKUP($A41,$M$2:$T$6,3,FALSE) * VLOOKUP($B41-1,$B$9:H$20,I$8,FALSE)
+HLOOKUP($A41,$M$2:$T$6,4,FALSE) * VLOOKUP($B41,$B$9:H$20,I$8,FALSE),
  HLOOKUP($A41,$C$2:$J$6,5,FALSE)
+HLOOKUP($A41,$C$2:$J$6,3,FALSE) * VLOOKUP($B41-1,$B$9:H$20,I$8,FALSE)
+HLOOKUP($A41,$C$2:$J$6,4,FALSE) * VLOOKUP($B41,$B$9:H$20,I$8,FALSE))</f>
        <v>67.043423187785066</v>
      </c>
      <c r="J41" s="1">
        <f>IF(J$8 &lt;= $V$2,
  HLOOKUP($A41,$M$2:$T$6,5,FALSE)
+HLOOKUP($A41,$M$2:$T$6,3,FALSE) * VLOOKUP($B41-1,$B$9:I$20,J$8,FALSE)
+HLOOKUP($A41,$M$2:$T$6,4,FALSE) * VLOOKUP($B41,$B$9:I$20,J$8,FALSE),
  HLOOKUP($A41,$C$2:$J$6,5,FALSE)
+HLOOKUP($A41,$C$2:$J$6,3,FALSE) * VLOOKUP($B41-1,$B$9:I$20,J$8,FALSE)
+HLOOKUP($A41,$C$2:$J$6,4,FALSE) * VLOOKUP($B41,$B$9:I$20,J$8,FALSE))</f>
        <v>68.270995187804388</v>
      </c>
      <c r="K41" s="1">
        <f>IF(K$8 &lt;= $V$2,
  HLOOKUP($A41,$M$2:$T$6,5,FALSE)
+HLOOKUP($A41,$M$2:$T$6,3,FALSE) * VLOOKUP($B41-1,$B$9:J$20,K$8,FALSE)
+HLOOKUP($A41,$M$2:$T$6,4,FALSE) * VLOOKUP($B41,$B$9:J$20,K$8,FALSE),
  HLOOKUP($A41,$C$2:$J$6,5,FALSE)
+HLOOKUP($A41,$C$2:$J$6,3,FALSE) * VLOOKUP($B41-1,$B$9:J$20,K$8,FALSE)
+HLOOKUP($A41,$C$2:$J$6,4,FALSE) * VLOOKUP($B41,$B$9:J$20,K$8,FALSE))</f>
        <v>69.222358073577624</v>
      </c>
      <c r="L41" s="1">
        <f>IF(L$8 &lt;= $V$2,
  HLOOKUP($A41,$M$2:$T$6,5,FALSE)
+HLOOKUP($A41,$M$2:$T$6,3,FALSE) * VLOOKUP($B41-1,$B$9:K$20,L$8,FALSE)
+HLOOKUP($A41,$M$2:$T$6,4,FALSE) * VLOOKUP($B41,$B$9:K$20,L$8,FALSE),
  HLOOKUP($A41,$C$2:$J$6,5,FALSE)
+HLOOKUP($A41,$C$2:$J$6,3,FALSE) * VLOOKUP($B41-1,$B$9:K$20,L$8,FALSE)
+HLOOKUP($A41,$C$2:$J$6,4,FALSE) * VLOOKUP($B41,$B$9:K$20,L$8,FALSE))</f>
        <v>69.947972251796401</v>
      </c>
      <c r="M41" s="1">
        <f>IF(M$8 &lt;= $V$2,
  HLOOKUP($A41,$M$2:$T$6,5,FALSE)
+HLOOKUP($A41,$M$2:$T$6,3,FALSE) * VLOOKUP($B41-1,$B$9:L$20,M$8,FALSE)
+HLOOKUP($A41,$M$2:$T$6,4,FALSE) * VLOOKUP($B41,$B$9:L$20,M$8,FALSE),
  HLOOKUP($A41,$C$2:$J$6,5,FALSE)
+HLOOKUP($A41,$C$2:$J$6,3,FALSE) * VLOOKUP($B41-1,$B$9:L$20,M$8,FALSE)
+HLOOKUP($A41,$C$2:$J$6,4,FALSE) * VLOOKUP($B41,$B$9:L$20,M$8,FALSE))</f>
        <v>70.494484871374794</v>
      </c>
      <c r="N41" s="1">
        <f>IF(N$8 &lt;= $V$2,
  HLOOKUP($A41,$M$2:$T$6,5,FALSE)
+HLOOKUP($A41,$M$2:$T$6,3,FALSE) * VLOOKUP($B41-1,$B$9:M$20,N$8,FALSE)
+HLOOKUP($A41,$M$2:$T$6,4,FALSE) * VLOOKUP($B41,$B$9:M$20,N$8,FALSE),
  HLOOKUP($A41,$C$2:$J$6,5,FALSE)
+HLOOKUP($A41,$C$2:$J$6,3,FALSE) * VLOOKUP($B41-1,$B$9:M$20,N$8,FALSE)
+HLOOKUP($A41,$C$2:$J$6,4,FALSE) * VLOOKUP($B41,$B$9:M$20,N$8,FALSE))</f>
        <v>70.901939167000805</v>
      </c>
      <c r="O41" s="1">
        <f>IF(O$8 &lt;= $V$2,
  HLOOKUP($A41,$M$2:$T$6,5,FALSE)
+HLOOKUP($A41,$M$2:$T$6,3,FALSE) * VLOOKUP($B41-1,$B$9:N$20,O$8,FALSE)
+HLOOKUP($A41,$M$2:$T$6,4,FALSE) * VLOOKUP($B41,$B$9:N$20,O$8,FALSE),
  HLOOKUP($A41,$C$2:$J$6,5,FALSE)
+HLOOKUP($A41,$C$2:$J$6,3,FALSE) * VLOOKUP($B41-1,$B$9:N$20,O$8,FALSE)
+HLOOKUP($A41,$C$2:$J$6,4,FALSE) * VLOOKUP($B41,$B$9:N$20,O$8,FALSE))</f>
        <v>71.203181027220367</v>
      </c>
      <c r="P41" s="1">
        <f>IF(P$8 &lt;= $V$2,
  HLOOKUP($A41,$M$2:$T$6,5,FALSE)
+HLOOKUP($A41,$M$2:$T$6,3,FALSE) * VLOOKUP($B41-1,$B$9:O$20,P$8,FALSE)
+HLOOKUP($A41,$M$2:$T$6,4,FALSE) * VLOOKUP($B41,$B$9:O$20,P$8,FALSE),
  HLOOKUP($A41,$C$2:$J$6,5,FALSE)
+HLOOKUP($A41,$C$2:$J$6,3,FALSE) * VLOOKUP($B41-1,$B$9:O$20,P$8,FALSE)
+HLOOKUP($A41,$C$2:$J$6,4,FALSE) * VLOOKUP($B41,$B$9:O$20,P$8,FALSE))</f>
        <v>75.662098833270946</v>
      </c>
      <c r="Q41" s="1">
        <f>IF(Q$8 &lt;= $V$2,
  HLOOKUP($A41,$M$2:$T$6,5,FALSE)
+HLOOKUP($A41,$M$2:$T$6,3,FALSE) * VLOOKUP($B41-1,$B$9:P$20,Q$8,FALSE)
+HLOOKUP($A41,$M$2:$T$6,4,FALSE) * VLOOKUP($B41,$B$9:P$20,Q$8,FALSE),
  HLOOKUP($A41,$C$2:$J$6,5,FALSE)
+HLOOKUP($A41,$C$2:$J$6,3,FALSE) * VLOOKUP($B41-1,$B$9:P$20,Q$8,FALSE)
+HLOOKUP($A41,$C$2:$J$6,4,FALSE) * VLOOKUP($B41,$B$9:P$20,Q$8,FALSE))</f>
        <v>75.687214789497943</v>
      </c>
      <c r="R41" s="1">
        <f>IF(R$8 &lt;= $V$2,
  HLOOKUP($A41,$M$2:$T$6,5,FALSE)
+HLOOKUP($A41,$M$2:$T$6,3,FALSE) * VLOOKUP($B41-1,$B$9:Q$20,R$8,FALSE)
+HLOOKUP($A41,$M$2:$T$6,4,FALSE) * VLOOKUP($B41,$B$9:Q$20,R$8,FALSE),
  HLOOKUP($A41,$C$2:$J$6,5,FALSE)
+HLOOKUP($A41,$C$2:$J$6,3,FALSE) * VLOOKUP($B41-1,$B$9:Q$20,R$8,FALSE)
+HLOOKUP($A41,$C$2:$J$6,4,FALSE) * VLOOKUP($B41,$B$9:Q$20,R$8,FALSE))</f>
        <v>75.711713083363748</v>
      </c>
      <c r="S41" s="1">
        <f>IF(S$8 &lt;= $V$2,
  HLOOKUP($A41,$M$2:$T$6,5,FALSE)
+HLOOKUP($A41,$M$2:$T$6,3,FALSE) * VLOOKUP($B41-1,$B$9:R$20,S$8,FALSE)
+HLOOKUP($A41,$M$2:$T$6,4,FALSE) * VLOOKUP($B41,$B$9:R$20,S$8,FALSE),
  HLOOKUP($A41,$C$2:$J$6,5,FALSE)
+HLOOKUP($A41,$C$2:$J$6,3,FALSE) * VLOOKUP($B41-1,$B$9:R$20,S$8,FALSE)
+HLOOKUP($A41,$C$2:$J$6,4,FALSE) * VLOOKUP($B41,$B$9:R$20,S$8,FALSE))</f>
        <v>75.735608081593725</v>
      </c>
      <c r="T41" s="1">
        <f>IF(T$8 &lt;= $V$2,
  HLOOKUP($A41,$M$2:$T$6,5,FALSE)
+HLOOKUP($A41,$M$2:$T$6,3,FALSE) * VLOOKUP($B41-1,$B$9:S$20,T$8,FALSE)
+HLOOKUP($A41,$M$2:$T$6,4,FALSE) * VLOOKUP($B41,$B$9:S$20,T$8,FALSE),
  HLOOKUP($A41,$C$2:$J$6,5,FALSE)
+HLOOKUP($A41,$C$2:$J$6,3,FALSE) * VLOOKUP($B41-1,$B$9:S$20,T$8,FALSE)
+HLOOKUP($A41,$C$2:$J$6,4,FALSE) * VLOOKUP($B41,$B$9:S$20,T$8,FALSE))</f>
        <v>75.758913845699396</v>
      </c>
      <c r="U41" s="1">
        <f>IF(U$8 &lt;= $V$2,
  HLOOKUP($A41,$M$2:$T$6,5,FALSE)
+HLOOKUP($A41,$M$2:$T$6,3,FALSE) * VLOOKUP($B41-1,$B$9:T$20,U$8,FALSE)
+HLOOKUP($A41,$M$2:$T$6,4,FALSE) * VLOOKUP($B41,$B$9:T$20,U$8,FALSE),
  HLOOKUP($A41,$C$2:$J$6,5,FALSE)
+HLOOKUP($A41,$C$2:$J$6,3,FALSE) * VLOOKUP($B41-1,$B$9:T$20,U$8,FALSE)
+HLOOKUP($A41,$C$2:$J$6,4,FALSE) * VLOOKUP($B41,$B$9:T$20,U$8,FALSE))</f>
        <v>75.781644137399127</v>
      </c>
      <c r="V41" s="1">
        <f>IF(V$8 &lt;= $V$2,
  HLOOKUP($A41,$M$2:$T$6,5,FALSE)
+HLOOKUP($A41,$M$2:$T$6,3,FALSE) * VLOOKUP($B41-1,$B$9:U$20,V$8,FALSE)
+HLOOKUP($A41,$M$2:$T$6,4,FALSE) * VLOOKUP($B41,$B$9:U$20,V$8,FALSE),
  HLOOKUP($A41,$C$2:$J$6,5,FALSE)
+HLOOKUP($A41,$C$2:$J$6,3,FALSE) * VLOOKUP($B41-1,$B$9:U$20,V$8,FALSE)
+HLOOKUP($A41,$C$2:$J$6,4,FALSE) * VLOOKUP($B41,$B$9:U$20,V$8,FALSE))</f>
        <v>75.803812423984823</v>
      </c>
      <c r="W41" s="1">
        <f>IF(W$8 &lt;= $V$2,
  HLOOKUP($A41,$M$2:$T$6,5,FALSE)
+HLOOKUP($A41,$M$2:$T$6,3,FALSE) * VLOOKUP($B41-1,$B$9:V$20,W$8,FALSE)
+HLOOKUP($A41,$M$2:$T$6,4,FALSE) * VLOOKUP($B41,$B$9:V$20,W$8,FALSE),
  HLOOKUP($A41,$C$2:$J$6,5,FALSE)
+HLOOKUP($A41,$C$2:$J$6,3,FALSE) * VLOOKUP($B41-1,$B$9:V$20,W$8,FALSE)
+HLOOKUP($A41,$C$2:$J$6,4,FALSE) * VLOOKUP($B41,$B$9:V$20,W$8,FALSE))</f>
        <v>75.825431883633115</v>
      </c>
      <c r="X41" s="1">
        <f>IF(X$8 &lt;= $V$2,
  HLOOKUP($A41,$M$2:$T$6,5,FALSE)
+HLOOKUP($A41,$M$2:$T$6,3,FALSE) * VLOOKUP($B41-1,$B$9:W$20,X$8,FALSE)
+HLOOKUP($A41,$M$2:$T$6,4,FALSE) * VLOOKUP($B41,$B$9:W$20,X$8,FALSE),
  HLOOKUP($A41,$C$2:$J$6,5,FALSE)
+HLOOKUP($A41,$C$2:$J$6,3,FALSE) * VLOOKUP($B41-1,$B$9:W$20,X$8,FALSE)
+HLOOKUP($A41,$C$2:$J$6,4,FALSE) * VLOOKUP($B41,$B$9:W$20,X$8,FALSE))</f>
        <v>75.846515410659805</v>
      </c>
      <c r="Y41" s="1">
        <f>IF(Y$8 &lt;= $V$2,
  HLOOKUP($A41,$M$2:$T$6,5,FALSE)
+HLOOKUP($A41,$M$2:$T$6,3,FALSE) * VLOOKUP($B41-1,$B$9:X$20,Y$8,FALSE)
+HLOOKUP($A41,$M$2:$T$6,4,FALSE) * VLOOKUP($B41,$B$9:X$20,Y$8,FALSE),
  HLOOKUP($A41,$C$2:$J$6,5,FALSE)
+HLOOKUP($A41,$C$2:$J$6,3,FALSE) * VLOOKUP($B41-1,$B$9:X$20,Y$8,FALSE)
+HLOOKUP($A41,$C$2:$J$6,4,FALSE) * VLOOKUP($B41,$B$9:X$20,Y$8,FALSE))</f>
        <v>75.867075620716108</v>
      </c>
      <c r="Z41" s="1">
        <f>IF(Z$8 &lt;= $V$2,
  HLOOKUP($A41,$M$2:$T$6,5,FALSE)
+HLOOKUP($A41,$M$2:$T$6,3,FALSE) * VLOOKUP($B41-1,$B$9:Y$20,Z$8,FALSE)
+HLOOKUP($A41,$M$2:$T$6,4,FALSE) * VLOOKUP($B41,$B$9:Y$20,Z$8,FALSE),
  HLOOKUP($A41,$C$2:$J$6,5,FALSE)
+HLOOKUP($A41,$C$2:$J$6,3,FALSE) * VLOOKUP($B41-1,$B$9:Y$20,Z$8,FALSE)
+HLOOKUP($A41,$C$2:$J$6,4,FALSE) * VLOOKUP($B41,$B$9:Y$20,Z$8,FALSE))</f>
        <v>75.88712485592616</v>
      </c>
      <c r="AA41" s="1">
        <f>IF(AA$8 &lt;= $V$2,
  HLOOKUP($A41,$M$2:$T$6,5,FALSE)
+HLOOKUP($A41,$M$2:$T$6,3,FALSE) * VLOOKUP($B41-1,$B$9:Z$20,AA$8,FALSE)
+HLOOKUP($A41,$M$2:$T$6,4,FALSE) * VLOOKUP($B41,$B$9:Z$20,AA$8,FALSE),
  HLOOKUP($A41,$C$2:$J$6,5,FALSE)
+HLOOKUP($A41,$C$2:$J$6,3,FALSE) * VLOOKUP($B41-1,$B$9:Z$20,AA$8,FALSE)
+HLOOKUP($A41,$C$2:$J$6,4,FALSE) * VLOOKUP($B41,$B$9:Z$20,AA$8,FALSE))</f>
        <v>75.906675189964091</v>
      </c>
      <c r="AB41" s="1">
        <f>IF(AB$8 &lt;= $V$2,
  HLOOKUP($A41,$M$2:$T$6,5,FALSE)
+HLOOKUP($A41,$M$2:$T$6,3,FALSE) * VLOOKUP($B41-1,$B$9:AA$20,AB$8,FALSE)
+HLOOKUP($A41,$M$2:$T$6,4,FALSE) * VLOOKUP($B41,$B$9:AA$20,AB$8,FALSE),
  HLOOKUP($A41,$C$2:$J$6,5,FALSE)
+HLOOKUP($A41,$C$2:$J$6,3,FALSE) * VLOOKUP($B41-1,$B$9:AA$20,AB$8,FALSE)
+HLOOKUP($A41,$C$2:$J$6,4,FALSE) * VLOOKUP($B41,$B$9:AA$20,AB$8,FALSE))</f>
        <v>75.925738433070393</v>
      </c>
      <c r="AC41" s="1">
        <f>IF(AC$8 &lt;= $V$2,
  HLOOKUP($A41,$M$2:$T$6,5,FALSE)
+HLOOKUP($A41,$M$2:$T$6,3,FALSE) * VLOOKUP($B41-1,$B$9:AB$20,AC$8,FALSE)
+HLOOKUP($A41,$M$2:$T$6,4,FALSE) * VLOOKUP($B41,$B$9:AB$20,AC$8,FALSE),
  HLOOKUP($A41,$C$2:$J$6,5,FALSE)
+HLOOKUP($A41,$C$2:$J$6,3,FALSE) * VLOOKUP($B41-1,$B$9:AB$20,AC$8,FALSE)
+HLOOKUP($A41,$C$2:$J$6,4,FALSE) * VLOOKUP($B41,$B$9:AB$20,AC$8,FALSE))</f>
        <v>75.944326137006456</v>
      </c>
      <c r="AD41" s="1">
        <f>IF(AD$8 &lt;= $V$2,
  HLOOKUP($A41,$M$2:$T$6,5,FALSE)
+HLOOKUP($A41,$M$2:$T$6,3,FALSE) * VLOOKUP($B41-1,$B$9:AC$20,AD$8,FALSE)
+HLOOKUP($A41,$M$2:$T$6,4,FALSE) * VLOOKUP($B41,$B$9:AC$20,AD$8,FALSE),
  HLOOKUP($A41,$C$2:$J$6,5,FALSE)
+HLOOKUP($A41,$C$2:$J$6,3,FALSE) * VLOOKUP($B41-1,$B$9:AC$20,AD$8,FALSE)
+HLOOKUP($A41,$C$2:$J$6,4,FALSE) * VLOOKUP($B41,$B$9:AC$20,AD$8,FALSE))</f>
        <v>75.962449599946922</v>
      </c>
      <c r="AE41" s="1">
        <f>IF(AE$8 &lt;= $V$2,
  HLOOKUP($A41,$M$2:$T$6,5,FALSE)
+HLOOKUP($A41,$M$2:$T$6,3,FALSE) * VLOOKUP($B41-1,$B$9:AD$20,AE$8,FALSE)
+HLOOKUP($A41,$M$2:$T$6,4,FALSE) * VLOOKUP($B41,$B$9:AD$20,AE$8,FALSE),
  HLOOKUP($A41,$C$2:$J$6,5,FALSE)
+HLOOKUP($A41,$C$2:$J$6,3,FALSE) * VLOOKUP($B41-1,$B$9:AD$20,AE$8,FALSE)
+HLOOKUP($A41,$C$2:$J$6,4,FALSE) * VLOOKUP($B41,$B$9:AD$20,AE$8,FALSE))</f>
        <v>75.980119871308744</v>
      </c>
      <c r="AF41" s="1">
        <f>IF(AF$8 &lt;= $V$2,
  HLOOKUP($A41,$M$2:$T$6,5,FALSE)
+HLOOKUP($A41,$M$2:$T$6,3,FALSE) * VLOOKUP($B41-1,$B$9:AE$20,AF$8,FALSE)
+HLOOKUP($A41,$M$2:$T$6,4,FALSE) * VLOOKUP($B41,$B$9:AE$20,AF$8,FALSE),
  HLOOKUP($A41,$C$2:$J$6,5,FALSE)
+HLOOKUP($A41,$C$2:$J$6,3,FALSE) * VLOOKUP($B41-1,$B$9:AE$20,AF$8,FALSE)
+HLOOKUP($A41,$C$2:$J$6,4,FALSE) * VLOOKUP($B41,$B$9:AE$20,AF$8,FALSE))</f>
        <v>75.997347756517115</v>
      </c>
      <c r="AG41" s="1"/>
    </row>
    <row r="42" spans="1:33" hidden="1" outlineLevel="1" x14ac:dyDescent="0.2">
      <c r="A42" s="18">
        <v>12</v>
      </c>
      <c r="B42" s="8">
        <v>4</v>
      </c>
      <c r="C42" s="9"/>
      <c r="D42" s="1">
        <f>IF(D$8 &lt;= $V$2,
  HLOOKUP($A42,$M$2:$T$6,5,FALSE)
+HLOOKUP($A42,$M$2:$T$6,3,FALSE) * VLOOKUP($B42-1,$B$9:C$20,D$8,FALSE)
+HLOOKUP($A42,$M$2:$T$6,4,FALSE) * VLOOKUP($B42,$B$9:C$20,D$8,FALSE),
  HLOOKUP($A42,$C$2:$J$6,5,FALSE)
+HLOOKUP($A42,$C$2:$J$6,3,FALSE) * VLOOKUP($B42-1,$B$9:C$20,D$8,FALSE)
+HLOOKUP($A42,$C$2:$J$6,4,FALSE) * VLOOKUP($B42,$B$9:C$20,D$8,FALSE))</f>
        <v>31.354838709677416</v>
      </c>
      <c r="E42" s="1">
        <f>IF(E$8 &lt;= $V$2,
  HLOOKUP($A42,$M$2:$T$6,5,FALSE)
+HLOOKUP($A42,$M$2:$T$6,3,FALSE) * VLOOKUP($B42-1,$B$9:D$20,E$8,FALSE)
+HLOOKUP($A42,$M$2:$T$6,4,FALSE) * VLOOKUP($B42,$B$9:D$20,E$8,FALSE),
  HLOOKUP($A42,$C$2:$J$6,5,FALSE)
+HLOOKUP($A42,$C$2:$J$6,3,FALSE) * VLOOKUP($B42-1,$B$9:D$20,E$8,FALSE)
+HLOOKUP($A42,$C$2:$J$6,4,FALSE) * VLOOKUP($B42,$B$9:D$20,E$8,FALSE))</f>
        <v>50.709677419354833</v>
      </c>
      <c r="F42" s="1">
        <f>IF(F$8 &lt;= $V$2,
  HLOOKUP($A42,$M$2:$T$6,5,FALSE)
+HLOOKUP($A42,$M$2:$T$6,3,FALSE) * VLOOKUP($B42-1,$B$9:E$20,F$8,FALSE)
+HLOOKUP($A42,$M$2:$T$6,4,FALSE) * VLOOKUP($B42,$B$9:E$20,F$8,FALSE),
  HLOOKUP($A42,$C$2:$J$6,5,FALSE)
+HLOOKUP($A42,$C$2:$J$6,3,FALSE) * VLOOKUP($B42-1,$B$9:E$20,F$8,FALSE)
+HLOOKUP($A42,$C$2:$J$6,4,FALSE) * VLOOKUP($B42,$B$9:E$20,F$8,FALSE))</f>
        <v>70.064516129032256</v>
      </c>
      <c r="G42" s="1">
        <f>IF(G$8 &lt;= $V$2,
  HLOOKUP($A42,$M$2:$T$6,5,FALSE)
+HLOOKUP($A42,$M$2:$T$6,3,FALSE) * VLOOKUP($B42-1,$B$9:F$20,G$8,FALSE)
+HLOOKUP($A42,$M$2:$T$6,4,FALSE) * VLOOKUP($B42,$B$9:F$20,G$8,FALSE),
  HLOOKUP($A42,$C$2:$J$6,5,FALSE)
+HLOOKUP($A42,$C$2:$J$6,3,FALSE) * VLOOKUP($B42-1,$B$9:F$20,G$8,FALSE)
+HLOOKUP($A42,$C$2:$J$6,4,FALSE) * VLOOKUP($B42,$B$9:F$20,G$8,FALSE))</f>
        <v>81.128456201862207</v>
      </c>
      <c r="H42" s="1">
        <f>IF(H$8 &lt;= $V$2,
  HLOOKUP($A42,$M$2:$T$6,5,FALSE)
+HLOOKUP($A42,$M$2:$T$6,3,FALSE) * VLOOKUP($B42-1,$B$9:G$20,H$8,FALSE)
+HLOOKUP($A42,$M$2:$T$6,4,FALSE) * VLOOKUP($B42,$B$9:G$20,H$8,FALSE),
  HLOOKUP($A42,$C$2:$J$6,5,FALSE)
+HLOOKUP($A42,$C$2:$J$6,3,FALSE) * VLOOKUP($B42-1,$B$9:G$20,H$8,FALSE)
+HLOOKUP($A42,$C$2:$J$6,4,FALSE) * VLOOKUP($B42,$B$9:G$20,H$8,FALSE))</f>
        <v>87.405009076238414</v>
      </c>
      <c r="I42" s="1">
        <f>IF(I$8 &lt;= $V$2,
  HLOOKUP($A42,$M$2:$T$6,5,FALSE)
+HLOOKUP($A42,$M$2:$T$6,3,FALSE) * VLOOKUP($B42-1,$B$9:H$20,I$8,FALSE)
+HLOOKUP($A42,$M$2:$T$6,4,FALSE) * VLOOKUP($B42,$B$9:H$20,I$8,FALSE),
  HLOOKUP($A42,$C$2:$J$6,5,FALSE)
+HLOOKUP($A42,$C$2:$J$6,3,FALSE) * VLOOKUP($B42-1,$B$9:H$20,I$8,FALSE)
+HLOOKUP($A42,$C$2:$J$6,4,FALSE) * VLOOKUP($B42,$B$9:H$20,I$8,FALSE))</f>
        <v>90.851248112175426</v>
      </c>
      <c r="J42" s="1">
        <f>IF(J$8 &lt;= $V$2,
  HLOOKUP($A42,$M$2:$T$6,5,FALSE)
+HLOOKUP($A42,$M$2:$T$6,3,FALSE) * VLOOKUP($B42-1,$B$9:I$20,J$8,FALSE)
+HLOOKUP($A42,$M$2:$T$6,4,FALSE) * VLOOKUP($B42,$B$9:I$20,J$8,FALSE),
  HLOOKUP($A42,$C$2:$J$6,5,FALSE)
+HLOOKUP($A42,$C$2:$J$6,3,FALSE) * VLOOKUP($B42-1,$B$9:I$20,J$8,FALSE)
+HLOOKUP($A42,$C$2:$J$6,4,FALSE) * VLOOKUP($B42,$B$9:I$20,J$8,FALSE))</f>
        <v>93.013689292427131</v>
      </c>
      <c r="K42" s="1">
        <f>IF(K$8 &lt;= $V$2,
  HLOOKUP($A42,$M$2:$T$6,5,FALSE)
+HLOOKUP($A42,$M$2:$T$6,3,FALSE) * VLOOKUP($B42-1,$B$9:J$20,K$8,FALSE)
+HLOOKUP($A42,$M$2:$T$6,4,FALSE) * VLOOKUP($B42,$B$9:J$20,K$8,FALSE),
  HLOOKUP($A42,$C$2:$J$6,5,FALSE)
+HLOOKUP($A42,$C$2:$J$6,3,FALSE) * VLOOKUP($B42-1,$B$9:J$20,K$8,FALSE)
+HLOOKUP($A42,$C$2:$J$6,4,FALSE) * VLOOKUP($B42,$B$9:J$20,K$8,FALSE))</f>
        <v>94.709594419968184</v>
      </c>
      <c r="L42" s="1">
        <f>IF(L$8 &lt;= $V$2,
  HLOOKUP($A42,$M$2:$T$6,5,FALSE)
+HLOOKUP($A42,$M$2:$T$6,3,FALSE) * VLOOKUP($B42-1,$B$9:K$20,L$8,FALSE)
+HLOOKUP($A42,$M$2:$T$6,4,FALSE) * VLOOKUP($B42,$B$9:K$20,L$8,FALSE),
  HLOOKUP($A42,$C$2:$J$6,5,FALSE)
+HLOOKUP($A42,$C$2:$J$6,3,FALSE) * VLOOKUP($B42-1,$B$9:K$20,L$8,FALSE)
+HLOOKUP($A42,$C$2:$J$6,4,FALSE) * VLOOKUP($B42,$B$9:K$20,L$8,FALSE))</f>
        <v>96.165324630809948</v>
      </c>
      <c r="M42" s="1">
        <f>IF(M$8 &lt;= $V$2,
  HLOOKUP($A42,$M$2:$T$6,5,FALSE)
+HLOOKUP($A42,$M$2:$T$6,3,FALSE) * VLOOKUP($B42-1,$B$9:L$20,M$8,FALSE)
+HLOOKUP($A42,$M$2:$T$6,4,FALSE) * VLOOKUP($B42,$B$9:L$20,M$8,FALSE),
  HLOOKUP($A42,$C$2:$J$6,5,FALSE)
+HLOOKUP($A42,$C$2:$J$6,3,FALSE) * VLOOKUP($B42-1,$B$9:L$20,M$8,FALSE)
+HLOOKUP($A42,$C$2:$J$6,4,FALSE) * VLOOKUP($B42,$B$9:L$20,M$8,FALSE))</f>
        <v>97.385533540805582</v>
      </c>
      <c r="N42" s="1">
        <f>IF(N$8 &lt;= $V$2,
  HLOOKUP($A42,$M$2:$T$6,5,FALSE)
+HLOOKUP($A42,$M$2:$T$6,3,FALSE) * VLOOKUP($B42-1,$B$9:M$20,N$8,FALSE)
+HLOOKUP($A42,$M$2:$T$6,4,FALSE) * VLOOKUP($B42,$B$9:M$20,N$8,FALSE),
  HLOOKUP($A42,$C$2:$J$6,5,FALSE)
+HLOOKUP($A42,$C$2:$J$6,3,FALSE) * VLOOKUP($B42-1,$B$9:M$20,N$8,FALSE)
+HLOOKUP($A42,$C$2:$J$6,4,FALSE) * VLOOKUP($B42,$B$9:M$20,N$8,FALSE))</f>
        <v>98.388421066795658</v>
      </c>
      <c r="O42" s="1">
        <f>IF(O$8 &lt;= $V$2,
  HLOOKUP($A42,$M$2:$T$6,5,FALSE)
+HLOOKUP($A42,$M$2:$T$6,3,FALSE) * VLOOKUP($B42-1,$B$9:N$20,O$8,FALSE)
+HLOOKUP($A42,$M$2:$T$6,4,FALSE) * VLOOKUP($B42,$B$9:N$20,O$8,FALSE),
  HLOOKUP($A42,$C$2:$J$6,5,FALSE)
+HLOOKUP($A42,$C$2:$J$6,3,FALSE) * VLOOKUP($B42-1,$B$9:N$20,O$8,FALSE)
+HLOOKUP($A42,$C$2:$J$6,4,FALSE) * VLOOKUP($B42,$B$9:N$20,O$8,FALSE))</f>
        <v>99.199233357184426</v>
      </c>
      <c r="P42" s="1">
        <f>IF(P$8 &lt;= $V$2,
  HLOOKUP($A42,$M$2:$T$6,5,FALSE)
+HLOOKUP($A42,$M$2:$T$6,3,FALSE) * VLOOKUP($B42-1,$B$9:O$20,P$8,FALSE)
+HLOOKUP($A42,$M$2:$T$6,4,FALSE) * VLOOKUP($B42,$B$9:O$20,P$8,FALSE),
  HLOOKUP($A42,$C$2:$J$6,5,FALSE)
+HLOOKUP($A42,$C$2:$J$6,3,FALSE) * VLOOKUP($B42-1,$B$9:O$20,P$8,FALSE)
+HLOOKUP($A42,$C$2:$J$6,4,FALSE) * VLOOKUP($B42,$B$9:O$20,P$8,FALSE))</f>
        <v>103.66797009352308</v>
      </c>
      <c r="Q42" s="1">
        <f>IF(Q$8 &lt;= $V$2,
  HLOOKUP($A42,$M$2:$T$6,5,FALSE)
+HLOOKUP($A42,$M$2:$T$6,3,FALSE) * VLOOKUP($B42-1,$B$9:P$20,Q$8,FALSE)
+HLOOKUP($A42,$M$2:$T$6,4,FALSE) * VLOOKUP($B42,$B$9:P$20,Q$8,FALSE),
  HLOOKUP($A42,$C$2:$J$6,5,FALSE)
+HLOOKUP($A42,$C$2:$J$6,3,FALSE) * VLOOKUP($B42-1,$B$9:P$20,Q$8,FALSE)
+HLOOKUP($A42,$C$2:$J$6,4,FALSE) * VLOOKUP($B42,$B$9:P$20,Q$8,FALSE))</f>
        <v>103.73229682706334</v>
      </c>
      <c r="R42" s="1">
        <f>IF(R$8 &lt;= $V$2,
  HLOOKUP($A42,$M$2:$T$6,5,FALSE)
+HLOOKUP($A42,$M$2:$T$6,3,FALSE) * VLOOKUP($B42-1,$B$9:Q$20,R$8,FALSE)
+HLOOKUP($A42,$M$2:$T$6,4,FALSE) * VLOOKUP($B42,$B$9:Q$20,R$8,FALSE),
  HLOOKUP($A42,$C$2:$J$6,5,FALSE)
+HLOOKUP($A42,$C$2:$J$6,3,FALSE) * VLOOKUP($B42-1,$B$9:Q$20,R$8,FALSE)
+HLOOKUP($A42,$C$2:$J$6,4,FALSE) * VLOOKUP($B42,$B$9:Q$20,R$8,FALSE))</f>
        <v>103.79535869681931</v>
      </c>
      <c r="S42" s="1">
        <f>IF(S$8 &lt;= $V$2,
  HLOOKUP($A42,$M$2:$T$6,5,FALSE)
+HLOOKUP($A42,$M$2:$T$6,3,FALSE) * VLOOKUP($B42-1,$B$9:R$20,S$8,FALSE)
+HLOOKUP($A42,$M$2:$T$6,4,FALSE) * VLOOKUP($B42,$B$9:R$20,S$8,FALSE),
  HLOOKUP($A42,$C$2:$J$6,5,FALSE)
+HLOOKUP($A42,$C$2:$J$6,3,FALSE) * VLOOKUP($B42-1,$B$9:R$20,S$8,FALSE)
+HLOOKUP($A42,$C$2:$J$6,4,FALSE) * VLOOKUP($B42,$B$9:R$20,S$8,FALSE))</f>
        <v>103.85717658025622</v>
      </c>
      <c r="T42" s="1">
        <f>IF(T$8 &lt;= $V$2,
  HLOOKUP($A42,$M$2:$T$6,5,FALSE)
+HLOOKUP($A42,$M$2:$T$6,3,FALSE) * VLOOKUP($B42-1,$B$9:S$20,T$8,FALSE)
+HLOOKUP($A42,$M$2:$T$6,4,FALSE) * VLOOKUP($B42,$B$9:S$20,T$8,FALSE),
  HLOOKUP($A42,$C$2:$J$6,5,FALSE)
+HLOOKUP($A42,$C$2:$J$6,3,FALSE) * VLOOKUP($B42-1,$B$9:S$20,T$8,FALSE)
+HLOOKUP($A42,$C$2:$J$6,4,FALSE) * VLOOKUP($B42,$B$9:S$20,T$8,FALSE))</f>
        <v>103.91777114481549</v>
      </c>
      <c r="U42" s="1">
        <f>IF(U$8 &lt;= $V$2,
  HLOOKUP($A42,$M$2:$T$6,5,FALSE)
+HLOOKUP($A42,$M$2:$T$6,3,FALSE) * VLOOKUP($B42-1,$B$9:T$20,U$8,FALSE)
+HLOOKUP($A42,$M$2:$T$6,4,FALSE) * VLOOKUP($B42,$B$9:T$20,U$8,FALSE),
  HLOOKUP($A42,$C$2:$J$6,5,FALSE)
+HLOOKUP($A42,$C$2:$J$6,3,FALSE) * VLOOKUP($B42-1,$B$9:T$20,U$8,FALSE)
+HLOOKUP($A42,$C$2:$J$6,4,FALSE) * VLOOKUP($B42,$B$9:T$20,U$8,FALSE))</f>
        <v>103.97716284484402</v>
      </c>
      <c r="V42" s="1">
        <f>IF(V$8 &lt;= $V$2,
  HLOOKUP($A42,$M$2:$T$6,5,FALSE)
+HLOOKUP($A42,$M$2:$T$6,3,FALSE) * VLOOKUP($B42-1,$B$9:U$20,V$8,FALSE)
+HLOOKUP($A42,$M$2:$T$6,4,FALSE) * VLOOKUP($B42,$B$9:U$20,V$8,FALSE),
  HLOOKUP($A42,$C$2:$J$6,5,FALSE)
+HLOOKUP($A42,$C$2:$J$6,3,FALSE) * VLOOKUP($B42-1,$B$9:U$20,V$8,FALSE)
+HLOOKUP($A42,$C$2:$J$6,4,FALSE) * VLOOKUP($B42,$B$9:U$20,V$8,FALSE))</f>
        <v>104.03537191879741</v>
      </c>
      <c r="W42" s="1">
        <f>IF(W$8 &lt;= $V$2,
  HLOOKUP($A42,$M$2:$T$6,5,FALSE)
+HLOOKUP($A42,$M$2:$T$6,3,FALSE) * VLOOKUP($B42-1,$B$9:V$20,W$8,FALSE)
+HLOOKUP($A42,$M$2:$T$6,4,FALSE) * VLOOKUP($B42,$B$9:V$20,W$8,FALSE),
  HLOOKUP($A42,$C$2:$J$6,5,FALSE)
+HLOOKUP($A42,$C$2:$J$6,3,FALSE) * VLOOKUP($B42-1,$B$9:V$20,W$8,FALSE)
+HLOOKUP($A42,$C$2:$J$6,4,FALSE) * VLOOKUP($B42,$B$9:V$20,W$8,FALSE))</f>
        <v>104.09241838670668</v>
      </c>
      <c r="X42" s="1">
        <f>IF(X$8 &lt;= $V$2,
  HLOOKUP($A42,$M$2:$T$6,5,FALSE)
+HLOOKUP($A42,$M$2:$T$6,3,FALSE) * VLOOKUP($B42-1,$B$9:W$20,X$8,FALSE)
+HLOOKUP($A42,$M$2:$T$6,4,FALSE) * VLOOKUP($B42,$B$9:W$20,X$8,FALSE),
  HLOOKUP($A42,$C$2:$J$6,5,FALSE)
+HLOOKUP($A42,$C$2:$J$6,3,FALSE) * VLOOKUP($B42-1,$B$9:W$20,X$8,FALSE)
+HLOOKUP($A42,$C$2:$J$6,4,FALSE) * VLOOKUP($B42,$B$9:W$20,X$8,FALSE))</f>
        <v>104.14832204789786</v>
      </c>
      <c r="Y42" s="1">
        <f>IF(Y$8 &lt;= $V$2,
  HLOOKUP($A42,$M$2:$T$6,5,FALSE)
+HLOOKUP($A42,$M$2:$T$6,3,FALSE) * VLOOKUP($B42-1,$B$9:X$20,Y$8,FALSE)
+HLOOKUP($A42,$M$2:$T$6,4,FALSE) * VLOOKUP($B42,$B$9:X$20,Y$8,FALSE),
  HLOOKUP($A42,$C$2:$J$6,5,FALSE)
+HLOOKUP($A42,$C$2:$J$6,3,FALSE) * VLOOKUP($B42-1,$B$9:X$20,Y$8,FALSE)
+HLOOKUP($A42,$C$2:$J$6,4,FALSE) * VLOOKUP($B42,$B$9:X$20,Y$8,FALSE))</f>
        <v>104.2031024789547</v>
      </c>
      <c r="Z42" s="1">
        <f>IF(Z$8 &lt;= $V$2,
  HLOOKUP($A42,$M$2:$T$6,5,FALSE)
+HLOOKUP($A42,$M$2:$T$6,3,FALSE) * VLOOKUP($B42-1,$B$9:Y$20,Z$8,FALSE)
+HLOOKUP($A42,$M$2:$T$6,4,FALSE) * VLOOKUP($B42,$B$9:Y$20,Z$8,FALSE),
  HLOOKUP($A42,$C$2:$J$6,5,FALSE)
+HLOOKUP($A42,$C$2:$J$6,3,FALSE) * VLOOKUP($B42-1,$B$9:Y$20,Z$8,FALSE)
+HLOOKUP($A42,$C$2:$J$6,4,FALSE) * VLOOKUP($B42,$B$9:Y$20,Z$8,FALSE))</f>
        <v>104.25677903191475</v>
      </c>
      <c r="AA42" s="1">
        <f>IF(AA$8 &lt;= $V$2,
  HLOOKUP($A42,$M$2:$T$6,5,FALSE)
+HLOOKUP($A42,$M$2:$T$6,3,FALSE) * VLOOKUP($B42-1,$B$9:Z$20,AA$8,FALSE)
+HLOOKUP($A42,$M$2:$T$6,4,FALSE) * VLOOKUP($B42,$B$9:Z$20,AA$8,FALSE),
  HLOOKUP($A42,$C$2:$J$6,5,FALSE)
+HLOOKUP($A42,$C$2:$J$6,3,FALSE) * VLOOKUP($B42-1,$B$9:Z$20,AA$8,FALSE)
+HLOOKUP($A42,$C$2:$J$6,4,FALSE) * VLOOKUP($B42,$B$9:Z$20,AA$8,FALSE))</f>
        <v>104.3093708326893</v>
      </c>
      <c r="AB42" s="1">
        <f>IF(AB$8 &lt;= $V$2,
  HLOOKUP($A42,$M$2:$T$6,5,FALSE)
+HLOOKUP($A42,$M$2:$T$6,3,FALSE) * VLOOKUP($B42-1,$B$9:AA$20,AB$8,FALSE)
+HLOOKUP($A42,$M$2:$T$6,4,FALSE) * VLOOKUP($B42,$B$9:AA$20,AB$8,FALSE),
  HLOOKUP($A42,$C$2:$J$6,5,FALSE)
+HLOOKUP($A42,$C$2:$J$6,3,FALSE) * VLOOKUP($B42-1,$B$9:AA$20,AB$8,FALSE)
+HLOOKUP($A42,$C$2:$J$6,4,FALSE) * VLOOKUP($B42,$B$9:AA$20,AB$8,FALSE))</f>
        <v>104.36089677969817</v>
      </c>
      <c r="AC42" s="1">
        <f>IF(AC$8 &lt;= $V$2,
  HLOOKUP($A42,$M$2:$T$6,5,FALSE)
+HLOOKUP($A42,$M$2:$T$6,3,FALSE) * VLOOKUP($B42-1,$B$9:AB$20,AC$8,FALSE)
+HLOOKUP($A42,$M$2:$T$6,4,FALSE) * VLOOKUP($B42,$B$9:AB$20,AC$8,FALSE),
  HLOOKUP($A42,$C$2:$J$6,5,FALSE)
+HLOOKUP($A42,$C$2:$J$6,3,FALSE) * VLOOKUP($B42-1,$B$9:AB$20,AC$8,FALSE)
+HLOOKUP($A42,$C$2:$J$6,4,FALSE) * VLOOKUP($B42,$B$9:AB$20,AC$8,FALSE))</f>
        <v>104.41137554271019</v>
      </c>
      <c r="AD42" s="1">
        <f>IF(AD$8 &lt;= $V$2,
  HLOOKUP($A42,$M$2:$T$6,5,FALSE)
+HLOOKUP($A42,$M$2:$T$6,3,FALSE) * VLOOKUP($B42-1,$B$9:AC$20,AD$8,FALSE)
+HLOOKUP($A42,$M$2:$T$6,4,FALSE) * VLOOKUP($B42,$B$9:AC$20,AD$8,FALSE),
  HLOOKUP($A42,$C$2:$J$6,5,FALSE)
+HLOOKUP($A42,$C$2:$J$6,3,FALSE) * VLOOKUP($B42-1,$B$9:AC$20,AD$8,FALSE)
+HLOOKUP($A42,$C$2:$J$6,4,FALSE) * VLOOKUP($B42,$B$9:AC$20,AD$8,FALSE))</f>
        <v>104.46082556188105</v>
      </c>
      <c r="AE42" s="1">
        <f>IF(AE$8 &lt;= $V$2,
  HLOOKUP($A42,$M$2:$T$6,5,FALSE)
+HLOOKUP($A42,$M$2:$T$6,3,FALSE) * VLOOKUP($B42-1,$B$9:AD$20,AE$8,FALSE)
+HLOOKUP($A42,$M$2:$T$6,4,FALSE) * VLOOKUP($B42,$B$9:AD$20,AE$8,FALSE),
  HLOOKUP($A42,$C$2:$J$6,5,FALSE)
+HLOOKUP($A42,$C$2:$J$6,3,FALSE) * VLOOKUP($B42-1,$B$9:AD$20,AE$8,FALSE)
+HLOOKUP($A42,$C$2:$J$6,4,FALSE) * VLOOKUP($B42,$B$9:AD$20,AE$8,FALSE))</f>
        <v>104.50926504697995</v>
      </c>
      <c r="AF42" s="1">
        <f>IF(AF$8 &lt;= $V$2,
  HLOOKUP($A42,$M$2:$T$6,5,FALSE)
+HLOOKUP($A42,$M$2:$T$6,3,FALSE) * VLOOKUP($B42-1,$B$9:AE$20,AF$8,FALSE)
+HLOOKUP($A42,$M$2:$T$6,4,FALSE) * VLOOKUP($B42,$B$9:AE$20,AF$8,FALSE),
  HLOOKUP($A42,$C$2:$J$6,5,FALSE)
+HLOOKUP($A42,$C$2:$J$6,3,FALSE) * VLOOKUP($B42-1,$B$9:AE$20,AF$8,FALSE)
+HLOOKUP($A42,$C$2:$J$6,4,FALSE) * VLOOKUP($B42,$B$9:AE$20,AF$8,FALSE))</f>
        <v>104.556711976797</v>
      </c>
      <c r="AG42" s="1"/>
    </row>
    <row r="43" spans="1:33" hidden="1" outlineLevel="1" x14ac:dyDescent="0.2">
      <c r="A43" s="18">
        <v>12</v>
      </c>
      <c r="B43" s="8">
        <v>5</v>
      </c>
      <c r="C43" s="9"/>
      <c r="D43" s="1">
        <f>IF(D$8 &lt;= $V$2,
  HLOOKUP($A43,$M$2:$T$6,5,FALSE)
+HLOOKUP($A43,$M$2:$T$6,3,FALSE) * VLOOKUP($B43-1,$B$9:C$20,D$8,FALSE)
+HLOOKUP($A43,$M$2:$T$6,4,FALSE) * VLOOKUP($B43,$B$9:C$20,D$8,FALSE),
  HLOOKUP($A43,$C$2:$J$6,5,FALSE)
+HLOOKUP($A43,$C$2:$J$6,3,FALSE) * VLOOKUP($B43-1,$B$9:C$20,D$8,FALSE)
+HLOOKUP($A43,$C$2:$J$6,4,FALSE) * VLOOKUP($B43,$B$9:C$20,D$8,FALSE))</f>
        <v>31.354838709677416</v>
      </c>
      <c r="E43" s="1">
        <f>IF(E$8 &lt;= $V$2,
  HLOOKUP($A43,$M$2:$T$6,5,FALSE)
+HLOOKUP($A43,$M$2:$T$6,3,FALSE) * VLOOKUP($B43-1,$B$9:D$20,E$8,FALSE)
+HLOOKUP($A43,$M$2:$T$6,4,FALSE) * VLOOKUP($B43,$B$9:D$20,E$8,FALSE),
  HLOOKUP($A43,$C$2:$J$6,5,FALSE)
+HLOOKUP($A43,$C$2:$J$6,3,FALSE) * VLOOKUP($B43-1,$B$9:D$20,E$8,FALSE)
+HLOOKUP($A43,$C$2:$J$6,4,FALSE) * VLOOKUP($B43,$B$9:D$20,E$8,FALSE))</f>
        <v>50.709677419354833</v>
      </c>
      <c r="F43" s="1">
        <f>IF(F$8 &lt;= $V$2,
  HLOOKUP($A43,$M$2:$T$6,5,FALSE)
+HLOOKUP($A43,$M$2:$T$6,3,FALSE) * VLOOKUP($B43-1,$B$9:E$20,F$8,FALSE)
+HLOOKUP($A43,$M$2:$T$6,4,FALSE) * VLOOKUP($B43,$B$9:E$20,F$8,FALSE),
  HLOOKUP($A43,$C$2:$J$6,5,FALSE)
+HLOOKUP($A43,$C$2:$J$6,3,FALSE) * VLOOKUP($B43-1,$B$9:E$20,F$8,FALSE)
+HLOOKUP($A43,$C$2:$J$6,4,FALSE) * VLOOKUP($B43,$B$9:E$20,F$8,FALSE))</f>
        <v>70.064516129032256</v>
      </c>
      <c r="G43" s="1">
        <f>IF(G$8 &lt;= $V$2,
  HLOOKUP($A43,$M$2:$T$6,5,FALSE)
+HLOOKUP($A43,$M$2:$T$6,3,FALSE) * VLOOKUP($B43-1,$B$9:F$20,G$8,FALSE)
+HLOOKUP($A43,$M$2:$T$6,4,FALSE) * VLOOKUP($B43,$B$9:F$20,G$8,FALSE),
  HLOOKUP($A43,$C$2:$J$6,5,FALSE)
+HLOOKUP($A43,$C$2:$J$6,3,FALSE) * VLOOKUP($B43-1,$B$9:F$20,G$8,FALSE)
+HLOOKUP($A43,$C$2:$J$6,4,FALSE) * VLOOKUP($B43,$B$9:F$20,G$8,FALSE))</f>
        <v>89.419354838709666</v>
      </c>
      <c r="H43" s="1">
        <f>IF(H$8 &lt;= $V$2,
  HLOOKUP($A43,$M$2:$T$6,5,FALSE)
+HLOOKUP($A43,$M$2:$T$6,3,FALSE) * VLOOKUP($B43-1,$B$9:G$20,H$8,FALSE)
+HLOOKUP($A43,$M$2:$T$6,4,FALSE) * VLOOKUP($B43,$B$9:G$20,H$8,FALSE),
  HLOOKUP($A43,$C$2:$J$6,5,FALSE)
+HLOOKUP($A43,$C$2:$J$6,3,FALSE) * VLOOKUP($B43-1,$B$9:G$20,H$8,FALSE)
+HLOOKUP($A43,$C$2:$J$6,4,FALSE) * VLOOKUP($B43,$B$9:G$20,H$8,FALSE))</f>
        <v>102.09326221374849</v>
      </c>
      <c r="I43" s="1">
        <f>IF(I$8 &lt;= $V$2,
  HLOOKUP($A43,$M$2:$T$6,5,FALSE)
+HLOOKUP($A43,$M$2:$T$6,3,FALSE) * VLOOKUP($B43-1,$B$9:H$20,I$8,FALSE)
+HLOOKUP($A43,$M$2:$T$6,4,FALSE) * VLOOKUP($B43,$B$9:H$20,I$8,FALSE),
  HLOOKUP($A43,$C$2:$J$6,5,FALSE)
+HLOOKUP($A43,$C$2:$J$6,3,FALSE) * VLOOKUP($B43-1,$B$9:H$20,I$8,FALSE)
+HLOOKUP($A43,$C$2:$J$6,4,FALSE) * VLOOKUP($B43,$B$9:H$20,I$8,FALSE))</f>
        <v>110.43347783027392</v>
      </c>
      <c r="J43" s="1">
        <f>IF(J$8 &lt;= $V$2,
  HLOOKUP($A43,$M$2:$T$6,5,FALSE)
+HLOOKUP($A43,$M$2:$T$6,3,FALSE) * VLOOKUP($B43-1,$B$9:I$20,J$8,FALSE)
+HLOOKUP($A43,$M$2:$T$6,4,FALSE) * VLOOKUP($B43,$B$9:I$20,J$8,FALSE),
  HLOOKUP($A43,$C$2:$J$6,5,FALSE)
+HLOOKUP($A43,$C$2:$J$6,3,FALSE) * VLOOKUP($B43-1,$B$9:I$20,J$8,FALSE)
+HLOOKUP($A43,$C$2:$J$6,4,FALSE) * VLOOKUP($B43,$B$9:I$20,J$8,FALSE))</f>
        <v>115.45841898898139</v>
      </c>
      <c r="K43" s="1">
        <f>IF(K$8 &lt;= $V$2,
  HLOOKUP($A43,$M$2:$T$6,5,FALSE)
+HLOOKUP($A43,$M$2:$T$6,3,FALSE) * VLOOKUP($B43-1,$B$9:J$20,K$8,FALSE)
+HLOOKUP($A43,$M$2:$T$6,4,FALSE) * VLOOKUP($B43,$B$9:J$20,K$8,FALSE),
  HLOOKUP($A43,$C$2:$J$6,5,FALSE)
+HLOOKUP($A43,$C$2:$J$6,3,FALSE) * VLOOKUP($B43-1,$B$9:J$20,K$8,FALSE)
+HLOOKUP($A43,$C$2:$J$6,4,FALSE) * VLOOKUP($B43,$B$9:J$20,K$8,FALSE))</f>
        <v>118.54424725905754</v>
      </c>
      <c r="L43" s="1">
        <f>IF(L$8 &lt;= $V$2,
  HLOOKUP($A43,$M$2:$T$6,5,FALSE)
+HLOOKUP($A43,$M$2:$T$6,3,FALSE) * VLOOKUP($B43-1,$B$9:K$20,L$8,FALSE)
+HLOOKUP($A43,$M$2:$T$6,4,FALSE) * VLOOKUP($B43,$B$9:K$20,L$8,FALSE),
  HLOOKUP($A43,$C$2:$J$6,5,FALSE)
+HLOOKUP($A43,$C$2:$J$6,3,FALSE) * VLOOKUP($B43-1,$B$9:K$20,L$8,FALSE)
+HLOOKUP($A43,$C$2:$J$6,4,FALSE) * VLOOKUP($B43,$B$9:K$20,L$8,FALSE))</f>
        <v>120.68851469064217</v>
      </c>
      <c r="M43" s="1">
        <f>IF(M$8 &lt;= $V$2,
  HLOOKUP($A43,$M$2:$T$6,5,FALSE)
+HLOOKUP($A43,$M$2:$T$6,3,FALSE) * VLOOKUP($B43-1,$B$9:L$20,M$8,FALSE)
+HLOOKUP($A43,$M$2:$T$6,4,FALSE) * VLOOKUP($B43,$B$9:L$20,M$8,FALSE),
  HLOOKUP($A43,$C$2:$J$6,5,FALSE)
+HLOOKUP($A43,$C$2:$J$6,3,FALSE) * VLOOKUP($B43-1,$B$9:L$20,M$8,FALSE)
+HLOOKUP($A43,$C$2:$J$6,4,FALSE) * VLOOKUP($B43,$B$9:L$20,M$8,FALSE))</f>
        <v>122.45522757456726</v>
      </c>
      <c r="N43" s="1">
        <f>IF(N$8 &lt;= $V$2,
  HLOOKUP($A43,$M$2:$T$6,5,FALSE)
+HLOOKUP($A43,$M$2:$T$6,3,FALSE) * VLOOKUP($B43-1,$B$9:M$20,N$8,FALSE)
+HLOOKUP($A43,$M$2:$T$6,4,FALSE) * VLOOKUP($B43,$B$9:M$20,N$8,FALSE),
  HLOOKUP($A43,$C$2:$J$6,5,FALSE)
+HLOOKUP($A43,$C$2:$J$6,3,FALSE) * VLOOKUP($B43-1,$B$9:M$20,N$8,FALSE)
+HLOOKUP($A43,$C$2:$J$6,4,FALSE) * VLOOKUP($B43,$B$9:M$20,N$8,FALSE))</f>
        <v>124.04564885399898</v>
      </c>
      <c r="O43" s="1">
        <f>IF(O$8 &lt;= $V$2,
  HLOOKUP($A43,$M$2:$T$6,5,FALSE)
+HLOOKUP($A43,$M$2:$T$6,3,FALSE) * VLOOKUP($B43-1,$B$9:N$20,O$8,FALSE)
+HLOOKUP($A43,$M$2:$T$6,4,FALSE) * VLOOKUP($B43,$B$9:N$20,O$8,FALSE),
  HLOOKUP($A43,$C$2:$J$6,5,FALSE)
+HLOOKUP($A43,$C$2:$J$6,3,FALSE) * VLOOKUP($B43-1,$B$9:N$20,O$8,FALSE)
+HLOOKUP($A43,$C$2:$J$6,4,FALSE) * VLOOKUP($B43,$B$9:N$20,O$8,FALSE))</f>
        <v>125.44654311619146</v>
      </c>
      <c r="P43" s="1">
        <f>IF(P$8 &lt;= $V$2,
  HLOOKUP($A43,$M$2:$T$6,5,FALSE)
+HLOOKUP($A43,$M$2:$T$6,3,FALSE) * VLOOKUP($B43-1,$B$9:O$20,P$8,FALSE)
+HLOOKUP($A43,$M$2:$T$6,4,FALSE) * VLOOKUP($B43,$B$9:O$20,P$8,FALSE),
  HLOOKUP($A43,$C$2:$J$6,5,FALSE)
+HLOOKUP($A43,$C$2:$J$6,3,FALSE) * VLOOKUP($B43-1,$B$9:O$20,P$8,FALSE)
+HLOOKUP($A43,$C$2:$J$6,4,FALSE) * VLOOKUP($B43,$B$9:O$20,P$8,FALSE))</f>
        <v>130.08262553850884</v>
      </c>
      <c r="Q43" s="1">
        <f>IF(Q$8 &lt;= $V$2,
  HLOOKUP($A43,$M$2:$T$6,5,FALSE)
+HLOOKUP($A43,$M$2:$T$6,3,FALSE) * VLOOKUP($B43-1,$B$9:P$20,Q$8,FALSE)
+HLOOKUP($A43,$M$2:$T$6,4,FALSE) * VLOOKUP($B43,$B$9:P$20,Q$8,FALSE),
  HLOOKUP($A43,$C$2:$J$6,5,FALSE)
+HLOOKUP($A43,$C$2:$J$6,3,FALSE) * VLOOKUP($B43-1,$B$9:P$20,Q$8,FALSE)
+HLOOKUP($A43,$C$2:$J$6,4,FALSE) * VLOOKUP($B43,$B$9:P$20,Q$8,FALSE))</f>
        <v>130.20204528444185</v>
      </c>
      <c r="R43" s="1">
        <f>IF(R$8 &lt;= $V$2,
  HLOOKUP($A43,$M$2:$T$6,5,FALSE)
+HLOOKUP($A43,$M$2:$T$6,3,FALSE) * VLOOKUP($B43-1,$B$9:Q$20,R$8,FALSE)
+HLOOKUP($A43,$M$2:$T$6,4,FALSE) * VLOOKUP($B43,$B$9:Q$20,R$8,FALSE),
  HLOOKUP($A43,$C$2:$J$6,5,FALSE)
+HLOOKUP($A43,$C$2:$J$6,3,FALSE) * VLOOKUP($B43-1,$B$9:Q$20,R$8,FALSE)
+HLOOKUP($A43,$C$2:$J$6,4,FALSE) * VLOOKUP($B43,$B$9:Q$20,R$8,FALSE))</f>
        <v>130.31861929867503</v>
      </c>
      <c r="S43" s="1">
        <f>IF(S$8 &lt;= $V$2,
  HLOOKUP($A43,$M$2:$T$6,5,FALSE)
+HLOOKUP($A43,$M$2:$T$6,3,FALSE) * VLOOKUP($B43-1,$B$9:R$20,S$8,FALSE)
+HLOOKUP($A43,$M$2:$T$6,4,FALSE) * VLOOKUP($B43,$B$9:R$20,S$8,FALSE),
  HLOOKUP($A43,$C$2:$J$6,5,FALSE)
+HLOOKUP($A43,$C$2:$J$6,3,FALSE) * VLOOKUP($B43-1,$B$9:R$20,S$8,FALSE)
+HLOOKUP($A43,$C$2:$J$6,4,FALSE) * VLOOKUP($B43,$B$9:R$20,S$8,FALSE))</f>
        <v>130.43247409209999</v>
      </c>
      <c r="T43" s="1">
        <f>IF(T$8 &lt;= $V$2,
  HLOOKUP($A43,$M$2:$T$6,5,FALSE)
+HLOOKUP($A43,$M$2:$T$6,3,FALSE) * VLOOKUP($B43-1,$B$9:S$20,T$8,FALSE)
+HLOOKUP($A43,$M$2:$T$6,4,FALSE) * VLOOKUP($B43,$B$9:S$20,T$8,FALSE),
  HLOOKUP($A43,$C$2:$J$6,5,FALSE)
+HLOOKUP($A43,$C$2:$J$6,3,FALSE) * VLOOKUP($B43-1,$B$9:S$20,T$8,FALSE)
+HLOOKUP($A43,$C$2:$J$6,4,FALSE) * VLOOKUP($B43,$B$9:S$20,T$8,FALSE))</f>
        <v>130.54372575723022</v>
      </c>
      <c r="U43" s="1">
        <f>IF(U$8 &lt;= $V$2,
  HLOOKUP($A43,$M$2:$T$6,5,FALSE)
+HLOOKUP($A43,$M$2:$T$6,3,FALSE) * VLOOKUP($B43-1,$B$9:T$20,U$8,FALSE)
+HLOOKUP($A43,$M$2:$T$6,4,FALSE) * VLOOKUP($B43,$B$9:T$20,U$8,FALSE),
  HLOOKUP($A43,$C$2:$J$6,5,FALSE)
+HLOOKUP($A43,$C$2:$J$6,3,FALSE) * VLOOKUP($B43-1,$B$9:T$20,U$8,FALSE)
+HLOOKUP($A43,$C$2:$J$6,4,FALSE) * VLOOKUP($B43,$B$9:T$20,U$8,FALSE))</f>
        <v>130.65256593102328</v>
      </c>
      <c r="V43" s="1">
        <f>IF(V$8 &lt;= $V$2,
  HLOOKUP($A43,$M$2:$T$6,5,FALSE)
+HLOOKUP($A43,$M$2:$T$6,3,FALSE) * VLOOKUP($B43-1,$B$9:U$20,V$8,FALSE)
+HLOOKUP($A43,$M$2:$T$6,4,FALSE) * VLOOKUP($B43,$B$9:U$20,V$8,FALSE),
  HLOOKUP($A43,$C$2:$J$6,5,FALSE)
+HLOOKUP($A43,$C$2:$J$6,3,FALSE) * VLOOKUP($B43-1,$B$9:U$20,V$8,FALSE)
+HLOOKUP($A43,$C$2:$J$6,4,FALSE) * VLOOKUP($B43,$B$9:U$20,V$8,FALSE))</f>
        <v>130.75981099275944</v>
      </c>
      <c r="W43" s="1">
        <f>IF(W$8 &lt;= $V$2,
  HLOOKUP($A43,$M$2:$T$6,5,FALSE)
+HLOOKUP($A43,$M$2:$T$6,3,FALSE) * VLOOKUP($B43-1,$B$9:V$20,W$8,FALSE)
+HLOOKUP($A43,$M$2:$T$6,4,FALSE) * VLOOKUP($B43,$B$9:V$20,W$8,FALSE),
  HLOOKUP($A43,$C$2:$J$6,5,FALSE)
+HLOOKUP($A43,$C$2:$J$6,3,FALSE) * VLOOKUP($B43-1,$B$9:V$20,W$8,FALSE)
+HLOOKUP($A43,$C$2:$J$6,4,FALSE) * VLOOKUP($B43,$B$9:V$20,W$8,FALSE))</f>
        <v>130.86547424843809</v>
      </c>
      <c r="X43" s="1">
        <f>IF(X$8 &lt;= $V$2,
  HLOOKUP($A43,$M$2:$T$6,5,FALSE)
+HLOOKUP($A43,$M$2:$T$6,3,FALSE) * VLOOKUP($B43-1,$B$9:W$20,X$8,FALSE)
+HLOOKUP($A43,$M$2:$T$6,4,FALSE) * VLOOKUP($B43,$B$9:W$20,X$8,FALSE),
  HLOOKUP($A43,$C$2:$J$6,5,FALSE)
+HLOOKUP($A43,$C$2:$J$6,3,FALSE) * VLOOKUP($B43-1,$B$9:W$20,X$8,FALSE)
+HLOOKUP($A43,$C$2:$J$6,4,FALSE) * VLOOKUP($B43,$B$9:W$20,X$8,FALSE))</f>
        <v>130.9695692206403</v>
      </c>
      <c r="Y43" s="1">
        <f>IF(Y$8 &lt;= $V$2,
  HLOOKUP($A43,$M$2:$T$6,5,FALSE)
+HLOOKUP($A43,$M$2:$T$6,3,FALSE) * VLOOKUP($B43-1,$B$9:X$20,Y$8,FALSE)
+HLOOKUP($A43,$M$2:$T$6,4,FALSE) * VLOOKUP($B43,$B$9:X$20,Y$8,FALSE),
  HLOOKUP($A43,$C$2:$J$6,5,FALSE)
+HLOOKUP($A43,$C$2:$J$6,3,FALSE) * VLOOKUP($B43-1,$B$9:X$20,Y$8,FALSE)
+HLOOKUP($A43,$C$2:$J$6,4,FALSE) * VLOOKUP($B43,$B$9:X$20,Y$8,FALSE))</f>
        <v>131.07210963442282</v>
      </c>
      <c r="Z43" s="1">
        <f>IF(Z$8 &lt;= $V$2,
  HLOOKUP($A43,$M$2:$T$6,5,FALSE)
+HLOOKUP($A43,$M$2:$T$6,3,FALSE) * VLOOKUP($B43-1,$B$9:Y$20,Z$8,FALSE)
+HLOOKUP($A43,$M$2:$T$6,4,FALSE) * VLOOKUP($B43,$B$9:Y$20,Z$8,FALSE),
  HLOOKUP($A43,$C$2:$J$6,5,FALSE)
+HLOOKUP($A43,$C$2:$J$6,3,FALSE) * VLOOKUP($B43-1,$B$9:Y$20,Z$8,FALSE)
+HLOOKUP($A43,$C$2:$J$6,4,FALSE) * VLOOKUP($B43,$B$9:Y$20,Z$8,FALSE))</f>
        <v>131.17310940360125</v>
      </c>
      <c r="AA43" s="1">
        <f>IF(AA$8 &lt;= $V$2,
  HLOOKUP($A43,$M$2:$T$6,5,FALSE)
+HLOOKUP($A43,$M$2:$T$6,3,FALSE) * VLOOKUP($B43-1,$B$9:Z$20,AA$8,FALSE)
+HLOOKUP($A43,$M$2:$T$6,4,FALSE) * VLOOKUP($B43,$B$9:Z$20,AA$8,FALSE),
  HLOOKUP($A43,$C$2:$J$6,5,FALSE)
+HLOOKUP($A43,$C$2:$J$6,3,FALSE) * VLOOKUP($B43-1,$B$9:Z$20,AA$8,FALSE)
+HLOOKUP($A43,$C$2:$J$6,4,FALSE) * VLOOKUP($B43,$B$9:Z$20,AA$8,FALSE))</f>
        <v>131.27258261741784</v>
      </c>
      <c r="AB43" s="1">
        <f>IF(AB$8 &lt;= $V$2,
  HLOOKUP($A43,$M$2:$T$6,5,FALSE)
+HLOOKUP($A43,$M$2:$T$6,3,FALSE) * VLOOKUP($B43-1,$B$9:AA$20,AB$8,FALSE)
+HLOOKUP($A43,$M$2:$T$6,4,FALSE) * VLOOKUP($B43,$B$9:AA$20,AB$8,FALSE),
  HLOOKUP($A43,$C$2:$J$6,5,FALSE)
+HLOOKUP($A43,$C$2:$J$6,3,FALSE) * VLOOKUP($B43-1,$B$9:AA$20,AB$8,FALSE)
+HLOOKUP($A43,$C$2:$J$6,4,FALSE) * VLOOKUP($B43,$B$9:AA$20,AB$8,FALSE))</f>
        <v>131.37054352758787</v>
      </c>
      <c r="AC43" s="1">
        <f>IF(AC$8 &lt;= $V$2,
  HLOOKUP($A43,$M$2:$T$6,5,FALSE)
+HLOOKUP($A43,$M$2:$T$6,3,FALSE) * VLOOKUP($B43-1,$B$9:AB$20,AC$8,FALSE)
+HLOOKUP($A43,$M$2:$T$6,4,FALSE) * VLOOKUP($B43,$B$9:AB$20,AC$8,FALSE),
  HLOOKUP($A43,$C$2:$J$6,5,FALSE)
+HLOOKUP($A43,$C$2:$J$6,3,FALSE) * VLOOKUP($B43-1,$B$9:AB$20,AC$8,FALSE)
+HLOOKUP($A43,$C$2:$J$6,4,FALSE) * VLOOKUP($B43,$B$9:AB$20,AC$8,FALSE))</f>
        <v>131.46700653572049</v>
      </c>
      <c r="AD43" s="1">
        <f>IF(AD$8 &lt;= $V$2,
  HLOOKUP($A43,$M$2:$T$6,5,FALSE)
+HLOOKUP($A43,$M$2:$T$6,3,FALSE) * VLOOKUP($B43-1,$B$9:AC$20,AD$8,FALSE)
+HLOOKUP($A43,$M$2:$T$6,4,FALSE) * VLOOKUP($B43,$B$9:AC$20,AD$8,FALSE),
  HLOOKUP($A43,$C$2:$J$6,5,FALSE)
+HLOOKUP($A43,$C$2:$J$6,3,FALSE) * VLOOKUP($B43-1,$B$9:AC$20,AD$8,FALSE)
+HLOOKUP($A43,$C$2:$J$6,4,FALSE) * VLOOKUP($B43,$B$9:AC$20,AD$8,FALSE))</f>
        <v>131.56198618110724</v>
      </c>
      <c r="AE43" s="1">
        <f>IF(AE$8 &lt;= $V$2,
  HLOOKUP($A43,$M$2:$T$6,5,FALSE)
+HLOOKUP($A43,$M$2:$T$6,3,FALSE) * VLOOKUP($B43-1,$B$9:AD$20,AE$8,FALSE)
+HLOOKUP($A43,$M$2:$T$6,4,FALSE) * VLOOKUP($B43,$B$9:AD$20,AE$8,FALSE),
  HLOOKUP($A43,$C$2:$J$6,5,FALSE)
+HLOOKUP($A43,$C$2:$J$6,3,FALSE) * VLOOKUP($B43-1,$B$9:AD$20,AE$8,FALSE)
+HLOOKUP($A43,$C$2:$J$6,4,FALSE) * VLOOKUP($B43,$B$9:AD$20,AE$8,FALSE))</f>
        <v>131.65549712887415</v>
      </c>
      <c r="AF43" s="1">
        <f>IF(AF$8 &lt;= $V$2,
  HLOOKUP($A43,$M$2:$T$6,5,FALSE)
+HLOOKUP($A43,$M$2:$T$6,3,FALSE) * VLOOKUP($B43-1,$B$9:AE$20,AF$8,FALSE)
+HLOOKUP($A43,$M$2:$T$6,4,FALSE) * VLOOKUP($B43,$B$9:AE$20,AF$8,FALSE),
  HLOOKUP($A43,$C$2:$J$6,5,FALSE)
+HLOOKUP($A43,$C$2:$J$6,3,FALSE) * VLOOKUP($B43-1,$B$9:AE$20,AF$8,FALSE)
+HLOOKUP($A43,$C$2:$J$6,4,FALSE) * VLOOKUP($B43,$B$9:AE$20,AF$8,FALSE))</f>
        <v>131.74755415849046</v>
      </c>
      <c r="AG43" s="1"/>
    </row>
    <row r="44" spans="1:33" hidden="1" outlineLevel="1" x14ac:dyDescent="0.2">
      <c r="A44" s="18">
        <v>12</v>
      </c>
      <c r="B44" s="8">
        <v>6</v>
      </c>
      <c r="C44" s="9"/>
      <c r="D44" s="1">
        <f>IF(D$8 &lt;= $V$2,
  HLOOKUP($A44,$M$2:$T$6,5,FALSE)
+HLOOKUP($A44,$M$2:$T$6,3,FALSE) * VLOOKUP($B44-1,$B$9:C$20,D$8,FALSE)
+HLOOKUP($A44,$M$2:$T$6,4,FALSE) * VLOOKUP($B44,$B$9:C$20,D$8,FALSE),
  HLOOKUP($A44,$C$2:$J$6,5,FALSE)
+HLOOKUP($A44,$C$2:$J$6,3,FALSE) * VLOOKUP($B44-1,$B$9:C$20,D$8,FALSE)
+HLOOKUP($A44,$C$2:$J$6,4,FALSE) * VLOOKUP($B44,$B$9:C$20,D$8,FALSE))</f>
        <v>31.354838709677416</v>
      </c>
      <c r="E44" s="1">
        <f>IF(E$8 &lt;= $V$2,
  HLOOKUP($A44,$M$2:$T$6,5,FALSE)
+HLOOKUP($A44,$M$2:$T$6,3,FALSE) * VLOOKUP($B44-1,$B$9:D$20,E$8,FALSE)
+HLOOKUP($A44,$M$2:$T$6,4,FALSE) * VLOOKUP($B44,$B$9:D$20,E$8,FALSE),
  HLOOKUP($A44,$C$2:$J$6,5,FALSE)
+HLOOKUP($A44,$C$2:$J$6,3,FALSE) * VLOOKUP($B44-1,$B$9:D$20,E$8,FALSE)
+HLOOKUP($A44,$C$2:$J$6,4,FALSE) * VLOOKUP($B44,$B$9:D$20,E$8,FALSE))</f>
        <v>50.709677419354833</v>
      </c>
      <c r="F44" s="1">
        <f>IF(F$8 &lt;= $V$2,
  HLOOKUP($A44,$M$2:$T$6,5,FALSE)
+HLOOKUP($A44,$M$2:$T$6,3,FALSE) * VLOOKUP($B44-1,$B$9:E$20,F$8,FALSE)
+HLOOKUP($A44,$M$2:$T$6,4,FALSE) * VLOOKUP($B44,$B$9:E$20,F$8,FALSE),
  HLOOKUP($A44,$C$2:$J$6,5,FALSE)
+HLOOKUP($A44,$C$2:$J$6,3,FALSE) * VLOOKUP($B44-1,$B$9:E$20,F$8,FALSE)
+HLOOKUP($A44,$C$2:$J$6,4,FALSE) * VLOOKUP($B44,$B$9:E$20,F$8,FALSE))</f>
        <v>70.064516129032256</v>
      </c>
      <c r="G44" s="1">
        <f>IF(G$8 &lt;= $V$2,
  HLOOKUP($A44,$M$2:$T$6,5,FALSE)
+HLOOKUP($A44,$M$2:$T$6,3,FALSE) * VLOOKUP($B44-1,$B$9:F$20,G$8,FALSE)
+HLOOKUP($A44,$M$2:$T$6,4,FALSE) * VLOOKUP($B44,$B$9:F$20,G$8,FALSE),
  HLOOKUP($A44,$C$2:$J$6,5,FALSE)
+HLOOKUP($A44,$C$2:$J$6,3,FALSE) * VLOOKUP($B44-1,$B$9:F$20,G$8,FALSE)
+HLOOKUP($A44,$C$2:$J$6,4,FALSE) * VLOOKUP($B44,$B$9:F$20,G$8,FALSE))</f>
        <v>89.419354838709666</v>
      </c>
      <c r="H44" s="1">
        <f>IF(H$8 &lt;= $V$2,
  HLOOKUP($A44,$M$2:$T$6,5,FALSE)
+HLOOKUP($A44,$M$2:$T$6,3,FALSE) * VLOOKUP($B44-1,$B$9:G$20,H$8,FALSE)
+HLOOKUP($A44,$M$2:$T$6,4,FALSE) * VLOOKUP($B44,$B$9:G$20,H$8,FALSE),
  HLOOKUP($A44,$C$2:$J$6,5,FALSE)
+HLOOKUP($A44,$C$2:$J$6,3,FALSE) * VLOOKUP($B44-1,$B$9:G$20,H$8,FALSE)
+HLOOKUP($A44,$C$2:$J$6,4,FALSE) * VLOOKUP($B44,$B$9:G$20,H$8,FALSE))</f>
        <v>108.77419354838707</v>
      </c>
      <c r="I44" s="1">
        <f>IF(I$8 &lt;= $V$2,
  HLOOKUP($A44,$M$2:$T$6,5,FALSE)
+HLOOKUP($A44,$M$2:$T$6,3,FALSE) * VLOOKUP($B44-1,$B$9:H$20,I$8,FALSE)
+HLOOKUP($A44,$M$2:$T$6,4,FALSE) * VLOOKUP($B44,$B$9:H$20,I$8,FALSE),
  HLOOKUP($A44,$C$2:$J$6,5,FALSE)
+HLOOKUP($A44,$C$2:$J$6,3,FALSE) * VLOOKUP($B44-1,$B$9:H$20,I$8,FALSE)
+HLOOKUP($A44,$C$2:$J$6,4,FALSE) * VLOOKUP($B44,$B$9:H$20,I$8,FALSE))</f>
        <v>122.74118440754951</v>
      </c>
      <c r="J44" s="1">
        <f>IF(J$8 &lt;= $V$2,
  HLOOKUP($A44,$M$2:$T$6,5,FALSE)
+HLOOKUP($A44,$M$2:$T$6,3,FALSE) * VLOOKUP($B44-1,$B$9:I$20,J$8,FALSE)
+HLOOKUP($A44,$M$2:$T$6,4,FALSE) * VLOOKUP($B44,$B$9:I$20,J$8,FALSE),
  HLOOKUP($A44,$C$2:$J$6,5,FALSE)
+HLOOKUP($A44,$C$2:$J$6,3,FALSE) * VLOOKUP($B44-1,$B$9:I$20,J$8,FALSE)
+HLOOKUP($A44,$C$2:$J$6,4,FALSE) * VLOOKUP($B44,$B$9:I$20,J$8,FALSE))</f>
        <v>132.6940283390725</v>
      </c>
      <c r="K44" s="1">
        <f>IF(K$8 &lt;= $V$2,
  HLOOKUP($A44,$M$2:$T$6,5,FALSE)
+HLOOKUP($A44,$M$2:$T$6,3,FALSE) * VLOOKUP($B44-1,$B$9:J$20,K$8,FALSE)
+HLOOKUP($A44,$M$2:$T$6,4,FALSE) * VLOOKUP($B44,$B$9:J$20,K$8,FALSE),
  HLOOKUP($A44,$C$2:$J$6,5,FALSE)
+HLOOKUP($A44,$C$2:$J$6,3,FALSE) * VLOOKUP($B44-1,$B$9:J$20,K$8,FALSE)
+HLOOKUP($A44,$C$2:$J$6,4,FALSE) * VLOOKUP($B44,$B$9:J$20,K$8,FALSE))</f>
        <v>139.30861555352692</v>
      </c>
      <c r="L44" s="1">
        <f>IF(L$8 &lt;= $V$2,
  HLOOKUP($A44,$M$2:$T$6,5,FALSE)
+HLOOKUP($A44,$M$2:$T$6,3,FALSE) * VLOOKUP($B44-1,$B$9:K$20,L$8,FALSE)
+HLOOKUP($A44,$M$2:$T$6,4,FALSE) * VLOOKUP($B44,$B$9:K$20,L$8,FALSE),
  HLOOKUP($A44,$C$2:$J$6,5,FALSE)
+HLOOKUP($A44,$C$2:$J$6,3,FALSE) * VLOOKUP($B44-1,$B$9:K$20,L$8,FALSE)
+HLOOKUP($A44,$C$2:$J$6,4,FALSE) * VLOOKUP($B44,$B$9:K$20,L$8,FALSE))</f>
        <v>143.53275316049928</v>
      </c>
      <c r="M44" s="1">
        <f>IF(M$8 &lt;= $V$2,
  HLOOKUP($A44,$M$2:$T$6,5,FALSE)
+HLOOKUP($A44,$M$2:$T$6,3,FALSE) * VLOOKUP($B44-1,$B$9:L$20,M$8,FALSE)
+HLOOKUP($A44,$M$2:$T$6,4,FALSE) * VLOOKUP($B44,$B$9:L$20,M$8,FALSE),
  HLOOKUP($A44,$C$2:$J$6,5,FALSE)
+HLOOKUP($A44,$C$2:$J$6,3,FALSE) * VLOOKUP($B44-1,$B$9:L$20,M$8,FALSE)
+HLOOKUP($A44,$C$2:$J$6,4,FALSE) * VLOOKUP($B44,$B$9:L$20,M$8,FALSE))</f>
        <v>146.34794645511221</v>
      </c>
      <c r="N44" s="1">
        <f>IF(N$8 &lt;= $V$2,
  HLOOKUP($A44,$M$2:$T$6,5,FALSE)
+HLOOKUP($A44,$M$2:$T$6,3,FALSE) * VLOOKUP($B44-1,$B$9:M$20,N$8,FALSE)
+HLOOKUP($A44,$M$2:$T$6,4,FALSE) * VLOOKUP($B44,$B$9:M$20,N$8,FALSE),
  HLOOKUP($A44,$C$2:$J$6,5,FALSE)
+HLOOKUP($A44,$C$2:$J$6,3,FALSE) * VLOOKUP($B44-1,$B$9:M$20,N$8,FALSE)
+HLOOKUP($A44,$C$2:$J$6,4,FALSE) * VLOOKUP($B44,$B$9:M$20,N$8,FALSE))</f>
        <v>148.45287882635597</v>
      </c>
      <c r="O44" s="1">
        <f>IF(O$8 &lt;= $V$2,
  HLOOKUP($A44,$M$2:$T$6,5,FALSE)
+HLOOKUP($A44,$M$2:$T$6,3,FALSE) * VLOOKUP($B44-1,$B$9:N$20,O$8,FALSE)
+HLOOKUP($A44,$M$2:$T$6,4,FALSE) * VLOOKUP($B44,$B$9:N$20,O$8,FALSE),
  HLOOKUP($A44,$C$2:$J$6,5,FALSE)
+HLOOKUP($A44,$C$2:$J$6,3,FALSE) * VLOOKUP($B44-1,$B$9:N$20,O$8,FALSE)
+HLOOKUP($A44,$C$2:$J$6,4,FALSE) * VLOOKUP($B44,$B$9:N$20,O$8,FALSE))</f>
        <v>150.2569981901118</v>
      </c>
      <c r="P44" s="1">
        <f>IF(P$8 &lt;= $V$2,
  HLOOKUP($A44,$M$2:$T$6,5,FALSE)
+HLOOKUP($A44,$M$2:$T$6,3,FALSE) * VLOOKUP($B44-1,$B$9:O$20,P$8,FALSE)
+HLOOKUP($A44,$M$2:$T$6,4,FALSE) * VLOOKUP($B44,$B$9:O$20,P$8,FALSE),
  HLOOKUP($A44,$C$2:$J$6,5,FALSE)
+HLOOKUP($A44,$C$2:$J$6,3,FALSE) * VLOOKUP($B44-1,$B$9:O$20,P$8,FALSE)
+HLOOKUP($A44,$C$2:$J$6,4,FALSE) * VLOOKUP($B44,$B$9:O$20,P$8,FALSE))</f>
        <v>155.11632184183304</v>
      </c>
      <c r="Q44" s="1">
        <f>IF(Q$8 &lt;= $V$2,
  HLOOKUP($A44,$M$2:$T$6,5,FALSE)
+HLOOKUP($A44,$M$2:$T$6,3,FALSE) * VLOOKUP($B44-1,$B$9:P$20,Q$8,FALSE)
+HLOOKUP($A44,$M$2:$T$6,4,FALSE) * VLOOKUP($B44,$B$9:P$20,Q$8,FALSE),
  HLOOKUP($A44,$C$2:$J$6,5,FALSE)
+HLOOKUP($A44,$C$2:$J$6,3,FALSE) * VLOOKUP($B44-1,$B$9:P$20,Q$8,FALSE)
+HLOOKUP($A44,$C$2:$J$6,4,FALSE) * VLOOKUP($B44,$B$9:P$20,Q$8,FALSE))</f>
        <v>155.30660929635008</v>
      </c>
      <c r="R44" s="1">
        <f>IF(R$8 &lt;= $V$2,
  HLOOKUP($A44,$M$2:$T$6,5,FALSE)
+HLOOKUP($A44,$M$2:$T$6,3,FALSE) * VLOOKUP($B44-1,$B$9:Q$20,R$8,FALSE)
+HLOOKUP($A44,$M$2:$T$6,4,FALSE) * VLOOKUP($B44,$B$9:Q$20,R$8,FALSE),
  HLOOKUP($A44,$C$2:$J$6,5,FALSE)
+HLOOKUP($A44,$C$2:$J$6,3,FALSE) * VLOOKUP($B44-1,$B$9:Q$20,R$8,FALSE)
+HLOOKUP($A44,$C$2:$J$6,4,FALSE) * VLOOKUP($B44,$B$9:Q$20,R$8,FALSE))</f>
        <v>155.49003858552021</v>
      </c>
      <c r="S44" s="1">
        <f>IF(S$8 &lt;= $V$2,
  HLOOKUP($A44,$M$2:$T$6,5,FALSE)
+HLOOKUP($A44,$M$2:$T$6,3,FALSE) * VLOOKUP($B44-1,$B$9:R$20,S$8,FALSE)
+HLOOKUP($A44,$M$2:$T$6,4,FALSE) * VLOOKUP($B44,$B$9:R$20,S$8,FALSE),
  HLOOKUP($A44,$C$2:$J$6,5,FALSE)
+HLOOKUP($A44,$C$2:$J$6,3,FALSE) * VLOOKUP($B44-1,$B$9:R$20,S$8,FALSE)
+HLOOKUP($A44,$C$2:$J$6,4,FALSE) * VLOOKUP($B44,$B$9:R$20,S$8,FALSE))</f>
        <v>155.66699800937391</v>
      </c>
      <c r="T44" s="1">
        <f>IF(T$8 &lt;= $V$2,
  HLOOKUP($A44,$M$2:$T$6,5,FALSE)
+HLOOKUP($A44,$M$2:$T$6,3,FALSE) * VLOOKUP($B44-1,$B$9:S$20,T$8,FALSE)
+HLOOKUP($A44,$M$2:$T$6,4,FALSE) * VLOOKUP($B44,$B$9:S$20,T$8,FALSE),
  HLOOKUP($A44,$C$2:$J$6,5,FALSE)
+HLOOKUP($A44,$C$2:$J$6,3,FALSE) * VLOOKUP($B44-1,$B$9:S$20,T$8,FALSE)
+HLOOKUP($A44,$C$2:$J$6,4,FALSE) * VLOOKUP($B44,$B$9:S$20,T$8,FALSE))</f>
        <v>155.83785053350869</v>
      </c>
      <c r="U44" s="1">
        <f>IF(U$8 &lt;= $V$2,
  HLOOKUP($A44,$M$2:$T$6,5,FALSE)
+HLOOKUP($A44,$M$2:$T$6,3,FALSE) * VLOOKUP($B44-1,$B$9:T$20,U$8,FALSE)
+HLOOKUP($A44,$M$2:$T$6,4,FALSE) * VLOOKUP($B44,$B$9:T$20,U$8,FALSE),
  HLOOKUP($A44,$C$2:$J$6,5,FALSE)
+HLOOKUP($A44,$C$2:$J$6,3,FALSE) * VLOOKUP($B44-1,$B$9:T$20,U$8,FALSE)
+HLOOKUP($A44,$C$2:$J$6,4,FALSE) * VLOOKUP($B44,$B$9:T$20,U$8,FALSE))</f>
        <v>156.00317947203607</v>
      </c>
      <c r="V44" s="1">
        <f>IF(V$8 &lt;= $V$2,
  HLOOKUP($A44,$M$2:$T$6,5,FALSE)
+HLOOKUP($A44,$M$2:$T$6,3,FALSE) * VLOOKUP($B44-1,$B$9:U$20,V$8,FALSE)
+HLOOKUP($A44,$M$2:$T$6,4,FALSE) * VLOOKUP($B44,$B$9:U$20,V$8,FALSE),
  HLOOKUP($A44,$C$2:$J$6,5,FALSE)
+HLOOKUP($A44,$C$2:$J$6,3,FALSE) * VLOOKUP($B44-1,$B$9:U$20,V$8,FALSE)
+HLOOKUP($A44,$C$2:$J$6,4,FALSE) * VLOOKUP($B44,$B$9:U$20,V$8,FALSE))</f>
        <v>156.16537443464551</v>
      </c>
      <c r="W44" s="1">
        <f>IF(W$8 &lt;= $V$2,
  HLOOKUP($A44,$M$2:$T$6,5,FALSE)
+HLOOKUP($A44,$M$2:$T$6,3,FALSE) * VLOOKUP($B44-1,$B$9:V$20,W$8,FALSE)
+HLOOKUP($A44,$M$2:$T$6,4,FALSE) * VLOOKUP($B44,$B$9:V$20,W$8,FALSE),
  HLOOKUP($A44,$C$2:$J$6,5,FALSE)
+HLOOKUP($A44,$C$2:$J$6,3,FALSE) * VLOOKUP($B44-1,$B$9:V$20,W$8,FALSE)
+HLOOKUP($A44,$C$2:$J$6,4,FALSE) * VLOOKUP($B44,$B$9:V$20,W$8,FALSE))</f>
        <v>156.3245858332869</v>
      </c>
      <c r="X44" s="1">
        <f>IF(X$8 &lt;= $V$2,
  HLOOKUP($A44,$M$2:$T$6,5,FALSE)
+HLOOKUP($A44,$M$2:$T$6,3,FALSE) * VLOOKUP($B44-1,$B$9:W$20,X$8,FALSE)
+HLOOKUP($A44,$M$2:$T$6,4,FALSE) * VLOOKUP($B44,$B$9:W$20,X$8,FALSE),
  HLOOKUP($A44,$C$2:$J$6,5,FALSE)
+HLOOKUP($A44,$C$2:$J$6,3,FALSE) * VLOOKUP($B44-1,$B$9:W$20,X$8,FALSE)
+HLOOKUP($A44,$C$2:$J$6,4,FALSE) * VLOOKUP($B44,$B$9:W$20,X$8,FALSE))</f>
        <v>156.48094988837383</v>
      </c>
      <c r="Y44" s="1">
        <f>IF(Y$8 &lt;= $V$2,
  HLOOKUP($A44,$M$2:$T$6,5,FALSE)
+HLOOKUP($A44,$M$2:$T$6,3,FALSE) * VLOOKUP($B44-1,$B$9:X$20,Y$8,FALSE)
+HLOOKUP($A44,$M$2:$T$6,4,FALSE) * VLOOKUP($B44,$B$9:X$20,Y$8,FALSE),
  HLOOKUP($A44,$C$2:$J$6,5,FALSE)
+HLOOKUP($A44,$C$2:$J$6,3,FALSE) * VLOOKUP($B44-1,$B$9:X$20,Y$8,FALSE)
+HLOOKUP($A44,$C$2:$J$6,4,FALSE) * VLOOKUP($B44,$B$9:X$20,Y$8,FALSE))</f>
        <v>156.63459004928436</v>
      </c>
      <c r="Z44" s="1">
        <f>IF(Z$8 &lt;= $V$2,
  HLOOKUP($A44,$M$2:$T$6,5,FALSE)
+HLOOKUP($A44,$M$2:$T$6,3,FALSE) * VLOOKUP($B44-1,$B$9:Y$20,Z$8,FALSE)
+HLOOKUP($A44,$M$2:$T$6,4,FALSE) * VLOOKUP($B44,$B$9:Y$20,Z$8,FALSE),
  HLOOKUP($A44,$C$2:$J$6,5,FALSE)
+HLOOKUP($A44,$C$2:$J$6,3,FALSE) * VLOOKUP($B44-1,$B$9:Y$20,Z$8,FALSE)
+HLOOKUP($A44,$C$2:$J$6,4,FALSE) * VLOOKUP($B44,$B$9:Y$20,Z$8,FALSE))</f>
        <v>156.7856182758016</v>
      </c>
      <c r="AA44" s="1">
        <f>IF(AA$8 &lt;= $V$2,
  HLOOKUP($A44,$M$2:$T$6,5,FALSE)
+HLOOKUP($A44,$M$2:$T$6,3,FALSE) * VLOOKUP($B44-1,$B$9:Z$20,AA$8,FALSE)
+HLOOKUP($A44,$M$2:$T$6,4,FALSE) * VLOOKUP($B44,$B$9:Z$20,AA$8,FALSE),
  HLOOKUP($A44,$C$2:$J$6,5,FALSE)
+HLOOKUP($A44,$C$2:$J$6,3,FALSE) * VLOOKUP($B44-1,$B$9:Z$20,AA$8,FALSE)
+HLOOKUP($A44,$C$2:$J$6,4,FALSE) * VLOOKUP($B44,$B$9:Z$20,AA$8,FALSE))</f>
        <v>156.93413619397333</v>
      </c>
      <c r="AB44" s="1">
        <f>IF(AB$8 &lt;= $V$2,
  HLOOKUP($A44,$M$2:$T$6,5,FALSE)
+HLOOKUP($A44,$M$2:$T$6,3,FALSE) * VLOOKUP($B44-1,$B$9:AA$20,AB$8,FALSE)
+HLOOKUP($A44,$M$2:$T$6,4,FALSE) * VLOOKUP($B44,$B$9:AA$20,AB$8,FALSE),
  HLOOKUP($A44,$C$2:$J$6,5,FALSE)
+HLOOKUP($A44,$C$2:$J$6,3,FALSE) * VLOOKUP($B44-1,$B$9:AA$20,AB$8,FALSE)
+HLOOKUP($A44,$C$2:$J$6,4,FALSE) * VLOOKUP($B44,$B$9:AA$20,AB$8,FALSE))</f>
        <v>157.08023613856699</v>
      </c>
      <c r="AC44" s="1">
        <f>IF(AC$8 &lt;= $V$2,
  HLOOKUP($A44,$M$2:$T$6,5,FALSE)
+HLOOKUP($A44,$M$2:$T$6,3,FALSE) * VLOOKUP($B44-1,$B$9:AB$20,AC$8,FALSE)
+HLOOKUP($A44,$M$2:$T$6,4,FALSE) * VLOOKUP($B44,$B$9:AB$20,AC$8,FALSE),
  HLOOKUP($A44,$C$2:$J$6,5,FALSE)
+HLOOKUP($A44,$C$2:$J$6,3,FALSE) * VLOOKUP($B44-1,$B$9:AB$20,AC$8,FALSE)
+HLOOKUP($A44,$C$2:$J$6,4,FALSE) * VLOOKUP($B44,$B$9:AB$20,AC$8,FALSE))</f>
        <v>157.22400209311814</v>
      </c>
      <c r="AD44" s="1">
        <f>IF(AD$8 &lt;= $V$2,
  HLOOKUP($A44,$M$2:$T$6,5,FALSE)
+HLOOKUP($A44,$M$2:$T$6,3,FALSE) * VLOOKUP($B44-1,$B$9:AC$20,AD$8,FALSE)
+HLOOKUP($A44,$M$2:$T$6,4,FALSE) * VLOOKUP($B44,$B$9:AC$20,AD$8,FALSE),
  HLOOKUP($A44,$C$2:$J$6,5,FALSE)
+HLOOKUP($A44,$C$2:$J$6,3,FALSE) * VLOOKUP($B44-1,$B$9:AC$20,AD$8,FALSE)
+HLOOKUP($A44,$C$2:$J$6,4,FALSE) * VLOOKUP($B44,$B$9:AC$20,AD$8,FALSE))</f>
        <v>157.36551053750642</v>
      </c>
      <c r="AE44" s="1">
        <f>IF(AE$8 &lt;= $V$2,
  HLOOKUP($A44,$M$2:$T$6,5,FALSE)
+HLOOKUP($A44,$M$2:$T$6,3,FALSE) * VLOOKUP($B44-1,$B$9:AD$20,AE$8,FALSE)
+HLOOKUP($A44,$M$2:$T$6,4,FALSE) * VLOOKUP($B44,$B$9:AD$20,AE$8,FALSE),
  HLOOKUP($A44,$C$2:$J$6,5,FALSE)
+HLOOKUP($A44,$C$2:$J$6,3,FALSE) * VLOOKUP($B44-1,$B$9:AD$20,AE$8,FALSE)
+HLOOKUP($A44,$C$2:$J$6,4,FALSE) * VLOOKUP($B44,$B$9:AD$20,AE$8,FALSE))</f>
        <v>157.50483121203175</v>
      </c>
      <c r="AF44" s="1">
        <f>IF(AF$8 &lt;= $V$2,
  HLOOKUP($A44,$M$2:$T$6,5,FALSE)
+HLOOKUP($A44,$M$2:$T$6,3,FALSE) * VLOOKUP($B44-1,$B$9:AE$20,AF$8,FALSE)
+HLOOKUP($A44,$M$2:$T$6,4,FALSE) * VLOOKUP($B44,$B$9:AE$20,AF$8,FALSE),
  HLOOKUP($A44,$C$2:$J$6,5,FALSE)
+HLOOKUP($A44,$C$2:$J$6,3,FALSE) * VLOOKUP($B44-1,$B$9:AE$20,AF$8,FALSE)
+HLOOKUP($A44,$C$2:$J$6,4,FALSE) * VLOOKUP($B44,$B$9:AE$20,AF$8,FALSE))</f>
        <v>157.64202780609668</v>
      </c>
      <c r="AG44" s="1"/>
    </row>
    <row r="45" spans="1:33" hidden="1" outlineLevel="1" x14ac:dyDescent="0.2">
      <c r="A45" s="18">
        <v>12</v>
      </c>
      <c r="B45" s="8">
        <v>7</v>
      </c>
      <c r="C45" s="9"/>
      <c r="D45" s="1">
        <f>IF(D$8 &lt;= $V$2,
  HLOOKUP($A45,$M$2:$T$6,5,FALSE)
+HLOOKUP($A45,$M$2:$T$6,3,FALSE) * VLOOKUP($B45-1,$B$9:C$20,D$8,FALSE)
+HLOOKUP($A45,$M$2:$T$6,4,FALSE) * VLOOKUP($B45,$B$9:C$20,D$8,FALSE),
  HLOOKUP($A45,$C$2:$J$6,5,FALSE)
+HLOOKUP($A45,$C$2:$J$6,3,FALSE) * VLOOKUP($B45-1,$B$9:C$20,D$8,FALSE)
+HLOOKUP($A45,$C$2:$J$6,4,FALSE) * VLOOKUP($B45,$B$9:C$20,D$8,FALSE))</f>
        <v>31.354838709677416</v>
      </c>
      <c r="E45" s="1">
        <f>IF(E$8 &lt;= $V$2,
  HLOOKUP($A45,$M$2:$T$6,5,FALSE)
+HLOOKUP($A45,$M$2:$T$6,3,FALSE) * VLOOKUP($B45-1,$B$9:D$20,E$8,FALSE)
+HLOOKUP($A45,$M$2:$T$6,4,FALSE) * VLOOKUP($B45,$B$9:D$20,E$8,FALSE),
  HLOOKUP($A45,$C$2:$J$6,5,FALSE)
+HLOOKUP($A45,$C$2:$J$6,3,FALSE) * VLOOKUP($B45-1,$B$9:D$20,E$8,FALSE)
+HLOOKUP($A45,$C$2:$J$6,4,FALSE) * VLOOKUP($B45,$B$9:D$20,E$8,FALSE))</f>
        <v>50.709677419354833</v>
      </c>
      <c r="F45" s="1">
        <f>IF(F$8 &lt;= $V$2,
  HLOOKUP($A45,$M$2:$T$6,5,FALSE)
+HLOOKUP($A45,$M$2:$T$6,3,FALSE) * VLOOKUP($B45-1,$B$9:E$20,F$8,FALSE)
+HLOOKUP($A45,$M$2:$T$6,4,FALSE) * VLOOKUP($B45,$B$9:E$20,F$8,FALSE),
  HLOOKUP($A45,$C$2:$J$6,5,FALSE)
+HLOOKUP($A45,$C$2:$J$6,3,FALSE) * VLOOKUP($B45-1,$B$9:E$20,F$8,FALSE)
+HLOOKUP($A45,$C$2:$J$6,4,FALSE) * VLOOKUP($B45,$B$9:E$20,F$8,FALSE))</f>
        <v>70.064516129032256</v>
      </c>
      <c r="G45" s="1">
        <f>IF(G$8 &lt;= $V$2,
  HLOOKUP($A45,$M$2:$T$6,5,FALSE)
+HLOOKUP($A45,$M$2:$T$6,3,FALSE) * VLOOKUP($B45-1,$B$9:F$20,G$8,FALSE)
+HLOOKUP($A45,$M$2:$T$6,4,FALSE) * VLOOKUP($B45,$B$9:F$20,G$8,FALSE),
  HLOOKUP($A45,$C$2:$J$6,5,FALSE)
+HLOOKUP($A45,$C$2:$J$6,3,FALSE) * VLOOKUP($B45-1,$B$9:F$20,G$8,FALSE)
+HLOOKUP($A45,$C$2:$J$6,4,FALSE) * VLOOKUP($B45,$B$9:F$20,G$8,FALSE))</f>
        <v>89.419354838709666</v>
      </c>
      <c r="H45" s="1">
        <f>IF(H$8 &lt;= $V$2,
  HLOOKUP($A45,$M$2:$T$6,5,FALSE)
+HLOOKUP($A45,$M$2:$T$6,3,FALSE) * VLOOKUP($B45-1,$B$9:G$20,H$8,FALSE)
+HLOOKUP($A45,$M$2:$T$6,4,FALSE) * VLOOKUP($B45,$B$9:G$20,H$8,FALSE),
  HLOOKUP($A45,$C$2:$J$6,5,FALSE)
+HLOOKUP($A45,$C$2:$J$6,3,FALSE) * VLOOKUP($B45-1,$B$9:G$20,H$8,FALSE)
+HLOOKUP($A45,$C$2:$J$6,4,FALSE) * VLOOKUP($B45,$B$9:G$20,H$8,FALSE))</f>
        <v>108.77419354838707</v>
      </c>
      <c r="I45" s="1">
        <f>IF(I$8 &lt;= $V$2,
  HLOOKUP($A45,$M$2:$T$6,5,FALSE)
+HLOOKUP($A45,$M$2:$T$6,3,FALSE) * VLOOKUP($B45-1,$B$9:H$20,I$8,FALSE)
+HLOOKUP($A45,$M$2:$T$6,4,FALSE) * VLOOKUP($B45,$B$9:H$20,I$8,FALSE),
  HLOOKUP($A45,$C$2:$J$6,5,FALSE)
+HLOOKUP($A45,$C$2:$J$6,3,FALSE) * VLOOKUP($B45-1,$B$9:H$20,I$8,FALSE)
+HLOOKUP($A45,$C$2:$J$6,4,FALSE) * VLOOKUP($B45,$B$9:H$20,I$8,FALSE))</f>
        <v>128.12903225806451</v>
      </c>
      <c r="J45" s="1">
        <f>IF(J$8 &lt;= $V$2,
  HLOOKUP($A45,$M$2:$T$6,5,FALSE)
+HLOOKUP($A45,$M$2:$T$6,3,FALSE) * VLOOKUP($B45-1,$B$9:I$20,J$8,FALSE)
+HLOOKUP($A45,$M$2:$T$6,4,FALSE) * VLOOKUP($B45,$B$9:I$20,J$8,FALSE),
  HLOOKUP($A45,$C$2:$J$6,5,FALSE)
+HLOOKUP($A45,$C$2:$J$6,3,FALSE) * VLOOKUP($B45-1,$B$9:I$20,J$8,FALSE)
+HLOOKUP($A45,$C$2:$J$6,4,FALSE) * VLOOKUP($B45,$B$9:I$20,J$8,FALSE))</f>
        <v>143.13883237861694</v>
      </c>
      <c r="K45" s="1">
        <f>IF(K$8 &lt;= $V$2,
  HLOOKUP($A45,$M$2:$T$6,5,FALSE)
+HLOOKUP($A45,$M$2:$T$6,3,FALSE) * VLOOKUP($B45-1,$B$9:J$20,K$8,FALSE)
+HLOOKUP($A45,$M$2:$T$6,4,FALSE) * VLOOKUP($B45,$B$9:J$20,K$8,FALSE),
  HLOOKUP($A45,$C$2:$J$6,5,FALSE)
+HLOOKUP($A45,$C$2:$J$6,3,FALSE) * VLOOKUP($B45-1,$B$9:J$20,K$8,FALSE)
+HLOOKUP($A45,$C$2:$J$6,4,FALSE) * VLOOKUP($B45,$B$9:J$20,K$8,FALSE))</f>
        <v>154.35364254537717</v>
      </c>
      <c r="L45" s="1">
        <f>IF(L$8 &lt;= $V$2,
  HLOOKUP($A45,$M$2:$T$6,5,FALSE)
+HLOOKUP($A45,$M$2:$T$6,3,FALSE) * VLOOKUP($B45-1,$B$9:K$20,L$8,FALSE)
+HLOOKUP($A45,$M$2:$T$6,4,FALSE) * VLOOKUP($B45,$B$9:K$20,L$8,FALSE),
  HLOOKUP($A45,$C$2:$J$6,5,FALSE)
+HLOOKUP($A45,$C$2:$J$6,3,FALSE) * VLOOKUP($B45-1,$B$9:K$20,L$8,FALSE)
+HLOOKUP($A45,$C$2:$J$6,4,FALSE) * VLOOKUP($B45,$B$9:K$20,L$8,FALSE))</f>
        <v>162.45217264767217</v>
      </c>
      <c r="M45" s="1">
        <f>IF(M$8 &lt;= $V$2,
  HLOOKUP($A45,$M$2:$T$6,5,FALSE)
+HLOOKUP($A45,$M$2:$T$6,3,FALSE) * VLOOKUP($B45-1,$B$9:L$20,M$8,FALSE)
+HLOOKUP($A45,$M$2:$T$6,4,FALSE) * VLOOKUP($B45,$B$9:L$20,M$8,FALSE),
  HLOOKUP($A45,$C$2:$J$6,5,FALSE)
+HLOOKUP($A45,$C$2:$J$6,3,FALSE) * VLOOKUP($B45-1,$B$9:L$20,M$8,FALSE)
+HLOOKUP($A45,$C$2:$J$6,4,FALSE) * VLOOKUP($B45,$B$9:L$20,M$8,FALSE))</f>
        <v>167.92611428539377</v>
      </c>
      <c r="N45" s="1">
        <f>IF(N$8 &lt;= $V$2,
  HLOOKUP($A45,$M$2:$T$6,5,FALSE)
+HLOOKUP($A45,$M$2:$T$6,3,FALSE) * VLOOKUP($B45-1,$B$9:M$20,N$8,FALSE)
+HLOOKUP($A45,$M$2:$T$6,4,FALSE) * VLOOKUP($B45,$B$9:M$20,N$8,FALSE),
  HLOOKUP($A45,$C$2:$J$6,5,FALSE)
+HLOOKUP($A45,$C$2:$J$6,3,FALSE) * VLOOKUP($B45-1,$B$9:M$20,N$8,FALSE)
+HLOOKUP($A45,$C$2:$J$6,4,FALSE) * VLOOKUP($B45,$B$9:M$20,N$8,FALSE))</f>
        <v>171.59896833584821</v>
      </c>
      <c r="O45" s="1">
        <f>IF(O$8 &lt;= $V$2,
  HLOOKUP($A45,$M$2:$T$6,5,FALSE)
+HLOOKUP($A45,$M$2:$T$6,3,FALSE) * VLOOKUP($B45-1,$B$9:N$20,O$8,FALSE)
+HLOOKUP($A45,$M$2:$T$6,4,FALSE) * VLOOKUP($B45,$B$9:N$20,O$8,FALSE),
  HLOOKUP($A45,$C$2:$J$6,5,FALSE)
+HLOOKUP($A45,$C$2:$J$6,3,FALSE) * VLOOKUP($B45-1,$B$9:N$20,O$8,FALSE)
+HLOOKUP($A45,$C$2:$J$6,4,FALSE) * VLOOKUP($B45,$B$9:N$20,O$8,FALSE))</f>
        <v>174.20968189393412</v>
      </c>
      <c r="P45" s="1">
        <f>IF(P$8 &lt;= $V$2,
  HLOOKUP($A45,$M$2:$T$6,5,FALSE)
+HLOOKUP($A45,$M$2:$T$6,3,FALSE) * VLOOKUP($B45-1,$B$9:O$20,P$8,FALSE)
+HLOOKUP($A45,$M$2:$T$6,4,FALSE) * VLOOKUP($B45,$B$9:O$20,P$8,FALSE),
  HLOOKUP($A45,$C$2:$J$6,5,FALSE)
+HLOOKUP($A45,$C$2:$J$6,3,FALSE) * VLOOKUP($B45-1,$B$9:O$20,P$8,FALSE)
+HLOOKUP($A45,$C$2:$J$6,4,FALSE) * VLOOKUP($B45,$B$9:O$20,P$8,FALSE))</f>
        <v>179.20998168632678</v>
      </c>
      <c r="Q45" s="1">
        <f>IF(Q$8 &lt;= $V$2,
  HLOOKUP($A45,$M$2:$T$6,5,FALSE)
+HLOOKUP($A45,$M$2:$T$6,3,FALSE) * VLOOKUP($B45-1,$B$9:P$20,Q$8,FALSE)
+HLOOKUP($A45,$M$2:$T$6,4,FALSE) * VLOOKUP($B45,$B$9:P$20,Q$8,FALSE),
  HLOOKUP($A45,$C$2:$J$6,5,FALSE)
+HLOOKUP($A45,$C$2:$J$6,3,FALSE) * VLOOKUP($B45-1,$B$9:P$20,Q$8,FALSE)
+HLOOKUP($A45,$C$2:$J$6,4,FALSE) * VLOOKUP($B45,$B$9:P$20,Q$8,FALSE))</f>
        <v>179.49124041105318</v>
      </c>
      <c r="R45" s="1">
        <f>IF(R$8 &lt;= $V$2,
  HLOOKUP($A45,$M$2:$T$6,5,FALSE)
+HLOOKUP($A45,$M$2:$T$6,3,FALSE) * VLOOKUP($B45-1,$B$9:Q$20,R$8,FALSE)
+HLOOKUP($A45,$M$2:$T$6,4,FALSE) * VLOOKUP($B45,$B$9:Q$20,R$8,FALSE),
  HLOOKUP($A45,$C$2:$J$6,5,FALSE)
+HLOOKUP($A45,$C$2:$J$6,3,FALSE) * VLOOKUP($B45-1,$B$9:Q$20,R$8,FALSE)
+HLOOKUP($A45,$C$2:$J$6,4,FALSE) * VLOOKUP($B45,$B$9:Q$20,R$8,FALSE))</f>
        <v>179.76369546446901</v>
      </c>
      <c r="S45" s="1">
        <f>IF(S$8 &lt;= $V$2,
  HLOOKUP($A45,$M$2:$T$6,5,FALSE)
+HLOOKUP($A45,$M$2:$T$6,3,FALSE) * VLOOKUP($B45-1,$B$9:R$20,S$8,FALSE)
+HLOOKUP($A45,$M$2:$T$6,4,FALSE) * VLOOKUP($B45,$B$9:R$20,S$8,FALSE),
  HLOOKUP($A45,$C$2:$J$6,5,FALSE)
+HLOOKUP($A45,$C$2:$J$6,3,FALSE) * VLOOKUP($B45-1,$B$9:R$20,S$8,FALSE)
+HLOOKUP($A45,$C$2:$J$6,4,FALSE) * VLOOKUP($B45,$B$9:R$20,S$8,FALSE))</f>
        <v>180.02753512134495</v>
      </c>
      <c r="T45" s="1">
        <f>IF(T$8 &lt;= $V$2,
  HLOOKUP($A45,$M$2:$T$6,5,FALSE)
+HLOOKUP($A45,$M$2:$T$6,3,FALSE) * VLOOKUP($B45-1,$B$9:S$20,T$8,FALSE)
+HLOOKUP($A45,$M$2:$T$6,4,FALSE) * VLOOKUP($B45,$B$9:S$20,T$8,FALSE),
  HLOOKUP($A45,$C$2:$J$6,5,FALSE)
+HLOOKUP($A45,$C$2:$J$6,3,FALSE) * VLOOKUP($B45-1,$B$9:S$20,T$8,FALSE)
+HLOOKUP($A45,$C$2:$J$6,4,FALSE) * VLOOKUP($B45,$B$9:S$20,T$8,FALSE))</f>
        <v>180.28296701373483</v>
      </c>
      <c r="U45" s="1">
        <f>IF(U$8 &lt;= $V$2,
  HLOOKUP($A45,$M$2:$T$6,5,FALSE)
+HLOOKUP($A45,$M$2:$T$6,3,FALSE) * VLOOKUP($B45-1,$B$9:T$20,U$8,FALSE)
+HLOOKUP($A45,$M$2:$T$6,4,FALSE) * VLOOKUP($B45,$B$9:T$20,U$8,FALSE),
  HLOOKUP($A45,$C$2:$J$6,5,FALSE)
+HLOOKUP($A45,$C$2:$J$6,3,FALSE) * VLOOKUP($B45-1,$B$9:T$20,U$8,FALSE)
+HLOOKUP($A45,$C$2:$J$6,4,FALSE) * VLOOKUP($B45,$B$9:T$20,U$8,FALSE))</f>
        <v>180.53021380597102</v>
      </c>
      <c r="V45" s="1">
        <f>IF(V$8 &lt;= $V$2,
  HLOOKUP($A45,$M$2:$T$6,5,FALSE)
+HLOOKUP($A45,$M$2:$T$6,3,FALSE) * VLOOKUP($B45-1,$B$9:U$20,V$8,FALSE)
+HLOOKUP($A45,$M$2:$T$6,4,FALSE) * VLOOKUP($B45,$B$9:U$20,V$8,FALSE),
  HLOOKUP($A45,$C$2:$J$6,5,FALSE)
+HLOOKUP($A45,$C$2:$J$6,3,FALSE) * VLOOKUP($B45-1,$B$9:U$20,V$8,FALSE)
+HLOOKUP($A45,$C$2:$J$6,4,FALSE) * VLOOKUP($B45,$B$9:U$20,V$8,FALSE))</f>
        <v>180.76953306397729</v>
      </c>
      <c r="W45" s="1">
        <f>IF(W$8 &lt;= $V$2,
  HLOOKUP($A45,$M$2:$T$6,5,FALSE)
+HLOOKUP($A45,$M$2:$T$6,3,FALSE) * VLOOKUP($B45-1,$B$9:V$20,W$8,FALSE)
+HLOOKUP($A45,$M$2:$T$6,4,FALSE) * VLOOKUP($B45,$B$9:V$20,W$8,FALSE),
  HLOOKUP($A45,$C$2:$J$6,5,FALSE)
+HLOOKUP($A45,$C$2:$J$6,3,FALSE) * VLOOKUP($B45-1,$B$9:V$20,W$8,FALSE)
+HLOOKUP($A45,$C$2:$J$6,4,FALSE) * VLOOKUP($B45,$B$9:V$20,W$8,FALSE))</f>
        <v>181.00138868049356</v>
      </c>
      <c r="X45" s="1">
        <f>IF(X$8 &lt;= $V$2,
  HLOOKUP($A45,$M$2:$T$6,5,FALSE)
+HLOOKUP($A45,$M$2:$T$6,3,FALSE) * VLOOKUP($B45-1,$B$9:W$20,X$8,FALSE)
+HLOOKUP($A45,$M$2:$T$6,4,FALSE) * VLOOKUP($B45,$B$9:W$20,X$8,FALSE),
  HLOOKUP($A45,$C$2:$J$6,5,FALSE)
+HLOOKUP($A45,$C$2:$J$6,3,FALSE) * VLOOKUP($B45-1,$B$9:W$20,X$8,FALSE)
+HLOOKUP($A45,$C$2:$J$6,4,FALSE) * VLOOKUP($B45,$B$9:W$20,X$8,FALSE))</f>
        <v>181.22621421140906</v>
      </c>
      <c r="Y45" s="1">
        <f>IF(Y$8 &lt;= $V$2,
  HLOOKUP($A45,$M$2:$T$6,5,FALSE)
+HLOOKUP($A45,$M$2:$T$6,3,FALSE) * VLOOKUP($B45-1,$B$9:X$20,Y$8,FALSE)
+HLOOKUP($A45,$M$2:$T$6,4,FALSE) * VLOOKUP($B45,$B$9:X$20,Y$8,FALSE),
  HLOOKUP($A45,$C$2:$J$6,5,FALSE)
+HLOOKUP($A45,$C$2:$J$6,3,FALSE) * VLOOKUP($B45-1,$B$9:X$20,Y$8,FALSE)
+HLOOKUP($A45,$C$2:$J$6,4,FALSE) * VLOOKUP($B45,$B$9:X$20,Y$8,FALSE))</f>
        <v>181.44441443821205</v>
      </c>
      <c r="Z45" s="1">
        <f>IF(Z$8 &lt;= $V$2,
  HLOOKUP($A45,$M$2:$T$6,5,FALSE)
+HLOOKUP($A45,$M$2:$T$6,3,FALSE) * VLOOKUP($B45-1,$B$9:Y$20,Z$8,FALSE)
+HLOOKUP($A45,$M$2:$T$6,4,FALSE) * VLOOKUP($B45,$B$9:Y$20,Z$8,FALSE),
  HLOOKUP($A45,$C$2:$J$6,5,FALSE)
+HLOOKUP($A45,$C$2:$J$6,3,FALSE) * VLOOKUP($B45-1,$B$9:Y$20,Z$8,FALSE)
+HLOOKUP($A45,$C$2:$J$6,4,FALSE) * VLOOKUP($B45,$B$9:Y$20,Z$8,FALSE))</f>
        <v>181.65636691670295</v>
      </c>
      <c r="AA45" s="1">
        <f>IF(AA$8 &lt;= $V$2,
  HLOOKUP($A45,$M$2:$T$6,5,FALSE)
+HLOOKUP($A45,$M$2:$T$6,3,FALSE) * VLOOKUP($B45-1,$B$9:Z$20,AA$8,FALSE)
+HLOOKUP($A45,$M$2:$T$6,4,FALSE) * VLOOKUP($B45,$B$9:Z$20,AA$8,FALSE),
  HLOOKUP($A45,$C$2:$J$6,5,FALSE)
+HLOOKUP($A45,$C$2:$J$6,3,FALSE) * VLOOKUP($B45-1,$B$9:Z$20,AA$8,FALSE)
+HLOOKUP($A45,$C$2:$J$6,4,FALSE) * VLOOKUP($B45,$B$9:Z$20,AA$8,FALSE))</f>
        <v>181.8624234998415</v>
      </c>
      <c r="AB45" s="1">
        <f>IF(AB$8 &lt;= $V$2,
  HLOOKUP($A45,$M$2:$T$6,5,FALSE)
+HLOOKUP($A45,$M$2:$T$6,3,FALSE) * VLOOKUP($B45-1,$B$9:AA$20,AB$8,FALSE)
+HLOOKUP($A45,$M$2:$T$6,4,FALSE) * VLOOKUP($B45,$B$9:AA$20,AB$8,FALSE),
  HLOOKUP($A45,$C$2:$J$6,5,FALSE)
+HLOOKUP($A45,$C$2:$J$6,3,FALSE) * VLOOKUP($B45-1,$B$9:AA$20,AB$8,FALSE)
+HLOOKUP($A45,$C$2:$J$6,4,FALSE) * VLOOKUP($B45,$B$9:AA$20,AB$8,FALSE))</f>
        <v>182.06291182508005</v>
      </c>
      <c r="AC45" s="1">
        <f>IF(AC$8 &lt;= $V$2,
  HLOOKUP($A45,$M$2:$T$6,5,FALSE)
+HLOOKUP($A45,$M$2:$T$6,3,FALSE) * VLOOKUP($B45-1,$B$9:AB$20,AC$8,FALSE)
+HLOOKUP($A45,$M$2:$T$6,4,FALSE) * VLOOKUP($B45,$B$9:AB$20,AC$8,FALSE),
  HLOOKUP($A45,$C$2:$J$6,5,FALSE)
+HLOOKUP($A45,$C$2:$J$6,3,FALSE) * VLOOKUP($B45-1,$B$9:AB$20,AC$8,FALSE)
+HLOOKUP($A45,$C$2:$J$6,4,FALSE) * VLOOKUP($B45,$B$9:AB$20,AC$8,FALSE))</f>
        <v>182.2581367586433</v>
      </c>
      <c r="AD45" s="1">
        <f>IF(AD$8 &lt;= $V$2,
  HLOOKUP($A45,$M$2:$T$6,5,FALSE)
+HLOOKUP($A45,$M$2:$T$6,3,FALSE) * VLOOKUP($B45-1,$B$9:AC$20,AD$8,FALSE)
+HLOOKUP($A45,$M$2:$T$6,4,FALSE) * VLOOKUP($B45,$B$9:AC$20,AD$8,FALSE),
  HLOOKUP($A45,$C$2:$J$6,5,FALSE)
+HLOOKUP($A45,$C$2:$J$6,3,FALSE) * VLOOKUP($B45-1,$B$9:AC$20,AD$8,FALSE)
+HLOOKUP($A45,$C$2:$J$6,4,FALSE) * VLOOKUP($B45,$B$9:AC$20,AD$8,FALSE))</f>
        <v>182.44838179101183</v>
      </c>
      <c r="AE45" s="1">
        <f>IF(AE$8 &lt;= $V$2,
  HLOOKUP($A45,$M$2:$T$6,5,FALSE)
+HLOOKUP($A45,$M$2:$T$6,3,FALSE) * VLOOKUP($B45-1,$B$9:AD$20,AE$8,FALSE)
+HLOOKUP($A45,$M$2:$T$6,4,FALSE) * VLOOKUP($B45,$B$9:AD$20,AE$8,FALSE),
  HLOOKUP($A45,$C$2:$J$6,5,FALSE)
+HLOOKUP($A45,$C$2:$J$6,3,FALSE) * VLOOKUP($B45-1,$B$9:AD$20,AE$8,FALSE)
+HLOOKUP($A45,$C$2:$J$6,4,FALSE) * VLOOKUP($B45,$B$9:AD$20,AE$8,FALSE))</f>
        <v>182.63391037938226</v>
      </c>
      <c r="AF45" s="1">
        <f>IF(AF$8 &lt;= $V$2,
  HLOOKUP($A45,$M$2:$T$6,5,FALSE)
+HLOOKUP($A45,$M$2:$T$6,3,FALSE) * VLOOKUP($B45-1,$B$9:AE$20,AF$8,FALSE)
+HLOOKUP($A45,$M$2:$T$6,4,FALSE) * VLOOKUP($B45,$B$9:AE$20,AF$8,FALSE),
  HLOOKUP($A45,$C$2:$J$6,5,FALSE)
+HLOOKUP($A45,$C$2:$J$6,3,FALSE) * VLOOKUP($B45-1,$B$9:AE$20,AF$8,FALSE)
+HLOOKUP($A45,$C$2:$J$6,4,FALSE) * VLOOKUP($B45,$B$9:AE$20,AF$8,FALSE))</f>
        <v>182.81496723415478</v>
      </c>
      <c r="AG45" s="1"/>
    </row>
    <row r="46" spans="1:33" hidden="1" outlineLevel="1" x14ac:dyDescent="0.2">
      <c r="A46" s="18">
        <v>12</v>
      </c>
      <c r="B46" s="8">
        <v>8</v>
      </c>
      <c r="C46" s="9"/>
      <c r="D46" s="1">
        <f>IF(D$8 &lt;= $V$2,
  HLOOKUP($A46,$M$2:$T$6,5,FALSE)
+HLOOKUP($A46,$M$2:$T$6,3,FALSE) * VLOOKUP($B46-1,$B$9:C$20,D$8,FALSE)
+HLOOKUP($A46,$M$2:$T$6,4,FALSE) * VLOOKUP($B46,$B$9:C$20,D$8,FALSE),
  HLOOKUP($A46,$C$2:$J$6,5,FALSE)
+HLOOKUP($A46,$C$2:$J$6,3,FALSE) * VLOOKUP($B46-1,$B$9:C$20,D$8,FALSE)
+HLOOKUP($A46,$C$2:$J$6,4,FALSE) * VLOOKUP($B46,$B$9:C$20,D$8,FALSE))</f>
        <v>31.354838709677416</v>
      </c>
      <c r="E46" s="1">
        <f>IF(E$8 &lt;= $V$2,
  HLOOKUP($A46,$M$2:$T$6,5,FALSE)
+HLOOKUP($A46,$M$2:$T$6,3,FALSE) * VLOOKUP($B46-1,$B$9:D$20,E$8,FALSE)
+HLOOKUP($A46,$M$2:$T$6,4,FALSE) * VLOOKUP($B46,$B$9:D$20,E$8,FALSE),
  HLOOKUP($A46,$C$2:$J$6,5,FALSE)
+HLOOKUP($A46,$C$2:$J$6,3,FALSE) * VLOOKUP($B46-1,$B$9:D$20,E$8,FALSE)
+HLOOKUP($A46,$C$2:$J$6,4,FALSE) * VLOOKUP($B46,$B$9:D$20,E$8,FALSE))</f>
        <v>50.709677419354833</v>
      </c>
      <c r="F46" s="1">
        <f>IF(F$8 &lt;= $V$2,
  HLOOKUP($A46,$M$2:$T$6,5,FALSE)
+HLOOKUP($A46,$M$2:$T$6,3,FALSE) * VLOOKUP($B46-1,$B$9:E$20,F$8,FALSE)
+HLOOKUP($A46,$M$2:$T$6,4,FALSE) * VLOOKUP($B46,$B$9:E$20,F$8,FALSE),
  HLOOKUP($A46,$C$2:$J$6,5,FALSE)
+HLOOKUP($A46,$C$2:$J$6,3,FALSE) * VLOOKUP($B46-1,$B$9:E$20,F$8,FALSE)
+HLOOKUP($A46,$C$2:$J$6,4,FALSE) * VLOOKUP($B46,$B$9:E$20,F$8,FALSE))</f>
        <v>70.064516129032256</v>
      </c>
      <c r="G46" s="1">
        <f>IF(G$8 &lt;= $V$2,
  HLOOKUP($A46,$M$2:$T$6,5,FALSE)
+HLOOKUP($A46,$M$2:$T$6,3,FALSE) * VLOOKUP($B46-1,$B$9:F$20,G$8,FALSE)
+HLOOKUP($A46,$M$2:$T$6,4,FALSE) * VLOOKUP($B46,$B$9:F$20,G$8,FALSE),
  HLOOKUP($A46,$C$2:$J$6,5,FALSE)
+HLOOKUP($A46,$C$2:$J$6,3,FALSE) * VLOOKUP($B46-1,$B$9:F$20,G$8,FALSE)
+HLOOKUP($A46,$C$2:$J$6,4,FALSE) * VLOOKUP($B46,$B$9:F$20,G$8,FALSE))</f>
        <v>89.419354838709666</v>
      </c>
      <c r="H46" s="1">
        <f>IF(H$8 &lt;= $V$2,
  HLOOKUP($A46,$M$2:$T$6,5,FALSE)
+HLOOKUP($A46,$M$2:$T$6,3,FALSE) * VLOOKUP($B46-1,$B$9:G$20,H$8,FALSE)
+HLOOKUP($A46,$M$2:$T$6,4,FALSE) * VLOOKUP($B46,$B$9:G$20,H$8,FALSE),
  HLOOKUP($A46,$C$2:$J$6,5,FALSE)
+HLOOKUP($A46,$C$2:$J$6,3,FALSE) * VLOOKUP($B46-1,$B$9:G$20,H$8,FALSE)
+HLOOKUP($A46,$C$2:$J$6,4,FALSE) * VLOOKUP($B46,$B$9:G$20,H$8,FALSE))</f>
        <v>108.77419354838707</v>
      </c>
      <c r="I46" s="1">
        <f>IF(I$8 &lt;= $V$2,
  HLOOKUP($A46,$M$2:$T$6,5,FALSE)
+HLOOKUP($A46,$M$2:$T$6,3,FALSE) * VLOOKUP($B46-1,$B$9:H$20,I$8,FALSE)
+HLOOKUP($A46,$M$2:$T$6,4,FALSE) * VLOOKUP($B46,$B$9:H$20,I$8,FALSE),
  HLOOKUP($A46,$C$2:$J$6,5,FALSE)
+HLOOKUP($A46,$C$2:$J$6,3,FALSE) * VLOOKUP($B46-1,$B$9:H$20,I$8,FALSE)
+HLOOKUP($A46,$C$2:$J$6,4,FALSE) * VLOOKUP($B46,$B$9:H$20,I$8,FALSE))</f>
        <v>128.12903225806451</v>
      </c>
      <c r="J46" s="1">
        <f>IF(J$8 &lt;= $V$2,
  HLOOKUP($A46,$M$2:$T$6,5,FALSE)
+HLOOKUP($A46,$M$2:$T$6,3,FALSE) * VLOOKUP($B46-1,$B$9:I$20,J$8,FALSE)
+HLOOKUP($A46,$M$2:$T$6,4,FALSE) * VLOOKUP($B46,$B$9:I$20,J$8,FALSE),
  HLOOKUP($A46,$C$2:$J$6,5,FALSE)
+HLOOKUP($A46,$C$2:$J$6,3,FALSE) * VLOOKUP($B46-1,$B$9:I$20,J$8,FALSE)
+HLOOKUP($A46,$C$2:$J$6,4,FALSE) * VLOOKUP($B46,$B$9:I$20,J$8,FALSE))</f>
        <v>147.48387096774189</v>
      </c>
      <c r="K46" s="1">
        <f>IF(K$8 &lt;= $V$2,
  HLOOKUP($A46,$M$2:$T$6,5,FALSE)
+HLOOKUP($A46,$M$2:$T$6,3,FALSE) * VLOOKUP($B46-1,$B$9:J$20,K$8,FALSE)
+HLOOKUP($A46,$M$2:$T$6,4,FALSE) * VLOOKUP($B46,$B$9:J$20,K$8,FALSE),
  HLOOKUP($A46,$C$2:$J$6,5,FALSE)
+HLOOKUP($A46,$C$2:$J$6,3,FALSE) * VLOOKUP($B46-1,$B$9:J$20,K$8,FALSE)
+HLOOKUP($A46,$C$2:$J$6,4,FALSE) * VLOOKUP($B46,$B$9:J$20,K$8,FALSE))</f>
        <v>163.33464629909273</v>
      </c>
      <c r="L46" s="1">
        <f>IF(L$8 &lt;= $V$2,
  HLOOKUP($A46,$M$2:$T$6,5,FALSE)
+HLOOKUP($A46,$M$2:$T$6,3,FALSE) * VLOOKUP($B46-1,$B$9:K$20,L$8,FALSE)
+HLOOKUP($A46,$M$2:$T$6,4,FALSE) * VLOOKUP($B46,$B$9:K$20,L$8,FALSE),
  HLOOKUP($A46,$C$2:$J$6,5,FALSE)
+HLOOKUP($A46,$C$2:$J$6,3,FALSE) * VLOOKUP($B46-1,$B$9:K$20,L$8,FALSE)
+HLOOKUP($A46,$C$2:$J$6,4,FALSE) * VLOOKUP($B46,$B$9:K$20,L$8,FALSE))</f>
        <v>175.54106311109189</v>
      </c>
      <c r="M46" s="1">
        <f>IF(M$8 &lt;= $V$2,
  HLOOKUP($A46,$M$2:$T$6,5,FALSE)
+HLOOKUP($A46,$M$2:$T$6,3,FALSE) * VLOOKUP($B46-1,$B$9:L$20,M$8,FALSE)
+HLOOKUP($A46,$M$2:$T$6,4,FALSE) * VLOOKUP($B46,$B$9:L$20,M$8,FALSE),
  HLOOKUP($A46,$C$2:$J$6,5,FALSE)
+HLOOKUP($A46,$C$2:$J$6,3,FALSE) * VLOOKUP($B46-1,$B$9:L$20,M$8,FALSE)
+HLOOKUP($A46,$C$2:$J$6,4,FALSE) * VLOOKUP($B46,$B$9:L$20,M$8,FALSE))</f>
        <v>184.96471795845275</v>
      </c>
      <c r="N46" s="1">
        <f>IF(N$8 &lt;= $V$2,
  HLOOKUP($A46,$M$2:$T$6,5,FALSE)
+HLOOKUP($A46,$M$2:$T$6,3,FALSE) * VLOOKUP($B46-1,$B$9:M$20,N$8,FALSE)
+HLOOKUP($A46,$M$2:$T$6,4,FALSE) * VLOOKUP($B46,$B$9:M$20,N$8,FALSE),
  HLOOKUP($A46,$C$2:$J$6,5,FALSE)
+HLOOKUP($A46,$C$2:$J$6,3,FALSE) * VLOOKUP($B46-1,$B$9:M$20,N$8,FALSE)
+HLOOKUP($A46,$C$2:$J$6,4,FALSE) * VLOOKUP($B46,$B$9:M$20,N$8,FALSE))</f>
        <v>191.71276063154184</v>
      </c>
      <c r="O46" s="1">
        <f>IF(O$8 &lt;= $V$2,
  HLOOKUP($A46,$M$2:$T$6,5,FALSE)
+HLOOKUP($A46,$M$2:$T$6,3,FALSE) * VLOOKUP($B46-1,$B$9:N$20,O$8,FALSE)
+HLOOKUP($A46,$M$2:$T$6,4,FALSE) * VLOOKUP($B46,$B$9:N$20,O$8,FALSE),
  HLOOKUP($A46,$C$2:$J$6,5,FALSE)
+HLOOKUP($A46,$C$2:$J$6,3,FALSE) * VLOOKUP($B46-1,$B$9:N$20,O$8,FALSE)
+HLOOKUP($A46,$C$2:$J$6,4,FALSE) * VLOOKUP($B46,$B$9:N$20,O$8,FALSE))</f>
        <v>196.37761101187843</v>
      </c>
      <c r="P46" s="1">
        <f>IF(P$8 &lt;= $V$2,
  HLOOKUP($A46,$M$2:$T$6,5,FALSE)
+HLOOKUP($A46,$M$2:$T$6,3,FALSE) * VLOOKUP($B46-1,$B$9:O$20,P$8,FALSE)
+HLOOKUP($A46,$M$2:$T$6,4,FALSE) * VLOOKUP($B46,$B$9:O$20,P$8,FALSE),
  HLOOKUP($A46,$C$2:$J$6,5,FALSE)
+HLOOKUP($A46,$C$2:$J$6,3,FALSE) * VLOOKUP($B46-1,$B$9:O$20,P$8,FALSE)
+HLOOKUP($A46,$C$2:$J$6,4,FALSE) * VLOOKUP($B46,$B$9:O$20,P$8,FALSE))</f>
        <v>201.9729049808895</v>
      </c>
      <c r="Q46" s="1">
        <f>IF(Q$8 &lt;= $V$2,
  HLOOKUP($A46,$M$2:$T$6,5,FALSE)
+HLOOKUP($A46,$M$2:$T$6,3,FALSE) * VLOOKUP($B46-1,$B$9:P$20,Q$8,FALSE)
+HLOOKUP($A46,$M$2:$T$6,4,FALSE) * VLOOKUP($B46,$B$9:P$20,Q$8,FALSE),
  HLOOKUP($A46,$C$2:$J$6,5,FALSE)
+HLOOKUP($A46,$C$2:$J$6,3,FALSE) * VLOOKUP($B46-1,$B$9:P$20,Q$8,FALSE)
+HLOOKUP($A46,$C$2:$J$6,4,FALSE) * VLOOKUP($B46,$B$9:P$20,Q$8,FALSE))</f>
        <v>202.38300514744219</v>
      </c>
      <c r="R46" s="1">
        <f>IF(R$8 &lt;= $V$2,
  HLOOKUP($A46,$M$2:$T$6,5,FALSE)
+HLOOKUP($A46,$M$2:$T$6,3,FALSE) * VLOOKUP($B46-1,$B$9:Q$20,R$8,FALSE)
+HLOOKUP($A46,$M$2:$T$6,4,FALSE) * VLOOKUP($B46,$B$9:Q$20,R$8,FALSE),
  HLOOKUP($A46,$C$2:$J$6,5,FALSE)
+HLOOKUP($A46,$C$2:$J$6,3,FALSE) * VLOOKUP($B46-1,$B$9:Q$20,R$8,FALSE)
+HLOOKUP($A46,$C$2:$J$6,4,FALSE) * VLOOKUP($B46,$B$9:Q$20,R$8,FALSE))</f>
        <v>202.78057630198518</v>
      </c>
      <c r="S46" s="1">
        <f>IF(S$8 &lt;= $V$2,
  HLOOKUP($A46,$M$2:$T$6,5,FALSE)
+HLOOKUP($A46,$M$2:$T$6,3,FALSE) * VLOOKUP($B46-1,$B$9:R$20,S$8,FALSE)
+HLOOKUP($A46,$M$2:$T$6,4,FALSE) * VLOOKUP($B46,$B$9:R$20,S$8,FALSE),
  HLOOKUP($A46,$C$2:$J$6,5,FALSE)
+HLOOKUP($A46,$C$2:$J$6,3,FALSE) * VLOOKUP($B46-1,$B$9:R$20,S$8,FALSE)
+HLOOKUP($A46,$C$2:$J$6,4,FALSE) * VLOOKUP($B46,$B$9:R$20,S$8,FALSE))</f>
        <v>203.16603944674168</v>
      </c>
      <c r="T46" s="1">
        <f>IF(T$8 &lt;= $V$2,
  HLOOKUP($A46,$M$2:$T$6,5,FALSE)
+HLOOKUP($A46,$M$2:$T$6,3,FALSE) * VLOOKUP($B46-1,$B$9:S$20,T$8,FALSE)
+HLOOKUP($A46,$M$2:$T$6,4,FALSE) * VLOOKUP($B46,$B$9:S$20,T$8,FALSE),
  HLOOKUP($A46,$C$2:$J$6,5,FALSE)
+HLOOKUP($A46,$C$2:$J$6,3,FALSE) * VLOOKUP($B46-1,$B$9:S$20,T$8,FALSE)
+HLOOKUP($A46,$C$2:$J$6,4,FALSE) * VLOOKUP($B46,$B$9:S$20,T$8,FALSE))</f>
        <v>203.53973257654198</v>
      </c>
      <c r="U46" s="1">
        <f>IF(U$8 &lt;= $V$2,
  HLOOKUP($A46,$M$2:$T$6,5,FALSE)
+HLOOKUP($A46,$M$2:$T$6,3,FALSE) * VLOOKUP($B46-1,$B$9:T$20,U$8,FALSE)
+HLOOKUP($A46,$M$2:$T$6,4,FALSE) * VLOOKUP($B46,$B$9:T$20,U$8,FALSE),
  HLOOKUP($A46,$C$2:$J$6,5,FALSE)
+HLOOKUP($A46,$C$2:$J$6,3,FALSE) * VLOOKUP($B46-1,$B$9:T$20,U$8,FALSE)
+HLOOKUP($A46,$C$2:$J$6,4,FALSE) * VLOOKUP($B46,$B$9:T$20,U$8,FALSE))</f>
        <v>203.90198107046385</v>
      </c>
      <c r="V46" s="1">
        <f>IF(V$8 &lt;= $V$2,
  HLOOKUP($A46,$M$2:$T$6,5,FALSE)
+HLOOKUP($A46,$M$2:$T$6,3,FALSE) * VLOOKUP($B46-1,$B$9:U$20,V$8,FALSE)
+HLOOKUP($A46,$M$2:$T$6,4,FALSE) * VLOOKUP($B46,$B$9:U$20,V$8,FALSE),
  HLOOKUP($A46,$C$2:$J$6,5,FALSE)
+HLOOKUP($A46,$C$2:$J$6,3,FALSE) * VLOOKUP($B46-1,$B$9:U$20,V$8,FALSE)
+HLOOKUP($A46,$C$2:$J$6,4,FALSE) * VLOOKUP($B46,$B$9:U$20,V$8,FALSE))</f>
        <v>204.25310036744841</v>
      </c>
      <c r="W46" s="1">
        <f>IF(W$8 &lt;= $V$2,
  HLOOKUP($A46,$M$2:$T$6,5,FALSE)
+HLOOKUP($A46,$M$2:$T$6,3,FALSE) * VLOOKUP($B46-1,$B$9:V$20,W$8,FALSE)
+HLOOKUP($A46,$M$2:$T$6,4,FALSE) * VLOOKUP($B46,$B$9:V$20,W$8,FALSE),
  HLOOKUP($A46,$C$2:$J$6,5,FALSE)
+HLOOKUP($A46,$C$2:$J$6,3,FALSE) * VLOOKUP($B46-1,$B$9:V$20,W$8,FALSE)
+HLOOKUP($A46,$C$2:$J$6,4,FALSE) * VLOOKUP($B46,$B$9:V$20,W$8,FALSE))</f>
        <v>204.59340030582217</v>
      </c>
      <c r="X46" s="1">
        <f>IF(X$8 &lt;= $V$2,
  HLOOKUP($A46,$M$2:$T$6,5,FALSE)
+HLOOKUP($A46,$M$2:$T$6,3,FALSE) * VLOOKUP($B46-1,$B$9:W$20,X$8,FALSE)
+HLOOKUP($A46,$M$2:$T$6,4,FALSE) * VLOOKUP($B46,$B$9:W$20,X$8,FALSE),
  HLOOKUP($A46,$C$2:$J$6,5,FALSE)
+HLOOKUP($A46,$C$2:$J$6,3,FALSE) * VLOOKUP($B46-1,$B$9:W$20,X$8,FALSE)
+HLOOKUP($A46,$C$2:$J$6,4,FALSE) * VLOOKUP($B46,$B$9:W$20,X$8,FALSE))</f>
        <v>204.92320563240327</v>
      </c>
      <c r="Y46" s="1">
        <f>IF(Y$8 &lt;= $V$2,
  HLOOKUP($A46,$M$2:$T$6,5,FALSE)
+HLOOKUP($A46,$M$2:$T$6,3,FALSE) * VLOOKUP($B46-1,$B$9:X$20,Y$8,FALSE)
+HLOOKUP($A46,$M$2:$T$6,4,FALSE) * VLOOKUP($B46,$B$9:X$20,Y$8,FALSE),
  HLOOKUP($A46,$C$2:$J$6,5,FALSE)
+HLOOKUP($A46,$C$2:$J$6,3,FALSE) * VLOOKUP($B46-1,$B$9:X$20,Y$8,FALSE)
+HLOOKUP($A46,$C$2:$J$6,4,FALSE) * VLOOKUP($B46,$B$9:X$20,Y$8,FALSE))</f>
        <v>205.24285162391993</v>
      </c>
      <c r="Z46" s="1">
        <f>IF(Z$8 &lt;= $V$2,
  HLOOKUP($A46,$M$2:$T$6,5,FALSE)
+HLOOKUP($A46,$M$2:$T$6,3,FALSE) * VLOOKUP($B46-1,$B$9:Y$20,Z$8,FALSE)
+HLOOKUP($A46,$M$2:$T$6,4,FALSE) * VLOOKUP($B46,$B$9:Y$20,Z$8,FALSE),
  HLOOKUP($A46,$C$2:$J$6,5,FALSE)
+HLOOKUP($A46,$C$2:$J$6,3,FALSE) * VLOOKUP($B46-1,$B$9:Y$20,Z$8,FALSE)
+HLOOKUP($A46,$C$2:$J$6,4,FALSE) * VLOOKUP($B46,$B$9:Y$20,Z$8,FALSE))</f>
        <v>205.55268028336755</v>
      </c>
      <c r="AA46" s="1">
        <f>IF(AA$8 &lt;= $V$2,
  HLOOKUP($A46,$M$2:$T$6,5,FALSE)
+HLOOKUP($A46,$M$2:$T$6,3,FALSE) * VLOOKUP($B46-1,$B$9:Z$20,AA$8,FALSE)
+HLOOKUP($A46,$M$2:$T$6,4,FALSE) * VLOOKUP($B46,$B$9:Z$20,AA$8,FALSE),
  HLOOKUP($A46,$C$2:$J$6,5,FALSE)
+HLOOKUP($A46,$C$2:$J$6,3,FALSE) * VLOOKUP($B46-1,$B$9:Z$20,AA$8,FALSE)
+HLOOKUP($A46,$C$2:$J$6,4,FALSE) * VLOOKUP($B46,$B$9:Z$20,AA$8,FALSE))</f>
        <v>205.85303705433552</v>
      </c>
      <c r="AB46" s="1">
        <f>IF(AB$8 &lt;= $V$2,
  HLOOKUP($A46,$M$2:$T$6,5,FALSE)
+HLOOKUP($A46,$M$2:$T$6,3,FALSE) * VLOOKUP($B46-1,$B$9:AA$20,AB$8,FALSE)
+HLOOKUP($A46,$M$2:$T$6,4,FALSE) * VLOOKUP($B46,$B$9:AA$20,AB$8,FALSE),
  HLOOKUP($A46,$C$2:$J$6,5,FALSE)
+HLOOKUP($A46,$C$2:$J$6,3,FALSE) * VLOOKUP($B46-1,$B$9:AA$20,AB$8,FALSE)
+HLOOKUP($A46,$C$2:$J$6,4,FALSE) * VLOOKUP($B46,$B$9:AA$20,AB$8,FALSE))</f>
        <v>206.1442680006748</v>
      </c>
      <c r="AC46" s="1">
        <f>IF(AC$8 &lt;= $V$2,
  HLOOKUP($A46,$M$2:$T$6,5,FALSE)
+HLOOKUP($A46,$M$2:$T$6,3,FALSE) * VLOOKUP($B46-1,$B$9:AB$20,AC$8,FALSE)
+HLOOKUP($A46,$M$2:$T$6,4,FALSE) * VLOOKUP($B46,$B$9:AB$20,AC$8,FALSE),
  HLOOKUP($A46,$C$2:$J$6,5,FALSE)
+HLOOKUP($A46,$C$2:$J$6,3,FALSE) * VLOOKUP($B46-1,$B$9:AB$20,AC$8,FALSE)
+HLOOKUP($A46,$C$2:$J$6,4,FALSE) * VLOOKUP($B46,$B$9:AB$20,AC$8,FALSE))</f>
        <v>206.42671740303658</v>
      </c>
      <c r="AD46" s="1">
        <f>IF(AD$8 &lt;= $V$2,
  HLOOKUP($A46,$M$2:$T$6,5,FALSE)
+HLOOKUP($A46,$M$2:$T$6,3,FALSE) * VLOOKUP($B46-1,$B$9:AC$20,AD$8,FALSE)
+HLOOKUP($A46,$M$2:$T$6,4,FALSE) * VLOOKUP($B46,$B$9:AC$20,AD$8,FALSE),
  HLOOKUP($A46,$C$2:$J$6,5,FALSE)
+HLOOKUP($A46,$C$2:$J$6,3,FALSE) * VLOOKUP($B46-1,$B$9:AC$20,AD$8,FALSE)
+HLOOKUP($A46,$C$2:$J$6,4,FALSE) * VLOOKUP($B46,$B$9:AC$20,AD$8,FALSE))</f>
        <v>206.70072572777272</v>
      </c>
      <c r="AE46" s="1">
        <f>IF(AE$8 &lt;= $V$2,
  HLOOKUP($A46,$M$2:$T$6,5,FALSE)
+HLOOKUP($A46,$M$2:$T$6,3,FALSE) * VLOOKUP($B46-1,$B$9:AD$20,AE$8,FALSE)
+HLOOKUP($A46,$M$2:$T$6,4,FALSE) * VLOOKUP($B46,$B$9:AD$20,AE$8,FALSE),
  HLOOKUP($A46,$C$2:$J$6,5,FALSE)
+HLOOKUP($A46,$C$2:$J$6,3,FALSE) * VLOOKUP($B46-1,$B$9:AD$20,AE$8,FALSE)
+HLOOKUP($A46,$C$2:$J$6,4,FALSE) * VLOOKUP($B46,$B$9:AD$20,AE$8,FALSE))</f>
        <v>206.96662792744101</v>
      </c>
      <c r="AF46" s="1">
        <f>IF(AF$8 &lt;= $V$2,
  HLOOKUP($A46,$M$2:$T$6,5,FALSE)
+HLOOKUP($A46,$M$2:$T$6,3,FALSE) * VLOOKUP($B46-1,$B$9:AE$20,AF$8,FALSE)
+HLOOKUP($A46,$M$2:$T$6,4,FALSE) * VLOOKUP($B46,$B$9:AE$20,AF$8,FALSE),
  HLOOKUP($A46,$C$2:$J$6,5,FALSE)
+HLOOKUP($A46,$C$2:$J$6,3,FALSE) * VLOOKUP($B46-1,$B$9:AE$20,AF$8,FALSE)
+HLOOKUP($A46,$C$2:$J$6,4,FALSE) * VLOOKUP($B46,$B$9:AE$20,AF$8,FALSE))</f>
        <v>207.2247520356934</v>
      </c>
      <c r="AG46" s="1"/>
    </row>
    <row r="47" spans="1:33" hidden="1" outlineLevel="1" x14ac:dyDescent="0.2">
      <c r="A47" s="18">
        <v>12</v>
      </c>
      <c r="B47" s="8">
        <v>9</v>
      </c>
      <c r="C47" s="9"/>
      <c r="D47" s="1">
        <f>IF(D$8 &lt;= $V$2,
  HLOOKUP($A47,$M$2:$T$6,5,FALSE)
+HLOOKUP($A47,$M$2:$T$6,3,FALSE) * VLOOKUP($B47-1,$B$9:C$20,D$8,FALSE)
+HLOOKUP($A47,$M$2:$T$6,4,FALSE) * VLOOKUP($B47,$B$9:C$20,D$8,FALSE),
  HLOOKUP($A47,$C$2:$J$6,5,FALSE)
+HLOOKUP($A47,$C$2:$J$6,3,FALSE) * VLOOKUP($B47-1,$B$9:C$20,D$8,FALSE)
+HLOOKUP($A47,$C$2:$J$6,4,FALSE) * VLOOKUP($B47,$B$9:C$20,D$8,FALSE))</f>
        <v>31.354838709677416</v>
      </c>
      <c r="E47" s="1">
        <f>IF(E$8 &lt;= $V$2,
  HLOOKUP($A47,$M$2:$T$6,5,FALSE)
+HLOOKUP($A47,$M$2:$T$6,3,FALSE) * VLOOKUP($B47-1,$B$9:D$20,E$8,FALSE)
+HLOOKUP($A47,$M$2:$T$6,4,FALSE) * VLOOKUP($B47,$B$9:D$20,E$8,FALSE),
  HLOOKUP($A47,$C$2:$J$6,5,FALSE)
+HLOOKUP($A47,$C$2:$J$6,3,FALSE) * VLOOKUP($B47-1,$B$9:D$20,E$8,FALSE)
+HLOOKUP($A47,$C$2:$J$6,4,FALSE) * VLOOKUP($B47,$B$9:D$20,E$8,FALSE))</f>
        <v>50.709677419354833</v>
      </c>
      <c r="F47" s="1">
        <f>IF(F$8 &lt;= $V$2,
  HLOOKUP($A47,$M$2:$T$6,5,FALSE)
+HLOOKUP($A47,$M$2:$T$6,3,FALSE) * VLOOKUP($B47-1,$B$9:E$20,F$8,FALSE)
+HLOOKUP($A47,$M$2:$T$6,4,FALSE) * VLOOKUP($B47,$B$9:E$20,F$8,FALSE),
  HLOOKUP($A47,$C$2:$J$6,5,FALSE)
+HLOOKUP($A47,$C$2:$J$6,3,FALSE) * VLOOKUP($B47-1,$B$9:E$20,F$8,FALSE)
+HLOOKUP($A47,$C$2:$J$6,4,FALSE) * VLOOKUP($B47,$B$9:E$20,F$8,FALSE))</f>
        <v>70.064516129032256</v>
      </c>
      <c r="G47" s="1">
        <f>IF(G$8 &lt;= $V$2,
  HLOOKUP($A47,$M$2:$T$6,5,FALSE)
+HLOOKUP($A47,$M$2:$T$6,3,FALSE) * VLOOKUP($B47-1,$B$9:F$20,G$8,FALSE)
+HLOOKUP($A47,$M$2:$T$6,4,FALSE) * VLOOKUP($B47,$B$9:F$20,G$8,FALSE),
  HLOOKUP($A47,$C$2:$J$6,5,FALSE)
+HLOOKUP($A47,$C$2:$J$6,3,FALSE) * VLOOKUP($B47-1,$B$9:F$20,G$8,FALSE)
+HLOOKUP($A47,$C$2:$J$6,4,FALSE) * VLOOKUP($B47,$B$9:F$20,G$8,FALSE))</f>
        <v>89.419354838709666</v>
      </c>
      <c r="H47" s="1">
        <f>IF(H$8 &lt;= $V$2,
  HLOOKUP($A47,$M$2:$T$6,5,FALSE)
+HLOOKUP($A47,$M$2:$T$6,3,FALSE) * VLOOKUP($B47-1,$B$9:G$20,H$8,FALSE)
+HLOOKUP($A47,$M$2:$T$6,4,FALSE) * VLOOKUP($B47,$B$9:G$20,H$8,FALSE),
  HLOOKUP($A47,$C$2:$J$6,5,FALSE)
+HLOOKUP($A47,$C$2:$J$6,3,FALSE) * VLOOKUP($B47-1,$B$9:G$20,H$8,FALSE)
+HLOOKUP($A47,$C$2:$J$6,4,FALSE) * VLOOKUP($B47,$B$9:G$20,H$8,FALSE))</f>
        <v>108.77419354838707</v>
      </c>
      <c r="I47" s="1">
        <f>IF(I$8 &lt;= $V$2,
  HLOOKUP($A47,$M$2:$T$6,5,FALSE)
+HLOOKUP($A47,$M$2:$T$6,3,FALSE) * VLOOKUP($B47-1,$B$9:H$20,I$8,FALSE)
+HLOOKUP($A47,$M$2:$T$6,4,FALSE) * VLOOKUP($B47,$B$9:H$20,I$8,FALSE),
  HLOOKUP($A47,$C$2:$J$6,5,FALSE)
+HLOOKUP($A47,$C$2:$J$6,3,FALSE) * VLOOKUP($B47-1,$B$9:H$20,I$8,FALSE)
+HLOOKUP($A47,$C$2:$J$6,4,FALSE) * VLOOKUP($B47,$B$9:H$20,I$8,FALSE))</f>
        <v>128.12903225806451</v>
      </c>
      <c r="J47" s="1">
        <f>IF(J$8 &lt;= $V$2,
  HLOOKUP($A47,$M$2:$T$6,5,FALSE)
+HLOOKUP($A47,$M$2:$T$6,3,FALSE) * VLOOKUP($B47-1,$B$9:I$20,J$8,FALSE)
+HLOOKUP($A47,$M$2:$T$6,4,FALSE) * VLOOKUP($B47,$B$9:I$20,J$8,FALSE),
  HLOOKUP($A47,$C$2:$J$6,5,FALSE)
+HLOOKUP($A47,$C$2:$J$6,3,FALSE) * VLOOKUP($B47-1,$B$9:I$20,J$8,FALSE)
+HLOOKUP($A47,$C$2:$J$6,4,FALSE) * VLOOKUP($B47,$B$9:I$20,J$8,FALSE))</f>
        <v>147.48387096774189</v>
      </c>
      <c r="K47" s="1">
        <f>IF(K$8 &lt;= $V$2,
  HLOOKUP($A47,$M$2:$T$6,5,FALSE)
+HLOOKUP($A47,$M$2:$T$6,3,FALSE) * VLOOKUP($B47-1,$B$9:J$20,K$8,FALSE)
+HLOOKUP($A47,$M$2:$T$6,4,FALSE) * VLOOKUP($B47,$B$9:J$20,K$8,FALSE),
  HLOOKUP($A47,$C$2:$J$6,5,FALSE)
+HLOOKUP($A47,$C$2:$J$6,3,FALSE) * VLOOKUP($B47-1,$B$9:J$20,K$8,FALSE)
+HLOOKUP($A47,$C$2:$J$6,4,FALSE) * VLOOKUP($B47,$B$9:J$20,K$8,FALSE))</f>
        <v>166.8387096774193</v>
      </c>
      <c r="L47" s="1">
        <f>IF(L$8 &lt;= $V$2,
  HLOOKUP($A47,$M$2:$T$6,5,FALSE)
+HLOOKUP($A47,$M$2:$T$6,3,FALSE) * VLOOKUP($B47-1,$B$9:K$20,L$8,FALSE)
+HLOOKUP($A47,$M$2:$T$6,4,FALSE) * VLOOKUP($B47,$B$9:K$20,L$8,FALSE),
  HLOOKUP($A47,$C$2:$J$6,5,FALSE)
+HLOOKUP($A47,$C$2:$J$6,3,FALSE) * VLOOKUP($B47-1,$B$9:K$20,L$8,FALSE)
+HLOOKUP($A47,$C$2:$J$6,4,FALSE) * VLOOKUP($B47,$B$9:K$20,L$8,FALSE))</f>
        <v>183.36769082393013</v>
      </c>
      <c r="M47" s="1">
        <f>IF(M$8 &lt;= $V$2,
  HLOOKUP($A47,$M$2:$T$6,5,FALSE)
+HLOOKUP($A47,$M$2:$T$6,3,FALSE) * VLOOKUP($B47-1,$B$9:L$20,M$8,FALSE)
+HLOOKUP($A47,$M$2:$T$6,4,FALSE) * VLOOKUP($B47,$B$9:L$20,M$8,FALSE),
  HLOOKUP($A47,$C$2:$J$6,5,FALSE)
+HLOOKUP($A47,$C$2:$J$6,3,FALSE) * VLOOKUP($B47-1,$B$9:L$20,M$8,FALSE)
+HLOOKUP($A47,$C$2:$J$6,4,FALSE) * VLOOKUP($B47,$B$9:L$20,M$8,FALSE))</f>
        <v>196.41073299099605</v>
      </c>
      <c r="N47" s="1">
        <f>IF(N$8 &lt;= $V$2,
  HLOOKUP($A47,$M$2:$T$6,5,FALSE)
+HLOOKUP($A47,$M$2:$T$6,3,FALSE) * VLOOKUP($B47-1,$B$9:M$20,N$8,FALSE)
+HLOOKUP($A47,$M$2:$T$6,4,FALSE) * VLOOKUP($B47,$B$9:M$20,N$8,FALSE),
  HLOOKUP($A47,$C$2:$J$6,5,FALSE)
+HLOOKUP($A47,$C$2:$J$6,3,FALSE) * VLOOKUP($B47-1,$B$9:M$20,N$8,FALSE)
+HLOOKUP($A47,$C$2:$J$6,4,FALSE) * VLOOKUP($B47,$B$9:M$20,N$8,FALSE))</f>
        <v>206.94730345282153</v>
      </c>
      <c r="O47" s="1">
        <f>IF(O$8 &lt;= $V$2,
  HLOOKUP($A47,$M$2:$T$6,5,FALSE)
+HLOOKUP($A47,$M$2:$T$6,3,FALSE) * VLOOKUP($B47-1,$B$9:N$20,O$8,FALSE)
+HLOOKUP($A47,$M$2:$T$6,4,FALSE) * VLOOKUP($B47,$B$9:N$20,O$8,FALSE),
  HLOOKUP($A47,$C$2:$J$6,5,FALSE)
+HLOOKUP($A47,$C$2:$J$6,3,FALSE) * VLOOKUP($B47-1,$B$9:N$20,O$8,FALSE)
+HLOOKUP($A47,$C$2:$J$6,4,FALSE) * VLOOKUP($B47,$B$9:N$20,O$8,FALSE))</f>
        <v>214.91745186421269</v>
      </c>
      <c r="P47" s="1">
        <f>IF(P$8 &lt;= $V$2,
  HLOOKUP($A47,$M$2:$T$6,5,FALSE)
+HLOOKUP($A47,$M$2:$T$6,3,FALSE) * VLOOKUP($B47-1,$B$9:O$20,P$8,FALSE)
+HLOOKUP($A47,$M$2:$T$6,4,FALSE) * VLOOKUP($B47,$B$9:O$20,P$8,FALSE),
  HLOOKUP($A47,$C$2:$J$6,5,FALSE)
+HLOOKUP($A47,$C$2:$J$6,3,FALSE) * VLOOKUP($B47-1,$B$9:O$20,P$8,FALSE)
+HLOOKUP($A47,$C$2:$J$6,4,FALSE) * VLOOKUP($B47,$B$9:O$20,P$8,FALSE))</f>
        <v>221.92442066013001</v>
      </c>
      <c r="Q47" s="1">
        <f>IF(Q$8 &lt;= $V$2,
  HLOOKUP($A47,$M$2:$T$6,5,FALSE)
+HLOOKUP($A47,$M$2:$T$6,3,FALSE) * VLOOKUP($B47-1,$B$9:P$20,Q$8,FALSE)
+HLOOKUP($A47,$M$2:$T$6,4,FALSE) * VLOOKUP($B47,$B$9:P$20,Q$8,FALSE),
  HLOOKUP($A47,$C$2:$J$6,5,FALSE)
+HLOOKUP($A47,$C$2:$J$6,3,FALSE) * VLOOKUP($B47-1,$B$9:P$20,Q$8,FALSE)
+HLOOKUP($A47,$C$2:$J$6,4,FALSE) * VLOOKUP($B47,$B$9:P$20,Q$8,FALSE))</f>
        <v>222.7079982705996</v>
      </c>
      <c r="R47" s="1">
        <f>IF(R$8 &lt;= $V$2,
  HLOOKUP($A47,$M$2:$T$6,5,FALSE)
+HLOOKUP($A47,$M$2:$T$6,3,FALSE) * VLOOKUP($B47-1,$B$9:Q$20,R$8,FALSE)
+HLOOKUP($A47,$M$2:$T$6,4,FALSE) * VLOOKUP($B47,$B$9:Q$20,R$8,FALSE),
  HLOOKUP($A47,$C$2:$J$6,5,FALSE)
+HLOOKUP($A47,$C$2:$J$6,3,FALSE) * VLOOKUP($B47-1,$B$9:Q$20,R$8,FALSE)
+HLOOKUP($A47,$C$2:$J$6,4,FALSE) * VLOOKUP($B47,$B$9:Q$20,R$8,FALSE))</f>
        <v>223.43566574707609</v>
      </c>
      <c r="S47" s="1">
        <f>IF(S$8 &lt;= $V$2,
  HLOOKUP($A47,$M$2:$T$6,5,FALSE)
+HLOOKUP($A47,$M$2:$T$6,3,FALSE) * VLOOKUP($B47-1,$B$9:R$20,S$8,FALSE)
+HLOOKUP($A47,$M$2:$T$6,4,FALSE) * VLOOKUP($B47,$B$9:R$20,S$8,FALSE),
  HLOOKUP($A47,$C$2:$J$6,5,FALSE)
+HLOOKUP($A47,$C$2:$J$6,3,FALSE) * VLOOKUP($B47-1,$B$9:R$20,S$8,FALSE)
+HLOOKUP($A47,$C$2:$J$6,4,FALSE) * VLOOKUP($B47,$B$9:R$20,S$8,FALSE))</f>
        <v>224.11502447531922</v>
      </c>
      <c r="T47" s="1">
        <f>IF(T$8 &lt;= $V$2,
  HLOOKUP($A47,$M$2:$T$6,5,FALSE)
+HLOOKUP($A47,$M$2:$T$6,3,FALSE) * VLOOKUP($B47-1,$B$9:S$20,T$8,FALSE)
+HLOOKUP($A47,$M$2:$T$6,4,FALSE) * VLOOKUP($B47,$B$9:S$20,T$8,FALSE),
  HLOOKUP($A47,$C$2:$J$6,5,FALSE)
+HLOOKUP($A47,$C$2:$J$6,3,FALSE) * VLOOKUP($B47-1,$B$9:S$20,T$8,FALSE)
+HLOOKUP($A47,$C$2:$J$6,4,FALSE) * VLOOKUP($B47,$B$9:S$20,T$8,FALSE))</f>
        <v>224.75222050634133</v>
      </c>
      <c r="U47" s="1">
        <f>IF(U$8 &lt;= $V$2,
  HLOOKUP($A47,$M$2:$T$6,5,FALSE)
+HLOOKUP($A47,$M$2:$T$6,3,FALSE) * VLOOKUP($B47-1,$B$9:T$20,U$8,FALSE)
+HLOOKUP($A47,$M$2:$T$6,4,FALSE) * VLOOKUP($B47,$B$9:T$20,U$8,FALSE),
  HLOOKUP($A47,$C$2:$J$6,5,FALSE)
+HLOOKUP($A47,$C$2:$J$6,3,FALSE) * VLOOKUP($B47-1,$B$9:T$20,U$8,FALSE)
+HLOOKUP($A47,$C$2:$J$6,4,FALSE) * VLOOKUP($B47,$B$9:T$20,U$8,FALSE))</f>
        <v>225.35235528687926</v>
      </c>
      <c r="V47" s="1">
        <f>IF(V$8 &lt;= $V$2,
  HLOOKUP($A47,$M$2:$T$6,5,FALSE)
+HLOOKUP($A47,$M$2:$T$6,3,FALSE) * VLOOKUP($B47-1,$B$9:U$20,V$8,FALSE)
+HLOOKUP($A47,$M$2:$T$6,4,FALSE) * VLOOKUP($B47,$B$9:U$20,V$8,FALSE),
  HLOOKUP($A47,$C$2:$J$6,5,FALSE)
+HLOOKUP($A47,$C$2:$J$6,3,FALSE) * VLOOKUP($B47-1,$B$9:U$20,V$8,FALSE)
+HLOOKUP($A47,$C$2:$J$6,4,FALSE) * VLOOKUP($B47,$B$9:U$20,V$8,FALSE))</f>
        <v>225.91967624577478</v>
      </c>
      <c r="W47" s="1">
        <f>IF(W$8 &lt;= $V$2,
  HLOOKUP($A47,$M$2:$T$6,5,FALSE)
+HLOOKUP($A47,$M$2:$T$6,3,FALSE) * VLOOKUP($B47-1,$B$9:V$20,W$8,FALSE)
+HLOOKUP($A47,$M$2:$T$6,4,FALSE) * VLOOKUP($B47,$B$9:V$20,W$8,FALSE),
  HLOOKUP($A47,$C$2:$J$6,5,FALSE)
+HLOOKUP($A47,$C$2:$J$6,3,FALSE) * VLOOKUP($B47-1,$B$9:V$20,W$8,FALSE)
+HLOOKUP($A47,$C$2:$J$6,4,FALSE) * VLOOKUP($B47,$B$9:V$20,W$8,FALSE))</f>
        <v>226.45773194551271</v>
      </c>
      <c r="X47" s="1">
        <f>IF(X$8 &lt;= $V$2,
  HLOOKUP($A47,$M$2:$T$6,5,FALSE)
+HLOOKUP($A47,$M$2:$T$6,3,FALSE) * VLOOKUP($B47-1,$B$9:W$20,X$8,FALSE)
+HLOOKUP($A47,$M$2:$T$6,4,FALSE) * VLOOKUP($B47,$B$9:W$20,X$8,FALSE),
  HLOOKUP($A47,$C$2:$J$6,5,FALSE)
+HLOOKUP($A47,$C$2:$J$6,3,FALSE) * VLOOKUP($B47-1,$B$9:W$20,X$8,FALSE)
+HLOOKUP($A47,$C$2:$J$6,4,FALSE) * VLOOKUP($B47,$B$9:W$20,X$8,FALSE))</f>
        <v>226.96949869634105</v>
      </c>
      <c r="Y47" s="1">
        <f>IF(Y$8 &lt;= $V$2,
  HLOOKUP($A47,$M$2:$T$6,5,FALSE)
+HLOOKUP($A47,$M$2:$T$6,3,FALSE) * VLOOKUP($B47-1,$B$9:X$20,Y$8,FALSE)
+HLOOKUP($A47,$M$2:$T$6,4,FALSE) * VLOOKUP($B47,$B$9:X$20,Y$8,FALSE),
  HLOOKUP($A47,$C$2:$J$6,5,FALSE)
+HLOOKUP($A47,$C$2:$J$6,3,FALSE) * VLOOKUP($B47-1,$B$9:X$20,Y$8,FALSE)
+HLOOKUP($A47,$C$2:$J$6,4,FALSE) * VLOOKUP($B47,$B$9:X$20,Y$8,FALSE))</f>
        <v>227.45748563609979</v>
      </c>
      <c r="Z47" s="1">
        <f>IF(Z$8 &lt;= $V$2,
  HLOOKUP($A47,$M$2:$T$6,5,FALSE)
+HLOOKUP($A47,$M$2:$T$6,3,FALSE) * VLOOKUP($B47-1,$B$9:Y$20,Z$8,FALSE)
+HLOOKUP($A47,$M$2:$T$6,4,FALSE) * VLOOKUP($B47,$B$9:Y$20,Z$8,FALSE),
  HLOOKUP($A47,$C$2:$J$6,5,FALSE)
+HLOOKUP($A47,$C$2:$J$6,3,FALSE) * VLOOKUP($B47-1,$B$9:Y$20,Z$8,FALSE)
+HLOOKUP($A47,$C$2:$J$6,4,FALSE) * VLOOKUP($B47,$B$9:Y$20,Z$8,FALSE))</f>
        <v>227.92382016535154</v>
      </c>
      <c r="AA47" s="1">
        <f>IF(AA$8 &lt;= $V$2,
  HLOOKUP($A47,$M$2:$T$6,5,FALSE)
+HLOOKUP($A47,$M$2:$T$6,3,FALSE) * VLOOKUP($B47-1,$B$9:Z$20,AA$8,FALSE)
+HLOOKUP($A47,$M$2:$T$6,4,FALSE) * VLOOKUP($B47,$B$9:Z$20,AA$8,FALSE),
  HLOOKUP($A47,$C$2:$J$6,5,FALSE)
+HLOOKUP($A47,$C$2:$J$6,3,FALSE) * VLOOKUP($B47-1,$B$9:Z$20,AA$8,FALSE)
+HLOOKUP($A47,$C$2:$J$6,4,FALSE) * VLOOKUP($B47,$B$9:Z$20,AA$8,FALSE))</f>
        <v>228.37177437032085</v>
      </c>
      <c r="AB47" s="1">
        <f>IF(AB$8 &lt;= $V$2,
  HLOOKUP($A47,$M$2:$T$6,5,FALSE)
+HLOOKUP($A47,$M$2:$T$6,3,FALSE) * VLOOKUP($B47-1,$B$9:AA$20,AB$8,FALSE)
+HLOOKUP($A47,$M$2:$T$6,4,FALSE) * VLOOKUP($B47,$B$9:AA$20,AB$8,FALSE),
  HLOOKUP($A47,$C$2:$J$6,5,FALSE)
+HLOOKUP($A47,$C$2:$J$6,3,FALSE) * VLOOKUP($B47-1,$B$9:AA$20,AB$8,FALSE)
+HLOOKUP($A47,$C$2:$J$6,4,FALSE) * VLOOKUP($B47,$B$9:AA$20,AB$8,FALSE))</f>
        <v>228.80544495264482</v>
      </c>
      <c r="AC47" s="1">
        <f>IF(AC$8 &lt;= $V$2,
  HLOOKUP($A47,$M$2:$T$6,5,FALSE)
+HLOOKUP($A47,$M$2:$T$6,3,FALSE) * VLOOKUP($B47-1,$B$9:AB$20,AC$8,FALSE)
+HLOOKUP($A47,$M$2:$T$6,4,FALSE) * VLOOKUP($B47,$B$9:AB$20,AC$8,FALSE),
  HLOOKUP($A47,$C$2:$J$6,5,FALSE)
+HLOOKUP($A47,$C$2:$J$6,3,FALSE) * VLOOKUP($B47-1,$B$9:AB$20,AC$8,FALSE)
+HLOOKUP($A47,$C$2:$J$6,4,FALSE) * VLOOKUP($B47,$B$9:AB$20,AC$8,FALSE))</f>
        <v>229.22533105406708</v>
      </c>
      <c r="AD47" s="1">
        <f>IF(AD$8 &lt;= $V$2,
  HLOOKUP($A47,$M$2:$T$6,5,FALSE)
+HLOOKUP($A47,$M$2:$T$6,3,FALSE) * VLOOKUP($B47-1,$B$9:AC$20,AD$8,FALSE)
+HLOOKUP($A47,$M$2:$T$6,4,FALSE) * VLOOKUP($B47,$B$9:AC$20,AD$8,FALSE),
  HLOOKUP($A47,$C$2:$J$6,5,FALSE)
+HLOOKUP($A47,$C$2:$J$6,3,FALSE) * VLOOKUP($B47-1,$B$9:AC$20,AD$8,FALSE)
+HLOOKUP($A47,$C$2:$J$6,4,FALSE) * VLOOKUP($B47,$B$9:AC$20,AD$8,FALSE))</f>
        <v>229.63191682977379</v>
      </c>
      <c r="AE47" s="1">
        <f>IF(AE$8 &lt;= $V$2,
  HLOOKUP($A47,$M$2:$T$6,5,FALSE)
+HLOOKUP($A47,$M$2:$T$6,3,FALSE) * VLOOKUP($B47-1,$B$9:AD$20,AE$8,FALSE)
+HLOOKUP($A47,$M$2:$T$6,4,FALSE) * VLOOKUP($B47,$B$9:AD$20,AE$8,FALSE),
  HLOOKUP($A47,$C$2:$J$6,5,FALSE)
+HLOOKUP($A47,$C$2:$J$6,3,FALSE) * VLOOKUP($B47-1,$B$9:AD$20,AE$8,FALSE)
+HLOOKUP($A47,$C$2:$J$6,4,FALSE) * VLOOKUP($B47,$B$9:AD$20,AE$8,FALSE))</f>
        <v>230.02567252958013</v>
      </c>
      <c r="AF47" s="1">
        <f>IF(AF$8 &lt;= $V$2,
  HLOOKUP($A47,$M$2:$T$6,5,FALSE)
+HLOOKUP($A47,$M$2:$T$6,3,FALSE) * VLOOKUP($B47-1,$B$9:AE$20,AF$8,FALSE)
+HLOOKUP($A47,$M$2:$T$6,4,FALSE) * VLOOKUP($B47,$B$9:AE$20,AF$8,FALSE),
  HLOOKUP($A47,$C$2:$J$6,5,FALSE)
+HLOOKUP($A47,$C$2:$J$6,3,FALSE) * VLOOKUP($B47-1,$B$9:AE$20,AF$8,FALSE)
+HLOOKUP($A47,$C$2:$J$6,4,FALSE) * VLOOKUP($B47,$B$9:AE$20,AF$8,FALSE))</f>
        <v>230.40705531001828</v>
      </c>
      <c r="AG47" s="1"/>
    </row>
    <row r="48" spans="1:33" hidden="1" outlineLevel="1" x14ac:dyDescent="0.2">
      <c r="A48" s="18">
        <v>12</v>
      </c>
      <c r="B48" s="8">
        <v>10</v>
      </c>
      <c r="C48" s="9"/>
      <c r="D48" s="1">
        <f>IF(D$8 &lt;= $V$2,
  HLOOKUP($A48,$M$2:$T$6,5,FALSE)
+HLOOKUP($A48,$M$2:$T$6,3,FALSE) * VLOOKUP($B48-1,$B$9:C$20,D$8,FALSE)
+HLOOKUP($A48,$M$2:$T$6,4,FALSE) * VLOOKUP($B48,$B$9:C$20,D$8,FALSE),
  HLOOKUP($A48,$C$2:$J$6,5,FALSE)
+HLOOKUP($A48,$C$2:$J$6,3,FALSE) * VLOOKUP($B48-1,$B$9:C$20,D$8,FALSE)
+HLOOKUP($A48,$C$2:$J$6,4,FALSE) * VLOOKUP($B48,$B$9:C$20,D$8,FALSE))</f>
        <v>31.354838709677416</v>
      </c>
      <c r="E48" s="1">
        <f>IF(E$8 &lt;= $V$2,
  HLOOKUP($A48,$M$2:$T$6,5,FALSE)
+HLOOKUP($A48,$M$2:$T$6,3,FALSE) * VLOOKUP($B48-1,$B$9:D$20,E$8,FALSE)
+HLOOKUP($A48,$M$2:$T$6,4,FALSE) * VLOOKUP($B48,$B$9:D$20,E$8,FALSE),
  HLOOKUP($A48,$C$2:$J$6,5,FALSE)
+HLOOKUP($A48,$C$2:$J$6,3,FALSE) * VLOOKUP($B48-1,$B$9:D$20,E$8,FALSE)
+HLOOKUP($A48,$C$2:$J$6,4,FALSE) * VLOOKUP($B48,$B$9:D$20,E$8,FALSE))</f>
        <v>50.709677419354833</v>
      </c>
      <c r="F48" s="1">
        <f>IF(F$8 &lt;= $V$2,
  HLOOKUP($A48,$M$2:$T$6,5,FALSE)
+HLOOKUP($A48,$M$2:$T$6,3,FALSE) * VLOOKUP($B48-1,$B$9:E$20,F$8,FALSE)
+HLOOKUP($A48,$M$2:$T$6,4,FALSE) * VLOOKUP($B48,$B$9:E$20,F$8,FALSE),
  HLOOKUP($A48,$C$2:$J$6,5,FALSE)
+HLOOKUP($A48,$C$2:$J$6,3,FALSE) * VLOOKUP($B48-1,$B$9:E$20,F$8,FALSE)
+HLOOKUP($A48,$C$2:$J$6,4,FALSE) * VLOOKUP($B48,$B$9:E$20,F$8,FALSE))</f>
        <v>70.064516129032256</v>
      </c>
      <c r="G48" s="1">
        <f>IF(G$8 &lt;= $V$2,
  HLOOKUP($A48,$M$2:$T$6,5,FALSE)
+HLOOKUP($A48,$M$2:$T$6,3,FALSE) * VLOOKUP($B48-1,$B$9:F$20,G$8,FALSE)
+HLOOKUP($A48,$M$2:$T$6,4,FALSE) * VLOOKUP($B48,$B$9:F$20,G$8,FALSE),
  HLOOKUP($A48,$C$2:$J$6,5,FALSE)
+HLOOKUP($A48,$C$2:$J$6,3,FALSE) * VLOOKUP($B48-1,$B$9:F$20,G$8,FALSE)
+HLOOKUP($A48,$C$2:$J$6,4,FALSE) * VLOOKUP($B48,$B$9:F$20,G$8,FALSE))</f>
        <v>89.419354838709666</v>
      </c>
      <c r="H48" s="1">
        <f>IF(H$8 &lt;= $V$2,
  HLOOKUP($A48,$M$2:$T$6,5,FALSE)
+HLOOKUP($A48,$M$2:$T$6,3,FALSE) * VLOOKUP($B48-1,$B$9:G$20,H$8,FALSE)
+HLOOKUP($A48,$M$2:$T$6,4,FALSE) * VLOOKUP($B48,$B$9:G$20,H$8,FALSE),
  HLOOKUP($A48,$C$2:$J$6,5,FALSE)
+HLOOKUP($A48,$C$2:$J$6,3,FALSE) * VLOOKUP($B48-1,$B$9:G$20,H$8,FALSE)
+HLOOKUP($A48,$C$2:$J$6,4,FALSE) * VLOOKUP($B48,$B$9:G$20,H$8,FALSE))</f>
        <v>108.77419354838707</v>
      </c>
      <c r="I48" s="1">
        <f>IF(I$8 &lt;= $V$2,
  HLOOKUP($A48,$M$2:$T$6,5,FALSE)
+HLOOKUP($A48,$M$2:$T$6,3,FALSE) * VLOOKUP($B48-1,$B$9:H$20,I$8,FALSE)
+HLOOKUP($A48,$M$2:$T$6,4,FALSE) * VLOOKUP($B48,$B$9:H$20,I$8,FALSE),
  HLOOKUP($A48,$C$2:$J$6,5,FALSE)
+HLOOKUP($A48,$C$2:$J$6,3,FALSE) * VLOOKUP($B48-1,$B$9:H$20,I$8,FALSE)
+HLOOKUP($A48,$C$2:$J$6,4,FALSE) * VLOOKUP($B48,$B$9:H$20,I$8,FALSE))</f>
        <v>128.12903225806451</v>
      </c>
      <c r="J48" s="1">
        <f>IF(J$8 &lt;= $V$2,
  HLOOKUP($A48,$M$2:$T$6,5,FALSE)
+HLOOKUP($A48,$M$2:$T$6,3,FALSE) * VLOOKUP($B48-1,$B$9:I$20,J$8,FALSE)
+HLOOKUP($A48,$M$2:$T$6,4,FALSE) * VLOOKUP($B48,$B$9:I$20,J$8,FALSE),
  HLOOKUP($A48,$C$2:$J$6,5,FALSE)
+HLOOKUP($A48,$C$2:$J$6,3,FALSE) * VLOOKUP($B48-1,$B$9:I$20,J$8,FALSE)
+HLOOKUP($A48,$C$2:$J$6,4,FALSE) * VLOOKUP($B48,$B$9:I$20,J$8,FALSE))</f>
        <v>147.48387096774189</v>
      </c>
      <c r="K48" s="1">
        <f>IF(K$8 &lt;= $V$2,
  HLOOKUP($A48,$M$2:$T$6,5,FALSE)
+HLOOKUP($A48,$M$2:$T$6,3,FALSE) * VLOOKUP($B48-1,$B$9:J$20,K$8,FALSE)
+HLOOKUP($A48,$M$2:$T$6,4,FALSE) * VLOOKUP($B48,$B$9:J$20,K$8,FALSE),
  HLOOKUP($A48,$C$2:$J$6,5,FALSE)
+HLOOKUP($A48,$C$2:$J$6,3,FALSE) * VLOOKUP($B48-1,$B$9:J$20,K$8,FALSE)
+HLOOKUP($A48,$C$2:$J$6,4,FALSE) * VLOOKUP($B48,$B$9:J$20,K$8,FALSE))</f>
        <v>166.8387096774193</v>
      </c>
      <c r="L48" s="1">
        <f>IF(L$8 &lt;= $V$2,
  HLOOKUP($A48,$M$2:$T$6,5,FALSE)
+HLOOKUP($A48,$M$2:$T$6,3,FALSE) * VLOOKUP($B48-1,$B$9:K$20,L$8,FALSE)
+HLOOKUP($A48,$M$2:$T$6,4,FALSE) * VLOOKUP($B48,$B$9:K$20,L$8,FALSE),
  HLOOKUP($A48,$C$2:$J$6,5,FALSE)
+HLOOKUP($A48,$C$2:$J$6,3,FALSE) * VLOOKUP($B48-1,$B$9:K$20,L$8,FALSE)
+HLOOKUP($A48,$C$2:$J$6,4,FALSE) * VLOOKUP($B48,$B$9:K$20,L$8,FALSE))</f>
        <v>186.19354838709671</v>
      </c>
      <c r="M48" s="1">
        <f>IF(M$8 &lt;= $V$2,
  HLOOKUP($A48,$M$2:$T$6,5,FALSE)
+HLOOKUP($A48,$M$2:$T$6,3,FALSE) * VLOOKUP($B48-1,$B$9:L$20,M$8,FALSE)
+HLOOKUP($A48,$M$2:$T$6,4,FALSE) * VLOOKUP($B48,$B$9:L$20,M$8,FALSE),
  HLOOKUP($A48,$C$2:$J$6,5,FALSE)
+HLOOKUP($A48,$C$2:$J$6,3,FALSE) * VLOOKUP($B48-1,$B$9:L$20,M$8,FALSE)
+HLOOKUP($A48,$C$2:$J$6,4,FALSE) * VLOOKUP($B48,$B$9:L$20,M$8,FALSE))</f>
        <v>203.26946970712365</v>
      </c>
      <c r="N48" s="1">
        <f>IF(N$8 &lt;= $V$2,
  HLOOKUP($A48,$M$2:$T$6,5,FALSE)
+HLOOKUP($A48,$M$2:$T$6,3,FALSE) * VLOOKUP($B48-1,$B$9:M$20,N$8,FALSE)
+HLOOKUP($A48,$M$2:$T$6,4,FALSE) * VLOOKUP($B48,$B$9:M$20,N$8,FALSE),
  HLOOKUP($A48,$C$2:$J$6,5,FALSE)
+HLOOKUP($A48,$C$2:$J$6,3,FALSE) * VLOOKUP($B48-1,$B$9:M$20,N$8,FALSE)
+HLOOKUP($A48,$C$2:$J$6,4,FALSE) * VLOOKUP($B48,$B$9:M$20,N$8,FALSE))</f>
        <v>217.09306912960139</v>
      </c>
      <c r="O48" s="1">
        <f>IF(O$8 &lt;= $V$2,
  HLOOKUP($A48,$M$2:$T$6,5,FALSE)
+HLOOKUP($A48,$M$2:$T$6,3,FALSE) * VLOOKUP($B48-1,$B$9:N$20,O$8,FALSE)
+HLOOKUP($A48,$M$2:$T$6,4,FALSE) * VLOOKUP($B48,$B$9:N$20,O$8,FALSE),
  HLOOKUP($A48,$C$2:$J$6,5,FALSE)
+HLOOKUP($A48,$C$2:$J$6,3,FALSE) * VLOOKUP($B48-1,$B$9:N$20,O$8,FALSE)
+HLOOKUP($A48,$C$2:$J$6,4,FALSE) * VLOOKUP($B48,$B$9:N$20,O$8,FALSE))</f>
        <v>228.51045367113761</v>
      </c>
      <c r="P48" s="1">
        <f>IF(P$8 &lt;= $V$2,
  HLOOKUP($A48,$M$2:$T$6,5,FALSE)
+HLOOKUP($A48,$M$2:$T$6,3,FALSE) * VLOOKUP($B48-1,$B$9:O$20,P$8,FALSE)
+HLOOKUP($A48,$M$2:$T$6,4,FALSE) * VLOOKUP($B48,$B$9:O$20,P$8,FALSE),
  HLOOKUP($A48,$C$2:$J$6,5,FALSE)
+HLOOKUP($A48,$C$2:$J$6,3,FALSE) * VLOOKUP($B48-1,$B$9:O$20,P$8,FALSE)
+HLOOKUP($A48,$C$2:$J$6,4,FALSE) * VLOOKUP($B48,$B$9:O$20,P$8,FALSE))</f>
        <v>237.6291332695601</v>
      </c>
      <c r="Q48" s="1">
        <f>IF(Q$8 &lt;= $V$2,
  HLOOKUP($A48,$M$2:$T$6,5,FALSE)
+HLOOKUP($A48,$M$2:$T$6,3,FALSE) * VLOOKUP($B48-1,$B$9:P$20,Q$8,FALSE)
+HLOOKUP($A48,$M$2:$T$6,4,FALSE) * VLOOKUP($B48,$B$9:P$20,Q$8,FALSE),
  HLOOKUP($A48,$C$2:$J$6,5,FALSE)
+HLOOKUP($A48,$C$2:$J$6,3,FALSE) * VLOOKUP($B48-1,$B$9:P$20,Q$8,FALSE)
+HLOOKUP($A48,$C$2:$J$6,4,FALSE) * VLOOKUP($B48,$B$9:P$20,Q$8,FALSE))</f>
        <v>239.30606057253249</v>
      </c>
      <c r="R48" s="1">
        <f>IF(R$8 &lt;= $V$2,
  HLOOKUP($A48,$M$2:$T$6,5,FALSE)
+HLOOKUP($A48,$M$2:$T$6,3,FALSE) * VLOOKUP($B48-1,$B$9:Q$20,R$8,FALSE)
+HLOOKUP($A48,$M$2:$T$6,4,FALSE) * VLOOKUP($B48,$B$9:Q$20,R$8,FALSE),
  HLOOKUP($A48,$C$2:$J$6,5,FALSE)
+HLOOKUP($A48,$C$2:$J$6,3,FALSE) * VLOOKUP($B48-1,$B$9:Q$20,R$8,FALSE)
+HLOOKUP($A48,$C$2:$J$6,4,FALSE) * VLOOKUP($B48,$B$9:Q$20,R$8,FALSE))</f>
        <v>240.77995891008342</v>
      </c>
      <c r="S48" s="1">
        <f>IF(S$8 &lt;= $V$2,
  HLOOKUP($A48,$M$2:$T$6,5,FALSE)
+HLOOKUP($A48,$M$2:$T$6,3,FALSE) * VLOOKUP($B48-1,$B$9:R$20,S$8,FALSE)
+HLOOKUP($A48,$M$2:$T$6,4,FALSE) * VLOOKUP($B48,$B$9:R$20,S$8,FALSE),
  HLOOKUP($A48,$C$2:$J$6,5,FALSE)
+HLOOKUP($A48,$C$2:$J$6,3,FALSE) * VLOOKUP($B48-1,$B$9:R$20,S$8,FALSE)
+HLOOKUP($A48,$C$2:$J$6,4,FALSE) * VLOOKUP($B48,$B$9:R$20,S$8,FALSE))</f>
        <v>242.08425591408451</v>
      </c>
      <c r="T48" s="1">
        <f>IF(T$8 &lt;= $V$2,
  HLOOKUP($A48,$M$2:$T$6,5,FALSE)
+HLOOKUP($A48,$M$2:$T$6,3,FALSE) * VLOOKUP($B48-1,$B$9:S$20,T$8,FALSE)
+HLOOKUP($A48,$M$2:$T$6,4,FALSE) * VLOOKUP($B48,$B$9:S$20,T$8,FALSE),
  HLOOKUP($A48,$C$2:$J$6,5,FALSE)
+HLOOKUP($A48,$C$2:$J$6,3,FALSE) * VLOOKUP($B48-1,$B$9:S$20,T$8,FALSE)
+HLOOKUP($A48,$C$2:$J$6,4,FALSE) * VLOOKUP($B48,$B$9:S$20,T$8,FALSE))</f>
        <v>243.25150144206538</v>
      </c>
      <c r="U48" s="1">
        <f>IF(U$8 &lt;= $V$2,
  HLOOKUP($A48,$M$2:$T$6,5,FALSE)
+HLOOKUP($A48,$M$2:$T$6,3,FALSE) * VLOOKUP($B48-1,$B$9:T$20,U$8,FALSE)
+HLOOKUP($A48,$M$2:$T$6,4,FALSE) * VLOOKUP($B48,$B$9:T$20,U$8,FALSE),
  HLOOKUP($A48,$C$2:$J$6,5,FALSE)
+HLOOKUP($A48,$C$2:$J$6,3,FALSE) * VLOOKUP($B48-1,$B$9:T$20,U$8,FALSE)
+HLOOKUP($A48,$C$2:$J$6,4,FALSE) * VLOOKUP($B48,$B$9:T$20,U$8,FALSE))</f>
        <v>244.31615674482845</v>
      </c>
      <c r="V48" s="1">
        <f>IF(V$8 &lt;= $V$2,
  HLOOKUP($A48,$M$2:$T$6,5,FALSE)
+HLOOKUP($A48,$M$2:$T$6,3,FALSE) * VLOOKUP($B48-1,$B$9:U$20,V$8,FALSE)
+HLOOKUP($A48,$M$2:$T$6,4,FALSE) * VLOOKUP($B48,$B$9:U$20,V$8,FALSE),
  HLOOKUP($A48,$C$2:$J$6,5,FALSE)
+HLOOKUP($A48,$C$2:$J$6,3,FALSE) * VLOOKUP($B48-1,$B$9:U$20,V$8,FALSE)
+HLOOKUP($A48,$C$2:$J$6,4,FALSE) * VLOOKUP($B48,$B$9:U$20,V$8,FALSE))</f>
        <v>245.29090484974148</v>
      </c>
      <c r="W48" s="1">
        <f>IF(W$8 &lt;= $V$2,
  HLOOKUP($A48,$M$2:$T$6,5,FALSE)
+HLOOKUP($A48,$M$2:$T$6,3,FALSE) * VLOOKUP($B48-1,$B$9:V$20,W$8,FALSE)
+HLOOKUP($A48,$M$2:$T$6,4,FALSE) * VLOOKUP($B48,$B$9:V$20,W$8,FALSE),
  HLOOKUP($A48,$C$2:$J$6,5,FALSE)
+HLOOKUP($A48,$C$2:$J$6,3,FALSE) * VLOOKUP($B48-1,$B$9:V$20,W$8,FALSE)
+HLOOKUP($A48,$C$2:$J$6,4,FALSE) * VLOOKUP($B48,$B$9:V$20,W$8,FALSE))</f>
        <v>246.18679608768343</v>
      </c>
      <c r="X48" s="1">
        <f>IF(X$8 &lt;= $V$2,
  HLOOKUP($A48,$M$2:$T$6,5,FALSE)
+HLOOKUP($A48,$M$2:$T$6,3,FALSE) * VLOOKUP($B48-1,$B$9:W$20,X$8,FALSE)
+HLOOKUP($A48,$M$2:$T$6,4,FALSE) * VLOOKUP($B48,$B$9:W$20,X$8,FALSE),
  HLOOKUP($A48,$C$2:$J$6,5,FALSE)
+HLOOKUP($A48,$C$2:$J$6,3,FALSE) * VLOOKUP($B48-1,$B$9:W$20,X$8,FALSE)
+HLOOKUP($A48,$C$2:$J$6,4,FALSE) * VLOOKUP($B48,$B$9:W$20,X$8,FALSE))</f>
        <v>247.01342883436004</v>
      </c>
      <c r="Y48" s="1">
        <f>IF(Y$8 &lt;= $V$2,
  HLOOKUP($A48,$M$2:$T$6,5,FALSE)
+HLOOKUP($A48,$M$2:$T$6,3,FALSE) * VLOOKUP($B48-1,$B$9:X$20,Y$8,FALSE)
+HLOOKUP($A48,$M$2:$T$6,4,FALSE) * VLOOKUP($B48,$B$9:X$20,Y$8,FALSE),
  HLOOKUP($A48,$C$2:$J$6,5,FALSE)
+HLOOKUP($A48,$C$2:$J$6,3,FALSE) * VLOOKUP($B48-1,$B$9:X$20,Y$8,FALSE)
+HLOOKUP($A48,$C$2:$J$6,4,FALSE) * VLOOKUP($B48,$B$9:X$20,Y$8,FALSE))</f>
        <v>247.77911977538861</v>
      </c>
      <c r="Z48" s="1">
        <f>IF(Z$8 &lt;= $V$2,
  HLOOKUP($A48,$M$2:$T$6,5,FALSE)
+HLOOKUP($A48,$M$2:$T$6,3,FALSE) * VLOOKUP($B48-1,$B$9:Y$20,Z$8,FALSE)
+HLOOKUP($A48,$M$2:$T$6,4,FALSE) * VLOOKUP($B48,$B$9:Y$20,Z$8,FALSE),
  HLOOKUP($A48,$C$2:$J$6,5,FALSE)
+HLOOKUP($A48,$C$2:$J$6,3,FALSE) * VLOOKUP($B48-1,$B$9:Y$20,Z$8,FALSE)
+HLOOKUP($A48,$C$2:$J$6,4,FALSE) * VLOOKUP($B48,$B$9:Y$20,Z$8,FALSE))</f>
        <v>248.49106155488107</v>
      </c>
      <c r="AA48" s="1">
        <f>IF(AA$8 &lt;= $V$2,
  HLOOKUP($A48,$M$2:$T$6,5,FALSE)
+HLOOKUP($A48,$M$2:$T$6,3,FALSE) * VLOOKUP($B48-1,$B$9:Z$20,AA$8,FALSE)
+HLOOKUP($A48,$M$2:$T$6,4,FALSE) * VLOOKUP($B48,$B$9:Z$20,AA$8,FALSE),
  HLOOKUP($A48,$C$2:$J$6,5,FALSE)
+HLOOKUP($A48,$C$2:$J$6,3,FALSE) * VLOOKUP($B48-1,$B$9:Z$20,AA$8,FALSE)
+HLOOKUP($A48,$C$2:$J$6,4,FALSE) * VLOOKUP($B48,$B$9:Z$20,AA$8,FALSE))</f>
        <v>249.15965525219821</v>
      </c>
      <c r="AB48" s="1">
        <f>IF(AB$8 &lt;= $V$2,
  HLOOKUP($A48,$M$2:$T$6,5,FALSE)
+HLOOKUP($A48,$M$2:$T$6,3,FALSE) * VLOOKUP($B48-1,$B$9:AA$20,AB$8,FALSE)
+HLOOKUP($A48,$M$2:$T$6,4,FALSE) * VLOOKUP($B48,$B$9:AA$20,AB$8,FALSE),
  HLOOKUP($A48,$C$2:$J$6,5,FALSE)
+HLOOKUP($A48,$C$2:$J$6,3,FALSE) * VLOOKUP($B48-1,$B$9:AA$20,AB$8,FALSE)
+HLOOKUP($A48,$C$2:$J$6,4,FALSE) * VLOOKUP($B48,$B$9:AA$20,AB$8,FALSE))</f>
        <v>249.79783922606532</v>
      </c>
      <c r="AC48" s="1">
        <f>IF(AC$8 &lt;= $V$2,
  HLOOKUP($A48,$M$2:$T$6,5,FALSE)
+HLOOKUP($A48,$M$2:$T$6,3,FALSE) * VLOOKUP($B48-1,$B$9:AB$20,AC$8,FALSE)
+HLOOKUP($A48,$M$2:$T$6,4,FALSE) * VLOOKUP($B48,$B$9:AB$20,AC$8,FALSE),
  HLOOKUP($A48,$C$2:$J$6,5,FALSE)
+HLOOKUP($A48,$C$2:$J$6,3,FALSE) * VLOOKUP($B48-1,$B$9:AB$20,AC$8,FALSE)
+HLOOKUP($A48,$C$2:$J$6,4,FALSE) * VLOOKUP($B48,$B$9:AB$20,AC$8,FALSE))</f>
        <v>250.40851328755133</v>
      </c>
      <c r="AD48" s="1">
        <f>IF(AD$8 &lt;= $V$2,
  HLOOKUP($A48,$M$2:$T$6,5,FALSE)
+HLOOKUP($A48,$M$2:$T$6,3,FALSE) * VLOOKUP($B48-1,$B$9:AC$20,AD$8,FALSE)
+HLOOKUP($A48,$M$2:$T$6,4,FALSE) * VLOOKUP($B48,$B$9:AC$20,AD$8,FALSE),
  HLOOKUP($A48,$C$2:$J$6,5,FALSE)
+HLOOKUP($A48,$C$2:$J$6,3,FALSE) * VLOOKUP($B48-1,$B$9:AC$20,AD$8,FALSE)
+HLOOKUP($A48,$C$2:$J$6,4,FALSE) * VLOOKUP($B48,$B$9:AC$20,AD$8,FALSE))</f>
        <v>250.99409317232252</v>
      </c>
      <c r="AE48" s="1">
        <f>IF(AE$8 &lt;= $V$2,
  HLOOKUP($A48,$M$2:$T$6,5,FALSE)
+HLOOKUP($A48,$M$2:$T$6,3,FALSE) * VLOOKUP($B48-1,$B$9:AD$20,AE$8,FALSE)
+HLOOKUP($A48,$M$2:$T$6,4,FALSE) * VLOOKUP($B48,$B$9:AD$20,AE$8,FALSE),
  HLOOKUP($A48,$C$2:$J$6,5,FALSE)
+HLOOKUP($A48,$C$2:$J$6,3,FALSE) * VLOOKUP($B48-1,$B$9:AD$20,AE$8,FALSE)
+HLOOKUP($A48,$C$2:$J$6,4,FALSE) * VLOOKUP($B48,$B$9:AD$20,AE$8,FALSE))</f>
        <v>251.55660531665609</v>
      </c>
      <c r="AF48" s="1">
        <f>IF(AF$8 &lt;= $V$2,
  HLOOKUP($A48,$M$2:$T$6,5,FALSE)
+HLOOKUP($A48,$M$2:$T$6,3,FALSE) * VLOOKUP($B48-1,$B$9:AE$20,AF$8,FALSE)
+HLOOKUP($A48,$M$2:$T$6,4,FALSE) * VLOOKUP($B48,$B$9:AE$20,AF$8,FALSE),
  HLOOKUP($A48,$C$2:$J$6,5,FALSE)
+HLOOKUP($A48,$C$2:$J$6,3,FALSE) * VLOOKUP($B48-1,$B$9:AE$20,AF$8,FALSE)
+HLOOKUP($A48,$C$2:$J$6,4,FALSE) * VLOOKUP($B48,$B$9:AE$20,AF$8,FALSE))</f>
        <v>252.0977628746063</v>
      </c>
      <c r="AG48" s="1"/>
    </row>
    <row r="49" spans="1:33" collapsed="1" x14ac:dyDescent="0.2">
      <c r="B49" s="8"/>
    </row>
    <row r="50" spans="1:33" x14ac:dyDescent="0.2">
      <c r="B50" s="8" t="s">
        <v>79</v>
      </c>
      <c r="C50" s="10"/>
    </row>
    <row r="51" spans="1:33" hidden="1" outlineLevel="1" x14ac:dyDescent="0.2">
      <c r="A51" s="8" t="s">
        <v>43</v>
      </c>
      <c r="B51" s="8" t="s">
        <v>35</v>
      </c>
      <c r="C51" s="7"/>
      <c r="D51" t="s">
        <v>141</v>
      </c>
      <c r="E51" s="8" t="s">
        <v>142</v>
      </c>
      <c r="F51" t="s">
        <v>143</v>
      </c>
      <c r="G51" t="s">
        <v>144</v>
      </c>
      <c r="H51" t="s">
        <v>145</v>
      </c>
      <c r="I51" t="s">
        <v>146</v>
      </c>
      <c r="J51" t="s">
        <v>147</v>
      </c>
      <c r="K51" t="s">
        <v>148</v>
      </c>
      <c r="L51" t="s">
        <v>149</v>
      </c>
      <c r="M51" t="s">
        <v>150</v>
      </c>
      <c r="N51" t="s">
        <v>151</v>
      </c>
      <c r="O51" t="s">
        <v>152</v>
      </c>
      <c r="P51" t="s">
        <v>153</v>
      </c>
      <c r="Q51" t="s">
        <v>154</v>
      </c>
      <c r="R51" t="s">
        <v>155</v>
      </c>
      <c r="S51" t="s">
        <v>156</v>
      </c>
      <c r="T51" t="s">
        <v>157</v>
      </c>
      <c r="U51" t="s">
        <v>158</v>
      </c>
      <c r="V51" t="s">
        <v>159</v>
      </c>
      <c r="W51" t="s">
        <v>160</v>
      </c>
      <c r="X51" t="s">
        <v>161</v>
      </c>
      <c r="Y51" t="s">
        <v>162</v>
      </c>
      <c r="Z51" t="s">
        <v>163</v>
      </c>
      <c r="AA51" t="s">
        <v>164</v>
      </c>
      <c r="AB51" t="s">
        <v>165</v>
      </c>
      <c r="AC51" t="s">
        <v>166</v>
      </c>
      <c r="AD51" t="s">
        <v>167</v>
      </c>
      <c r="AE51" t="s">
        <v>168</v>
      </c>
      <c r="AF51" t="s">
        <v>169</v>
      </c>
      <c r="AG51" s="7"/>
    </row>
    <row r="52" spans="1:33" hidden="1" outlineLevel="1" x14ac:dyDescent="0.2">
      <c r="A52" s="18">
        <v>15</v>
      </c>
      <c r="B52" s="8">
        <v>0</v>
      </c>
      <c r="C52" s="9"/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0</v>
      </c>
      <c r="X52" s="3">
        <v>0</v>
      </c>
      <c r="Y52" s="3">
        <v>0</v>
      </c>
      <c r="Z52" s="3">
        <v>0</v>
      </c>
      <c r="AA52" s="3">
        <v>0</v>
      </c>
      <c r="AB52" s="3">
        <v>0</v>
      </c>
      <c r="AC52" s="3">
        <v>0</v>
      </c>
      <c r="AD52" s="3">
        <v>0</v>
      </c>
      <c r="AE52" s="3">
        <v>0</v>
      </c>
      <c r="AF52" s="3">
        <v>0</v>
      </c>
      <c r="AG52" s="3"/>
    </row>
    <row r="53" spans="1:33" hidden="1" outlineLevel="1" x14ac:dyDescent="0.2">
      <c r="A53" s="18">
        <v>15</v>
      </c>
      <c r="B53" s="8">
        <v>1</v>
      </c>
      <c r="C53" s="9"/>
      <c r="D53" s="1">
        <f>IF(D$8 &lt;= $V$2,
  HLOOKUP($A53,$M$2:$T$6,5,FALSE)
+HLOOKUP($A53,$M$2:$T$6,3,FALSE) * VLOOKUP($B53-1,$B$9:C$20,D$8,FALSE)
+HLOOKUP($A53,$M$2:$T$6,4,FALSE) * VLOOKUP($B53,$B$9:C$20,D$8,FALSE),
  HLOOKUP($A53,$C$2:$J$6,5,FALSE)
+HLOOKUP($A53,$C$2:$J$6,3,FALSE) * VLOOKUP($B53-1,$B$9:C$20,D$8,FALSE)
+HLOOKUP($A53,$C$2:$J$6,4,FALSE) * VLOOKUP($B53,$B$9:C$20,D$8,FALSE))</f>
        <v>15</v>
      </c>
      <c r="E53" s="1">
        <f>IF(E$8 &lt;= $V$2,
  HLOOKUP($A53,$M$2:$T$6,5,FALSE)
+HLOOKUP($A53,$M$2:$T$6,3,FALSE) * VLOOKUP($B53-1,$B$9:D$20,E$8,FALSE)
+HLOOKUP($A53,$M$2:$T$6,4,FALSE) * VLOOKUP($B53,$B$9:D$20,E$8,FALSE),
  HLOOKUP($A53,$C$2:$J$6,5,FALSE)
+HLOOKUP($A53,$C$2:$J$6,3,FALSE) * VLOOKUP($B53-1,$B$9:D$20,E$8,FALSE)
+HLOOKUP($A53,$C$2:$J$6,4,FALSE) * VLOOKUP($B53,$B$9:D$20,E$8,FALSE))</f>
        <v>15</v>
      </c>
      <c r="F53" s="1">
        <f>IF(F$8 &lt;= $V$2,
  HLOOKUP($A53,$M$2:$T$6,5,FALSE)
+HLOOKUP($A53,$M$2:$T$6,3,FALSE) * VLOOKUP($B53-1,$B$9:E$20,F$8,FALSE)
+HLOOKUP($A53,$M$2:$T$6,4,FALSE) * VLOOKUP($B53,$B$9:E$20,F$8,FALSE),
  HLOOKUP($A53,$C$2:$J$6,5,FALSE)
+HLOOKUP($A53,$C$2:$J$6,3,FALSE) * VLOOKUP($B53-1,$B$9:E$20,F$8,FALSE)
+HLOOKUP($A53,$C$2:$J$6,4,FALSE) * VLOOKUP($B53,$B$9:E$20,F$8,FALSE))</f>
        <v>15</v>
      </c>
      <c r="G53" s="1">
        <f>IF(G$8 &lt;= $V$2,
  HLOOKUP($A53,$M$2:$T$6,5,FALSE)
+HLOOKUP($A53,$M$2:$T$6,3,FALSE) * VLOOKUP($B53-1,$B$9:F$20,G$8,FALSE)
+HLOOKUP($A53,$M$2:$T$6,4,FALSE) * VLOOKUP($B53,$B$9:F$20,G$8,FALSE),
  HLOOKUP($A53,$C$2:$J$6,5,FALSE)
+HLOOKUP($A53,$C$2:$J$6,3,FALSE) * VLOOKUP($B53-1,$B$9:F$20,G$8,FALSE)
+HLOOKUP($A53,$C$2:$J$6,4,FALSE) * VLOOKUP($B53,$B$9:F$20,G$8,FALSE))</f>
        <v>15</v>
      </c>
      <c r="H53" s="1">
        <f>IF(H$8 &lt;= $V$2,
  HLOOKUP($A53,$M$2:$T$6,5,FALSE)
+HLOOKUP($A53,$M$2:$T$6,3,FALSE) * VLOOKUP($B53-1,$B$9:G$20,H$8,FALSE)
+HLOOKUP($A53,$M$2:$T$6,4,FALSE) * VLOOKUP($B53,$B$9:G$20,H$8,FALSE),
  HLOOKUP($A53,$C$2:$J$6,5,FALSE)
+HLOOKUP($A53,$C$2:$J$6,3,FALSE) * VLOOKUP($B53-1,$B$9:G$20,H$8,FALSE)
+HLOOKUP($A53,$C$2:$J$6,4,FALSE) * VLOOKUP($B53,$B$9:G$20,H$8,FALSE))</f>
        <v>15</v>
      </c>
      <c r="I53" s="1">
        <f>IF(I$8 &lt;= $V$2,
  HLOOKUP($A53,$M$2:$T$6,5,FALSE)
+HLOOKUP($A53,$M$2:$T$6,3,FALSE) * VLOOKUP($B53-1,$B$9:H$20,I$8,FALSE)
+HLOOKUP($A53,$M$2:$T$6,4,FALSE) * VLOOKUP($B53,$B$9:H$20,I$8,FALSE),
  HLOOKUP($A53,$C$2:$J$6,5,FALSE)
+HLOOKUP($A53,$C$2:$J$6,3,FALSE) * VLOOKUP($B53-1,$B$9:H$20,I$8,FALSE)
+HLOOKUP($A53,$C$2:$J$6,4,FALSE) * VLOOKUP($B53,$B$9:H$20,I$8,FALSE))</f>
        <v>15</v>
      </c>
      <c r="J53" s="1">
        <f>IF(J$8 &lt;= $V$2,
  HLOOKUP($A53,$M$2:$T$6,5,FALSE)
+HLOOKUP($A53,$M$2:$T$6,3,FALSE) * VLOOKUP($B53-1,$B$9:I$20,J$8,FALSE)
+HLOOKUP($A53,$M$2:$T$6,4,FALSE) * VLOOKUP($B53,$B$9:I$20,J$8,FALSE),
  HLOOKUP($A53,$C$2:$J$6,5,FALSE)
+HLOOKUP($A53,$C$2:$J$6,3,FALSE) * VLOOKUP($B53-1,$B$9:I$20,J$8,FALSE)
+HLOOKUP($A53,$C$2:$J$6,4,FALSE) * VLOOKUP($B53,$B$9:I$20,J$8,FALSE))</f>
        <v>15</v>
      </c>
      <c r="K53" s="1">
        <f>IF(K$8 &lt;= $V$2,
  HLOOKUP($A53,$M$2:$T$6,5,FALSE)
+HLOOKUP($A53,$M$2:$T$6,3,FALSE) * VLOOKUP($B53-1,$B$9:J$20,K$8,FALSE)
+HLOOKUP($A53,$M$2:$T$6,4,FALSE) * VLOOKUP($B53,$B$9:J$20,K$8,FALSE),
  HLOOKUP($A53,$C$2:$J$6,5,FALSE)
+HLOOKUP($A53,$C$2:$J$6,3,FALSE) * VLOOKUP($B53-1,$B$9:J$20,K$8,FALSE)
+HLOOKUP($A53,$C$2:$J$6,4,FALSE) * VLOOKUP($B53,$B$9:J$20,K$8,FALSE))</f>
        <v>15</v>
      </c>
      <c r="L53" s="1">
        <f>IF(L$8 &lt;= $V$2,
  HLOOKUP($A53,$M$2:$T$6,5,FALSE)
+HLOOKUP($A53,$M$2:$T$6,3,FALSE) * VLOOKUP($B53-1,$B$9:K$20,L$8,FALSE)
+HLOOKUP($A53,$M$2:$T$6,4,FALSE) * VLOOKUP($B53,$B$9:K$20,L$8,FALSE),
  HLOOKUP($A53,$C$2:$J$6,5,FALSE)
+HLOOKUP($A53,$C$2:$J$6,3,FALSE) * VLOOKUP($B53-1,$B$9:K$20,L$8,FALSE)
+HLOOKUP($A53,$C$2:$J$6,4,FALSE) * VLOOKUP($B53,$B$9:K$20,L$8,FALSE))</f>
        <v>15</v>
      </c>
      <c r="M53" s="1">
        <f>IF(M$8 &lt;= $V$2,
  HLOOKUP($A53,$M$2:$T$6,5,FALSE)
+HLOOKUP($A53,$M$2:$T$6,3,FALSE) * VLOOKUP($B53-1,$B$9:L$20,M$8,FALSE)
+HLOOKUP($A53,$M$2:$T$6,4,FALSE) * VLOOKUP($B53,$B$9:L$20,M$8,FALSE),
  HLOOKUP($A53,$C$2:$J$6,5,FALSE)
+HLOOKUP($A53,$C$2:$J$6,3,FALSE) * VLOOKUP($B53-1,$B$9:L$20,M$8,FALSE)
+HLOOKUP($A53,$C$2:$J$6,4,FALSE) * VLOOKUP($B53,$B$9:L$20,M$8,FALSE))</f>
        <v>15</v>
      </c>
      <c r="N53" s="1">
        <f>IF(N$8 &lt;= $V$2,
  HLOOKUP($A53,$M$2:$T$6,5,FALSE)
+HLOOKUP($A53,$M$2:$T$6,3,FALSE) * VLOOKUP($B53-1,$B$9:M$20,N$8,FALSE)
+HLOOKUP($A53,$M$2:$T$6,4,FALSE) * VLOOKUP($B53,$B$9:M$20,N$8,FALSE),
  HLOOKUP($A53,$C$2:$J$6,5,FALSE)
+HLOOKUP($A53,$C$2:$J$6,3,FALSE) * VLOOKUP($B53-1,$B$9:M$20,N$8,FALSE)
+HLOOKUP($A53,$C$2:$J$6,4,FALSE) * VLOOKUP($B53,$B$9:M$20,N$8,FALSE))</f>
        <v>15</v>
      </c>
      <c r="O53" s="1">
        <f>IF(O$8 &lt;= $V$2,
  HLOOKUP($A53,$M$2:$T$6,5,FALSE)
+HLOOKUP($A53,$M$2:$T$6,3,FALSE) * VLOOKUP($B53-1,$B$9:N$20,O$8,FALSE)
+HLOOKUP($A53,$M$2:$T$6,4,FALSE) * VLOOKUP($B53,$B$9:N$20,O$8,FALSE),
  HLOOKUP($A53,$C$2:$J$6,5,FALSE)
+HLOOKUP($A53,$C$2:$J$6,3,FALSE) * VLOOKUP($B53-1,$B$9:N$20,O$8,FALSE)
+HLOOKUP($A53,$C$2:$J$6,4,FALSE) * VLOOKUP($B53,$B$9:N$20,O$8,FALSE))</f>
        <v>15</v>
      </c>
      <c r="P53" s="1">
        <f>IF(P$8 &lt;= $V$2,
  HLOOKUP($A53,$M$2:$T$6,5,FALSE)
+HLOOKUP($A53,$M$2:$T$6,3,FALSE) * VLOOKUP($B53-1,$B$9:O$20,P$8,FALSE)
+HLOOKUP($A53,$M$2:$T$6,4,FALSE) * VLOOKUP($B53,$B$9:O$20,P$8,FALSE),
  HLOOKUP($A53,$C$2:$J$6,5,FALSE)
+HLOOKUP($A53,$C$2:$J$6,3,FALSE) * VLOOKUP($B53-1,$B$9:O$20,P$8,FALSE)
+HLOOKUP($A53,$C$2:$J$6,4,FALSE) * VLOOKUP($B53,$B$9:O$20,P$8,FALSE))</f>
        <v>20.777281562788833</v>
      </c>
      <c r="Q53" s="1">
        <f>IF(Q$8 &lt;= $V$2,
  HLOOKUP($A53,$M$2:$T$6,5,FALSE)
+HLOOKUP($A53,$M$2:$T$6,3,FALSE) * VLOOKUP($B53-1,$B$9:P$20,Q$8,FALSE)
+HLOOKUP($A53,$M$2:$T$6,4,FALSE) * VLOOKUP($B53,$B$9:P$20,Q$8,FALSE),
  HLOOKUP($A53,$C$2:$J$6,5,FALSE)
+HLOOKUP($A53,$C$2:$J$6,3,FALSE) * VLOOKUP($B53-1,$B$9:P$20,Q$8,FALSE)
+HLOOKUP($A53,$C$2:$J$6,4,FALSE) * VLOOKUP($B53,$B$9:P$20,Q$8,FALSE))</f>
        <v>20.77822253214736</v>
      </c>
      <c r="R53" s="1">
        <f>IF(R$8 &lt;= $V$2,
  HLOOKUP($A53,$M$2:$T$6,5,FALSE)
+HLOOKUP($A53,$M$2:$T$6,3,FALSE) * VLOOKUP($B53-1,$B$9:Q$20,R$8,FALSE)
+HLOOKUP($A53,$M$2:$T$6,4,FALSE) * VLOOKUP($B53,$B$9:Q$20,R$8,FALSE),
  HLOOKUP($A53,$C$2:$J$6,5,FALSE)
+HLOOKUP($A53,$C$2:$J$6,3,FALSE) * VLOOKUP($B53-1,$B$9:Q$20,R$8,FALSE)
+HLOOKUP($A53,$C$2:$J$6,4,FALSE) * VLOOKUP($B53,$B$9:Q$20,R$8,FALSE))</f>
        <v>20.779133147655617</v>
      </c>
      <c r="S53" s="1">
        <f>IF(S$8 &lt;= $V$2,
  HLOOKUP($A53,$M$2:$T$6,5,FALSE)
+HLOOKUP($A53,$M$2:$T$6,3,FALSE) * VLOOKUP($B53-1,$B$9:R$20,S$8,FALSE)
+HLOOKUP($A53,$M$2:$T$6,4,FALSE) * VLOOKUP($B53,$B$9:R$20,S$8,FALSE),
  HLOOKUP($A53,$C$2:$J$6,5,FALSE)
+HLOOKUP($A53,$C$2:$J$6,3,FALSE) * VLOOKUP($B53-1,$B$9:R$20,S$8,FALSE)
+HLOOKUP($A53,$C$2:$J$6,4,FALSE) * VLOOKUP($B53,$B$9:R$20,S$8,FALSE))</f>
        <v>20.780014388470057</v>
      </c>
      <c r="T53" s="1">
        <f>IF(T$8 &lt;= $V$2,
  HLOOKUP($A53,$M$2:$T$6,5,FALSE)
+HLOOKUP($A53,$M$2:$T$6,3,FALSE) * VLOOKUP($B53-1,$B$9:S$20,T$8,FALSE)
+HLOOKUP($A53,$M$2:$T$6,4,FALSE) * VLOOKUP($B53,$B$9:S$20,T$8,FALSE),
  HLOOKUP($A53,$C$2:$J$6,5,FALSE)
+HLOOKUP($A53,$C$2:$J$6,3,FALSE) * VLOOKUP($B53-1,$B$9:S$20,T$8,FALSE)
+HLOOKUP($A53,$C$2:$J$6,4,FALSE) * VLOOKUP($B53,$B$9:S$20,T$8,FALSE))</f>
        <v>20.780867202161449</v>
      </c>
      <c r="U53" s="1">
        <f>IF(U$8 &lt;= $V$2,
  HLOOKUP($A53,$M$2:$T$6,5,FALSE)
+HLOOKUP($A53,$M$2:$T$6,3,FALSE) * VLOOKUP($B53-1,$B$9:T$20,U$8,FALSE)
+HLOOKUP($A53,$M$2:$T$6,4,FALSE) * VLOOKUP($B53,$B$9:T$20,U$8,FALSE),
  HLOOKUP($A53,$C$2:$J$6,5,FALSE)
+HLOOKUP($A53,$C$2:$J$6,3,FALSE) * VLOOKUP($B53-1,$B$9:T$20,U$8,FALSE)
+HLOOKUP($A53,$C$2:$J$6,4,FALSE) * VLOOKUP($B53,$B$9:T$20,U$8,FALSE))</f>
        <v>20.781692505733766</v>
      </c>
      <c r="V53" s="1">
        <f>IF(V$8 &lt;= $V$2,
  HLOOKUP($A53,$M$2:$T$6,5,FALSE)
+HLOOKUP($A53,$M$2:$T$6,3,FALSE) * VLOOKUP($B53-1,$B$9:U$20,V$8,FALSE)
+HLOOKUP($A53,$M$2:$T$6,4,FALSE) * VLOOKUP($B53,$B$9:U$20,V$8,FALSE),
  HLOOKUP($A53,$C$2:$J$6,5,FALSE)
+HLOOKUP($A53,$C$2:$J$6,3,FALSE) * VLOOKUP($B53-1,$B$9:U$20,V$8,FALSE)
+HLOOKUP($A53,$C$2:$J$6,4,FALSE) * VLOOKUP($B53,$B$9:U$20,V$8,FALSE))</f>
        <v>20.782491186610201</v>
      </c>
      <c r="W53" s="1">
        <f>IF(W$8 &lt;= $V$2,
  HLOOKUP($A53,$M$2:$T$6,5,FALSE)
+HLOOKUP($A53,$M$2:$T$6,3,FALSE) * VLOOKUP($B53-1,$B$9:V$20,W$8,FALSE)
+HLOOKUP($A53,$M$2:$T$6,4,FALSE) * VLOOKUP($B53,$B$9:V$20,W$8,FALSE),
  HLOOKUP($A53,$C$2:$J$6,5,FALSE)
+HLOOKUP($A53,$C$2:$J$6,3,FALSE) * VLOOKUP($B53-1,$B$9:V$20,W$8,FALSE)
+HLOOKUP($A53,$C$2:$J$6,4,FALSE) * VLOOKUP($B53,$B$9:V$20,W$8,FALSE))</f>
        <v>20.783264103587396</v>
      </c>
      <c r="X53" s="1">
        <f>IF(X$8 &lt;= $V$2,
  HLOOKUP($A53,$M$2:$T$6,5,FALSE)
+HLOOKUP($A53,$M$2:$T$6,3,FALSE) * VLOOKUP($B53-1,$B$9:W$20,X$8,FALSE)
+HLOOKUP($A53,$M$2:$T$6,4,FALSE) * VLOOKUP($B53,$B$9:W$20,X$8,FALSE),
  HLOOKUP($A53,$C$2:$J$6,5,FALSE)
+HLOOKUP($A53,$C$2:$J$6,3,FALSE) * VLOOKUP($B53-1,$B$9:W$20,X$8,FALSE)
+HLOOKUP($A53,$C$2:$J$6,4,FALSE) * VLOOKUP($B53,$B$9:W$20,X$8,FALSE))</f>
        <v>20.784012087758875</v>
      </c>
      <c r="Y53" s="1">
        <f>IF(Y$8 &lt;= $V$2,
  HLOOKUP($A53,$M$2:$T$6,5,FALSE)
+HLOOKUP($A53,$M$2:$T$6,3,FALSE) * VLOOKUP($B53-1,$B$9:X$20,Y$8,FALSE)
+HLOOKUP($A53,$M$2:$T$6,4,FALSE) * VLOOKUP($B53,$B$9:X$20,Y$8,FALSE),
  HLOOKUP($A53,$C$2:$J$6,5,FALSE)
+HLOOKUP($A53,$C$2:$J$6,3,FALSE) * VLOOKUP($B53-1,$B$9:X$20,Y$8,FALSE)
+HLOOKUP($A53,$C$2:$J$6,4,FALSE) * VLOOKUP($B53,$B$9:X$20,Y$8,FALSE))</f>
        <v>20.784735943408691</v>
      </c>
      <c r="Z53" s="1">
        <f>IF(Z$8 &lt;= $V$2,
  HLOOKUP($A53,$M$2:$T$6,5,FALSE)
+HLOOKUP($A53,$M$2:$T$6,3,FALSE) * VLOOKUP($B53-1,$B$9:Y$20,Z$8,FALSE)
+HLOOKUP($A53,$M$2:$T$6,4,FALSE) * VLOOKUP($B53,$B$9:Y$20,Z$8,FALSE),
  HLOOKUP($A53,$C$2:$J$6,5,FALSE)
+HLOOKUP($A53,$C$2:$J$6,3,FALSE) * VLOOKUP($B53-1,$B$9:Y$20,Z$8,FALSE)
+HLOOKUP($A53,$C$2:$J$6,4,FALSE) * VLOOKUP($B53,$B$9:Y$20,Z$8,FALSE))</f>
        <v>20.785436448876261</v>
      </c>
      <c r="AA53" s="1">
        <f>IF(AA$8 &lt;= $V$2,
  HLOOKUP($A53,$M$2:$T$6,5,FALSE)
+HLOOKUP($A53,$M$2:$T$6,3,FALSE) * VLOOKUP($B53-1,$B$9:Z$20,AA$8,FALSE)
+HLOOKUP($A53,$M$2:$T$6,4,FALSE) * VLOOKUP($B53,$B$9:Z$20,AA$8,FALSE),
  HLOOKUP($A53,$C$2:$J$6,5,FALSE)
+HLOOKUP($A53,$C$2:$J$6,3,FALSE) * VLOOKUP($B53-1,$B$9:Z$20,AA$8,FALSE)
+HLOOKUP($A53,$C$2:$J$6,4,FALSE) * VLOOKUP($B53,$B$9:Z$20,AA$8,FALSE))</f>
        <v>20.786114357393259</v>
      </c>
      <c r="AB53" s="1">
        <f>IF(AB$8 &lt;= $V$2,
  HLOOKUP($A53,$M$2:$T$6,5,FALSE)
+HLOOKUP($A53,$M$2:$T$6,3,FALSE) * VLOOKUP($B53-1,$B$9:AA$20,AB$8,FALSE)
+HLOOKUP($A53,$M$2:$T$6,4,FALSE) * VLOOKUP($B53,$B$9:AA$20,AB$8,FALSE),
  HLOOKUP($A53,$C$2:$J$6,5,FALSE)
+HLOOKUP($A53,$C$2:$J$6,3,FALSE) * VLOOKUP($B53-1,$B$9:AA$20,AB$8,FALSE)
+HLOOKUP($A53,$C$2:$J$6,4,FALSE) * VLOOKUP($B53,$B$9:AA$20,AB$8,FALSE))</f>
        <v>20.78677039789358</v>
      </c>
      <c r="AC53" s="1">
        <f>IF(AC$8 &lt;= $V$2,
  HLOOKUP($A53,$M$2:$T$6,5,FALSE)
+HLOOKUP($A53,$M$2:$T$6,3,FALSE) * VLOOKUP($B53-1,$B$9:AB$20,AC$8,FALSE)
+HLOOKUP($A53,$M$2:$T$6,4,FALSE) * VLOOKUP($B53,$B$9:AB$20,AC$8,FALSE),
  HLOOKUP($A53,$C$2:$J$6,5,FALSE)
+HLOOKUP($A53,$C$2:$J$6,3,FALSE) * VLOOKUP($B53-1,$B$9:AB$20,AC$8,FALSE)
+HLOOKUP($A53,$C$2:$J$6,4,FALSE) * VLOOKUP($B53,$B$9:AB$20,AC$8,FALSE))</f>
        <v>20.78740527579712</v>
      </c>
      <c r="AD53" s="1">
        <f>IF(AD$8 &lt;= $V$2,
  HLOOKUP($A53,$M$2:$T$6,5,FALSE)
+HLOOKUP($A53,$M$2:$T$6,3,FALSE) * VLOOKUP($B53-1,$B$9:AC$20,AD$8,FALSE)
+HLOOKUP($A53,$M$2:$T$6,4,FALSE) * VLOOKUP($B53,$B$9:AC$20,AD$8,FALSE),
  HLOOKUP($A53,$C$2:$J$6,5,FALSE)
+HLOOKUP($A53,$C$2:$J$6,3,FALSE) * VLOOKUP($B53-1,$B$9:AC$20,AD$8,FALSE)
+HLOOKUP($A53,$C$2:$J$6,4,FALSE) * VLOOKUP($B53,$B$9:AC$20,AD$8,FALSE))</f>
        <v>20.788019673768282</v>
      </c>
      <c r="AE53" s="1">
        <f>IF(AE$8 &lt;= $V$2,
  HLOOKUP($A53,$M$2:$T$6,5,FALSE)
+HLOOKUP($A53,$M$2:$T$6,3,FALSE) * VLOOKUP($B53-1,$B$9:AD$20,AE$8,FALSE)
+HLOOKUP($A53,$M$2:$T$6,4,FALSE) * VLOOKUP($B53,$B$9:AD$20,AE$8,FALSE),
  HLOOKUP($A53,$C$2:$J$6,5,FALSE)
+HLOOKUP($A53,$C$2:$J$6,3,FALSE) * VLOOKUP($B53-1,$B$9:AD$20,AE$8,FALSE)
+HLOOKUP($A53,$C$2:$J$6,4,FALSE) * VLOOKUP($B53,$B$9:AD$20,AE$8,FALSE))</f>
        <v>20.78861425245006</v>
      </c>
      <c r="AF53" s="1">
        <f>IF(AF$8 &lt;= $V$2,
  HLOOKUP($A53,$M$2:$T$6,5,FALSE)
+HLOOKUP($A53,$M$2:$T$6,3,FALSE) * VLOOKUP($B53-1,$B$9:AE$20,AF$8,FALSE)
+HLOOKUP($A53,$M$2:$T$6,4,FALSE) * VLOOKUP($B53,$B$9:AE$20,AF$8,FALSE),
  HLOOKUP($A53,$C$2:$J$6,5,FALSE)
+HLOOKUP($A53,$C$2:$J$6,3,FALSE) * VLOOKUP($B53-1,$B$9:AE$20,AF$8,FALSE)
+HLOOKUP($A53,$C$2:$J$6,4,FALSE) * VLOOKUP($B53,$B$9:AE$20,AF$8,FALSE))</f>
        <v>20.789189651174354</v>
      </c>
      <c r="AG53" s="1"/>
    </row>
    <row r="54" spans="1:33" hidden="1" outlineLevel="1" x14ac:dyDescent="0.2">
      <c r="A54" s="18">
        <v>15</v>
      </c>
      <c r="B54" s="8">
        <v>2</v>
      </c>
      <c r="C54" s="9"/>
      <c r="D54" s="1">
        <f>IF(D$8 &lt;= $V$2,
  HLOOKUP($A54,$M$2:$T$6,5,FALSE)
+HLOOKUP($A54,$M$2:$T$6,3,FALSE) * VLOOKUP($B54-1,$B$9:C$20,D$8,FALSE)
+HLOOKUP($A54,$M$2:$T$6,4,FALSE) * VLOOKUP($B54,$B$9:C$20,D$8,FALSE),
  HLOOKUP($A54,$C$2:$J$6,5,FALSE)
+HLOOKUP($A54,$C$2:$J$6,3,FALSE) * VLOOKUP($B54-1,$B$9:C$20,D$8,FALSE)
+HLOOKUP($A54,$C$2:$J$6,4,FALSE) * VLOOKUP($B54,$B$9:C$20,D$8,FALSE))</f>
        <v>34.354838709677416</v>
      </c>
      <c r="E54" s="1">
        <f>IF(E$8 &lt;= $V$2,
  HLOOKUP($A54,$M$2:$T$6,5,FALSE)
+HLOOKUP($A54,$M$2:$T$6,3,FALSE) * VLOOKUP($B54-1,$B$9:D$20,E$8,FALSE)
+HLOOKUP($A54,$M$2:$T$6,4,FALSE) * VLOOKUP($B54,$B$9:D$20,E$8,FALSE),
  HLOOKUP($A54,$C$2:$J$6,5,FALSE)
+HLOOKUP($A54,$C$2:$J$6,3,FALSE) * VLOOKUP($B54-1,$B$9:D$20,E$8,FALSE)
+HLOOKUP($A54,$C$2:$J$6,4,FALSE) * VLOOKUP($B54,$B$9:D$20,E$8,FALSE))</f>
        <v>39.53381893860562</v>
      </c>
      <c r="F54" s="1">
        <f>IF(F$8 &lt;= $V$2,
  HLOOKUP($A54,$M$2:$T$6,5,FALSE)
+HLOOKUP($A54,$M$2:$T$6,3,FALSE) * VLOOKUP($B54-1,$B$9:E$20,F$8,FALSE)
+HLOOKUP($A54,$M$2:$T$6,4,FALSE) * VLOOKUP($B54,$B$9:E$20,F$8,FALSE),
  HLOOKUP($A54,$C$2:$J$6,5,FALSE)
+HLOOKUP($A54,$C$2:$J$6,3,FALSE) * VLOOKUP($B54-1,$B$9:E$20,F$8,FALSE)
+HLOOKUP($A54,$C$2:$J$6,4,FALSE) * VLOOKUP($B54,$B$9:E$20,F$8,FALSE))</f>
        <v>41.297103151958645</v>
      </c>
      <c r="G54" s="1">
        <f>IF(G$8 &lt;= $V$2,
  HLOOKUP($A54,$M$2:$T$6,5,FALSE)
+HLOOKUP($A54,$M$2:$T$6,3,FALSE) * VLOOKUP($B54-1,$B$9:F$20,G$8,FALSE)
+HLOOKUP($A54,$M$2:$T$6,4,FALSE) * VLOOKUP($B54,$B$9:F$20,G$8,FALSE),
  HLOOKUP($A54,$C$2:$J$6,5,FALSE)
+HLOOKUP($A54,$C$2:$J$6,3,FALSE) * VLOOKUP($B54-1,$B$9:F$20,G$8,FALSE)
+HLOOKUP($A54,$C$2:$J$6,4,FALSE) * VLOOKUP($B54,$B$9:F$20,G$8,FALSE))</f>
        <v>42.491586006165534</v>
      </c>
      <c r="H54" s="1">
        <f>IF(H$8 &lt;= $V$2,
  HLOOKUP($A54,$M$2:$T$6,5,FALSE)
+HLOOKUP($A54,$M$2:$T$6,3,FALSE) * VLOOKUP($B54-1,$B$9:G$20,H$8,FALSE)
+HLOOKUP($A54,$M$2:$T$6,4,FALSE) * VLOOKUP($B54,$B$9:G$20,H$8,FALSE),
  HLOOKUP($A54,$C$2:$J$6,5,FALSE)
+HLOOKUP($A54,$C$2:$J$6,3,FALSE) * VLOOKUP($B54-1,$B$9:G$20,H$8,FALSE)
+HLOOKUP($A54,$C$2:$J$6,4,FALSE) * VLOOKUP($B54,$B$9:G$20,H$8,FALSE))</f>
        <v>43.30075181062827</v>
      </c>
      <c r="I54" s="1">
        <f>IF(I$8 &lt;= $V$2,
  HLOOKUP($A54,$M$2:$T$6,5,FALSE)
+HLOOKUP($A54,$M$2:$T$6,3,FALSE) * VLOOKUP($B54-1,$B$9:H$20,I$8,FALSE)
+HLOOKUP($A54,$M$2:$T$6,4,FALSE) * VLOOKUP($B54,$B$9:H$20,I$8,FALSE),
  HLOOKUP($A54,$C$2:$J$6,5,FALSE)
+HLOOKUP($A54,$C$2:$J$6,3,FALSE) * VLOOKUP($B54-1,$B$9:H$20,I$8,FALSE)
+HLOOKUP($A54,$C$2:$J$6,4,FALSE) * VLOOKUP($B54,$B$9:H$20,I$8,FALSE))</f>
        <v>43.84889638784496</v>
      </c>
      <c r="J54" s="1">
        <f>IF(J$8 &lt;= $V$2,
  HLOOKUP($A54,$M$2:$T$6,5,FALSE)
+HLOOKUP($A54,$M$2:$T$6,3,FALSE) * VLOOKUP($B54-1,$B$9:I$20,J$8,FALSE)
+HLOOKUP($A54,$M$2:$T$6,4,FALSE) * VLOOKUP($B54,$B$9:I$20,J$8,FALSE),
  HLOOKUP($A54,$C$2:$J$6,5,FALSE)
+HLOOKUP($A54,$C$2:$J$6,3,FALSE) * VLOOKUP($B54-1,$B$9:I$20,J$8,FALSE)
+HLOOKUP($A54,$C$2:$J$6,4,FALSE) * VLOOKUP($B54,$B$9:I$20,J$8,FALSE))</f>
        <v>44.220220133701424</v>
      </c>
      <c r="K54" s="1">
        <f>IF(K$8 &lt;= $V$2,
  HLOOKUP($A54,$M$2:$T$6,5,FALSE)
+HLOOKUP($A54,$M$2:$T$6,3,FALSE) * VLOOKUP($B54-1,$B$9:J$20,K$8,FALSE)
+HLOOKUP($A54,$M$2:$T$6,4,FALSE) * VLOOKUP($B54,$B$9:J$20,K$8,FALSE),
  HLOOKUP($A54,$C$2:$J$6,5,FALSE)
+HLOOKUP($A54,$C$2:$J$6,3,FALSE) * VLOOKUP($B54-1,$B$9:J$20,K$8,FALSE)
+HLOOKUP($A54,$C$2:$J$6,4,FALSE) * VLOOKUP($B54,$B$9:J$20,K$8,FALSE))</f>
        <v>44.471762026055806</v>
      </c>
      <c r="L54" s="1">
        <f>IF(L$8 &lt;= $V$2,
  HLOOKUP($A54,$M$2:$T$6,5,FALSE)
+HLOOKUP($A54,$M$2:$T$6,3,FALSE) * VLOOKUP($B54-1,$B$9:K$20,L$8,FALSE)
+HLOOKUP($A54,$M$2:$T$6,4,FALSE) * VLOOKUP($B54,$B$9:K$20,L$8,FALSE),
  HLOOKUP($A54,$C$2:$J$6,5,FALSE)
+HLOOKUP($A54,$C$2:$J$6,3,FALSE) * VLOOKUP($B54-1,$B$9:K$20,L$8,FALSE)
+HLOOKUP($A54,$C$2:$J$6,4,FALSE) * VLOOKUP($B54,$B$9:K$20,L$8,FALSE))</f>
        <v>44.642161372489419</v>
      </c>
      <c r="M54" s="1">
        <f>IF(M$8 &lt;= $V$2,
  HLOOKUP($A54,$M$2:$T$6,5,FALSE)
+HLOOKUP($A54,$M$2:$T$6,3,FALSE) * VLOOKUP($B54-1,$B$9:L$20,M$8,FALSE)
+HLOOKUP($A54,$M$2:$T$6,4,FALSE) * VLOOKUP($B54,$B$9:L$20,M$8,FALSE),
  HLOOKUP($A54,$C$2:$J$6,5,FALSE)
+HLOOKUP($A54,$C$2:$J$6,3,FALSE) * VLOOKUP($B54-1,$B$9:L$20,M$8,FALSE)
+HLOOKUP($A54,$C$2:$J$6,4,FALSE) * VLOOKUP($B54,$B$9:L$20,M$8,FALSE))</f>
        <v>44.757593187815417</v>
      </c>
      <c r="N54" s="1">
        <f>IF(N$8 &lt;= $V$2,
  HLOOKUP($A54,$M$2:$T$6,5,FALSE)
+HLOOKUP($A54,$M$2:$T$6,3,FALSE) * VLOOKUP($B54-1,$B$9:M$20,N$8,FALSE)
+HLOOKUP($A54,$M$2:$T$6,4,FALSE) * VLOOKUP($B54,$B$9:M$20,N$8,FALSE),
  HLOOKUP($A54,$C$2:$J$6,5,FALSE)
+HLOOKUP($A54,$C$2:$J$6,3,FALSE) * VLOOKUP($B54-1,$B$9:M$20,N$8,FALSE)
+HLOOKUP($A54,$C$2:$J$6,4,FALSE) * VLOOKUP($B54,$B$9:M$20,N$8,FALSE))</f>
        <v>44.835788933681414</v>
      </c>
      <c r="O54" s="1">
        <f>IF(O$8 &lt;= $V$2,
  HLOOKUP($A54,$M$2:$T$6,5,FALSE)
+HLOOKUP($A54,$M$2:$T$6,3,FALSE) * VLOOKUP($B54-1,$B$9:N$20,O$8,FALSE)
+HLOOKUP($A54,$M$2:$T$6,4,FALSE) * VLOOKUP($B54,$B$9:N$20,O$8,FALSE),
  HLOOKUP($A54,$C$2:$J$6,5,FALSE)
+HLOOKUP($A54,$C$2:$J$6,3,FALSE) * VLOOKUP($B54-1,$B$9:N$20,O$8,FALSE)
+HLOOKUP($A54,$C$2:$J$6,4,FALSE) * VLOOKUP($B54,$B$9:N$20,O$8,FALSE))</f>
        <v>44.888760245397087</v>
      </c>
      <c r="P54" s="1">
        <f>IF(P$8 &lt;= $V$2,
  HLOOKUP($A54,$M$2:$T$6,5,FALSE)
+HLOOKUP($A54,$M$2:$T$6,3,FALSE) * VLOOKUP($B54-1,$B$9:O$20,P$8,FALSE)
+HLOOKUP($A54,$M$2:$T$6,4,FALSE) * VLOOKUP($B54,$B$9:O$20,P$8,FALSE),
  HLOOKUP($A54,$C$2:$J$6,5,FALSE)
+HLOOKUP($A54,$C$2:$J$6,3,FALSE) * VLOOKUP($B54-1,$B$9:O$20,P$8,FALSE)
+HLOOKUP($A54,$C$2:$J$6,4,FALSE) * VLOOKUP($B54,$B$9:O$20,P$8,FALSE))</f>
        <v>50.537427873278489</v>
      </c>
      <c r="Q54" s="1">
        <f>IF(Q$8 &lt;= $V$2,
  HLOOKUP($A54,$M$2:$T$6,5,FALSE)
+HLOOKUP($A54,$M$2:$T$6,3,FALSE) * VLOOKUP($B54-1,$B$9:P$20,Q$8,FALSE)
+HLOOKUP($A54,$M$2:$T$6,4,FALSE) * VLOOKUP($B54,$B$9:P$20,Q$8,FALSE),
  HLOOKUP($A54,$C$2:$J$6,5,FALSE)
+HLOOKUP($A54,$C$2:$J$6,3,FALSE) * VLOOKUP($B54-1,$B$9:P$20,Q$8,FALSE)
+HLOOKUP($A54,$C$2:$J$6,4,FALSE) * VLOOKUP($B54,$B$9:P$20,Q$8,FALSE))</f>
        <v>50.545165089069144</v>
      </c>
      <c r="R54" s="1">
        <f>IF(R$8 &lt;= $V$2,
  HLOOKUP($A54,$M$2:$T$6,5,FALSE)
+HLOOKUP($A54,$M$2:$T$6,3,FALSE) * VLOOKUP($B54-1,$B$9:Q$20,R$8,FALSE)
+HLOOKUP($A54,$M$2:$T$6,4,FALSE) * VLOOKUP($B54,$B$9:Q$20,R$8,FALSE),
  HLOOKUP($A54,$C$2:$J$6,5,FALSE)
+HLOOKUP($A54,$C$2:$J$6,3,FALSE) * VLOOKUP($B54-1,$B$9:Q$20,R$8,FALSE)
+HLOOKUP($A54,$C$2:$J$6,4,FALSE) * VLOOKUP($B54,$B$9:Q$20,R$8,FALSE))</f>
        <v>50.552683071103928</v>
      </c>
      <c r="S54" s="1">
        <f>IF(S$8 &lt;= $V$2,
  HLOOKUP($A54,$M$2:$T$6,5,FALSE)
+HLOOKUP($A54,$M$2:$T$6,3,FALSE) * VLOOKUP($B54-1,$B$9:R$20,S$8,FALSE)
+HLOOKUP($A54,$M$2:$T$6,4,FALSE) * VLOOKUP($B54,$B$9:R$20,S$8,FALSE),
  HLOOKUP($A54,$C$2:$J$6,5,FALSE)
+HLOOKUP($A54,$C$2:$J$6,3,FALSE) * VLOOKUP($B54-1,$B$9:R$20,S$8,FALSE)
+HLOOKUP($A54,$C$2:$J$6,4,FALSE) * VLOOKUP($B54,$B$9:R$20,S$8,FALSE))</f>
        <v>50.559987912283013</v>
      </c>
      <c r="T54" s="1">
        <f>IF(T$8 &lt;= $V$2,
  HLOOKUP($A54,$M$2:$T$6,5,FALSE)
+HLOOKUP($A54,$M$2:$T$6,3,FALSE) * VLOOKUP($B54-1,$B$9:S$20,T$8,FALSE)
+HLOOKUP($A54,$M$2:$T$6,4,FALSE) * VLOOKUP($B54,$B$9:S$20,T$8,FALSE),
  HLOOKUP($A54,$C$2:$J$6,5,FALSE)
+HLOOKUP($A54,$C$2:$J$6,3,FALSE) * VLOOKUP($B54-1,$B$9:S$20,T$8,FALSE)
+HLOOKUP($A54,$C$2:$J$6,4,FALSE) * VLOOKUP($B54,$B$9:S$20,T$8,FALSE))</f>
        <v>50.567085540547112</v>
      </c>
      <c r="U54" s="1">
        <f>IF(U$8 &lt;= $V$2,
  HLOOKUP($A54,$M$2:$T$6,5,FALSE)
+HLOOKUP($A54,$M$2:$T$6,3,FALSE) * VLOOKUP($B54-1,$B$9:T$20,U$8,FALSE)
+HLOOKUP($A54,$M$2:$T$6,4,FALSE) * VLOOKUP($B54,$B$9:T$20,U$8,FALSE),
  HLOOKUP($A54,$C$2:$J$6,5,FALSE)
+HLOOKUP($A54,$C$2:$J$6,3,FALSE) * VLOOKUP($B54-1,$B$9:T$20,U$8,FALSE)
+HLOOKUP($A54,$C$2:$J$6,4,FALSE) * VLOOKUP($B54,$B$9:T$20,U$8,FALSE))</f>
        <v>50.573981723179841</v>
      </c>
      <c r="V54" s="1">
        <f>IF(V$8 &lt;= $V$2,
  HLOOKUP($A54,$M$2:$T$6,5,FALSE)
+HLOOKUP($A54,$M$2:$T$6,3,FALSE) * VLOOKUP($B54-1,$B$9:U$20,V$8,FALSE)
+HLOOKUP($A54,$M$2:$T$6,4,FALSE) * VLOOKUP($B54,$B$9:U$20,V$8,FALSE),
  HLOOKUP($A54,$C$2:$J$6,5,FALSE)
+HLOOKUP($A54,$C$2:$J$6,3,FALSE) * VLOOKUP($B54-1,$B$9:U$20,V$8,FALSE)
+HLOOKUP($A54,$C$2:$J$6,4,FALSE) * VLOOKUP($B54,$B$9:U$20,V$8,FALSE))</f>
        <v>50.580682071004162</v>
      </c>
      <c r="W54" s="1">
        <f>IF(W$8 &lt;= $V$2,
  HLOOKUP($A54,$M$2:$T$6,5,FALSE)
+HLOOKUP($A54,$M$2:$T$6,3,FALSE) * VLOOKUP($B54-1,$B$9:V$20,W$8,FALSE)
+HLOOKUP($A54,$M$2:$T$6,4,FALSE) * VLOOKUP($B54,$B$9:V$20,W$8,FALSE),
  HLOOKUP($A54,$C$2:$J$6,5,FALSE)
+HLOOKUP($A54,$C$2:$J$6,3,FALSE) * VLOOKUP($B54-1,$B$9:V$20,W$8,FALSE)
+HLOOKUP($A54,$C$2:$J$6,4,FALSE) * VLOOKUP($B54,$B$9:V$20,W$8,FALSE))</f>
        <v>50.587192042475323</v>
      </c>
      <c r="X54" s="1">
        <f>IF(X$8 &lt;= $V$2,
  HLOOKUP($A54,$M$2:$T$6,5,FALSE)
+HLOOKUP($A54,$M$2:$T$6,3,FALSE) * VLOOKUP($B54-1,$B$9:W$20,X$8,FALSE)
+HLOOKUP($A54,$M$2:$T$6,4,FALSE) * VLOOKUP($B54,$B$9:W$20,X$8,FALSE),
  HLOOKUP($A54,$C$2:$J$6,5,FALSE)
+HLOOKUP($A54,$C$2:$J$6,3,FALSE) * VLOOKUP($B54-1,$B$9:W$20,X$8,FALSE)
+HLOOKUP($A54,$C$2:$J$6,4,FALSE) * VLOOKUP($B54,$B$9:W$20,X$8,FALSE))</f>
        <v>50.593516947672491</v>
      </c>
      <c r="Y54" s="1">
        <f>IF(Y$8 &lt;= $V$2,
  HLOOKUP($A54,$M$2:$T$6,5,FALSE)
+HLOOKUP($A54,$M$2:$T$6,3,FALSE) * VLOOKUP($B54-1,$B$9:X$20,Y$8,FALSE)
+HLOOKUP($A54,$M$2:$T$6,4,FALSE) * VLOOKUP($B54,$B$9:X$20,Y$8,FALSE),
  HLOOKUP($A54,$C$2:$J$6,5,FALSE)
+HLOOKUP($A54,$C$2:$J$6,3,FALSE) * VLOOKUP($B54-1,$B$9:X$20,Y$8,FALSE)
+HLOOKUP($A54,$C$2:$J$6,4,FALSE) * VLOOKUP($B54,$B$9:X$20,Y$8,FALSE))</f>
        <v>50.599661952191411</v>
      </c>
      <c r="Z54" s="1">
        <f>IF(Z$8 &lt;= $V$2,
  HLOOKUP($A54,$M$2:$T$6,5,FALSE)
+HLOOKUP($A54,$M$2:$T$6,3,FALSE) * VLOOKUP($B54-1,$B$9:Y$20,Z$8,FALSE)
+HLOOKUP($A54,$M$2:$T$6,4,FALSE) * VLOOKUP($B54,$B$9:Y$20,Z$8,FALSE),
  HLOOKUP($A54,$C$2:$J$6,5,FALSE)
+HLOOKUP($A54,$C$2:$J$6,3,FALSE) * VLOOKUP($B54-1,$B$9:Y$20,Z$8,FALSE)
+HLOOKUP($A54,$C$2:$J$6,4,FALSE) * VLOOKUP($B54,$B$9:Y$20,Z$8,FALSE))</f>
        <v>50.605632080940353</v>
      </c>
      <c r="AA54" s="1">
        <f>IF(AA$8 &lt;= $V$2,
  HLOOKUP($A54,$M$2:$T$6,5,FALSE)
+HLOOKUP($A54,$M$2:$T$6,3,FALSE) * VLOOKUP($B54-1,$B$9:Z$20,AA$8,FALSE)
+HLOOKUP($A54,$M$2:$T$6,4,FALSE) * VLOOKUP($B54,$B$9:Z$20,AA$8,FALSE),
  HLOOKUP($A54,$C$2:$J$6,5,FALSE)
+HLOOKUP($A54,$C$2:$J$6,3,FALSE) * VLOOKUP($B54-1,$B$9:Z$20,AA$8,FALSE)
+HLOOKUP($A54,$C$2:$J$6,4,FALSE) * VLOOKUP($B54,$B$9:Z$20,AA$8,FALSE))</f>
        <v>50.611432221841511</v>
      </c>
      <c r="AB54" s="1">
        <f>IF(AB$8 &lt;= $V$2,
  HLOOKUP($A54,$M$2:$T$6,5,FALSE)
+HLOOKUP($A54,$M$2:$T$6,3,FALSE) * VLOOKUP($B54-1,$B$9:AA$20,AB$8,FALSE)
+HLOOKUP($A54,$M$2:$T$6,4,FALSE) * VLOOKUP($B54,$B$9:AA$20,AB$8,FALSE),
  HLOOKUP($A54,$C$2:$J$6,5,FALSE)
+HLOOKUP($A54,$C$2:$J$6,3,FALSE) * VLOOKUP($B54-1,$B$9:AA$20,AB$8,FALSE)
+HLOOKUP($A54,$C$2:$J$6,4,FALSE) * VLOOKUP($B54,$B$9:AA$20,AB$8,FALSE))</f>
        <v>50.61706712943996</v>
      </c>
      <c r="AC54" s="1">
        <f>IF(AC$8 &lt;= $V$2,
  HLOOKUP($A54,$M$2:$T$6,5,FALSE)
+HLOOKUP($A54,$M$2:$T$6,3,FALSE) * VLOOKUP($B54-1,$B$9:AB$20,AC$8,FALSE)
+HLOOKUP($A54,$M$2:$T$6,4,FALSE) * VLOOKUP($B54,$B$9:AB$20,AC$8,FALSE),
  HLOOKUP($A54,$C$2:$J$6,5,FALSE)
+HLOOKUP($A54,$C$2:$J$6,3,FALSE) * VLOOKUP($B54-1,$B$9:AB$20,AC$8,FALSE)
+HLOOKUP($A54,$C$2:$J$6,4,FALSE) * VLOOKUP($B54,$B$9:AB$20,AC$8,FALSE))</f>
        <v>50.622541428422338</v>
      </c>
      <c r="AD54" s="1">
        <f>IF(AD$8 &lt;= $V$2,
  HLOOKUP($A54,$M$2:$T$6,5,FALSE)
+HLOOKUP($A54,$M$2:$T$6,3,FALSE) * VLOOKUP($B54-1,$B$9:AC$20,AD$8,FALSE)
+HLOOKUP($A54,$M$2:$T$6,4,FALSE) * VLOOKUP($B54,$B$9:AC$20,AD$8,FALSE),
  HLOOKUP($A54,$C$2:$J$6,5,FALSE)
+HLOOKUP($A54,$C$2:$J$6,3,FALSE) * VLOOKUP($B54-1,$B$9:AC$20,AD$8,FALSE)
+HLOOKUP($A54,$C$2:$J$6,4,FALSE) * VLOOKUP($B54,$B$9:AC$20,AD$8,FALSE))</f>
        <v>50.627859617047335</v>
      </c>
      <c r="AE54" s="1">
        <f>IF(AE$8 &lt;= $V$2,
  HLOOKUP($A54,$M$2:$T$6,5,FALSE)
+HLOOKUP($A54,$M$2:$T$6,3,FALSE) * VLOOKUP($B54-1,$B$9:AD$20,AE$8,FALSE)
+HLOOKUP($A54,$M$2:$T$6,4,FALSE) * VLOOKUP($B54,$B$9:AD$20,AE$8,FALSE),
  HLOOKUP($A54,$C$2:$J$6,5,FALSE)
+HLOOKUP($A54,$C$2:$J$6,3,FALSE) * VLOOKUP($B54-1,$B$9:AD$20,AE$8,FALSE)
+HLOOKUP($A54,$C$2:$J$6,4,FALSE) * VLOOKUP($B54,$B$9:AD$20,AE$8,FALSE))</f>
        <v>50.633026070489947</v>
      </c>
      <c r="AF54" s="1">
        <f>IF(AF$8 &lt;= $V$2,
  HLOOKUP($A54,$M$2:$T$6,5,FALSE)
+HLOOKUP($A54,$M$2:$T$6,3,FALSE) * VLOOKUP($B54-1,$B$9:AE$20,AF$8,FALSE)
+HLOOKUP($A54,$M$2:$T$6,4,FALSE) * VLOOKUP($B54,$B$9:AE$20,AF$8,FALSE),
  HLOOKUP($A54,$C$2:$J$6,5,FALSE)
+HLOOKUP($A54,$C$2:$J$6,3,FALSE) * VLOOKUP($B54-1,$B$9:AE$20,AF$8,FALSE)
+HLOOKUP($A54,$C$2:$J$6,4,FALSE) * VLOOKUP($B54,$B$9:AE$20,AF$8,FALSE))</f>
        <v>50.638045044101567</v>
      </c>
      <c r="AG54" s="1"/>
    </row>
    <row r="55" spans="1:33" hidden="1" outlineLevel="1" x14ac:dyDescent="0.2">
      <c r="A55" s="18">
        <v>15</v>
      </c>
      <c r="B55" s="8">
        <v>3</v>
      </c>
      <c r="C55" s="9"/>
      <c r="D55" s="1">
        <f>IF(D$8 &lt;= $V$2,
  HLOOKUP($A55,$M$2:$T$6,5,FALSE)
+HLOOKUP($A55,$M$2:$T$6,3,FALSE) * VLOOKUP($B55-1,$B$9:C$20,D$8,FALSE)
+HLOOKUP($A55,$M$2:$T$6,4,FALSE) * VLOOKUP($B55,$B$9:C$20,D$8,FALSE),
  HLOOKUP($A55,$C$2:$J$6,5,FALSE)
+HLOOKUP($A55,$C$2:$J$6,3,FALSE) * VLOOKUP($B55-1,$B$9:C$20,D$8,FALSE)
+HLOOKUP($A55,$C$2:$J$6,4,FALSE) * VLOOKUP($B55,$B$9:C$20,D$8,FALSE))</f>
        <v>34.354838709677416</v>
      </c>
      <c r="E55" s="1">
        <f>IF(E$8 &lt;= $V$2,
  HLOOKUP($A55,$M$2:$T$6,5,FALSE)
+HLOOKUP($A55,$M$2:$T$6,3,FALSE) * VLOOKUP($B55-1,$B$9:D$20,E$8,FALSE)
+HLOOKUP($A55,$M$2:$T$6,4,FALSE) * VLOOKUP($B55,$B$9:D$20,E$8,FALSE),
  HLOOKUP($A55,$C$2:$J$6,5,FALSE)
+HLOOKUP($A55,$C$2:$J$6,3,FALSE) * VLOOKUP($B55-1,$B$9:D$20,E$8,FALSE)
+HLOOKUP($A55,$C$2:$J$6,4,FALSE) * VLOOKUP($B55,$B$9:D$20,E$8,FALSE))</f>
        <v>53.709677419354833</v>
      </c>
      <c r="F55" s="1">
        <f>IF(F$8 &lt;= $V$2,
  HLOOKUP($A55,$M$2:$T$6,5,FALSE)
+HLOOKUP($A55,$M$2:$T$6,3,FALSE) * VLOOKUP($B55-1,$B$9:E$20,F$8,FALSE)
+HLOOKUP($A55,$M$2:$T$6,4,FALSE) * VLOOKUP($B55,$B$9:E$20,F$8,FALSE),
  HLOOKUP($A55,$C$2:$J$6,5,FALSE)
+HLOOKUP($A55,$C$2:$J$6,3,FALSE) * VLOOKUP($B55-1,$B$9:E$20,F$8,FALSE)
+HLOOKUP($A55,$C$2:$J$6,4,FALSE) * VLOOKUP($B55,$B$9:E$20,F$8,FALSE))</f>
        <v>62.396999093686013</v>
      </c>
      <c r="G55" s="1">
        <f>IF(G$8 &lt;= $V$2,
  HLOOKUP($A55,$M$2:$T$6,5,FALSE)
+HLOOKUP($A55,$M$2:$T$6,3,FALSE) * VLOOKUP($B55-1,$B$9:F$20,G$8,FALSE)
+HLOOKUP($A55,$M$2:$T$6,4,FALSE) * VLOOKUP($B55,$B$9:F$20,G$8,FALSE),
  HLOOKUP($A55,$C$2:$J$6,5,FALSE)
+HLOOKUP($A55,$C$2:$J$6,3,FALSE) * VLOOKUP($B55-1,$B$9:F$20,G$8,FALSE)
+HLOOKUP($A55,$C$2:$J$6,4,FALSE) * VLOOKUP($B55,$B$9:F$20,G$8,FALSE))</f>
        <v>66.393843778322321</v>
      </c>
      <c r="H55" s="1">
        <f>IF(H$8 &lt;= $V$2,
  HLOOKUP($A55,$M$2:$T$6,5,FALSE)
+HLOOKUP($A55,$M$2:$T$6,3,FALSE) * VLOOKUP($B55-1,$B$9:G$20,H$8,FALSE)
+HLOOKUP($A55,$M$2:$T$6,4,FALSE) * VLOOKUP($B55,$B$9:G$20,H$8,FALSE),
  HLOOKUP($A55,$C$2:$J$6,5,FALSE)
+HLOOKUP($A55,$C$2:$J$6,3,FALSE) * VLOOKUP($B55-1,$B$9:G$20,H$8,FALSE)
+HLOOKUP($A55,$C$2:$J$6,4,FALSE) * VLOOKUP($B55,$B$9:G$20,H$8,FALSE))</f>
        <v>68.492314319764489</v>
      </c>
      <c r="I55" s="1">
        <f>IF(I$8 &lt;= $V$2,
  HLOOKUP($A55,$M$2:$T$6,5,FALSE)
+HLOOKUP($A55,$M$2:$T$6,3,FALSE) * VLOOKUP($B55-1,$B$9:H$20,I$8,FALSE)
+HLOOKUP($A55,$M$2:$T$6,4,FALSE) * VLOOKUP($B55,$B$9:H$20,I$8,FALSE),
  HLOOKUP($A55,$C$2:$J$6,5,FALSE)
+HLOOKUP($A55,$C$2:$J$6,3,FALSE) * VLOOKUP($B55-1,$B$9:H$20,I$8,FALSE)
+HLOOKUP($A55,$C$2:$J$6,4,FALSE) * VLOOKUP($B55,$B$9:H$20,I$8,FALSE))</f>
        <v>70.043423187785066</v>
      </c>
      <c r="J55" s="1">
        <f>IF(J$8 &lt;= $V$2,
  HLOOKUP($A55,$M$2:$T$6,5,FALSE)
+HLOOKUP($A55,$M$2:$T$6,3,FALSE) * VLOOKUP($B55-1,$B$9:I$20,J$8,FALSE)
+HLOOKUP($A55,$M$2:$T$6,4,FALSE) * VLOOKUP($B55,$B$9:I$20,J$8,FALSE),
  HLOOKUP($A55,$C$2:$J$6,5,FALSE)
+HLOOKUP($A55,$C$2:$J$6,3,FALSE) * VLOOKUP($B55-1,$B$9:I$20,J$8,FALSE)
+HLOOKUP($A55,$C$2:$J$6,4,FALSE) * VLOOKUP($B55,$B$9:I$20,J$8,FALSE))</f>
        <v>71.270995187804388</v>
      </c>
      <c r="K55" s="1">
        <f>IF(K$8 &lt;= $V$2,
  HLOOKUP($A55,$M$2:$T$6,5,FALSE)
+HLOOKUP($A55,$M$2:$T$6,3,FALSE) * VLOOKUP($B55-1,$B$9:J$20,K$8,FALSE)
+HLOOKUP($A55,$M$2:$T$6,4,FALSE) * VLOOKUP($B55,$B$9:J$20,K$8,FALSE),
  HLOOKUP($A55,$C$2:$J$6,5,FALSE)
+HLOOKUP($A55,$C$2:$J$6,3,FALSE) * VLOOKUP($B55-1,$B$9:J$20,K$8,FALSE)
+HLOOKUP($A55,$C$2:$J$6,4,FALSE) * VLOOKUP($B55,$B$9:J$20,K$8,FALSE))</f>
        <v>72.222358073577624</v>
      </c>
      <c r="L55" s="1">
        <f>IF(L$8 &lt;= $V$2,
  HLOOKUP($A55,$M$2:$T$6,5,FALSE)
+HLOOKUP($A55,$M$2:$T$6,3,FALSE) * VLOOKUP($B55-1,$B$9:K$20,L$8,FALSE)
+HLOOKUP($A55,$M$2:$T$6,4,FALSE) * VLOOKUP($B55,$B$9:K$20,L$8,FALSE),
  HLOOKUP($A55,$C$2:$J$6,5,FALSE)
+HLOOKUP($A55,$C$2:$J$6,3,FALSE) * VLOOKUP($B55-1,$B$9:K$20,L$8,FALSE)
+HLOOKUP($A55,$C$2:$J$6,4,FALSE) * VLOOKUP($B55,$B$9:K$20,L$8,FALSE))</f>
        <v>72.947972251796401</v>
      </c>
      <c r="M55" s="1">
        <f>IF(M$8 &lt;= $V$2,
  HLOOKUP($A55,$M$2:$T$6,5,FALSE)
+HLOOKUP($A55,$M$2:$T$6,3,FALSE) * VLOOKUP($B55-1,$B$9:L$20,M$8,FALSE)
+HLOOKUP($A55,$M$2:$T$6,4,FALSE) * VLOOKUP($B55,$B$9:L$20,M$8,FALSE),
  HLOOKUP($A55,$C$2:$J$6,5,FALSE)
+HLOOKUP($A55,$C$2:$J$6,3,FALSE) * VLOOKUP($B55-1,$B$9:L$20,M$8,FALSE)
+HLOOKUP($A55,$C$2:$J$6,4,FALSE) * VLOOKUP($B55,$B$9:L$20,M$8,FALSE))</f>
        <v>73.494484871374794</v>
      </c>
      <c r="N55" s="1">
        <f>IF(N$8 &lt;= $V$2,
  HLOOKUP($A55,$M$2:$T$6,5,FALSE)
+HLOOKUP($A55,$M$2:$T$6,3,FALSE) * VLOOKUP($B55-1,$B$9:M$20,N$8,FALSE)
+HLOOKUP($A55,$M$2:$T$6,4,FALSE) * VLOOKUP($B55,$B$9:M$20,N$8,FALSE),
  HLOOKUP($A55,$C$2:$J$6,5,FALSE)
+HLOOKUP($A55,$C$2:$J$6,3,FALSE) * VLOOKUP($B55-1,$B$9:M$20,N$8,FALSE)
+HLOOKUP($A55,$C$2:$J$6,4,FALSE) * VLOOKUP($B55,$B$9:M$20,N$8,FALSE))</f>
        <v>73.901939167000805</v>
      </c>
      <c r="O55" s="1">
        <f>IF(O$8 &lt;= $V$2,
  HLOOKUP($A55,$M$2:$T$6,5,FALSE)
+HLOOKUP($A55,$M$2:$T$6,3,FALSE) * VLOOKUP($B55-1,$B$9:N$20,O$8,FALSE)
+HLOOKUP($A55,$M$2:$T$6,4,FALSE) * VLOOKUP($B55,$B$9:N$20,O$8,FALSE),
  HLOOKUP($A55,$C$2:$J$6,5,FALSE)
+HLOOKUP($A55,$C$2:$J$6,3,FALSE) * VLOOKUP($B55-1,$B$9:N$20,O$8,FALSE)
+HLOOKUP($A55,$C$2:$J$6,4,FALSE) * VLOOKUP($B55,$B$9:N$20,O$8,FALSE))</f>
        <v>74.203181027220367</v>
      </c>
      <c r="P55" s="1">
        <f>IF(P$8 &lt;= $V$2,
  HLOOKUP($A55,$M$2:$T$6,5,FALSE)
+HLOOKUP($A55,$M$2:$T$6,3,FALSE) * VLOOKUP($B55-1,$B$9:O$20,P$8,FALSE)
+HLOOKUP($A55,$M$2:$T$6,4,FALSE) * VLOOKUP($B55,$B$9:O$20,P$8,FALSE),
  HLOOKUP($A55,$C$2:$J$6,5,FALSE)
+HLOOKUP($A55,$C$2:$J$6,3,FALSE) * VLOOKUP($B55-1,$B$9:O$20,P$8,FALSE)
+HLOOKUP($A55,$C$2:$J$6,4,FALSE) * VLOOKUP($B55,$B$9:O$20,P$8,FALSE))</f>
        <v>79.619690120461286</v>
      </c>
      <c r="Q55" s="1">
        <f>IF(Q$8 &lt;= $V$2,
  HLOOKUP($A55,$M$2:$T$6,5,FALSE)
+HLOOKUP($A55,$M$2:$T$6,3,FALSE) * VLOOKUP($B55-1,$B$9:P$20,Q$8,FALSE)
+HLOOKUP($A55,$M$2:$T$6,4,FALSE) * VLOOKUP($B55,$B$9:P$20,Q$8,FALSE),
  HLOOKUP($A55,$C$2:$J$6,5,FALSE)
+HLOOKUP($A55,$C$2:$J$6,3,FALSE) * VLOOKUP($B55-1,$B$9:P$20,Q$8,FALSE)
+HLOOKUP($A55,$C$2:$J$6,4,FALSE) * VLOOKUP($B55,$B$9:P$20,Q$8,FALSE))</f>
        <v>79.649294564100558</v>
      </c>
      <c r="R55" s="1">
        <f>IF(R$8 &lt;= $V$2,
  HLOOKUP($A55,$M$2:$T$6,5,FALSE)
+HLOOKUP($A55,$M$2:$T$6,3,FALSE) * VLOOKUP($B55-1,$B$9:Q$20,R$8,FALSE)
+HLOOKUP($A55,$M$2:$T$6,4,FALSE) * VLOOKUP($B55,$B$9:Q$20,R$8,FALSE),
  HLOOKUP($A55,$C$2:$J$6,5,FALSE)
+HLOOKUP($A55,$C$2:$J$6,3,FALSE) * VLOOKUP($B55-1,$B$9:Q$20,R$8,FALSE)
+HLOOKUP($A55,$C$2:$J$6,4,FALSE) * VLOOKUP($B55,$B$9:Q$20,R$8,FALSE))</f>
        <v>79.678193613293104</v>
      </c>
      <c r="S55" s="1">
        <f>IF(S$8 &lt;= $V$2,
  HLOOKUP($A55,$M$2:$T$6,5,FALSE)
+HLOOKUP($A55,$M$2:$T$6,3,FALSE) * VLOOKUP($B55-1,$B$9:R$20,S$8,FALSE)
+HLOOKUP($A55,$M$2:$T$6,4,FALSE) * VLOOKUP($B55,$B$9:R$20,S$8,FALSE),
  HLOOKUP($A55,$C$2:$J$6,5,FALSE)
+HLOOKUP($A55,$C$2:$J$6,3,FALSE) * VLOOKUP($B55-1,$B$9:R$20,S$8,FALSE)
+HLOOKUP($A55,$C$2:$J$6,4,FALSE) * VLOOKUP($B55,$B$9:R$20,S$8,FALSE))</f>
        <v>79.706402950641831</v>
      </c>
      <c r="T55" s="1">
        <f>IF(T$8 &lt;= $V$2,
  HLOOKUP($A55,$M$2:$T$6,5,FALSE)
+HLOOKUP($A55,$M$2:$T$6,3,FALSE) * VLOOKUP($B55-1,$B$9:S$20,T$8,FALSE)
+HLOOKUP($A55,$M$2:$T$6,4,FALSE) * VLOOKUP($B55,$B$9:S$20,T$8,FALSE),
  HLOOKUP($A55,$C$2:$J$6,5,FALSE)
+HLOOKUP($A55,$C$2:$J$6,3,FALSE) * VLOOKUP($B55-1,$B$9:S$20,T$8,FALSE)
+HLOOKUP($A55,$C$2:$J$6,4,FALSE) * VLOOKUP($B55,$B$9:S$20,T$8,FALSE))</f>
        <v>79.733937949404449</v>
      </c>
      <c r="U55" s="1">
        <f>IF(U$8 &lt;= $V$2,
  HLOOKUP($A55,$M$2:$T$6,5,FALSE)
+HLOOKUP($A55,$M$2:$T$6,3,FALSE) * VLOOKUP($B55-1,$B$9:T$20,U$8,FALSE)
+HLOOKUP($A55,$M$2:$T$6,4,FALSE) * VLOOKUP($B55,$B$9:T$20,U$8,FALSE),
  HLOOKUP($A55,$C$2:$J$6,5,FALSE)
+HLOOKUP($A55,$C$2:$J$6,3,FALSE) * VLOOKUP($B55-1,$B$9:T$20,U$8,FALSE)
+HLOOKUP($A55,$C$2:$J$6,4,FALSE) * VLOOKUP($B55,$B$9:T$20,U$8,FALSE))</f>
        <v>79.760813678150996</v>
      </c>
      <c r="V55" s="1">
        <f>IF(V$8 &lt;= $V$2,
  HLOOKUP($A55,$M$2:$T$6,5,FALSE)
+HLOOKUP($A55,$M$2:$T$6,3,FALSE) * VLOOKUP($B55-1,$B$9:U$20,V$8,FALSE)
+HLOOKUP($A55,$M$2:$T$6,4,FALSE) * VLOOKUP($B55,$B$9:U$20,V$8,FALSE),
  HLOOKUP($A55,$C$2:$J$6,5,FALSE)
+HLOOKUP($A55,$C$2:$J$6,3,FALSE) * VLOOKUP($B55-1,$B$9:U$20,V$8,FALSE)
+HLOOKUP($A55,$C$2:$J$6,4,FALSE) * VLOOKUP($B55,$B$9:U$20,V$8,FALSE))</f>
        <v>79.787044905409985</v>
      </c>
      <c r="W55" s="1">
        <f>IF(W$8 &lt;= $V$2,
  HLOOKUP($A55,$M$2:$T$6,5,FALSE)
+HLOOKUP($A55,$M$2:$T$6,3,FALSE) * VLOOKUP($B55-1,$B$9:V$20,W$8,FALSE)
+HLOOKUP($A55,$M$2:$T$6,4,FALSE) * VLOOKUP($B55,$B$9:V$20,W$8,FALSE),
  HLOOKUP($A55,$C$2:$J$6,5,FALSE)
+HLOOKUP($A55,$C$2:$J$6,3,FALSE) * VLOOKUP($B55-1,$B$9:V$20,W$8,FALSE)
+HLOOKUP($A55,$C$2:$J$6,4,FALSE) * VLOOKUP($B55,$B$9:V$20,W$8,FALSE))</f>
        <v>79.812646104300129</v>
      </c>
      <c r="X55" s="1">
        <f>IF(X$8 &lt;= $V$2,
  HLOOKUP($A55,$M$2:$T$6,5,FALSE)
+HLOOKUP($A55,$M$2:$T$6,3,FALSE) * VLOOKUP($B55-1,$B$9:W$20,X$8,FALSE)
+HLOOKUP($A55,$M$2:$T$6,4,FALSE) * VLOOKUP($B55,$B$9:W$20,X$8,FALSE),
  HLOOKUP($A55,$C$2:$J$6,5,FALSE)
+HLOOKUP($A55,$C$2:$J$6,3,FALSE) * VLOOKUP($B55-1,$B$9:W$20,X$8,FALSE)
+HLOOKUP($A55,$C$2:$J$6,4,FALSE) * VLOOKUP($B55,$B$9:W$20,X$8,FALSE))</f>
        <v>79.837631457144482</v>
      </c>
      <c r="Y55" s="1">
        <f>IF(Y$8 &lt;= $V$2,
  HLOOKUP($A55,$M$2:$T$6,5,FALSE)
+HLOOKUP($A55,$M$2:$T$6,3,FALSE) * VLOOKUP($B55-1,$B$9:X$20,Y$8,FALSE)
+HLOOKUP($A55,$M$2:$T$6,4,FALSE) * VLOOKUP($B55,$B$9:X$20,Y$8,FALSE),
  HLOOKUP($A55,$C$2:$J$6,5,FALSE)
+HLOOKUP($A55,$C$2:$J$6,3,FALSE) * VLOOKUP($B55-1,$B$9:X$20,Y$8,FALSE)
+HLOOKUP($A55,$C$2:$J$6,4,FALSE) * VLOOKUP($B55,$B$9:X$20,Y$8,FALSE))</f>
        <v>79.862014860064747</v>
      </c>
      <c r="Z55" s="1">
        <f>IF(Z$8 &lt;= $V$2,
  HLOOKUP($A55,$M$2:$T$6,5,FALSE)
+HLOOKUP($A55,$M$2:$T$6,3,FALSE) * VLOOKUP($B55-1,$B$9:Y$20,Z$8,FALSE)
+HLOOKUP($A55,$M$2:$T$6,4,FALSE) * VLOOKUP($B55,$B$9:Y$20,Z$8,FALSE),
  HLOOKUP($A55,$C$2:$J$6,5,FALSE)
+HLOOKUP($A55,$C$2:$J$6,3,FALSE) * VLOOKUP($B55-1,$B$9:Y$20,Z$8,FALSE)
+HLOOKUP($A55,$C$2:$J$6,4,FALSE) * VLOOKUP($B55,$B$9:Y$20,Z$8,FALSE))</f>
        <v>79.885809927552714</v>
      </c>
      <c r="AA55" s="1">
        <f>IF(AA$8 &lt;= $V$2,
  HLOOKUP($A55,$M$2:$T$6,5,FALSE)
+HLOOKUP($A55,$M$2:$T$6,3,FALSE) * VLOOKUP($B55-1,$B$9:Z$20,AA$8,FALSE)
+HLOOKUP($A55,$M$2:$T$6,4,FALSE) * VLOOKUP($B55,$B$9:Z$20,AA$8,FALSE),
  HLOOKUP($A55,$C$2:$J$6,5,FALSE)
+HLOOKUP($A55,$C$2:$J$6,3,FALSE) * VLOOKUP($B55-1,$B$9:Z$20,AA$8,FALSE)
+HLOOKUP($A55,$C$2:$J$6,4,FALSE) * VLOOKUP($B55,$B$9:Z$20,AA$8,FALSE))</f>
        <v>79.90902999701683</v>
      </c>
      <c r="AB55" s="1">
        <f>IF(AB$8 &lt;= $V$2,
  HLOOKUP($A55,$M$2:$T$6,5,FALSE)
+HLOOKUP($A55,$M$2:$T$6,3,FALSE) * VLOOKUP($B55-1,$B$9:AA$20,AB$8,FALSE)
+HLOOKUP($A55,$M$2:$T$6,4,FALSE) * VLOOKUP($B55,$B$9:AA$20,AB$8,FALSE),
  HLOOKUP($A55,$C$2:$J$6,5,FALSE)
+HLOOKUP($A55,$C$2:$J$6,3,FALSE) * VLOOKUP($B55-1,$B$9:AA$20,AB$8,FALSE)
+HLOOKUP($A55,$C$2:$J$6,4,FALSE) * VLOOKUP($B55,$B$9:AA$20,AB$8,FALSE))</f>
        <v>79.931688133301492</v>
      </c>
      <c r="AC55" s="1">
        <f>IF(AC$8 &lt;= $V$2,
  HLOOKUP($A55,$M$2:$T$6,5,FALSE)
+HLOOKUP($A55,$M$2:$T$6,3,FALSE) * VLOOKUP($B55-1,$B$9:AB$20,AC$8,FALSE)
+HLOOKUP($A55,$M$2:$T$6,4,FALSE) * VLOOKUP($B55,$B$9:AB$20,AC$8,FALSE),
  HLOOKUP($A55,$C$2:$J$6,5,FALSE)
+HLOOKUP($A55,$C$2:$J$6,3,FALSE) * VLOOKUP($B55-1,$B$9:AB$20,AC$8,FALSE)
+HLOOKUP($A55,$C$2:$J$6,4,FALSE) * VLOOKUP($B55,$B$9:AB$20,AC$8,FALSE))</f>
        <v>79.953797133176948</v>
      </c>
      <c r="AD55" s="1">
        <f>IF(AD$8 &lt;= $V$2,
  HLOOKUP($A55,$M$2:$T$6,5,FALSE)
+HLOOKUP($A55,$M$2:$T$6,3,FALSE) * VLOOKUP($B55-1,$B$9:AC$20,AD$8,FALSE)
+HLOOKUP($A55,$M$2:$T$6,4,FALSE) * VLOOKUP($B55,$B$9:AC$20,AD$8,FALSE),
  HLOOKUP($A55,$C$2:$J$6,5,FALSE)
+HLOOKUP($A55,$C$2:$J$6,3,FALSE) * VLOOKUP($B55-1,$B$9:AC$20,AD$8,FALSE)
+HLOOKUP($A55,$C$2:$J$6,4,FALSE) * VLOOKUP($B55,$B$9:AC$20,AD$8,FALSE))</f>
        <v>79.97536952979776</v>
      </c>
      <c r="AE55" s="1">
        <f>IF(AE$8 &lt;= $V$2,
  HLOOKUP($A55,$M$2:$T$6,5,FALSE)
+HLOOKUP($A55,$M$2:$T$6,3,FALSE) * VLOOKUP($B55-1,$B$9:AD$20,AE$8,FALSE)
+HLOOKUP($A55,$M$2:$T$6,4,FALSE) * VLOOKUP($B55,$B$9:AD$20,AE$8,FALSE),
  HLOOKUP($A55,$C$2:$J$6,5,FALSE)
+HLOOKUP($A55,$C$2:$J$6,3,FALSE) * VLOOKUP($B55-1,$B$9:AD$20,AE$8,FALSE)
+HLOOKUP($A55,$C$2:$J$6,4,FALSE) * VLOOKUP($B55,$B$9:AD$20,AE$8,FALSE))</f>
        <v>79.996417597128413</v>
      </c>
      <c r="AF55" s="1">
        <f>IF(AF$8 &lt;= $V$2,
  HLOOKUP($A55,$M$2:$T$6,5,FALSE)
+HLOOKUP($A55,$M$2:$T$6,3,FALSE) * VLOOKUP($B55-1,$B$9:AE$20,AF$8,FALSE)
+HLOOKUP($A55,$M$2:$T$6,4,FALSE) * VLOOKUP($B55,$B$9:AE$20,AF$8,FALSE),
  HLOOKUP($A55,$C$2:$J$6,5,FALSE)
+HLOOKUP($A55,$C$2:$J$6,3,FALSE) * VLOOKUP($B55-1,$B$9:AE$20,AF$8,FALSE)
+HLOOKUP($A55,$C$2:$J$6,4,FALSE) * VLOOKUP($B55,$B$9:AE$20,AF$8,FALSE))</f>
        <v>80.016953354333609</v>
      </c>
      <c r="AG55" s="1"/>
    </row>
    <row r="56" spans="1:33" hidden="1" outlineLevel="1" x14ac:dyDescent="0.2">
      <c r="A56" s="18">
        <v>15</v>
      </c>
      <c r="B56" s="8">
        <v>4</v>
      </c>
      <c r="C56" s="9"/>
      <c r="D56" s="1">
        <f>IF(D$8 &lt;= $V$2,
  HLOOKUP($A56,$M$2:$T$6,5,FALSE)
+HLOOKUP($A56,$M$2:$T$6,3,FALSE) * VLOOKUP($B56-1,$B$9:C$20,D$8,FALSE)
+HLOOKUP($A56,$M$2:$T$6,4,FALSE) * VLOOKUP($B56,$B$9:C$20,D$8,FALSE),
  HLOOKUP($A56,$C$2:$J$6,5,FALSE)
+HLOOKUP($A56,$C$2:$J$6,3,FALSE) * VLOOKUP($B56-1,$B$9:C$20,D$8,FALSE)
+HLOOKUP($A56,$C$2:$J$6,4,FALSE) * VLOOKUP($B56,$B$9:C$20,D$8,FALSE))</f>
        <v>34.354838709677416</v>
      </c>
      <c r="E56" s="1">
        <f>IF(E$8 &lt;= $V$2,
  HLOOKUP($A56,$M$2:$T$6,5,FALSE)
+HLOOKUP($A56,$M$2:$T$6,3,FALSE) * VLOOKUP($B56-1,$B$9:D$20,E$8,FALSE)
+HLOOKUP($A56,$M$2:$T$6,4,FALSE) * VLOOKUP($B56,$B$9:D$20,E$8,FALSE),
  HLOOKUP($A56,$C$2:$J$6,5,FALSE)
+HLOOKUP($A56,$C$2:$J$6,3,FALSE) * VLOOKUP($B56-1,$B$9:D$20,E$8,FALSE)
+HLOOKUP($A56,$C$2:$J$6,4,FALSE) * VLOOKUP($B56,$B$9:D$20,E$8,FALSE))</f>
        <v>53.709677419354833</v>
      </c>
      <c r="F56" s="1">
        <f>IF(F$8 &lt;= $V$2,
  HLOOKUP($A56,$M$2:$T$6,5,FALSE)
+HLOOKUP($A56,$M$2:$T$6,3,FALSE) * VLOOKUP($B56-1,$B$9:E$20,F$8,FALSE)
+HLOOKUP($A56,$M$2:$T$6,4,FALSE) * VLOOKUP($B56,$B$9:E$20,F$8,FALSE),
  HLOOKUP($A56,$C$2:$J$6,5,FALSE)
+HLOOKUP($A56,$C$2:$J$6,3,FALSE) * VLOOKUP($B56-1,$B$9:E$20,F$8,FALSE)
+HLOOKUP($A56,$C$2:$J$6,4,FALSE) * VLOOKUP($B56,$B$9:E$20,F$8,FALSE))</f>
        <v>73.064516129032256</v>
      </c>
      <c r="G56" s="1">
        <f>IF(G$8 &lt;= $V$2,
  HLOOKUP($A56,$M$2:$T$6,5,FALSE)
+HLOOKUP($A56,$M$2:$T$6,3,FALSE) * VLOOKUP($B56-1,$B$9:F$20,G$8,FALSE)
+HLOOKUP($A56,$M$2:$T$6,4,FALSE) * VLOOKUP($B56,$B$9:F$20,G$8,FALSE),
  HLOOKUP($A56,$C$2:$J$6,5,FALSE)
+HLOOKUP($A56,$C$2:$J$6,3,FALSE) * VLOOKUP($B56-1,$B$9:F$20,G$8,FALSE)
+HLOOKUP($A56,$C$2:$J$6,4,FALSE) * VLOOKUP($B56,$B$9:F$20,G$8,FALSE))</f>
        <v>84.128456201862207</v>
      </c>
      <c r="H56" s="1">
        <f>IF(H$8 &lt;= $V$2,
  HLOOKUP($A56,$M$2:$T$6,5,FALSE)
+HLOOKUP($A56,$M$2:$T$6,3,FALSE) * VLOOKUP($B56-1,$B$9:G$20,H$8,FALSE)
+HLOOKUP($A56,$M$2:$T$6,4,FALSE) * VLOOKUP($B56,$B$9:G$20,H$8,FALSE),
  HLOOKUP($A56,$C$2:$J$6,5,FALSE)
+HLOOKUP($A56,$C$2:$J$6,3,FALSE) * VLOOKUP($B56-1,$B$9:G$20,H$8,FALSE)
+HLOOKUP($A56,$C$2:$J$6,4,FALSE) * VLOOKUP($B56,$B$9:G$20,H$8,FALSE))</f>
        <v>90.405009076238414</v>
      </c>
      <c r="I56" s="1">
        <f>IF(I$8 &lt;= $V$2,
  HLOOKUP($A56,$M$2:$T$6,5,FALSE)
+HLOOKUP($A56,$M$2:$T$6,3,FALSE) * VLOOKUP($B56-1,$B$9:H$20,I$8,FALSE)
+HLOOKUP($A56,$M$2:$T$6,4,FALSE) * VLOOKUP($B56,$B$9:H$20,I$8,FALSE),
  HLOOKUP($A56,$C$2:$J$6,5,FALSE)
+HLOOKUP($A56,$C$2:$J$6,3,FALSE) * VLOOKUP($B56-1,$B$9:H$20,I$8,FALSE)
+HLOOKUP($A56,$C$2:$J$6,4,FALSE) * VLOOKUP($B56,$B$9:H$20,I$8,FALSE))</f>
        <v>93.851248112175426</v>
      </c>
      <c r="J56" s="1">
        <f>IF(J$8 &lt;= $V$2,
  HLOOKUP($A56,$M$2:$T$6,5,FALSE)
+HLOOKUP($A56,$M$2:$T$6,3,FALSE) * VLOOKUP($B56-1,$B$9:I$20,J$8,FALSE)
+HLOOKUP($A56,$M$2:$T$6,4,FALSE) * VLOOKUP($B56,$B$9:I$20,J$8,FALSE),
  HLOOKUP($A56,$C$2:$J$6,5,FALSE)
+HLOOKUP($A56,$C$2:$J$6,3,FALSE) * VLOOKUP($B56-1,$B$9:I$20,J$8,FALSE)
+HLOOKUP($A56,$C$2:$J$6,4,FALSE) * VLOOKUP($B56,$B$9:I$20,J$8,FALSE))</f>
        <v>96.013689292427131</v>
      </c>
      <c r="K56" s="1">
        <f>IF(K$8 &lt;= $V$2,
  HLOOKUP($A56,$M$2:$T$6,5,FALSE)
+HLOOKUP($A56,$M$2:$T$6,3,FALSE) * VLOOKUP($B56-1,$B$9:J$20,K$8,FALSE)
+HLOOKUP($A56,$M$2:$T$6,4,FALSE) * VLOOKUP($B56,$B$9:J$20,K$8,FALSE),
  HLOOKUP($A56,$C$2:$J$6,5,FALSE)
+HLOOKUP($A56,$C$2:$J$6,3,FALSE) * VLOOKUP($B56-1,$B$9:J$20,K$8,FALSE)
+HLOOKUP($A56,$C$2:$J$6,4,FALSE) * VLOOKUP($B56,$B$9:J$20,K$8,FALSE))</f>
        <v>97.709594419968184</v>
      </c>
      <c r="L56" s="1">
        <f>IF(L$8 &lt;= $V$2,
  HLOOKUP($A56,$M$2:$T$6,5,FALSE)
+HLOOKUP($A56,$M$2:$T$6,3,FALSE) * VLOOKUP($B56-1,$B$9:K$20,L$8,FALSE)
+HLOOKUP($A56,$M$2:$T$6,4,FALSE) * VLOOKUP($B56,$B$9:K$20,L$8,FALSE),
  HLOOKUP($A56,$C$2:$J$6,5,FALSE)
+HLOOKUP($A56,$C$2:$J$6,3,FALSE) * VLOOKUP($B56-1,$B$9:K$20,L$8,FALSE)
+HLOOKUP($A56,$C$2:$J$6,4,FALSE) * VLOOKUP($B56,$B$9:K$20,L$8,FALSE))</f>
        <v>99.165324630809948</v>
      </c>
      <c r="M56" s="1">
        <f>IF(M$8 &lt;= $V$2,
  HLOOKUP($A56,$M$2:$T$6,5,FALSE)
+HLOOKUP($A56,$M$2:$T$6,3,FALSE) * VLOOKUP($B56-1,$B$9:L$20,M$8,FALSE)
+HLOOKUP($A56,$M$2:$T$6,4,FALSE) * VLOOKUP($B56,$B$9:L$20,M$8,FALSE),
  HLOOKUP($A56,$C$2:$J$6,5,FALSE)
+HLOOKUP($A56,$C$2:$J$6,3,FALSE) * VLOOKUP($B56-1,$B$9:L$20,M$8,FALSE)
+HLOOKUP($A56,$C$2:$J$6,4,FALSE) * VLOOKUP($B56,$B$9:L$20,M$8,FALSE))</f>
        <v>100.38553354080558</v>
      </c>
      <c r="N56" s="1">
        <f>IF(N$8 &lt;= $V$2,
  HLOOKUP($A56,$M$2:$T$6,5,FALSE)
+HLOOKUP($A56,$M$2:$T$6,3,FALSE) * VLOOKUP($B56-1,$B$9:M$20,N$8,FALSE)
+HLOOKUP($A56,$M$2:$T$6,4,FALSE) * VLOOKUP($B56,$B$9:M$20,N$8,FALSE),
  HLOOKUP($A56,$C$2:$J$6,5,FALSE)
+HLOOKUP($A56,$C$2:$J$6,3,FALSE) * VLOOKUP($B56-1,$B$9:M$20,N$8,FALSE)
+HLOOKUP($A56,$C$2:$J$6,4,FALSE) * VLOOKUP($B56,$B$9:M$20,N$8,FALSE))</f>
        <v>101.38842106679566</v>
      </c>
      <c r="O56" s="1">
        <f>IF(O$8 &lt;= $V$2,
  HLOOKUP($A56,$M$2:$T$6,5,FALSE)
+HLOOKUP($A56,$M$2:$T$6,3,FALSE) * VLOOKUP($B56-1,$B$9:N$20,O$8,FALSE)
+HLOOKUP($A56,$M$2:$T$6,4,FALSE) * VLOOKUP($B56,$B$9:N$20,O$8,FALSE),
  HLOOKUP($A56,$C$2:$J$6,5,FALSE)
+HLOOKUP($A56,$C$2:$J$6,3,FALSE) * VLOOKUP($B56-1,$B$9:N$20,O$8,FALSE)
+HLOOKUP($A56,$C$2:$J$6,4,FALSE) * VLOOKUP($B56,$B$9:N$20,O$8,FALSE))</f>
        <v>102.19923335718443</v>
      </c>
      <c r="P56" s="1">
        <f>IF(P$8 &lt;= $V$2,
  HLOOKUP($A56,$M$2:$T$6,5,FALSE)
+HLOOKUP($A56,$M$2:$T$6,3,FALSE) * VLOOKUP($B56-1,$B$9:O$20,P$8,FALSE)
+HLOOKUP($A56,$M$2:$T$6,4,FALSE) * VLOOKUP($B56,$B$9:O$20,P$8,FALSE),
  HLOOKUP($A56,$C$2:$J$6,5,FALSE)
+HLOOKUP($A56,$C$2:$J$6,3,FALSE) * VLOOKUP($B56-1,$B$9:O$20,P$8,FALSE)
+HLOOKUP($A56,$C$2:$J$6,4,FALSE) * VLOOKUP($B56,$B$9:O$20,P$8,FALSE))</f>
        <v>107.41783077297694</v>
      </c>
      <c r="Q56" s="1">
        <f>IF(Q$8 &lt;= $V$2,
  HLOOKUP($A56,$M$2:$T$6,5,FALSE)
+HLOOKUP($A56,$M$2:$T$6,3,FALSE) * VLOOKUP($B56-1,$B$9:P$20,Q$8,FALSE)
+HLOOKUP($A56,$M$2:$T$6,4,FALSE) * VLOOKUP($B56,$B$9:P$20,Q$8,FALSE),
  HLOOKUP($A56,$C$2:$J$6,5,FALSE)
+HLOOKUP($A56,$C$2:$J$6,3,FALSE) * VLOOKUP($B56-1,$B$9:P$20,Q$8,FALSE)
+HLOOKUP($A56,$C$2:$J$6,4,FALSE) * VLOOKUP($B56,$B$9:P$20,Q$8,FALSE))</f>
        <v>107.48885849386355</v>
      </c>
      <c r="R56" s="1">
        <f>IF(R$8 &lt;= $V$2,
  HLOOKUP($A56,$M$2:$T$6,5,FALSE)
+HLOOKUP($A56,$M$2:$T$6,3,FALSE) * VLOOKUP($B56-1,$B$9:Q$20,R$8,FALSE)
+HLOOKUP($A56,$M$2:$T$6,4,FALSE) * VLOOKUP($B56,$B$9:Q$20,R$8,FALSE),
  HLOOKUP($A56,$C$2:$J$6,5,FALSE)
+HLOOKUP($A56,$C$2:$J$6,3,FALSE) * VLOOKUP($B56-1,$B$9:Q$20,R$8,FALSE)
+HLOOKUP($A56,$C$2:$J$6,4,FALSE) * VLOOKUP($B56,$B$9:Q$20,R$8,FALSE))</f>
        <v>107.55854998000021</v>
      </c>
      <c r="S56" s="1">
        <f>IF(S$8 &lt;= $V$2,
  HLOOKUP($A56,$M$2:$T$6,5,FALSE)
+HLOOKUP($A56,$M$2:$T$6,3,FALSE) * VLOOKUP($B56-1,$B$9:R$20,S$8,FALSE)
+HLOOKUP($A56,$M$2:$T$6,4,FALSE) * VLOOKUP($B56,$B$9:R$20,S$8,FALSE),
  HLOOKUP($A56,$C$2:$J$6,5,FALSE)
+HLOOKUP($A56,$C$2:$J$6,3,FALSE) * VLOOKUP($B56-1,$B$9:R$20,S$8,FALSE)
+HLOOKUP($A56,$C$2:$J$6,4,FALSE) * VLOOKUP($B56,$B$9:R$20,S$8,FALSE))</f>
        <v>107.62692558107418</v>
      </c>
      <c r="T56" s="1">
        <f>IF(T$8 &lt;= $V$2,
  HLOOKUP($A56,$M$2:$T$6,5,FALSE)
+HLOOKUP($A56,$M$2:$T$6,3,FALSE) * VLOOKUP($B56-1,$B$9:S$20,T$8,FALSE)
+HLOOKUP($A56,$M$2:$T$6,4,FALSE) * VLOOKUP($B56,$B$9:S$20,T$8,FALSE),
  HLOOKUP($A56,$C$2:$J$6,5,FALSE)
+HLOOKUP($A56,$C$2:$J$6,3,FALSE) * VLOOKUP($B56-1,$B$9:S$20,T$8,FALSE)
+HLOOKUP($A56,$C$2:$J$6,4,FALSE) * VLOOKUP($B56,$B$9:S$20,T$8,FALSE))</f>
        <v>107.69400549622151</v>
      </c>
      <c r="U56" s="1">
        <f>IF(U$8 &lt;= $V$2,
  HLOOKUP($A56,$M$2:$T$6,5,FALSE)
+HLOOKUP($A56,$M$2:$T$6,3,FALSE) * VLOOKUP($B56-1,$B$9:T$20,U$8,FALSE)
+HLOOKUP($A56,$M$2:$T$6,4,FALSE) * VLOOKUP($B56,$B$9:T$20,U$8,FALSE),
  HLOOKUP($A56,$C$2:$J$6,5,FALSE)
+HLOOKUP($A56,$C$2:$J$6,3,FALSE) * VLOOKUP($B56-1,$B$9:T$20,U$8,FALSE)
+HLOOKUP($A56,$C$2:$J$6,4,FALSE) * VLOOKUP($B56,$B$9:T$20,U$8,FALSE))</f>
        <v>107.75980976890484</v>
      </c>
      <c r="V56" s="1">
        <f>IF(V$8 &lt;= $V$2,
  HLOOKUP($A56,$M$2:$T$6,5,FALSE)
+HLOOKUP($A56,$M$2:$T$6,3,FALSE) * VLOOKUP($B56-1,$B$9:U$20,V$8,FALSE)
+HLOOKUP($A56,$M$2:$T$6,4,FALSE) * VLOOKUP($B56,$B$9:U$20,V$8,FALSE),
  HLOOKUP($A56,$C$2:$J$6,5,FALSE)
+HLOOKUP($A56,$C$2:$J$6,3,FALSE) * VLOOKUP($B56-1,$B$9:U$20,V$8,FALSE)
+HLOOKUP($A56,$C$2:$J$6,4,FALSE) * VLOOKUP($B56,$B$9:U$20,V$8,FALSE))</f>
        <v>107.82435828210635</v>
      </c>
      <c r="W56" s="1">
        <f>IF(W$8 &lt;= $V$2,
  HLOOKUP($A56,$M$2:$T$6,5,FALSE)
+HLOOKUP($A56,$M$2:$T$6,3,FALSE) * VLOOKUP($B56-1,$B$9:V$20,W$8,FALSE)
+HLOOKUP($A56,$M$2:$T$6,4,FALSE) * VLOOKUP($B56,$B$9:V$20,W$8,FALSE),
  HLOOKUP($A56,$C$2:$J$6,5,FALSE)
+HLOOKUP($A56,$C$2:$J$6,3,FALSE) * VLOOKUP($B56-1,$B$9:V$20,W$8,FALSE)
+HLOOKUP($A56,$C$2:$J$6,4,FALSE) * VLOOKUP($B56,$B$9:V$20,W$8,FALSE))</f>
        <v>107.8876707538258</v>
      </c>
      <c r="X56" s="1">
        <f>IF(X$8 &lt;= $V$2,
  HLOOKUP($A56,$M$2:$T$6,5,FALSE)
+HLOOKUP($A56,$M$2:$T$6,3,FALSE) * VLOOKUP($B56-1,$B$9:W$20,X$8,FALSE)
+HLOOKUP($A56,$M$2:$T$6,4,FALSE) * VLOOKUP($B56,$B$9:W$20,X$8,FALSE),
  HLOOKUP($A56,$C$2:$J$6,5,FALSE)
+HLOOKUP($A56,$C$2:$J$6,3,FALSE) * VLOOKUP($B56-1,$B$9:W$20,X$8,FALSE)
+HLOOKUP($A56,$C$2:$J$6,4,FALSE) * VLOOKUP($B56,$B$9:W$20,X$8,FALSE))</f>
        <v>107.94976673287337</v>
      </c>
      <c r="Y56" s="1">
        <f>IF(Y$8 &lt;= $V$2,
  HLOOKUP($A56,$M$2:$T$6,5,FALSE)
+HLOOKUP($A56,$M$2:$T$6,3,FALSE) * VLOOKUP($B56-1,$B$9:X$20,Y$8,FALSE)
+HLOOKUP($A56,$M$2:$T$6,4,FALSE) * VLOOKUP($B56,$B$9:X$20,Y$8,FALSE),
  HLOOKUP($A56,$C$2:$J$6,5,FALSE)
+HLOOKUP($A56,$C$2:$J$6,3,FALSE) * VLOOKUP($B56-1,$B$9:X$20,Y$8,FALSE)
+HLOOKUP($A56,$C$2:$J$6,4,FALSE) * VLOOKUP($B56,$B$9:X$20,Y$8,FALSE))</f>
        <v>108.01066559494663</v>
      </c>
      <c r="Z56" s="1">
        <f>IF(Z$8 &lt;= $V$2,
  HLOOKUP($A56,$M$2:$T$6,5,FALSE)
+HLOOKUP($A56,$M$2:$T$6,3,FALSE) * VLOOKUP($B56-1,$B$9:Y$20,Z$8,FALSE)
+HLOOKUP($A56,$M$2:$T$6,4,FALSE) * VLOOKUP($B56,$B$9:Y$20,Z$8,FALSE),
  HLOOKUP($A56,$C$2:$J$6,5,FALSE)
+HLOOKUP($A56,$C$2:$J$6,3,FALSE) * VLOOKUP($B56-1,$B$9:Y$20,Z$8,FALSE)
+HLOOKUP($A56,$C$2:$J$6,4,FALSE) * VLOOKUP($B56,$B$9:Y$20,Z$8,FALSE))</f>
        <v>108.0703865389827</v>
      </c>
      <c r="AA56" s="1">
        <f>IF(AA$8 &lt;= $V$2,
  HLOOKUP($A56,$M$2:$T$6,5,FALSE)
+HLOOKUP($A56,$M$2:$T$6,3,FALSE) * VLOOKUP($B56-1,$B$9:Z$20,AA$8,FALSE)
+HLOOKUP($A56,$M$2:$T$6,4,FALSE) * VLOOKUP($B56,$B$9:Z$20,AA$8,FALSE),
  HLOOKUP($A56,$C$2:$J$6,5,FALSE)
+HLOOKUP($A56,$C$2:$J$6,3,FALSE) * VLOOKUP($B56-1,$B$9:Z$20,AA$8,FALSE)
+HLOOKUP($A56,$C$2:$J$6,4,FALSE) * VLOOKUP($B56,$B$9:Z$20,AA$8,FALSE))</f>
        <v>108.12894858377528</v>
      </c>
      <c r="AB56" s="1">
        <f>IF(AB$8 &lt;= $V$2,
  HLOOKUP($A56,$M$2:$T$6,5,FALSE)
+HLOOKUP($A56,$M$2:$T$6,3,FALSE) * VLOOKUP($B56-1,$B$9:AA$20,AB$8,FALSE)
+HLOOKUP($A56,$M$2:$T$6,4,FALSE) * VLOOKUP($B56,$B$9:AA$20,AB$8,FALSE),
  HLOOKUP($A56,$C$2:$J$6,5,FALSE)
+HLOOKUP($A56,$C$2:$J$6,3,FALSE) * VLOOKUP($B56-1,$B$9:AA$20,AB$8,FALSE)
+HLOOKUP($A56,$C$2:$J$6,4,FALSE) * VLOOKUP($B56,$B$9:AA$20,AB$8,FALSE))</f>
        <v>108.18637056484761</v>
      </c>
      <c r="AC56" s="1">
        <f>IF(AC$8 &lt;= $V$2,
  HLOOKUP($A56,$M$2:$T$6,5,FALSE)
+HLOOKUP($A56,$M$2:$T$6,3,FALSE) * VLOOKUP($B56-1,$B$9:AB$20,AC$8,FALSE)
+HLOOKUP($A56,$M$2:$T$6,4,FALSE) * VLOOKUP($B56,$B$9:AB$20,AC$8,FALSE),
  HLOOKUP($A56,$C$2:$J$6,5,FALSE)
+HLOOKUP($A56,$C$2:$J$6,3,FALSE) * VLOOKUP($B56-1,$B$9:AB$20,AC$8,FALSE)
+HLOOKUP($A56,$C$2:$J$6,4,FALSE) * VLOOKUP($B56,$B$9:AB$20,AC$8,FALSE))</f>
        <v>108.24267113157192</v>
      </c>
      <c r="AD56" s="1">
        <f>IF(AD$8 &lt;= $V$2,
  HLOOKUP($A56,$M$2:$T$6,5,FALSE)
+HLOOKUP($A56,$M$2:$T$6,3,FALSE) * VLOOKUP($B56-1,$B$9:AC$20,AD$8,FALSE)
+HLOOKUP($A56,$M$2:$T$6,4,FALSE) * VLOOKUP($B56,$B$9:AC$20,AD$8,FALSE),
  HLOOKUP($A56,$C$2:$J$6,5,FALSE)
+HLOOKUP($A56,$C$2:$J$6,3,FALSE) * VLOOKUP($B56-1,$B$9:AC$20,AD$8,FALSE)
+HLOOKUP($A56,$C$2:$J$6,4,FALSE) * VLOOKUP($B56,$B$9:AC$20,AD$8,FALSE))</f>
        <v>108.29786874452694</v>
      </c>
      <c r="AE56" s="1">
        <f>IF(AE$8 &lt;= $V$2,
  HLOOKUP($A56,$M$2:$T$6,5,FALSE)
+HLOOKUP($A56,$M$2:$T$6,3,FALSE) * VLOOKUP($B56-1,$B$9:AD$20,AE$8,FALSE)
+HLOOKUP($A56,$M$2:$T$6,4,FALSE) * VLOOKUP($B56,$B$9:AD$20,AE$8,FALSE),
  HLOOKUP($A56,$C$2:$J$6,5,FALSE)
+HLOOKUP($A56,$C$2:$J$6,3,FALSE) * VLOOKUP($B56-1,$B$9:AD$20,AE$8,FALSE)
+HLOOKUP($A56,$C$2:$J$6,4,FALSE) * VLOOKUP($B56,$B$9:AD$20,AE$8,FALSE))</f>
        <v>108.35198167308405</v>
      </c>
      <c r="AF56" s="1">
        <f>IF(AF$8 &lt;= $V$2,
  HLOOKUP($A56,$M$2:$T$6,5,FALSE)
+HLOOKUP($A56,$M$2:$T$6,3,FALSE) * VLOOKUP($B56-1,$B$9:AE$20,AF$8,FALSE)
+HLOOKUP($A56,$M$2:$T$6,4,FALSE) * VLOOKUP($B56,$B$9:AE$20,AF$8,FALSE),
  HLOOKUP($A56,$C$2:$J$6,5,FALSE)
+HLOOKUP($A56,$C$2:$J$6,3,FALSE) * VLOOKUP($B56-1,$B$9:AE$20,AF$8,FALSE)
+HLOOKUP($A56,$C$2:$J$6,4,FALSE) * VLOOKUP($B56,$B$9:AE$20,AF$8,FALSE))</f>
        <v>108.40502799321453</v>
      </c>
      <c r="AG56" s="1"/>
    </row>
    <row r="57" spans="1:33" hidden="1" outlineLevel="1" x14ac:dyDescent="0.2">
      <c r="A57" s="18">
        <v>15</v>
      </c>
      <c r="B57" s="8">
        <v>5</v>
      </c>
      <c r="C57" s="9"/>
      <c r="D57" s="1">
        <f>IF(D$8 &lt;= $V$2,
  HLOOKUP($A57,$M$2:$T$6,5,FALSE)
+HLOOKUP($A57,$M$2:$T$6,3,FALSE) * VLOOKUP($B57-1,$B$9:C$20,D$8,FALSE)
+HLOOKUP($A57,$M$2:$T$6,4,FALSE) * VLOOKUP($B57,$B$9:C$20,D$8,FALSE),
  HLOOKUP($A57,$C$2:$J$6,5,FALSE)
+HLOOKUP($A57,$C$2:$J$6,3,FALSE) * VLOOKUP($B57-1,$B$9:C$20,D$8,FALSE)
+HLOOKUP($A57,$C$2:$J$6,4,FALSE) * VLOOKUP($B57,$B$9:C$20,D$8,FALSE))</f>
        <v>34.354838709677416</v>
      </c>
      <c r="E57" s="1">
        <f>IF(E$8 &lt;= $V$2,
  HLOOKUP($A57,$M$2:$T$6,5,FALSE)
+HLOOKUP($A57,$M$2:$T$6,3,FALSE) * VLOOKUP($B57-1,$B$9:D$20,E$8,FALSE)
+HLOOKUP($A57,$M$2:$T$6,4,FALSE) * VLOOKUP($B57,$B$9:D$20,E$8,FALSE),
  HLOOKUP($A57,$C$2:$J$6,5,FALSE)
+HLOOKUP($A57,$C$2:$J$6,3,FALSE) * VLOOKUP($B57-1,$B$9:D$20,E$8,FALSE)
+HLOOKUP($A57,$C$2:$J$6,4,FALSE) * VLOOKUP($B57,$B$9:D$20,E$8,FALSE))</f>
        <v>53.709677419354833</v>
      </c>
      <c r="F57" s="1">
        <f>IF(F$8 &lt;= $V$2,
  HLOOKUP($A57,$M$2:$T$6,5,FALSE)
+HLOOKUP($A57,$M$2:$T$6,3,FALSE) * VLOOKUP($B57-1,$B$9:E$20,F$8,FALSE)
+HLOOKUP($A57,$M$2:$T$6,4,FALSE) * VLOOKUP($B57,$B$9:E$20,F$8,FALSE),
  HLOOKUP($A57,$C$2:$J$6,5,FALSE)
+HLOOKUP($A57,$C$2:$J$6,3,FALSE) * VLOOKUP($B57-1,$B$9:E$20,F$8,FALSE)
+HLOOKUP($A57,$C$2:$J$6,4,FALSE) * VLOOKUP($B57,$B$9:E$20,F$8,FALSE))</f>
        <v>73.064516129032256</v>
      </c>
      <c r="G57" s="1">
        <f>IF(G$8 &lt;= $V$2,
  HLOOKUP($A57,$M$2:$T$6,5,FALSE)
+HLOOKUP($A57,$M$2:$T$6,3,FALSE) * VLOOKUP($B57-1,$B$9:F$20,G$8,FALSE)
+HLOOKUP($A57,$M$2:$T$6,4,FALSE) * VLOOKUP($B57,$B$9:F$20,G$8,FALSE),
  HLOOKUP($A57,$C$2:$J$6,5,FALSE)
+HLOOKUP($A57,$C$2:$J$6,3,FALSE) * VLOOKUP($B57-1,$B$9:F$20,G$8,FALSE)
+HLOOKUP($A57,$C$2:$J$6,4,FALSE) * VLOOKUP($B57,$B$9:F$20,G$8,FALSE))</f>
        <v>92.419354838709666</v>
      </c>
      <c r="H57" s="1">
        <f>IF(H$8 &lt;= $V$2,
  HLOOKUP($A57,$M$2:$T$6,5,FALSE)
+HLOOKUP($A57,$M$2:$T$6,3,FALSE) * VLOOKUP($B57-1,$B$9:G$20,H$8,FALSE)
+HLOOKUP($A57,$M$2:$T$6,4,FALSE) * VLOOKUP($B57,$B$9:G$20,H$8,FALSE),
  HLOOKUP($A57,$C$2:$J$6,5,FALSE)
+HLOOKUP($A57,$C$2:$J$6,3,FALSE) * VLOOKUP($B57-1,$B$9:G$20,H$8,FALSE)
+HLOOKUP($A57,$C$2:$J$6,4,FALSE) * VLOOKUP($B57,$B$9:G$20,H$8,FALSE))</f>
        <v>105.09326221374849</v>
      </c>
      <c r="I57" s="1">
        <f>IF(I$8 &lt;= $V$2,
  HLOOKUP($A57,$M$2:$T$6,5,FALSE)
+HLOOKUP($A57,$M$2:$T$6,3,FALSE) * VLOOKUP($B57-1,$B$9:H$20,I$8,FALSE)
+HLOOKUP($A57,$M$2:$T$6,4,FALSE) * VLOOKUP($B57,$B$9:H$20,I$8,FALSE),
  HLOOKUP($A57,$C$2:$J$6,5,FALSE)
+HLOOKUP($A57,$C$2:$J$6,3,FALSE) * VLOOKUP($B57-1,$B$9:H$20,I$8,FALSE)
+HLOOKUP($A57,$C$2:$J$6,4,FALSE) * VLOOKUP($B57,$B$9:H$20,I$8,FALSE))</f>
        <v>113.43347783027392</v>
      </c>
      <c r="J57" s="1">
        <f>IF(J$8 &lt;= $V$2,
  HLOOKUP($A57,$M$2:$T$6,5,FALSE)
+HLOOKUP($A57,$M$2:$T$6,3,FALSE) * VLOOKUP($B57-1,$B$9:I$20,J$8,FALSE)
+HLOOKUP($A57,$M$2:$T$6,4,FALSE) * VLOOKUP($B57,$B$9:I$20,J$8,FALSE),
  HLOOKUP($A57,$C$2:$J$6,5,FALSE)
+HLOOKUP($A57,$C$2:$J$6,3,FALSE) * VLOOKUP($B57-1,$B$9:I$20,J$8,FALSE)
+HLOOKUP($A57,$C$2:$J$6,4,FALSE) * VLOOKUP($B57,$B$9:I$20,J$8,FALSE))</f>
        <v>118.45841898898139</v>
      </c>
      <c r="K57" s="1">
        <f>IF(K$8 &lt;= $V$2,
  HLOOKUP($A57,$M$2:$T$6,5,FALSE)
+HLOOKUP($A57,$M$2:$T$6,3,FALSE) * VLOOKUP($B57-1,$B$9:J$20,K$8,FALSE)
+HLOOKUP($A57,$M$2:$T$6,4,FALSE) * VLOOKUP($B57,$B$9:J$20,K$8,FALSE),
  HLOOKUP($A57,$C$2:$J$6,5,FALSE)
+HLOOKUP($A57,$C$2:$J$6,3,FALSE) * VLOOKUP($B57-1,$B$9:J$20,K$8,FALSE)
+HLOOKUP($A57,$C$2:$J$6,4,FALSE) * VLOOKUP($B57,$B$9:J$20,K$8,FALSE))</f>
        <v>121.54424725905754</v>
      </c>
      <c r="L57" s="1">
        <f>IF(L$8 &lt;= $V$2,
  HLOOKUP($A57,$M$2:$T$6,5,FALSE)
+HLOOKUP($A57,$M$2:$T$6,3,FALSE) * VLOOKUP($B57-1,$B$9:K$20,L$8,FALSE)
+HLOOKUP($A57,$M$2:$T$6,4,FALSE) * VLOOKUP($B57,$B$9:K$20,L$8,FALSE),
  HLOOKUP($A57,$C$2:$J$6,5,FALSE)
+HLOOKUP($A57,$C$2:$J$6,3,FALSE) * VLOOKUP($B57-1,$B$9:K$20,L$8,FALSE)
+HLOOKUP($A57,$C$2:$J$6,4,FALSE) * VLOOKUP($B57,$B$9:K$20,L$8,FALSE))</f>
        <v>123.68851469064217</v>
      </c>
      <c r="M57" s="1">
        <f>IF(M$8 &lt;= $V$2,
  HLOOKUP($A57,$M$2:$T$6,5,FALSE)
+HLOOKUP($A57,$M$2:$T$6,3,FALSE) * VLOOKUP($B57-1,$B$9:L$20,M$8,FALSE)
+HLOOKUP($A57,$M$2:$T$6,4,FALSE) * VLOOKUP($B57,$B$9:L$20,M$8,FALSE),
  HLOOKUP($A57,$C$2:$J$6,5,FALSE)
+HLOOKUP($A57,$C$2:$J$6,3,FALSE) * VLOOKUP($B57-1,$B$9:L$20,M$8,FALSE)
+HLOOKUP($A57,$C$2:$J$6,4,FALSE) * VLOOKUP($B57,$B$9:L$20,M$8,FALSE))</f>
        <v>125.45522757456726</v>
      </c>
      <c r="N57" s="1">
        <f>IF(N$8 &lt;= $V$2,
  HLOOKUP($A57,$M$2:$T$6,5,FALSE)
+HLOOKUP($A57,$M$2:$T$6,3,FALSE) * VLOOKUP($B57-1,$B$9:M$20,N$8,FALSE)
+HLOOKUP($A57,$M$2:$T$6,4,FALSE) * VLOOKUP($B57,$B$9:M$20,N$8,FALSE),
  HLOOKUP($A57,$C$2:$J$6,5,FALSE)
+HLOOKUP($A57,$C$2:$J$6,3,FALSE) * VLOOKUP($B57-1,$B$9:M$20,N$8,FALSE)
+HLOOKUP($A57,$C$2:$J$6,4,FALSE) * VLOOKUP($B57,$B$9:M$20,N$8,FALSE))</f>
        <v>127.04564885399898</v>
      </c>
      <c r="O57" s="1">
        <f>IF(O$8 &lt;= $V$2,
  HLOOKUP($A57,$M$2:$T$6,5,FALSE)
+HLOOKUP($A57,$M$2:$T$6,3,FALSE) * VLOOKUP($B57-1,$B$9:N$20,O$8,FALSE)
+HLOOKUP($A57,$M$2:$T$6,4,FALSE) * VLOOKUP($B57,$B$9:N$20,O$8,FALSE),
  HLOOKUP($A57,$C$2:$J$6,5,FALSE)
+HLOOKUP($A57,$C$2:$J$6,3,FALSE) * VLOOKUP($B57-1,$B$9:N$20,O$8,FALSE)
+HLOOKUP($A57,$C$2:$J$6,4,FALSE) * VLOOKUP($B57,$B$9:N$20,O$8,FALSE))</f>
        <v>128.44654311619146</v>
      </c>
      <c r="P57" s="1">
        <f>IF(P$8 &lt;= $V$2,
  HLOOKUP($A57,$M$2:$T$6,5,FALSE)
+HLOOKUP($A57,$M$2:$T$6,3,FALSE) * VLOOKUP($B57-1,$B$9:O$20,P$8,FALSE)
+HLOOKUP($A57,$M$2:$T$6,4,FALSE) * VLOOKUP($B57,$B$9:O$20,P$8,FALSE),
  HLOOKUP($A57,$C$2:$J$6,5,FALSE)
+HLOOKUP($A57,$C$2:$J$6,3,FALSE) * VLOOKUP($B57-1,$B$9:O$20,P$8,FALSE)
+HLOOKUP($A57,$C$2:$J$6,4,FALSE) * VLOOKUP($B57,$B$9:O$20,P$8,FALSE))</f>
        <v>133.63410380757188</v>
      </c>
      <c r="Q57" s="1">
        <f>IF(Q$8 &lt;= $V$2,
  HLOOKUP($A57,$M$2:$T$6,5,FALSE)
+HLOOKUP($A57,$M$2:$T$6,3,FALSE) * VLOOKUP($B57-1,$B$9:P$20,Q$8,FALSE)
+HLOOKUP($A57,$M$2:$T$6,4,FALSE) * VLOOKUP($B57,$B$9:P$20,Q$8,FALSE),
  HLOOKUP($A57,$C$2:$J$6,5,FALSE)
+HLOOKUP($A57,$C$2:$J$6,3,FALSE) * VLOOKUP($B57-1,$B$9:P$20,Q$8,FALSE)
+HLOOKUP($A57,$C$2:$J$6,4,FALSE) * VLOOKUP($B57,$B$9:P$20,Q$8,FALSE))</f>
        <v>133.76180472108058</v>
      </c>
      <c r="R57" s="1">
        <f>IF(R$8 &lt;= $V$2,
  HLOOKUP($A57,$M$2:$T$6,5,FALSE)
+HLOOKUP($A57,$M$2:$T$6,3,FALSE) * VLOOKUP($B57-1,$B$9:Q$20,R$8,FALSE)
+HLOOKUP($A57,$M$2:$T$6,4,FALSE) * VLOOKUP($B57,$B$9:Q$20,R$8,FALSE),
  HLOOKUP($A57,$C$2:$J$6,5,FALSE)
+HLOOKUP($A57,$C$2:$J$6,3,FALSE) * VLOOKUP($B57-1,$B$9:Q$20,R$8,FALSE)
+HLOOKUP($A57,$C$2:$J$6,4,FALSE) * VLOOKUP($B57,$B$9:Q$20,R$8,FALSE))</f>
        <v>133.88607466045775</v>
      </c>
      <c r="S57" s="1">
        <f>IF(S$8 &lt;= $V$2,
  HLOOKUP($A57,$M$2:$T$6,5,FALSE)
+HLOOKUP($A57,$M$2:$T$6,3,FALSE) * VLOOKUP($B57-1,$B$9:R$20,S$8,FALSE)
+HLOOKUP($A57,$M$2:$T$6,4,FALSE) * VLOOKUP($B57,$B$9:R$20,S$8,FALSE),
  HLOOKUP($A57,$C$2:$J$6,5,FALSE)
+HLOOKUP($A57,$C$2:$J$6,3,FALSE) * VLOOKUP($B57-1,$B$9:R$20,S$8,FALSE)
+HLOOKUP($A57,$C$2:$J$6,4,FALSE) * VLOOKUP($B57,$B$9:R$20,S$8,FALSE))</f>
        <v>134.00709447067027</v>
      </c>
      <c r="T57" s="1">
        <f>IF(T$8 &lt;= $V$2,
  HLOOKUP($A57,$M$2:$T$6,5,FALSE)
+HLOOKUP($A57,$M$2:$T$6,3,FALSE) * VLOOKUP($B57-1,$B$9:S$20,T$8,FALSE)
+HLOOKUP($A57,$M$2:$T$6,4,FALSE) * VLOOKUP($B57,$B$9:S$20,T$8,FALSE),
  HLOOKUP($A57,$C$2:$J$6,5,FALSE)
+HLOOKUP($A57,$C$2:$J$6,3,FALSE) * VLOOKUP($B57-1,$B$9:S$20,T$8,FALSE)
+HLOOKUP($A57,$C$2:$J$6,4,FALSE) * VLOOKUP($B57,$B$9:S$20,T$8,FALSE))</f>
        <v>134.12502930314523</v>
      </c>
      <c r="U57" s="1">
        <f>IF(U$8 &lt;= $V$2,
  HLOOKUP($A57,$M$2:$T$6,5,FALSE)
+HLOOKUP($A57,$M$2:$T$6,3,FALSE) * VLOOKUP($B57-1,$B$9:T$20,U$8,FALSE)
+HLOOKUP($A57,$M$2:$T$6,4,FALSE) * VLOOKUP($B57,$B$9:T$20,U$8,FALSE),
  HLOOKUP($A57,$C$2:$J$6,5,FALSE)
+HLOOKUP($A57,$C$2:$J$6,3,FALSE) * VLOOKUP($B57-1,$B$9:T$20,U$8,FALSE)
+HLOOKUP($A57,$C$2:$J$6,4,FALSE) * VLOOKUP($B57,$B$9:T$20,U$8,FALSE))</f>
        <v>134.24015756743802</v>
      </c>
      <c r="V57" s="1">
        <f>IF(V$8 &lt;= $V$2,
  HLOOKUP($A57,$M$2:$T$6,5,FALSE)
+HLOOKUP($A57,$M$2:$T$6,3,FALSE) * VLOOKUP($B57-1,$B$9:U$20,V$8,FALSE)
+HLOOKUP($A57,$M$2:$T$6,4,FALSE) * VLOOKUP($B57,$B$9:U$20,V$8,FALSE),
  HLOOKUP($A57,$C$2:$J$6,5,FALSE)
+HLOOKUP($A57,$C$2:$J$6,3,FALSE) * VLOOKUP($B57-1,$B$9:U$20,V$8,FALSE)
+HLOOKUP($A57,$C$2:$J$6,4,FALSE) * VLOOKUP($B57,$B$9:U$20,V$8,FALSE))</f>
        <v>134.35369473522726</v>
      </c>
      <c r="W57" s="1">
        <f>IF(W$8 &lt;= $V$2,
  HLOOKUP($A57,$M$2:$T$6,5,FALSE)
+HLOOKUP($A57,$M$2:$T$6,3,FALSE) * VLOOKUP($B57-1,$B$9:V$20,W$8,FALSE)
+HLOOKUP($A57,$M$2:$T$6,4,FALSE) * VLOOKUP($B57,$B$9:V$20,W$8,FALSE),
  HLOOKUP($A57,$C$2:$J$6,5,FALSE)
+HLOOKUP($A57,$C$2:$J$6,3,FALSE) * VLOOKUP($B57-1,$B$9:V$20,W$8,FALSE)
+HLOOKUP($A57,$C$2:$J$6,4,FALSE) * VLOOKUP($B57,$B$9:V$20,W$8,FALSE))</f>
        <v>134.46565162383629</v>
      </c>
      <c r="X57" s="1">
        <f>IF(X$8 &lt;= $V$2,
  HLOOKUP($A57,$M$2:$T$6,5,FALSE)
+HLOOKUP($A57,$M$2:$T$6,3,FALSE) * VLOOKUP($B57-1,$B$9:W$20,X$8,FALSE)
+HLOOKUP($A57,$M$2:$T$6,4,FALSE) * VLOOKUP($B57,$B$9:W$20,X$8,FALSE),
  HLOOKUP($A57,$C$2:$J$6,5,FALSE)
+HLOOKUP($A57,$C$2:$J$6,3,FALSE) * VLOOKUP($B57-1,$B$9:W$20,X$8,FALSE)
+HLOOKUP($A57,$C$2:$J$6,4,FALSE) * VLOOKUP($B57,$B$9:W$20,X$8,FALSE))</f>
        <v>134.5760393377069</v>
      </c>
      <c r="Y57" s="1">
        <f>IF(Y$8 &lt;= $V$2,
  HLOOKUP($A57,$M$2:$T$6,5,FALSE)
+HLOOKUP($A57,$M$2:$T$6,3,FALSE) * VLOOKUP($B57-1,$B$9:X$20,Y$8,FALSE)
+HLOOKUP($A57,$M$2:$T$6,4,FALSE) * VLOOKUP($B57,$B$9:X$20,Y$8,FALSE),
  HLOOKUP($A57,$C$2:$J$6,5,FALSE)
+HLOOKUP($A57,$C$2:$J$6,3,FALSE) * VLOOKUP($B57-1,$B$9:X$20,Y$8,FALSE)
+HLOOKUP($A57,$C$2:$J$6,4,FALSE) * VLOOKUP($B57,$B$9:X$20,Y$8,FALSE))</f>
        <v>134.68486925368001</v>
      </c>
      <c r="Z57" s="1">
        <f>IF(Z$8 &lt;= $V$2,
  HLOOKUP($A57,$M$2:$T$6,5,FALSE)
+HLOOKUP($A57,$M$2:$T$6,3,FALSE) * VLOOKUP($B57-1,$B$9:Y$20,Z$8,FALSE)
+HLOOKUP($A57,$M$2:$T$6,4,FALSE) * VLOOKUP($B57,$B$9:Y$20,Z$8,FALSE),
  HLOOKUP($A57,$C$2:$J$6,5,FALSE)
+HLOOKUP($A57,$C$2:$J$6,3,FALSE) * VLOOKUP($B57-1,$B$9:Y$20,Z$8,FALSE)
+HLOOKUP($A57,$C$2:$J$6,4,FALSE) * VLOOKUP($B57,$B$9:Y$20,Z$8,FALSE))</f>
        <v>134.79215300662412</v>
      </c>
      <c r="AA57" s="1">
        <f>IF(AA$8 &lt;= $V$2,
  HLOOKUP($A57,$M$2:$T$6,5,FALSE)
+HLOOKUP($A57,$M$2:$T$6,3,FALSE) * VLOOKUP($B57-1,$B$9:Z$20,AA$8,FALSE)
+HLOOKUP($A57,$M$2:$T$6,4,FALSE) * VLOOKUP($B57,$B$9:Z$20,AA$8,FALSE),
  HLOOKUP($A57,$C$2:$J$6,5,FALSE)
+HLOOKUP($A57,$C$2:$J$6,3,FALSE) * VLOOKUP($B57-1,$B$9:Z$20,AA$8,FALSE)
+HLOOKUP($A57,$C$2:$J$6,4,FALSE) * VLOOKUP($B57,$B$9:Z$20,AA$8,FALSE))</f>
        <v>134.89790247540986</v>
      </c>
      <c r="AB57" s="1">
        <f>IF(AB$8 &lt;= $V$2,
  HLOOKUP($A57,$M$2:$T$6,5,FALSE)
+HLOOKUP($A57,$M$2:$T$6,3,FALSE) * VLOOKUP($B57-1,$B$9:AA$20,AB$8,FALSE)
+HLOOKUP($A57,$M$2:$T$6,4,FALSE) * VLOOKUP($B57,$B$9:AA$20,AB$8,FALSE),
  HLOOKUP($A57,$C$2:$J$6,5,FALSE)
+HLOOKUP($A57,$C$2:$J$6,3,FALSE) * VLOOKUP($B57-1,$B$9:AA$20,AB$8,FALSE)
+HLOOKUP($A57,$C$2:$J$6,4,FALSE) * VLOOKUP($B57,$B$9:AA$20,AB$8,FALSE))</f>
        <v>135.00212976922813</v>
      </c>
      <c r="AC57" s="1">
        <f>IF(AC$8 &lt;= $V$2,
  HLOOKUP($A57,$M$2:$T$6,5,FALSE)
+HLOOKUP($A57,$M$2:$T$6,3,FALSE) * VLOOKUP($B57-1,$B$9:AB$20,AC$8,FALSE)
+HLOOKUP($A57,$M$2:$T$6,4,FALSE) * VLOOKUP($B57,$B$9:AB$20,AC$8,FALSE),
  HLOOKUP($A57,$C$2:$J$6,5,FALSE)
+HLOOKUP($A57,$C$2:$J$6,3,FALSE) * VLOOKUP($B57-1,$B$9:AB$20,AC$8,FALSE)
+HLOOKUP($A57,$C$2:$J$6,4,FALSE) * VLOOKUP($B57,$B$9:AB$20,AC$8,FALSE))</f>
        <v>135.10484721424811</v>
      </c>
      <c r="AD57" s="1">
        <f>IF(AD$8 &lt;= $V$2,
  HLOOKUP($A57,$M$2:$T$6,5,FALSE)
+HLOOKUP($A57,$M$2:$T$6,3,FALSE) * VLOOKUP($B57-1,$B$9:AC$20,AD$8,FALSE)
+HLOOKUP($A57,$M$2:$T$6,4,FALSE) * VLOOKUP($B57,$B$9:AC$20,AD$8,FALSE),
  HLOOKUP($A57,$C$2:$J$6,5,FALSE)
+HLOOKUP($A57,$C$2:$J$6,3,FALSE) * VLOOKUP($B57-1,$B$9:AC$20,AD$8,FALSE)
+HLOOKUP($A57,$C$2:$J$6,4,FALSE) * VLOOKUP($B57,$B$9:AC$20,AD$8,FALSE))</f>
        <v>135.2060673406134</v>
      </c>
      <c r="AE57" s="1">
        <f>IF(AE$8 &lt;= $V$2,
  HLOOKUP($A57,$M$2:$T$6,5,FALSE)
+HLOOKUP($A57,$M$2:$T$6,3,FALSE) * VLOOKUP($B57-1,$B$9:AD$20,AE$8,FALSE)
+HLOOKUP($A57,$M$2:$T$6,4,FALSE) * VLOOKUP($B57,$B$9:AD$20,AE$8,FALSE),
  HLOOKUP($A57,$C$2:$J$6,5,FALSE)
+HLOOKUP($A57,$C$2:$J$6,3,FALSE) * VLOOKUP($B57-1,$B$9:AD$20,AE$8,FALSE)
+HLOOKUP($A57,$C$2:$J$6,4,FALSE) * VLOOKUP($B57,$B$9:AD$20,AE$8,FALSE))</f>
        <v>135.3058028697719</v>
      </c>
      <c r="AF57" s="1">
        <f>IF(AF$8 &lt;= $V$2,
  HLOOKUP($A57,$M$2:$T$6,5,FALSE)
+HLOOKUP($A57,$M$2:$T$6,3,FALSE) * VLOOKUP($B57-1,$B$9:AE$20,AF$8,FALSE)
+HLOOKUP($A57,$M$2:$T$6,4,FALSE) * VLOOKUP($B57,$B$9:AE$20,AF$8,FALSE),
  HLOOKUP($A57,$C$2:$J$6,5,FALSE)
+HLOOKUP($A57,$C$2:$J$6,3,FALSE) * VLOOKUP($B57-1,$B$9:AE$20,AF$8,FALSE)
+HLOOKUP($A57,$C$2:$J$6,4,FALSE) * VLOOKUP($B57,$B$9:AE$20,AF$8,FALSE))</f>
        <v>135.40406670213682</v>
      </c>
      <c r="AG57" s="1"/>
    </row>
    <row r="58" spans="1:33" hidden="1" outlineLevel="1" x14ac:dyDescent="0.2">
      <c r="A58" s="18">
        <v>15</v>
      </c>
      <c r="B58" s="8">
        <v>6</v>
      </c>
      <c r="C58" s="9"/>
      <c r="D58" s="1">
        <f>IF(D$8 &lt;= $V$2,
  HLOOKUP($A58,$M$2:$T$6,5,FALSE)
+HLOOKUP($A58,$M$2:$T$6,3,FALSE) * VLOOKUP($B58-1,$B$9:C$20,D$8,FALSE)
+HLOOKUP($A58,$M$2:$T$6,4,FALSE) * VLOOKUP($B58,$B$9:C$20,D$8,FALSE),
  HLOOKUP($A58,$C$2:$J$6,5,FALSE)
+HLOOKUP($A58,$C$2:$J$6,3,FALSE) * VLOOKUP($B58-1,$B$9:C$20,D$8,FALSE)
+HLOOKUP($A58,$C$2:$J$6,4,FALSE) * VLOOKUP($B58,$B$9:C$20,D$8,FALSE))</f>
        <v>34.354838709677416</v>
      </c>
      <c r="E58" s="1">
        <f>IF(E$8 &lt;= $V$2,
  HLOOKUP($A58,$M$2:$T$6,5,FALSE)
+HLOOKUP($A58,$M$2:$T$6,3,FALSE) * VLOOKUP($B58-1,$B$9:D$20,E$8,FALSE)
+HLOOKUP($A58,$M$2:$T$6,4,FALSE) * VLOOKUP($B58,$B$9:D$20,E$8,FALSE),
  HLOOKUP($A58,$C$2:$J$6,5,FALSE)
+HLOOKUP($A58,$C$2:$J$6,3,FALSE) * VLOOKUP($B58-1,$B$9:D$20,E$8,FALSE)
+HLOOKUP($A58,$C$2:$J$6,4,FALSE) * VLOOKUP($B58,$B$9:D$20,E$8,FALSE))</f>
        <v>53.709677419354833</v>
      </c>
      <c r="F58" s="1">
        <f>IF(F$8 &lt;= $V$2,
  HLOOKUP($A58,$M$2:$T$6,5,FALSE)
+HLOOKUP($A58,$M$2:$T$6,3,FALSE) * VLOOKUP($B58-1,$B$9:E$20,F$8,FALSE)
+HLOOKUP($A58,$M$2:$T$6,4,FALSE) * VLOOKUP($B58,$B$9:E$20,F$8,FALSE),
  HLOOKUP($A58,$C$2:$J$6,5,FALSE)
+HLOOKUP($A58,$C$2:$J$6,3,FALSE) * VLOOKUP($B58-1,$B$9:E$20,F$8,FALSE)
+HLOOKUP($A58,$C$2:$J$6,4,FALSE) * VLOOKUP($B58,$B$9:E$20,F$8,FALSE))</f>
        <v>73.064516129032256</v>
      </c>
      <c r="G58" s="1">
        <f>IF(G$8 &lt;= $V$2,
  HLOOKUP($A58,$M$2:$T$6,5,FALSE)
+HLOOKUP($A58,$M$2:$T$6,3,FALSE) * VLOOKUP($B58-1,$B$9:F$20,G$8,FALSE)
+HLOOKUP($A58,$M$2:$T$6,4,FALSE) * VLOOKUP($B58,$B$9:F$20,G$8,FALSE),
  HLOOKUP($A58,$C$2:$J$6,5,FALSE)
+HLOOKUP($A58,$C$2:$J$6,3,FALSE) * VLOOKUP($B58-1,$B$9:F$20,G$8,FALSE)
+HLOOKUP($A58,$C$2:$J$6,4,FALSE) * VLOOKUP($B58,$B$9:F$20,G$8,FALSE))</f>
        <v>92.419354838709666</v>
      </c>
      <c r="H58" s="1">
        <f>IF(H$8 &lt;= $V$2,
  HLOOKUP($A58,$M$2:$T$6,5,FALSE)
+HLOOKUP($A58,$M$2:$T$6,3,FALSE) * VLOOKUP($B58-1,$B$9:G$20,H$8,FALSE)
+HLOOKUP($A58,$M$2:$T$6,4,FALSE) * VLOOKUP($B58,$B$9:G$20,H$8,FALSE),
  HLOOKUP($A58,$C$2:$J$6,5,FALSE)
+HLOOKUP($A58,$C$2:$J$6,3,FALSE) * VLOOKUP($B58-1,$B$9:G$20,H$8,FALSE)
+HLOOKUP($A58,$C$2:$J$6,4,FALSE) * VLOOKUP($B58,$B$9:G$20,H$8,FALSE))</f>
        <v>111.77419354838707</v>
      </c>
      <c r="I58" s="1">
        <f>IF(I$8 &lt;= $V$2,
  HLOOKUP($A58,$M$2:$T$6,5,FALSE)
+HLOOKUP($A58,$M$2:$T$6,3,FALSE) * VLOOKUP($B58-1,$B$9:H$20,I$8,FALSE)
+HLOOKUP($A58,$M$2:$T$6,4,FALSE) * VLOOKUP($B58,$B$9:H$20,I$8,FALSE),
  HLOOKUP($A58,$C$2:$J$6,5,FALSE)
+HLOOKUP($A58,$C$2:$J$6,3,FALSE) * VLOOKUP($B58-1,$B$9:H$20,I$8,FALSE)
+HLOOKUP($A58,$C$2:$J$6,4,FALSE) * VLOOKUP($B58,$B$9:H$20,I$8,FALSE))</f>
        <v>125.74118440754951</v>
      </c>
      <c r="J58" s="1">
        <f>IF(J$8 &lt;= $V$2,
  HLOOKUP($A58,$M$2:$T$6,5,FALSE)
+HLOOKUP($A58,$M$2:$T$6,3,FALSE) * VLOOKUP($B58-1,$B$9:I$20,J$8,FALSE)
+HLOOKUP($A58,$M$2:$T$6,4,FALSE) * VLOOKUP($B58,$B$9:I$20,J$8,FALSE),
  HLOOKUP($A58,$C$2:$J$6,5,FALSE)
+HLOOKUP($A58,$C$2:$J$6,3,FALSE) * VLOOKUP($B58-1,$B$9:I$20,J$8,FALSE)
+HLOOKUP($A58,$C$2:$J$6,4,FALSE) * VLOOKUP($B58,$B$9:I$20,J$8,FALSE))</f>
        <v>135.6940283390725</v>
      </c>
      <c r="K58" s="1">
        <f>IF(K$8 &lt;= $V$2,
  HLOOKUP($A58,$M$2:$T$6,5,FALSE)
+HLOOKUP($A58,$M$2:$T$6,3,FALSE) * VLOOKUP($B58-1,$B$9:J$20,K$8,FALSE)
+HLOOKUP($A58,$M$2:$T$6,4,FALSE) * VLOOKUP($B58,$B$9:J$20,K$8,FALSE),
  HLOOKUP($A58,$C$2:$J$6,5,FALSE)
+HLOOKUP($A58,$C$2:$J$6,3,FALSE) * VLOOKUP($B58-1,$B$9:J$20,K$8,FALSE)
+HLOOKUP($A58,$C$2:$J$6,4,FALSE) * VLOOKUP($B58,$B$9:J$20,K$8,FALSE))</f>
        <v>142.30861555352692</v>
      </c>
      <c r="L58" s="1">
        <f>IF(L$8 &lt;= $V$2,
  HLOOKUP($A58,$M$2:$T$6,5,FALSE)
+HLOOKUP($A58,$M$2:$T$6,3,FALSE) * VLOOKUP($B58-1,$B$9:K$20,L$8,FALSE)
+HLOOKUP($A58,$M$2:$T$6,4,FALSE) * VLOOKUP($B58,$B$9:K$20,L$8,FALSE),
  HLOOKUP($A58,$C$2:$J$6,5,FALSE)
+HLOOKUP($A58,$C$2:$J$6,3,FALSE) * VLOOKUP($B58-1,$B$9:K$20,L$8,FALSE)
+HLOOKUP($A58,$C$2:$J$6,4,FALSE) * VLOOKUP($B58,$B$9:K$20,L$8,FALSE))</f>
        <v>146.53275316049928</v>
      </c>
      <c r="M58" s="1">
        <f>IF(M$8 &lt;= $V$2,
  HLOOKUP($A58,$M$2:$T$6,5,FALSE)
+HLOOKUP($A58,$M$2:$T$6,3,FALSE) * VLOOKUP($B58-1,$B$9:L$20,M$8,FALSE)
+HLOOKUP($A58,$M$2:$T$6,4,FALSE) * VLOOKUP($B58,$B$9:L$20,M$8,FALSE),
  HLOOKUP($A58,$C$2:$J$6,5,FALSE)
+HLOOKUP($A58,$C$2:$J$6,3,FALSE) * VLOOKUP($B58-1,$B$9:L$20,M$8,FALSE)
+HLOOKUP($A58,$C$2:$J$6,4,FALSE) * VLOOKUP($B58,$B$9:L$20,M$8,FALSE))</f>
        <v>149.34794645511221</v>
      </c>
      <c r="N58" s="1">
        <f>IF(N$8 &lt;= $V$2,
  HLOOKUP($A58,$M$2:$T$6,5,FALSE)
+HLOOKUP($A58,$M$2:$T$6,3,FALSE) * VLOOKUP($B58-1,$B$9:M$20,N$8,FALSE)
+HLOOKUP($A58,$M$2:$T$6,4,FALSE) * VLOOKUP($B58,$B$9:M$20,N$8,FALSE),
  HLOOKUP($A58,$C$2:$J$6,5,FALSE)
+HLOOKUP($A58,$C$2:$J$6,3,FALSE) * VLOOKUP($B58-1,$B$9:M$20,N$8,FALSE)
+HLOOKUP($A58,$C$2:$J$6,4,FALSE) * VLOOKUP($B58,$B$9:M$20,N$8,FALSE))</f>
        <v>151.45287882635597</v>
      </c>
      <c r="O58" s="1">
        <f>IF(O$8 &lt;= $V$2,
  HLOOKUP($A58,$M$2:$T$6,5,FALSE)
+HLOOKUP($A58,$M$2:$T$6,3,FALSE) * VLOOKUP($B58-1,$B$9:N$20,O$8,FALSE)
+HLOOKUP($A58,$M$2:$T$6,4,FALSE) * VLOOKUP($B58,$B$9:N$20,O$8,FALSE),
  HLOOKUP($A58,$C$2:$J$6,5,FALSE)
+HLOOKUP($A58,$C$2:$J$6,3,FALSE) * VLOOKUP($B58-1,$B$9:N$20,O$8,FALSE)
+HLOOKUP($A58,$C$2:$J$6,4,FALSE) * VLOOKUP($B58,$B$9:N$20,O$8,FALSE))</f>
        <v>153.2569981901118</v>
      </c>
      <c r="P58" s="1">
        <f>IF(P$8 &lt;= $V$2,
  HLOOKUP($A58,$M$2:$T$6,5,FALSE)
+HLOOKUP($A58,$M$2:$T$6,3,FALSE) * VLOOKUP($B58-1,$B$9:O$20,P$8,FALSE)
+HLOOKUP($A58,$M$2:$T$6,4,FALSE) * VLOOKUP($B58,$B$9:O$20,P$8,FALSE),
  HLOOKUP($A58,$C$2:$J$6,5,FALSE)
+HLOOKUP($A58,$C$2:$J$6,3,FALSE) * VLOOKUP($B58-1,$B$9:O$20,P$8,FALSE)
+HLOOKUP($A58,$C$2:$J$6,4,FALSE) * VLOOKUP($B58,$B$9:O$20,P$8,FALSE))</f>
        <v>158.54766996993885</v>
      </c>
      <c r="Q58" s="1">
        <f>IF(Q$8 &lt;= $V$2,
  HLOOKUP($A58,$M$2:$T$6,5,FALSE)
+HLOOKUP($A58,$M$2:$T$6,3,FALSE) * VLOOKUP($B58-1,$B$9:P$20,Q$8,FALSE)
+HLOOKUP($A58,$M$2:$T$6,4,FALSE) * VLOOKUP($B58,$B$9:P$20,Q$8,FALSE),
  HLOOKUP($A58,$C$2:$J$6,5,FALSE)
+HLOOKUP($A58,$C$2:$J$6,3,FALSE) * VLOOKUP($B58-1,$B$9:P$20,Q$8,FALSE)
+HLOOKUP($A58,$C$2:$J$6,4,FALSE) * VLOOKUP($B58,$B$9:P$20,Q$8,FALSE))</f>
        <v>158.74958292196786</v>
      </c>
      <c r="R58" s="1">
        <f>IF(R$8 &lt;= $V$2,
  HLOOKUP($A58,$M$2:$T$6,5,FALSE)
+HLOOKUP($A58,$M$2:$T$6,3,FALSE) * VLOOKUP($B58-1,$B$9:Q$20,R$8,FALSE)
+HLOOKUP($A58,$M$2:$T$6,4,FALSE) * VLOOKUP($B58,$B$9:Q$20,R$8,FALSE),
  HLOOKUP($A58,$C$2:$J$6,5,FALSE)
+HLOOKUP($A58,$C$2:$J$6,3,FALSE) * VLOOKUP($B58-1,$B$9:Q$20,R$8,FALSE)
+HLOOKUP($A58,$C$2:$J$6,4,FALSE) * VLOOKUP($B58,$B$9:Q$20,R$8,FALSE))</f>
        <v>158.94431406381747</v>
      </c>
      <c r="S58" s="1">
        <f>IF(S$8 &lt;= $V$2,
  HLOOKUP($A58,$M$2:$T$6,5,FALSE)
+HLOOKUP($A58,$M$2:$T$6,3,FALSE) * VLOOKUP($B58-1,$B$9:R$20,S$8,FALSE)
+HLOOKUP($A58,$M$2:$T$6,4,FALSE) * VLOOKUP($B58,$B$9:R$20,S$8,FALSE),
  HLOOKUP($A58,$C$2:$J$6,5,FALSE)
+HLOOKUP($A58,$C$2:$J$6,3,FALSE) * VLOOKUP($B58-1,$B$9:R$20,S$8,FALSE)
+HLOOKUP($A58,$C$2:$J$6,4,FALSE) * VLOOKUP($B58,$B$9:R$20,S$8,FALSE))</f>
        <v>159.13222637962139</v>
      </c>
      <c r="T58" s="1">
        <f>IF(T$8 &lt;= $V$2,
  HLOOKUP($A58,$M$2:$T$6,5,FALSE)
+HLOOKUP($A58,$M$2:$T$6,3,FALSE) * VLOOKUP($B58-1,$B$9:S$20,T$8,FALSE)
+HLOOKUP($A58,$M$2:$T$6,4,FALSE) * VLOOKUP($B58,$B$9:S$20,T$8,FALSE),
  HLOOKUP($A58,$C$2:$J$6,5,FALSE)
+HLOOKUP($A58,$C$2:$J$6,3,FALSE) * VLOOKUP($B58-1,$B$9:S$20,T$8,FALSE)
+HLOOKUP($A58,$C$2:$J$6,4,FALSE) * VLOOKUP($B58,$B$9:S$20,T$8,FALSE))</f>
        <v>159.31366522714222</v>
      </c>
      <c r="U58" s="1">
        <f>IF(U$8 &lt;= $V$2,
  HLOOKUP($A58,$M$2:$T$6,5,FALSE)
+HLOOKUP($A58,$M$2:$T$6,3,FALSE) * VLOOKUP($B58-1,$B$9:T$20,U$8,FALSE)
+HLOOKUP($A58,$M$2:$T$6,4,FALSE) * VLOOKUP($B58,$B$9:T$20,U$8,FALSE),
  HLOOKUP($A58,$C$2:$J$6,5,FALSE)
+HLOOKUP($A58,$C$2:$J$6,3,FALSE) * VLOOKUP($B58-1,$B$9:T$20,U$8,FALSE)
+HLOOKUP($A58,$C$2:$J$6,4,FALSE) * VLOOKUP($B58,$B$9:T$20,U$8,FALSE))</f>
        <v>159.4891602878501</v>
      </c>
      <c r="V58" s="1">
        <f>IF(V$8 &lt;= $V$2,
  HLOOKUP($A58,$M$2:$T$6,5,FALSE)
+HLOOKUP($A58,$M$2:$T$6,3,FALSE) * VLOOKUP($B58-1,$B$9:U$20,V$8,FALSE)
+HLOOKUP($A58,$M$2:$T$6,4,FALSE) * VLOOKUP($B58,$B$9:U$20,V$8,FALSE),
  HLOOKUP($A58,$C$2:$J$6,5,FALSE)
+HLOOKUP($A58,$C$2:$J$6,3,FALSE) * VLOOKUP($B58-1,$B$9:U$20,V$8,FALSE)
+HLOOKUP($A58,$C$2:$J$6,4,FALSE) * VLOOKUP($B58,$B$9:U$20,V$8,FALSE))</f>
        <v>159.66074039599351</v>
      </c>
      <c r="W58" s="1">
        <f>IF(W$8 &lt;= $V$2,
  HLOOKUP($A58,$M$2:$T$6,5,FALSE)
+HLOOKUP($A58,$M$2:$T$6,3,FALSE) * VLOOKUP($B58-1,$B$9:V$20,W$8,FALSE)
+HLOOKUP($A58,$M$2:$T$6,4,FALSE) * VLOOKUP($B58,$B$9:V$20,W$8,FALSE),
  HLOOKUP($A58,$C$2:$J$6,5,FALSE)
+HLOOKUP($A58,$C$2:$J$6,3,FALSE) * VLOOKUP($B58-1,$B$9:V$20,W$8,FALSE)
+HLOOKUP($A58,$C$2:$J$6,4,FALSE) * VLOOKUP($B58,$B$9:V$20,W$8,FALSE))</f>
        <v>159.82863167144151</v>
      </c>
      <c r="X58" s="1">
        <f>IF(X$8 &lt;= $V$2,
  HLOOKUP($A58,$M$2:$T$6,5,FALSE)
+HLOOKUP($A58,$M$2:$T$6,3,FALSE) * VLOOKUP($B58-1,$B$9:W$20,X$8,FALSE)
+HLOOKUP($A58,$M$2:$T$6,4,FALSE) * VLOOKUP($B58,$B$9:W$20,X$8,FALSE),
  HLOOKUP($A58,$C$2:$J$6,5,FALSE)
+HLOOKUP($A58,$C$2:$J$6,3,FALSE) * VLOOKUP($B58-1,$B$9:W$20,X$8,FALSE)
+HLOOKUP($A58,$C$2:$J$6,4,FALSE) * VLOOKUP($B58,$B$9:W$20,X$8,FALSE))</f>
        <v>159.99303863567405</v>
      </c>
      <c r="Y58" s="1">
        <f>IF(Y$8 &lt;= $V$2,
  HLOOKUP($A58,$M$2:$T$6,5,FALSE)
+HLOOKUP($A58,$M$2:$T$6,3,FALSE) * VLOOKUP($B58-1,$B$9:X$20,Y$8,FALSE)
+HLOOKUP($A58,$M$2:$T$6,4,FALSE) * VLOOKUP($B58,$B$9:X$20,Y$8,FALSE),
  HLOOKUP($A58,$C$2:$J$6,5,FALSE)
+HLOOKUP($A58,$C$2:$J$6,3,FALSE) * VLOOKUP($B58-1,$B$9:X$20,Y$8,FALSE)
+HLOOKUP($A58,$C$2:$J$6,4,FALSE) * VLOOKUP($B58,$B$9:X$20,Y$8,FALSE))</f>
        <v>160.15414635135062</v>
      </c>
      <c r="Z58" s="1">
        <f>IF(Z$8 &lt;= $V$2,
  HLOOKUP($A58,$M$2:$T$6,5,FALSE)
+HLOOKUP($A58,$M$2:$T$6,3,FALSE) * VLOOKUP($B58-1,$B$9:Y$20,Z$8,FALSE)
+HLOOKUP($A58,$M$2:$T$6,4,FALSE) * VLOOKUP($B58,$B$9:Y$20,Z$8,FALSE),
  HLOOKUP($A58,$C$2:$J$6,5,FALSE)
+HLOOKUP($A58,$C$2:$J$6,3,FALSE) * VLOOKUP($B58-1,$B$9:Y$20,Z$8,FALSE)
+HLOOKUP($A58,$C$2:$J$6,4,FALSE) * VLOOKUP($B58,$B$9:Y$20,Z$8,FALSE))</f>
        <v>160.31212235321107</v>
      </c>
      <c r="AA58" s="1">
        <f>IF(AA$8 &lt;= $V$2,
  HLOOKUP($A58,$M$2:$T$6,5,FALSE)
+HLOOKUP($A58,$M$2:$T$6,3,FALSE) * VLOOKUP($B58-1,$B$9:Z$20,AA$8,FALSE)
+HLOOKUP($A58,$M$2:$T$6,4,FALSE) * VLOOKUP($B58,$B$9:Z$20,AA$8,FALSE),
  HLOOKUP($A58,$C$2:$J$6,5,FALSE)
+HLOOKUP($A58,$C$2:$J$6,3,FALSE) * VLOOKUP($B58-1,$B$9:Z$20,AA$8,FALSE)
+HLOOKUP($A58,$C$2:$J$6,4,FALSE) * VLOOKUP($B58,$B$9:Z$20,AA$8,FALSE))</f>
        <v>160.46711839052392</v>
      </c>
      <c r="AB58" s="1">
        <f>IF(AB$8 &lt;= $V$2,
  HLOOKUP($A58,$M$2:$T$6,5,FALSE)
+HLOOKUP($A58,$M$2:$T$6,3,FALSE) * VLOOKUP($B58-1,$B$9:AA$20,AB$8,FALSE)
+HLOOKUP($A58,$M$2:$T$6,4,FALSE) * VLOOKUP($B58,$B$9:AA$20,AB$8,FALSE),
  HLOOKUP($A58,$C$2:$J$6,5,FALSE)
+HLOOKUP($A58,$C$2:$J$6,3,FALSE) * VLOOKUP($B58-1,$B$9:AA$20,AB$8,FALSE)
+HLOOKUP($A58,$C$2:$J$6,4,FALSE) * VLOOKUP($B58,$B$9:AA$20,AB$8,FALSE))</f>
        <v>160.61927199934081</v>
      </c>
      <c r="AC58" s="1">
        <f>IF(AC$8 &lt;= $V$2,
  HLOOKUP($A58,$M$2:$T$6,5,FALSE)
+HLOOKUP($A58,$M$2:$T$6,3,FALSE) * VLOOKUP($B58-1,$B$9:AB$20,AC$8,FALSE)
+HLOOKUP($A58,$M$2:$T$6,4,FALSE) * VLOOKUP($B58,$B$9:AB$20,AC$8,FALSE),
  HLOOKUP($A58,$C$2:$J$6,5,FALSE)
+HLOOKUP($A58,$C$2:$J$6,3,FALSE) * VLOOKUP($B58-1,$B$9:AB$20,AC$8,FALSE)
+HLOOKUP($A58,$C$2:$J$6,4,FALSE) * VLOOKUP($B58,$B$9:AB$20,AC$8,FALSE))</f>
        <v>160.76870792105004</v>
      </c>
      <c r="AD58" s="1">
        <f>IF(AD$8 &lt;= $V$2,
  HLOOKUP($A58,$M$2:$T$6,5,FALSE)
+HLOOKUP($A58,$M$2:$T$6,3,FALSE) * VLOOKUP($B58-1,$B$9:AC$20,AD$8,FALSE)
+HLOOKUP($A58,$M$2:$T$6,4,FALSE) * VLOOKUP($B58,$B$9:AC$20,AD$8,FALSE),
  HLOOKUP($A58,$C$2:$J$6,5,FALSE)
+HLOOKUP($A58,$C$2:$J$6,3,FALSE) * VLOOKUP($B58-1,$B$9:AC$20,AD$8,FALSE)
+HLOOKUP($A58,$C$2:$J$6,4,FALSE) * VLOOKUP($B58,$B$9:AC$20,AD$8,FALSE))</f>
        <v>160.91553938212581</v>
      </c>
      <c r="AE58" s="1">
        <f>IF(AE$8 &lt;= $V$2,
  HLOOKUP($A58,$M$2:$T$6,5,FALSE)
+HLOOKUP($A58,$M$2:$T$6,3,FALSE) * VLOOKUP($B58-1,$B$9:AD$20,AE$8,FALSE)
+HLOOKUP($A58,$M$2:$T$6,4,FALSE) * VLOOKUP($B58,$B$9:AD$20,AE$8,FALSE),
  HLOOKUP($A58,$C$2:$J$6,5,FALSE)
+HLOOKUP($A58,$C$2:$J$6,3,FALSE) * VLOOKUP($B58-1,$B$9:AD$20,AE$8,FALSE)
+HLOOKUP($A58,$C$2:$J$6,4,FALSE) * VLOOKUP($B58,$B$9:AD$20,AE$8,FALSE))</f>
        <v>161.05986924852948</v>
      </c>
      <c r="AF58" s="1">
        <f>IF(AF$8 &lt;= $V$2,
  HLOOKUP($A58,$M$2:$T$6,5,FALSE)
+HLOOKUP($A58,$M$2:$T$6,3,FALSE) * VLOOKUP($B58-1,$B$9:AE$20,AF$8,FALSE)
+HLOOKUP($A58,$M$2:$T$6,4,FALSE) * VLOOKUP($B58,$B$9:AE$20,AF$8,FALSE),
  HLOOKUP($A58,$C$2:$J$6,5,FALSE)
+HLOOKUP($A58,$C$2:$J$6,3,FALSE) * VLOOKUP($B58-1,$B$9:AE$20,AF$8,FALSE)
+HLOOKUP($A58,$C$2:$J$6,4,FALSE) * VLOOKUP($B58,$B$9:AE$20,AF$8,FALSE))</f>
        <v>161.20179106691648</v>
      </c>
      <c r="AG58" s="1"/>
    </row>
    <row r="59" spans="1:33" hidden="1" outlineLevel="1" x14ac:dyDescent="0.2">
      <c r="A59" s="18">
        <v>15</v>
      </c>
      <c r="B59" s="8">
        <v>7</v>
      </c>
      <c r="C59" s="9"/>
      <c r="D59" s="1">
        <f>IF(D$8 &lt;= $V$2,
  HLOOKUP($A59,$M$2:$T$6,5,FALSE)
+HLOOKUP($A59,$M$2:$T$6,3,FALSE) * VLOOKUP($B59-1,$B$9:C$20,D$8,FALSE)
+HLOOKUP($A59,$M$2:$T$6,4,FALSE) * VLOOKUP($B59,$B$9:C$20,D$8,FALSE),
  HLOOKUP($A59,$C$2:$J$6,5,FALSE)
+HLOOKUP($A59,$C$2:$J$6,3,FALSE) * VLOOKUP($B59-1,$B$9:C$20,D$8,FALSE)
+HLOOKUP($A59,$C$2:$J$6,4,FALSE) * VLOOKUP($B59,$B$9:C$20,D$8,FALSE))</f>
        <v>34.354838709677416</v>
      </c>
      <c r="E59" s="1">
        <f>IF(E$8 &lt;= $V$2,
  HLOOKUP($A59,$M$2:$T$6,5,FALSE)
+HLOOKUP($A59,$M$2:$T$6,3,FALSE) * VLOOKUP($B59-1,$B$9:D$20,E$8,FALSE)
+HLOOKUP($A59,$M$2:$T$6,4,FALSE) * VLOOKUP($B59,$B$9:D$20,E$8,FALSE),
  HLOOKUP($A59,$C$2:$J$6,5,FALSE)
+HLOOKUP($A59,$C$2:$J$6,3,FALSE) * VLOOKUP($B59-1,$B$9:D$20,E$8,FALSE)
+HLOOKUP($A59,$C$2:$J$6,4,FALSE) * VLOOKUP($B59,$B$9:D$20,E$8,FALSE))</f>
        <v>53.709677419354833</v>
      </c>
      <c r="F59" s="1">
        <f>IF(F$8 &lt;= $V$2,
  HLOOKUP($A59,$M$2:$T$6,5,FALSE)
+HLOOKUP($A59,$M$2:$T$6,3,FALSE) * VLOOKUP($B59-1,$B$9:E$20,F$8,FALSE)
+HLOOKUP($A59,$M$2:$T$6,4,FALSE) * VLOOKUP($B59,$B$9:E$20,F$8,FALSE),
  HLOOKUP($A59,$C$2:$J$6,5,FALSE)
+HLOOKUP($A59,$C$2:$J$6,3,FALSE) * VLOOKUP($B59-1,$B$9:E$20,F$8,FALSE)
+HLOOKUP($A59,$C$2:$J$6,4,FALSE) * VLOOKUP($B59,$B$9:E$20,F$8,FALSE))</f>
        <v>73.064516129032256</v>
      </c>
      <c r="G59" s="1">
        <f>IF(G$8 &lt;= $V$2,
  HLOOKUP($A59,$M$2:$T$6,5,FALSE)
+HLOOKUP($A59,$M$2:$T$6,3,FALSE) * VLOOKUP($B59-1,$B$9:F$20,G$8,FALSE)
+HLOOKUP($A59,$M$2:$T$6,4,FALSE) * VLOOKUP($B59,$B$9:F$20,G$8,FALSE),
  HLOOKUP($A59,$C$2:$J$6,5,FALSE)
+HLOOKUP($A59,$C$2:$J$6,3,FALSE) * VLOOKUP($B59-1,$B$9:F$20,G$8,FALSE)
+HLOOKUP($A59,$C$2:$J$6,4,FALSE) * VLOOKUP($B59,$B$9:F$20,G$8,FALSE))</f>
        <v>92.419354838709666</v>
      </c>
      <c r="H59" s="1">
        <f>IF(H$8 &lt;= $V$2,
  HLOOKUP($A59,$M$2:$T$6,5,FALSE)
+HLOOKUP($A59,$M$2:$T$6,3,FALSE) * VLOOKUP($B59-1,$B$9:G$20,H$8,FALSE)
+HLOOKUP($A59,$M$2:$T$6,4,FALSE) * VLOOKUP($B59,$B$9:G$20,H$8,FALSE),
  HLOOKUP($A59,$C$2:$J$6,5,FALSE)
+HLOOKUP($A59,$C$2:$J$6,3,FALSE) * VLOOKUP($B59-1,$B$9:G$20,H$8,FALSE)
+HLOOKUP($A59,$C$2:$J$6,4,FALSE) * VLOOKUP($B59,$B$9:G$20,H$8,FALSE))</f>
        <v>111.77419354838707</v>
      </c>
      <c r="I59" s="1">
        <f>IF(I$8 &lt;= $V$2,
  HLOOKUP($A59,$M$2:$T$6,5,FALSE)
+HLOOKUP($A59,$M$2:$T$6,3,FALSE) * VLOOKUP($B59-1,$B$9:H$20,I$8,FALSE)
+HLOOKUP($A59,$M$2:$T$6,4,FALSE) * VLOOKUP($B59,$B$9:H$20,I$8,FALSE),
  HLOOKUP($A59,$C$2:$J$6,5,FALSE)
+HLOOKUP($A59,$C$2:$J$6,3,FALSE) * VLOOKUP($B59-1,$B$9:H$20,I$8,FALSE)
+HLOOKUP($A59,$C$2:$J$6,4,FALSE) * VLOOKUP($B59,$B$9:H$20,I$8,FALSE))</f>
        <v>131.12903225806451</v>
      </c>
      <c r="J59" s="1">
        <f>IF(J$8 &lt;= $V$2,
  HLOOKUP($A59,$M$2:$T$6,5,FALSE)
+HLOOKUP($A59,$M$2:$T$6,3,FALSE) * VLOOKUP($B59-1,$B$9:I$20,J$8,FALSE)
+HLOOKUP($A59,$M$2:$T$6,4,FALSE) * VLOOKUP($B59,$B$9:I$20,J$8,FALSE),
  HLOOKUP($A59,$C$2:$J$6,5,FALSE)
+HLOOKUP($A59,$C$2:$J$6,3,FALSE) * VLOOKUP($B59-1,$B$9:I$20,J$8,FALSE)
+HLOOKUP($A59,$C$2:$J$6,4,FALSE) * VLOOKUP($B59,$B$9:I$20,J$8,FALSE))</f>
        <v>146.13883237861694</v>
      </c>
      <c r="K59" s="1">
        <f>IF(K$8 &lt;= $V$2,
  HLOOKUP($A59,$M$2:$T$6,5,FALSE)
+HLOOKUP($A59,$M$2:$T$6,3,FALSE) * VLOOKUP($B59-1,$B$9:J$20,K$8,FALSE)
+HLOOKUP($A59,$M$2:$T$6,4,FALSE) * VLOOKUP($B59,$B$9:J$20,K$8,FALSE),
  HLOOKUP($A59,$C$2:$J$6,5,FALSE)
+HLOOKUP($A59,$C$2:$J$6,3,FALSE) * VLOOKUP($B59-1,$B$9:J$20,K$8,FALSE)
+HLOOKUP($A59,$C$2:$J$6,4,FALSE) * VLOOKUP($B59,$B$9:J$20,K$8,FALSE))</f>
        <v>157.35364254537717</v>
      </c>
      <c r="L59" s="1">
        <f>IF(L$8 &lt;= $V$2,
  HLOOKUP($A59,$M$2:$T$6,5,FALSE)
+HLOOKUP($A59,$M$2:$T$6,3,FALSE) * VLOOKUP($B59-1,$B$9:K$20,L$8,FALSE)
+HLOOKUP($A59,$M$2:$T$6,4,FALSE) * VLOOKUP($B59,$B$9:K$20,L$8,FALSE),
  HLOOKUP($A59,$C$2:$J$6,5,FALSE)
+HLOOKUP($A59,$C$2:$J$6,3,FALSE) * VLOOKUP($B59-1,$B$9:K$20,L$8,FALSE)
+HLOOKUP($A59,$C$2:$J$6,4,FALSE) * VLOOKUP($B59,$B$9:K$20,L$8,FALSE))</f>
        <v>165.45217264767217</v>
      </c>
      <c r="M59" s="1">
        <f>IF(M$8 &lt;= $V$2,
  HLOOKUP($A59,$M$2:$T$6,5,FALSE)
+HLOOKUP($A59,$M$2:$T$6,3,FALSE) * VLOOKUP($B59-1,$B$9:L$20,M$8,FALSE)
+HLOOKUP($A59,$M$2:$T$6,4,FALSE) * VLOOKUP($B59,$B$9:L$20,M$8,FALSE),
  HLOOKUP($A59,$C$2:$J$6,5,FALSE)
+HLOOKUP($A59,$C$2:$J$6,3,FALSE) * VLOOKUP($B59-1,$B$9:L$20,M$8,FALSE)
+HLOOKUP($A59,$C$2:$J$6,4,FALSE) * VLOOKUP($B59,$B$9:L$20,M$8,FALSE))</f>
        <v>170.92611428539377</v>
      </c>
      <c r="N59" s="1">
        <f>IF(N$8 &lt;= $V$2,
  HLOOKUP($A59,$M$2:$T$6,5,FALSE)
+HLOOKUP($A59,$M$2:$T$6,3,FALSE) * VLOOKUP($B59-1,$B$9:M$20,N$8,FALSE)
+HLOOKUP($A59,$M$2:$T$6,4,FALSE) * VLOOKUP($B59,$B$9:M$20,N$8,FALSE),
  HLOOKUP($A59,$C$2:$J$6,5,FALSE)
+HLOOKUP($A59,$C$2:$J$6,3,FALSE) * VLOOKUP($B59-1,$B$9:M$20,N$8,FALSE)
+HLOOKUP($A59,$C$2:$J$6,4,FALSE) * VLOOKUP($B59,$B$9:M$20,N$8,FALSE))</f>
        <v>174.59896833584821</v>
      </c>
      <c r="O59" s="1">
        <f>IF(O$8 &lt;= $V$2,
  HLOOKUP($A59,$M$2:$T$6,5,FALSE)
+HLOOKUP($A59,$M$2:$T$6,3,FALSE) * VLOOKUP($B59-1,$B$9:N$20,O$8,FALSE)
+HLOOKUP($A59,$M$2:$T$6,4,FALSE) * VLOOKUP($B59,$B$9:N$20,O$8,FALSE),
  HLOOKUP($A59,$C$2:$J$6,5,FALSE)
+HLOOKUP($A59,$C$2:$J$6,3,FALSE) * VLOOKUP($B59-1,$B$9:N$20,O$8,FALSE)
+HLOOKUP($A59,$C$2:$J$6,4,FALSE) * VLOOKUP($B59,$B$9:N$20,O$8,FALSE))</f>
        <v>177.20968189393412</v>
      </c>
      <c r="P59" s="1">
        <f>IF(P$8 &lt;= $V$2,
  HLOOKUP($A59,$M$2:$T$6,5,FALSE)
+HLOOKUP($A59,$M$2:$T$6,3,FALSE) * VLOOKUP($B59-1,$B$9:O$20,P$8,FALSE)
+HLOOKUP($A59,$M$2:$T$6,4,FALSE) * VLOOKUP($B59,$B$9:O$20,P$8,FALSE),
  HLOOKUP($A59,$C$2:$J$6,5,FALSE)
+HLOOKUP($A59,$C$2:$J$6,3,FALSE) * VLOOKUP($B59-1,$B$9:O$20,P$8,FALSE)
+HLOOKUP($A59,$C$2:$J$6,4,FALSE) * VLOOKUP($B59,$B$9:O$20,P$8,FALSE))</f>
        <v>182.51668574026939</v>
      </c>
      <c r="Q59" s="1">
        <f>IF(Q$8 &lt;= $V$2,
  HLOOKUP($A59,$M$2:$T$6,5,FALSE)
+HLOOKUP($A59,$M$2:$T$6,3,FALSE) * VLOOKUP($B59-1,$B$9:P$20,Q$8,FALSE)
+HLOOKUP($A59,$M$2:$T$6,4,FALSE) * VLOOKUP($B59,$B$9:P$20,Q$8,FALSE),
  HLOOKUP($A59,$C$2:$J$6,5,FALSE)
+HLOOKUP($A59,$C$2:$J$6,3,FALSE) * VLOOKUP($B59-1,$B$9:P$20,Q$8,FALSE)
+HLOOKUP($A59,$C$2:$J$6,4,FALSE) * VLOOKUP($B59,$B$9:P$20,Q$8,FALSE))</f>
        <v>182.81000679475352</v>
      </c>
      <c r="R59" s="1">
        <f>IF(R$8 &lt;= $V$2,
  HLOOKUP($A59,$M$2:$T$6,5,FALSE)
+HLOOKUP($A59,$M$2:$T$6,3,FALSE) * VLOOKUP($B59-1,$B$9:Q$20,R$8,FALSE)
+HLOOKUP($A59,$M$2:$T$6,4,FALSE) * VLOOKUP($B59,$B$9:Q$20,R$8,FALSE),
  HLOOKUP($A59,$C$2:$J$6,5,FALSE)
+HLOOKUP($A59,$C$2:$J$6,3,FALSE) * VLOOKUP($B59-1,$B$9:Q$20,R$8,FALSE)
+HLOOKUP($A59,$C$2:$J$6,4,FALSE) * VLOOKUP($B59,$B$9:Q$20,R$8,FALSE))</f>
        <v>183.09448190383878</v>
      </c>
      <c r="S59" s="1">
        <f>IF(S$8 &lt;= $V$2,
  HLOOKUP($A59,$M$2:$T$6,5,FALSE)
+HLOOKUP($A59,$M$2:$T$6,3,FALSE) * VLOOKUP($B59-1,$B$9:R$20,S$8,FALSE)
+HLOOKUP($A59,$M$2:$T$6,4,FALSE) * VLOOKUP($B59,$B$9:R$20,S$8,FALSE),
  HLOOKUP($A59,$C$2:$J$6,5,FALSE)
+HLOOKUP($A59,$C$2:$J$6,3,FALSE) * VLOOKUP($B59-1,$B$9:R$20,S$8,FALSE)
+HLOOKUP($A59,$C$2:$J$6,4,FALSE) * VLOOKUP($B59,$B$9:R$20,S$8,FALSE))</f>
        <v>183.37027211286897</v>
      </c>
      <c r="T59" s="1">
        <f>IF(T$8 &lt;= $V$2,
  HLOOKUP($A59,$M$2:$T$6,5,FALSE)
+HLOOKUP($A59,$M$2:$T$6,3,FALSE) * VLOOKUP($B59-1,$B$9:S$20,T$8,FALSE)
+HLOOKUP($A59,$M$2:$T$6,4,FALSE) * VLOOKUP($B59,$B$9:S$20,T$8,FALSE),
  HLOOKUP($A59,$C$2:$J$6,5,FALSE)
+HLOOKUP($A59,$C$2:$J$6,3,FALSE) * VLOOKUP($B59-1,$B$9:S$20,T$8,FALSE)
+HLOOKUP($A59,$C$2:$J$6,4,FALSE) * VLOOKUP($B59,$B$9:S$20,T$8,FALSE))</f>
        <v>183.63755800965146</v>
      </c>
      <c r="U59" s="1">
        <f>IF(U$8 &lt;= $V$2,
  HLOOKUP($A59,$M$2:$T$6,5,FALSE)
+HLOOKUP($A59,$M$2:$T$6,3,FALSE) * VLOOKUP($B59-1,$B$9:T$20,U$8,FALSE)
+HLOOKUP($A59,$M$2:$T$6,4,FALSE) * VLOOKUP($B59,$B$9:T$20,U$8,FALSE),
  HLOOKUP($A59,$C$2:$J$6,5,FALSE)
+HLOOKUP($A59,$C$2:$J$6,3,FALSE) * VLOOKUP($B59-1,$B$9:T$20,U$8,FALSE)
+HLOOKUP($A59,$C$2:$J$6,4,FALSE) * VLOOKUP($B59,$B$9:T$20,U$8,FALSE))</f>
        <v>183.89653612747315</v>
      </c>
      <c r="V59" s="1">
        <f>IF(V$8 &lt;= $V$2,
  HLOOKUP($A59,$M$2:$T$6,5,FALSE)
+HLOOKUP($A59,$M$2:$T$6,3,FALSE) * VLOOKUP($B59-1,$B$9:U$20,V$8,FALSE)
+HLOOKUP($A59,$M$2:$T$6,4,FALSE) * VLOOKUP($B59,$B$9:U$20,V$8,FALSE),
  HLOOKUP($A59,$C$2:$J$6,5,FALSE)
+HLOOKUP($A59,$C$2:$J$6,3,FALSE) * VLOOKUP($B59-1,$B$9:U$20,V$8,FALSE)
+HLOOKUP($A59,$C$2:$J$6,4,FALSE) * VLOOKUP($B59,$B$9:U$20,V$8,FALSE))</f>
        <v>184.14743523976767</v>
      </c>
      <c r="W59" s="1">
        <f>IF(W$8 &lt;= $V$2,
  HLOOKUP($A59,$M$2:$T$6,5,FALSE)
+HLOOKUP($A59,$M$2:$T$6,3,FALSE) * VLOOKUP($B59-1,$B$9:V$20,W$8,FALSE)
+HLOOKUP($A59,$M$2:$T$6,4,FALSE) * VLOOKUP($B59,$B$9:V$20,W$8,FALSE),
  HLOOKUP($A59,$C$2:$J$6,5,FALSE)
+HLOOKUP($A59,$C$2:$J$6,3,FALSE) * VLOOKUP($B59-1,$B$9:V$20,W$8,FALSE)
+HLOOKUP($A59,$C$2:$J$6,4,FALSE) * VLOOKUP($B59,$B$9:V$20,W$8,FALSE))</f>
        <v>184.39065831940246</v>
      </c>
      <c r="X59" s="1">
        <f>IF(X$8 &lt;= $V$2,
  HLOOKUP($A59,$M$2:$T$6,5,FALSE)
+HLOOKUP($A59,$M$2:$T$6,3,FALSE) * VLOOKUP($B59-1,$B$9:W$20,X$8,FALSE)
+HLOOKUP($A59,$M$2:$T$6,4,FALSE) * VLOOKUP($B59,$B$9:W$20,X$8,FALSE),
  HLOOKUP($A59,$C$2:$J$6,5,FALSE)
+HLOOKUP($A59,$C$2:$J$6,3,FALSE) * VLOOKUP($B59-1,$B$9:W$20,X$8,FALSE)
+HLOOKUP($A59,$C$2:$J$6,4,FALSE) * VLOOKUP($B59,$B$9:W$20,X$8,FALSE))</f>
        <v>184.62659122443847</v>
      </c>
      <c r="Y59" s="1">
        <f>IF(Y$8 &lt;= $V$2,
  HLOOKUP($A59,$M$2:$T$6,5,FALSE)
+HLOOKUP($A59,$M$2:$T$6,3,FALSE) * VLOOKUP($B59-1,$B$9:X$20,Y$8,FALSE)
+HLOOKUP($A59,$M$2:$T$6,4,FALSE) * VLOOKUP($B59,$B$9:X$20,Y$8,FALSE),
  HLOOKUP($A59,$C$2:$J$6,5,FALSE)
+HLOOKUP($A59,$C$2:$J$6,3,FALSE) * VLOOKUP($B59-1,$B$9:X$20,Y$8,FALSE)
+HLOOKUP($A59,$C$2:$J$6,4,FALSE) * VLOOKUP($B59,$B$9:X$20,Y$8,FALSE))</f>
        <v>184.85560226423542</v>
      </c>
      <c r="Z59" s="1">
        <f>IF(Z$8 &lt;= $V$2,
  HLOOKUP($A59,$M$2:$T$6,5,FALSE)
+HLOOKUP($A59,$M$2:$T$6,3,FALSE) * VLOOKUP($B59-1,$B$9:Y$20,Z$8,FALSE)
+HLOOKUP($A59,$M$2:$T$6,4,FALSE) * VLOOKUP($B59,$B$9:Y$20,Z$8,FALSE),
  HLOOKUP($A59,$C$2:$J$6,5,FALSE)
+HLOOKUP($A59,$C$2:$J$6,3,FALSE) * VLOOKUP($B59-1,$B$9:Y$20,Z$8,FALSE)
+HLOOKUP($A59,$C$2:$J$6,4,FALSE) * VLOOKUP($B59,$B$9:Y$20,Z$8,FALSE))</f>
        <v>185.07804201460141</v>
      </c>
      <c r="AA59" s="1">
        <f>IF(AA$8 &lt;= $V$2,
  HLOOKUP($A59,$M$2:$T$6,5,FALSE)
+HLOOKUP($A59,$M$2:$T$6,3,FALSE) * VLOOKUP($B59-1,$B$9:Z$20,AA$8,FALSE)
+HLOOKUP($A59,$M$2:$T$6,4,FALSE) * VLOOKUP($B59,$B$9:Z$20,AA$8,FALSE),
  HLOOKUP($A59,$C$2:$J$6,5,FALSE)
+HLOOKUP($A59,$C$2:$J$6,3,FALSE) * VLOOKUP($B59-1,$B$9:Z$20,AA$8,FALSE)
+HLOOKUP($A59,$C$2:$J$6,4,FALSE) * VLOOKUP($B59,$B$9:Z$20,AA$8,FALSE))</f>
        <v>185.29424333769265</v>
      </c>
      <c r="AB59" s="1">
        <f>IF(AB$8 &lt;= $V$2,
  HLOOKUP($A59,$M$2:$T$6,5,FALSE)
+HLOOKUP($A59,$M$2:$T$6,3,FALSE) * VLOOKUP($B59-1,$B$9:AA$20,AB$8,FALSE)
+HLOOKUP($A59,$M$2:$T$6,4,FALSE) * VLOOKUP($B59,$B$9:AA$20,AB$8,FALSE),
  HLOOKUP($A59,$C$2:$J$6,5,FALSE)
+HLOOKUP($A59,$C$2:$J$6,3,FALSE) * VLOOKUP($B59-1,$B$9:AA$20,AB$8,FALSE)
+HLOOKUP($A59,$C$2:$J$6,4,FALSE) * VLOOKUP($B59,$B$9:AA$20,AB$8,FALSE))</f>
        <v>185.50452156861181</v>
      </c>
      <c r="AC59" s="1">
        <f>IF(AC$8 &lt;= $V$2,
  HLOOKUP($A59,$M$2:$T$6,5,FALSE)
+HLOOKUP($A59,$M$2:$T$6,3,FALSE) * VLOOKUP($B59-1,$B$9:AB$20,AC$8,FALSE)
+HLOOKUP($A59,$M$2:$T$6,4,FALSE) * VLOOKUP($B59,$B$9:AB$20,AC$8,FALSE),
  HLOOKUP($A59,$C$2:$J$6,5,FALSE)
+HLOOKUP($A59,$C$2:$J$6,3,FALSE) * VLOOKUP($B59-1,$B$9:AB$20,AC$8,FALSE)
+HLOOKUP($A59,$C$2:$J$6,4,FALSE) * VLOOKUP($B59,$B$9:AB$20,AC$8,FALSE))</f>
        <v>185.70917483610168</v>
      </c>
      <c r="AD59" s="1">
        <f>IF(AD$8 &lt;= $V$2,
  HLOOKUP($A59,$M$2:$T$6,5,FALSE)
+HLOOKUP($A59,$M$2:$T$6,3,FALSE) * VLOOKUP($B59-1,$B$9:AC$20,AD$8,FALSE)
+HLOOKUP($A59,$M$2:$T$6,4,FALSE) * VLOOKUP($B59,$B$9:AC$20,AD$8,FALSE),
  HLOOKUP($A59,$C$2:$J$6,5,FALSE)
+HLOOKUP($A59,$C$2:$J$6,3,FALSE) * VLOOKUP($B59-1,$B$9:AC$20,AD$8,FALSE)
+HLOOKUP($A59,$C$2:$J$6,4,FALSE) * VLOOKUP($B59,$B$9:AC$20,AD$8,FALSE))</f>
        <v>185.90848448948381</v>
      </c>
      <c r="AE59" s="1">
        <f>IF(AE$8 &lt;= $V$2,
  HLOOKUP($A59,$M$2:$T$6,5,FALSE)
+HLOOKUP($A59,$M$2:$T$6,3,FALSE) * VLOOKUP($B59-1,$B$9:AD$20,AE$8,FALSE)
+HLOOKUP($A59,$M$2:$T$6,4,FALSE) * VLOOKUP($B59,$B$9:AD$20,AE$8,FALSE),
  HLOOKUP($A59,$C$2:$J$6,5,FALSE)
+HLOOKUP($A59,$C$2:$J$6,3,FALSE) * VLOOKUP($B59-1,$B$9:AD$20,AE$8,FALSE)
+HLOOKUP($A59,$C$2:$J$6,4,FALSE) * VLOOKUP($B59,$B$9:AD$20,AE$8,FALSE))</f>
        <v>186.10271560812657</v>
      </c>
      <c r="AF59" s="1">
        <f>IF(AF$8 &lt;= $V$2,
  HLOOKUP($A59,$M$2:$T$6,5,FALSE)
+HLOOKUP($A59,$M$2:$T$6,3,FALSE) * VLOOKUP($B59-1,$B$9:AE$20,AF$8,FALSE)
+HLOOKUP($A59,$M$2:$T$6,4,FALSE) * VLOOKUP($B59,$B$9:AE$20,AF$8,FALSE),
  HLOOKUP($A59,$C$2:$J$6,5,FALSE)
+HLOOKUP($A59,$C$2:$J$6,3,FALSE) * VLOOKUP($B59-1,$B$9:AE$20,AF$8,FALSE)
+HLOOKUP($A59,$C$2:$J$6,4,FALSE) * VLOOKUP($B59,$B$9:AE$20,AF$8,FALSE))</f>
        <v>186.29211757332683</v>
      </c>
      <c r="AG59" s="1"/>
    </row>
    <row r="60" spans="1:33" hidden="1" outlineLevel="1" x14ac:dyDescent="0.2">
      <c r="A60" s="18">
        <v>15</v>
      </c>
      <c r="B60" s="8">
        <v>8</v>
      </c>
      <c r="C60" s="9"/>
      <c r="D60" s="1">
        <f>IF(D$8 &lt;= $V$2,
  HLOOKUP($A60,$M$2:$T$6,5,FALSE)
+HLOOKUP($A60,$M$2:$T$6,3,FALSE) * VLOOKUP($B60-1,$B$9:C$20,D$8,FALSE)
+HLOOKUP($A60,$M$2:$T$6,4,FALSE) * VLOOKUP($B60,$B$9:C$20,D$8,FALSE),
  HLOOKUP($A60,$C$2:$J$6,5,FALSE)
+HLOOKUP($A60,$C$2:$J$6,3,FALSE) * VLOOKUP($B60-1,$B$9:C$20,D$8,FALSE)
+HLOOKUP($A60,$C$2:$J$6,4,FALSE) * VLOOKUP($B60,$B$9:C$20,D$8,FALSE))</f>
        <v>34.354838709677416</v>
      </c>
      <c r="E60" s="1">
        <f>IF(E$8 &lt;= $V$2,
  HLOOKUP($A60,$M$2:$T$6,5,FALSE)
+HLOOKUP($A60,$M$2:$T$6,3,FALSE) * VLOOKUP($B60-1,$B$9:D$20,E$8,FALSE)
+HLOOKUP($A60,$M$2:$T$6,4,FALSE) * VLOOKUP($B60,$B$9:D$20,E$8,FALSE),
  HLOOKUP($A60,$C$2:$J$6,5,FALSE)
+HLOOKUP($A60,$C$2:$J$6,3,FALSE) * VLOOKUP($B60-1,$B$9:D$20,E$8,FALSE)
+HLOOKUP($A60,$C$2:$J$6,4,FALSE) * VLOOKUP($B60,$B$9:D$20,E$8,FALSE))</f>
        <v>53.709677419354833</v>
      </c>
      <c r="F60" s="1">
        <f>IF(F$8 &lt;= $V$2,
  HLOOKUP($A60,$M$2:$T$6,5,FALSE)
+HLOOKUP($A60,$M$2:$T$6,3,FALSE) * VLOOKUP($B60-1,$B$9:E$20,F$8,FALSE)
+HLOOKUP($A60,$M$2:$T$6,4,FALSE) * VLOOKUP($B60,$B$9:E$20,F$8,FALSE),
  HLOOKUP($A60,$C$2:$J$6,5,FALSE)
+HLOOKUP($A60,$C$2:$J$6,3,FALSE) * VLOOKUP($B60-1,$B$9:E$20,F$8,FALSE)
+HLOOKUP($A60,$C$2:$J$6,4,FALSE) * VLOOKUP($B60,$B$9:E$20,F$8,FALSE))</f>
        <v>73.064516129032256</v>
      </c>
      <c r="G60" s="1">
        <f>IF(G$8 &lt;= $V$2,
  HLOOKUP($A60,$M$2:$T$6,5,FALSE)
+HLOOKUP($A60,$M$2:$T$6,3,FALSE) * VLOOKUP($B60-1,$B$9:F$20,G$8,FALSE)
+HLOOKUP($A60,$M$2:$T$6,4,FALSE) * VLOOKUP($B60,$B$9:F$20,G$8,FALSE),
  HLOOKUP($A60,$C$2:$J$6,5,FALSE)
+HLOOKUP($A60,$C$2:$J$6,3,FALSE) * VLOOKUP($B60-1,$B$9:F$20,G$8,FALSE)
+HLOOKUP($A60,$C$2:$J$6,4,FALSE) * VLOOKUP($B60,$B$9:F$20,G$8,FALSE))</f>
        <v>92.419354838709666</v>
      </c>
      <c r="H60" s="1">
        <f>IF(H$8 &lt;= $V$2,
  HLOOKUP($A60,$M$2:$T$6,5,FALSE)
+HLOOKUP($A60,$M$2:$T$6,3,FALSE) * VLOOKUP($B60-1,$B$9:G$20,H$8,FALSE)
+HLOOKUP($A60,$M$2:$T$6,4,FALSE) * VLOOKUP($B60,$B$9:G$20,H$8,FALSE),
  HLOOKUP($A60,$C$2:$J$6,5,FALSE)
+HLOOKUP($A60,$C$2:$J$6,3,FALSE) * VLOOKUP($B60-1,$B$9:G$20,H$8,FALSE)
+HLOOKUP($A60,$C$2:$J$6,4,FALSE) * VLOOKUP($B60,$B$9:G$20,H$8,FALSE))</f>
        <v>111.77419354838707</v>
      </c>
      <c r="I60" s="1">
        <f>IF(I$8 &lt;= $V$2,
  HLOOKUP($A60,$M$2:$T$6,5,FALSE)
+HLOOKUP($A60,$M$2:$T$6,3,FALSE) * VLOOKUP($B60-1,$B$9:H$20,I$8,FALSE)
+HLOOKUP($A60,$M$2:$T$6,4,FALSE) * VLOOKUP($B60,$B$9:H$20,I$8,FALSE),
  HLOOKUP($A60,$C$2:$J$6,5,FALSE)
+HLOOKUP($A60,$C$2:$J$6,3,FALSE) * VLOOKUP($B60-1,$B$9:H$20,I$8,FALSE)
+HLOOKUP($A60,$C$2:$J$6,4,FALSE) * VLOOKUP($B60,$B$9:H$20,I$8,FALSE))</f>
        <v>131.12903225806451</v>
      </c>
      <c r="J60" s="1">
        <f>IF(J$8 &lt;= $V$2,
  HLOOKUP($A60,$M$2:$T$6,5,FALSE)
+HLOOKUP($A60,$M$2:$T$6,3,FALSE) * VLOOKUP($B60-1,$B$9:I$20,J$8,FALSE)
+HLOOKUP($A60,$M$2:$T$6,4,FALSE) * VLOOKUP($B60,$B$9:I$20,J$8,FALSE),
  HLOOKUP($A60,$C$2:$J$6,5,FALSE)
+HLOOKUP($A60,$C$2:$J$6,3,FALSE) * VLOOKUP($B60-1,$B$9:I$20,J$8,FALSE)
+HLOOKUP($A60,$C$2:$J$6,4,FALSE) * VLOOKUP($B60,$B$9:I$20,J$8,FALSE))</f>
        <v>150.48387096774189</v>
      </c>
      <c r="K60" s="1">
        <f>IF(K$8 &lt;= $V$2,
  HLOOKUP($A60,$M$2:$T$6,5,FALSE)
+HLOOKUP($A60,$M$2:$T$6,3,FALSE) * VLOOKUP($B60-1,$B$9:J$20,K$8,FALSE)
+HLOOKUP($A60,$M$2:$T$6,4,FALSE) * VLOOKUP($B60,$B$9:J$20,K$8,FALSE),
  HLOOKUP($A60,$C$2:$J$6,5,FALSE)
+HLOOKUP($A60,$C$2:$J$6,3,FALSE) * VLOOKUP($B60-1,$B$9:J$20,K$8,FALSE)
+HLOOKUP($A60,$C$2:$J$6,4,FALSE) * VLOOKUP($B60,$B$9:J$20,K$8,FALSE))</f>
        <v>166.33464629909273</v>
      </c>
      <c r="L60" s="1">
        <f>IF(L$8 &lt;= $V$2,
  HLOOKUP($A60,$M$2:$T$6,5,FALSE)
+HLOOKUP($A60,$M$2:$T$6,3,FALSE) * VLOOKUP($B60-1,$B$9:K$20,L$8,FALSE)
+HLOOKUP($A60,$M$2:$T$6,4,FALSE) * VLOOKUP($B60,$B$9:K$20,L$8,FALSE),
  HLOOKUP($A60,$C$2:$J$6,5,FALSE)
+HLOOKUP($A60,$C$2:$J$6,3,FALSE) * VLOOKUP($B60-1,$B$9:K$20,L$8,FALSE)
+HLOOKUP($A60,$C$2:$J$6,4,FALSE) * VLOOKUP($B60,$B$9:K$20,L$8,FALSE))</f>
        <v>178.54106311109189</v>
      </c>
      <c r="M60" s="1">
        <f>IF(M$8 &lt;= $V$2,
  HLOOKUP($A60,$M$2:$T$6,5,FALSE)
+HLOOKUP($A60,$M$2:$T$6,3,FALSE) * VLOOKUP($B60-1,$B$9:L$20,M$8,FALSE)
+HLOOKUP($A60,$M$2:$T$6,4,FALSE) * VLOOKUP($B60,$B$9:L$20,M$8,FALSE),
  HLOOKUP($A60,$C$2:$J$6,5,FALSE)
+HLOOKUP($A60,$C$2:$J$6,3,FALSE) * VLOOKUP($B60-1,$B$9:L$20,M$8,FALSE)
+HLOOKUP($A60,$C$2:$J$6,4,FALSE) * VLOOKUP($B60,$B$9:L$20,M$8,FALSE))</f>
        <v>187.96471795845275</v>
      </c>
      <c r="N60" s="1">
        <f>IF(N$8 &lt;= $V$2,
  HLOOKUP($A60,$M$2:$T$6,5,FALSE)
+HLOOKUP($A60,$M$2:$T$6,3,FALSE) * VLOOKUP($B60-1,$B$9:M$20,N$8,FALSE)
+HLOOKUP($A60,$M$2:$T$6,4,FALSE) * VLOOKUP($B60,$B$9:M$20,N$8,FALSE),
  HLOOKUP($A60,$C$2:$J$6,5,FALSE)
+HLOOKUP($A60,$C$2:$J$6,3,FALSE) * VLOOKUP($B60-1,$B$9:M$20,N$8,FALSE)
+HLOOKUP($A60,$C$2:$J$6,4,FALSE) * VLOOKUP($B60,$B$9:M$20,N$8,FALSE))</f>
        <v>194.71276063154184</v>
      </c>
      <c r="O60" s="1">
        <f>IF(O$8 &lt;= $V$2,
  HLOOKUP($A60,$M$2:$T$6,5,FALSE)
+HLOOKUP($A60,$M$2:$T$6,3,FALSE) * VLOOKUP($B60-1,$B$9:N$20,O$8,FALSE)
+HLOOKUP($A60,$M$2:$T$6,4,FALSE) * VLOOKUP($B60,$B$9:N$20,O$8,FALSE),
  HLOOKUP($A60,$C$2:$J$6,5,FALSE)
+HLOOKUP($A60,$C$2:$J$6,3,FALSE) * VLOOKUP($B60-1,$B$9:N$20,O$8,FALSE)
+HLOOKUP($A60,$C$2:$J$6,4,FALSE) * VLOOKUP($B60,$B$9:N$20,O$8,FALSE))</f>
        <v>199.37761101187843</v>
      </c>
      <c r="P60" s="1">
        <f>IF(P$8 &lt;= $V$2,
  HLOOKUP($A60,$M$2:$T$6,5,FALSE)
+HLOOKUP($A60,$M$2:$T$6,3,FALSE) * VLOOKUP($B60-1,$B$9:O$20,P$8,FALSE)
+HLOOKUP($A60,$M$2:$T$6,4,FALSE) * VLOOKUP($B60,$B$9:O$20,P$8,FALSE),
  HLOOKUP($A60,$C$2:$J$6,5,FALSE)
+HLOOKUP($A60,$C$2:$J$6,3,FALSE) * VLOOKUP($B60-1,$B$9:O$20,P$8,FALSE)
+HLOOKUP($A60,$C$2:$J$6,4,FALSE) * VLOOKUP($B60,$B$9:O$20,P$8,FALSE))</f>
        <v>204.97259247308585</v>
      </c>
      <c r="Q60" s="1">
        <f>IF(Q$8 &lt;= $V$2,
  HLOOKUP($A60,$M$2:$T$6,5,FALSE)
+HLOOKUP($A60,$M$2:$T$6,3,FALSE) * VLOOKUP($B60-1,$B$9:P$20,Q$8,FALSE)
+HLOOKUP($A60,$M$2:$T$6,4,FALSE) * VLOOKUP($B60,$B$9:P$20,Q$8,FALSE),
  HLOOKUP($A60,$C$2:$J$6,5,FALSE)
+HLOOKUP($A60,$C$2:$J$6,3,FALSE) * VLOOKUP($B60-1,$B$9:P$20,Q$8,FALSE)
+HLOOKUP($A60,$C$2:$J$6,4,FALSE) * VLOOKUP($B60,$B$9:P$20,Q$8,FALSE))</f>
        <v>205.41243416249819</v>
      </c>
      <c r="R60" s="1">
        <f>IF(R$8 &lt;= $V$2,
  HLOOKUP($A60,$M$2:$T$6,5,FALSE)
+HLOOKUP($A60,$M$2:$T$6,3,FALSE) * VLOOKUP($B60-1,$B$9:Q$20,R$8,FALSE)
+HLOOKUP($A60,$M$2:$T$6,4,FALSE) * VLOOKUP($B60,$B$9:Q$20,R$8,FALSE),
  HLOOKUP($A60,$C$2:$J$6,5,FALSE)
+HLOOKUP($A60,$C$2:$J$6,3,FALSE) * VLOOKUP($B60-1,$B$9:Q$20,R$8,FALSE)
+HLOOKUP($A60,$C$2:$J$6,4,FALSE) * VLOOKUP($B60,$B$9:Q$20,R$8,FALSE))</f>
        <v>205.83800570755517</v>
      </c>
      <c r="S60" s="1">
        <f>IF(S$8 &lt;= $V$2,
  HLOOKUP($A60,$M$2:$T$6,5,FALSE)
+HLOOKUP($A60,$M$2:$T$6,3,FALSE) * VLOOKUP($B60-1,$B$9:R$20,S$8,FALSE)
+HLOOKUP($A60,$M$2:$T$6,4,FALSE) * VLOOKUP($B60,$B$9:R$20,S$8,FALSE),
  HLOOKUP($A60,$C$2:$J$6,5,FALSE)
+HLOOKUP($A60,$C$2:$J$6,3,FALSE) * VLOOKUP($B60-1,$B$9:R$20,S$8,FALSE)
+HLOOKUP($A60,$C$2:$J$6,4,FALSE) * VLOOKUP($B60,$B$9:R$20,S$8,FALSE))</f>
        <v>206.2499227588084</v>
      </c>
      <c r="T60" s="1">
        <f>IF(T$8 &lt;= $V$2,
  HLOOKUP($A60,$M$2:$T$6,5,FALSE)
+HLOOKUP($A60,$M$2:$T$6,3,FALSE) * VLOOKUP($B60-1,$B$9:S$20,T$8,FALSE)
+HLOOKUP($A60,$M$2:$T$6,4,FALSE) * VLOOKUP($B60,$B$9:S$20,T$8,FALSE),
  HLOOKUP($A60,$C$2:$J$6,5,FALSE)
+HLOOKUP($A60,$C$2:$J$6,3,FALSE) * VLOOKUP($B60-1,$B$9:S$20,T$8,FALSE)
+HLOOKUP($A60,$C$2:$J$6,4,FALSE) * VLOOKUP($B60,$B$9:S$20,T$8,FALSE))</f>
        <v>206.64866624468522</v>
      </c>
      <c r="U60" s="1">
        <f>IF(U$8 &lt;= $V$2,
  HLOOKUP($A60,$M$2:$T$6,5,FALSE)
+HLOOKUP($A60,$M$2:$T$6,3,FALSE) * VLOOKUP($B60-1,$B$9:T$20,U$8,FALSE)
+HLOOKUP($A60,$M$2:$T$6,4,FALSE) * VLOOKUP($B60,$B$9:T$20,U$8,FALSE),
  HLOOKUP($A60,$C$2:$J$6,5,FALSE)
+HLOOKUP($A60,$C$2:$J$6,3,FALSE) * VLOOKUP($B60-1,$B$9:T$20,U$8,FALSE)
+HLOOKUP($A60,$C$2:$J$6,4,FALSE) * VLOOKUP($B60,$B$9:T$20,U$8,FALSE))</f>
        <v>207.03468802839163</v>
      </c>
      <c r="V60" s="1">
        <f>IF(V$8 &lt;= $V$2,
  HLOOKUP($A60,$M$2:$T$6,5,FALSE)
+HLOOKUP($A60,$M$2:$T$6,3,FALSE) * VLOOKUP($B60-1,$B$9:U$20,V$8,FALSE)
+HLOOKUP($A60,$M$2:$T$6,4,FALSE) * VLOOKUP($B60,$B$9:U$20,V$8,FALSE),
  HLOOKUP($A60,$C$2:$J$6,5,FALSE)
+HLOOKUP($A60,$C$2:$J$6,3,FALSE) * VLOOKUP($B60-1,$B$9:U$20,V$8,FALSE)
+HLOOKUP($A60,$C$2:$J$6,4,FALSE) * VLOOKUP($B60,$B$9:U$20,V$8,FALSE))</f>
        <v>207.40841526378659</v>
      </c>
      <c r="W60" s="1">
        <f>IF(W$8 &lt;= $V$2,
  HLOOKUP($A60,$M$2:$T$6,5,FALSE)
+HLOOKUP($A60,$M$2:$T$6,3,FALSE) * VLOOKUP($B60-1,$B$9:V$20,W$8,FALSE)
+HLOOKUP($A60,$M$2:$T$6,4,FALSE) * VLOOKUP($B60,$B$9:V$20,W$8,FALSE),
  HLOOKUP($A60,$C$2:$J$6,5,FALSE)
+HLOOKUP($A60,$C$2:$J$6,3,FALSE) * VLOOKUP($B60-1,$B$9:V$20,W$8,FALSE)
+HLOOKUP($A60,$C$2:$J$6,4,FALSE) * VLOOKUP($B60,$B$9:V$20,W$8,FALSE))</f>
        <v>207.7702559066235</v>
      </c>
      <c r="X60" s="1">
        <f>IF(X$8 &lt;= $V$2,
  HLOOKUP($A60,$M$2:$T$6,5,FALSE)
+HLOOKUP($A60,$M$2:$T$6,3,FALSE) * VLOOKUP($B60-1,$B$9:W$20,X$8,FALSE)
+HLOOKUP($A60,$M$2:$T$6,4,FALSE) * VLOOKUP($B60,$B$9:W$20,X$8,FALSE),
  HLOOKUP($A60,$C$2:$J$6,5,FALSE)
+HLOOKUP($A60,$C$2:$J$6,3,FALSE) * VLOOKUP($B60-1,$B$9:W$20,X$8,FALSE)
+HLOOKUP($A60,$C$2:$J$6,4,FALSE) * VLOOKUP($B60,$B$9:W$20,X$8,FALSE))</f>
        <v>208.1206174304408</v>
      </c>
      <c r="Y60" s="1">
        <f>IF(Y$8 &lt;= $V$2,
  HLOOKUP($A60,$M$2:$T$6,5,FALSE)
+HLOOKUP($A60,$M$2:$T$6,3,FALSE) * VLOOKUP($B60-1,$B$9:X$20,Y$8,FALSE)
+HLOOKUP($A60,$M$2:$T$6,4,FALSE) * VLOOKUP($B60,$B$9:X$20,Y$8,FALSE),
  HLOOKUP($A60,$C$2:$J$6,5,FALSE)
+HLOOKUP($A60,$C$2:$J$6,3,FALSE) * VLOOKUP($B60-1,$B$9:X$20,Y$8,FALSE)
+HLOOKUP($A60,$C$2:$J$6,4,FALSE) * VLOOKUP($B60,$B$9:X$20,Y$8,FALSE))</f>
        <v>208.45990521695668</v>
      </c>
      <c r="Z60" s="1">
        <f>IF(Z$8 &lt;= $V$2,
  HLOOKUP($A60,$M$2:$T$6,5,FALSE)
+HLOOKUP($A60,$M$2:$T$6,3,FALSE) * VLOOKUP($B60-1,$B$9:Y$20,Z$8,FALSE)
+HLOOKUP($A60,$M$2:$T$6,4,FALSE) * VLOOKUP($B60,$B$9:Y$20,Z$8,FALSE),
  HLOOKUP($A60,$C$2:$J$6,5,FALSE)
+HLOOKUP($A60,$C$2:$J$6,3,FALSE) * VLOOKUP($B60-1,$B$9:Y$20,Z$8,FALSE)
+HLOOKUP($A60,$C$2:$J$6,4,FALSE) * VLOOKUP($B60,$B$9:Y$20,Z$8,FALSE))</f>
        <v>208.78852106024172</v>
      </c>
      <c r="AA60" s="1">
        <f>IF(AA$8 &lt;= $V$2,
  HLOOKUP($A60,$M$2:$T$6,5,FALSE)
+HLOOKUP($A60,$M$2:$T$6,3,FALSE) * VLOOKUP($B60-1,$B$9:Z$20,AA$8,FALSE)
+HLOOKUP($A60,$M$2:$T$6,4,FALSE) * VLOOKUP($B60,$B$9:Z$20,AA$8,FALSE),
  HLOOKUP($A60,$C$2:$J$6,5,FALSE)
+HLOOKUP($A60,$C$2:$J$6,3,FALSE) * VLOOKUP($B60-1,$B$9:Z$20,AA$8,FALSE)
+HLOOKUP($A60,$C$2:$J$6,4,FALSE) * VLOOKUP($B60,$B$9:Z$20,AA$8,FALSE))</f>
        <v>209.10686179776042</v>
      </c>
      <c r="AB60" s="1">
        <f>IF(AB$8 &lt;= $V$2,
  HLOOKUP($A60,$M$2:$T$6,5,FALSE)
+HLOOKUP($A60,$M$2:$T$6,3,FALSE) * VLOOKUP($B60-1,$B$9:AA$20,AB$8,FALSE)
+HLOOKUP($A60,$M$2:$T$6,4,FALSE) * VLOOKUP($B60,$B$9:AA$20,AB$8,FALSE),
  HLOOKUP($A60,$C$2:$J$6,5,FALSE)
+HLOOKUP($A60,$C$2:$J$6,3,FALSE) * VLOOKUP($B60-1,$B$9:AA$20,AB$8,FALSE)
+HLOOKUP($A60,$C$2:$J$6,4,FALSE) * VLOOKUP($B60,$B$9:AA$20,AB$8,FALSE))</f>
        <v>209.41531807581836</v>
      </c>
      <c r="AC60" s="1">
        <f>IF(AC$8 &lt;= $V$2,
  HLOOKUP($A60,$M$2:$T$6,5,FALSE)
+HLOOKUP($A60,$M$2:$T$6,3,FALSE) * VLOOKUP($B60-1,$B$9:AB$20,AC$8,FALSE)
+HLOOKUP($A60,$M$2:$T$6,4,FALSE) * VLOOKUP($B60,$B$9:AB$20,AC$8,FALSE),
  HLOOKUP($A60,$C$2:$J$6,5,FALSE)
+HLOOKUP($A60,$C$2:$J$6,3,FALSE) * VLOOKUP($B60-1,$B$9:AB$20,AC$8,FALSE)
+HLOOKUP($A60,$C$2:$J$6,4,FALSE) * VLOOKUP($B60,$B$9:AB$20,AC$8,FALSE))</f>
        <v>209.71427325254029</v>
      </c>
      <c r="AD60" s="1">
        <f>IF(AD$8 &lt;= $V$2,
  HLOOKUP($A60,$M$2:$T$6,5,FALSE)
+HLOOKUP($A60,$M$2:$T$6,3,FALSE) * VLOOKUP($B60-1,$B$9:AC$20,AD$8,FALSE)
+HLOOKUP($A60,$M$2:$T$6,4,FALSE) * VLOOKUP($B60,$B$9:AC$20,AD$8,FALSE),
  HLOOKUP($A60,$C$2:$J$6,5,FALSE)
+HLOOKUP($A60,$C$2:$J$6,3,FALSE) * VLOOKUP($B60-1,$B$9:AC$20,AD$8,FALSE)
+HLOOKUP($A60,$C$2:$J$6,4,FALSE) * VLOOKUP($B60,$B$9:AC$20,AD$8,FALSE))</f>
        <v>210.00410243804623</v>
      </c>
      <c r="AE60" s="1">
        <f>IF(AE$8 &lt;= $V$2,
  HLOOKUP($A60,$M$2:$T$6,5,FALSE)
+HLOOKUP($A60,$M$2:$T$6,3,FALSE) * VLOOKUP($B60-1,$B$9:AD$20,AE$8,FALSE)
+HLOOKUP($A60,$M$2:$T$6,4,FALSE) * VLOOKUP($B60,$B$9:AD$20,AE$8,FALSE),
  HLOOKUP($A60,$C$2:$J$6,5,FALSE)
+HLOOKUP($A60,$C$2:$J$6,3,FALSE) * VLOOKUP($B60-1,$B$9:AD$20,AE$8,FALSE)
+HLOOKUP($A60,$C$2:$J$6,4,FALSE) * VLOOKUP($B60,$B$9:AD$20,AE$8,FALSE))</f>
        <v>210.28517166883051</v>
      </c>
      <c r="AF60" s="1">
        <f>IF(AF$8 &lt;= $V$2,
  HLOOKUP($A60,$M$2:$T$6,5,FALSE)
+HLOOKUP($A60,$M$2:$T$6,3,FALSE) * VLOOKUP($B60-1,$B$9:AE$20,AF$8,FALSE)
+HLOOKUP($A60,$M$2:$T$6,4,FALSE) * VLOOKUP($B60,$B$9:AE$20,AF$8,FALSE),
  HLOOKUP($A60,$C$2:$J$6,5,FALSE)
+HLOOKUP($A60,$C$2:$J$6,3,FALSE) * VLOOKUP($B60-1,$B$9:AE$20,AF$8,FALSE)
+HLOOKUP($A60,$C$2:$J$6,4,FALSE) * VLOOKUP($B60,$B$9:AE$20,AF$8,FALSE))</f>
        <v>210.55783721134304</v>
      </c>
      <c r="AG60" s="1"/>
    </row>
    <row r="61" spans="1:33" hidden="1" outlineLevel="1" x14ac:dyDescent="0.2">
      <c r="A61" s="18">
        <v>15</v>
      </c>
      <c r="B61" s="8">
        <v>9</v>
      </c>
      <c r="C61" s="9"/>
      <c r="D61" s="1">
        <f>IF(D$8 &lt;= $V$2,
  HLOOKUP($A61,$M$2:$T$6,5,FALSE)
+HLOOKUP($A61,$M$2:$T$6,3,FALSE) * VLOOKUP($B61-1,$B$9:C$20,D$8,FALSE)
+HLOOKUP($A61,$M$2:$T$6,4,FALSE) * VLOOKUP($B61,$B$9:C$20,D$8,FALSE),
  HLOOKUP($A61,$C$2:$J$6,5,FALSE)
+HLOOKUP($A61,$C$2:$J$6,3,FALSE) * VLOOKUP($B61-1,$B$9:C$20,D$8,FALSE)
+HLOOKUP($A61,$C$2:$J$6,4,FALSE) * VLOOKUP($B61,$B$9:C$20,D$8,FALSE))</f>
        <v>34.354838709677416</v>
      </c>
      <c r="E61" s="1">
        <f>IF(E$8 &lt;= $V$2,
  HLOOKUP($A61,$M$2:$T$6,5,FALSE)
+HLOOKUP($A61,$M$2:$T$6,3,FALSE) * VLOOKUP($B61-1,$B$9:D$20,E$8,FALSE)
+HLOOKUP($A61,$M$2:$T$6,4,FALSE) * VLOOKUP($B61,$B$9:D$20,E$8,FALSE),
  HLOOKUP($A61,$C$2:$J$6,5,FALSE)
+HLOOKUP($A61,$C$2:$J$6,3,FALSE) * VLOOKUP($B61-1,$B$9:D$20,E$8,FALSE)
+HLOOKUP($A61,$C$2:$J$6,4,FALSE) * VLOOKUP($B61,$B$9:D$20,E$8,FALSE))</f>
        <v>53.709677419354833</v>
      </c>
      <c r="F61" s="1">
        <f>IF(F$8 &lt;= $V$2,
  HLOOKUP($A61,$M$2:$T$6,5,FALSE)
+HLOOKUP($A61,$M$2:$T$6,3,FALSE) * VLOOKUP($B61-1,$B$9:E$20,F$8,FALSE)
+HLOOKUP($A61,$M$2:$T$6,4,FALSE) * VLOOKUP($B61,$B$9:E$20,F$8,FALSE),
  HLOOKUP($A61,$C$2:$J$6,5,FALSE)
+HLOOKUP($A61,$C$2:$J$6,3,FALSE) * VLOOKUP($B61-1,$B$9:E$20,F$8,FALSE)
+HLOOKUP($A61,$C$2:$J$6,4,FALSE) * VLOOKUP($B61,$B$9:E$20,F$8,FALSE))</f>
        <v>73.064516129032256</v>
      </c>
      <c r="G61" s="1">
        <f>IF(G$8 &lt;= $V$2,
  HLOOKUP($A61,$M$2:$T$6,5,FALSE)
+HLOOKUP($A61,$M$2:$T$6,3,FALSE) * VLOOKUP($B61-1,$B$9:F$20,G$8,FALSE)
+HLOOKUP($A61,$M$2:$T$6,4,FALSE) * VLOOKUP($B61,$B$9:F$20,G$8,FALSE),
  HLOOKUP($A61,$C$2:$J$6,5,FALSE)
+HLOOKUP($A61,$C$2:$J$6,3,FALSE) * VLOOKUP($B61-1,$B$9:F$20,G$8,FALSE)
+HLOOKUP($A61,$C$2:$J$6,4,FALSE) * VLOOKUP($B61,$B$9:F$20,G$8,FALSE))</f>
        <v>92.419354838709666</v>
      </c>
      <c r="H61" s="1">
        <f>IF(H$8 &lt;= $V$2,
  HLOOKUP($A61,$M$2:$T$6,5,FALSE)
+HLOOKUP($A61,$M$2:$T$6,3,FALSE) * VLOOKUP($B61-1,$B$9:G$20,H$8,FALSE)
+HLOOKUP($A61,$M$2:$T$6,4,FALSE) * VLOOKUP($B61,$B$9:G$20,H$8,FALSE),
  HLOOKUP($A61,$C$2:$J$6,5,FALSE)
+HLOOKUP($A61,$C$2:$J$6,3,FALSE) * VLOOKUP($B61-1,$B$9:G$20,H$8,FALSE)
+HLOOKUP($A61,$C$2:$J$6,4,FALSE) * VLOOKUP($B61,$B$9:G$20,H$8,FALSE))</f>
        <v>111.77419354838707</v>
      </c>
      <c r="I61" s="1">
        <f>IF(I$8 &lt;= $V$2,
  HLOOKUP($A61,$M$2:$T$6,5,FALSE)
+HLOOKUP($A61,$M$2:$T$6,3,FALSE) * VLOOKUP($B61-1,$B$9:H$20,I$8,FALSE)
+HLOOKUP($A61,$M$2:$T$6,4,FALSE) * VLOOKUP($B61,$B$9:H$20,I$8,FALSE),
  HLOOKUP($A61,$C$2:$J$6,5,FALSE)
+HLOOKUP($A61,$C$2:$J$6,3,FALSE) * VLOOKUP($B61-1,$B$9:H$20,I$8,FALSE)
+HLOOKUP($A61,$C$2:$J$6,4,FALSE) * VLOOKUP($B61,$B$9:H$20,I$8,FALSE))</f>
        <v>131.12903225806451</v>
      </c>
      <c r="J61" s="1">
        <f>IF(J$8 &lt;= $V$2,
  HLOOKUP($A61,$M$2:$T$6,5,FALSE)
+HLOOKUP($A61,$M$2:$T$6,3,FALSE) * VLOOKUP($B61-1,$B$9:I$20,J$8,FALSE)
+HLOOKUP($A61,$M$2:$T$6,4,FALSE) * VLOOKUP($B61,$B$9:I$20,J$8,FALSE),
  HLOOKUP($A61,$C$2:$J$6,5,FALSE)
+HLOOKUP($A61,$C$2:$J$6,3,FALSE) * VLOOKUP($B61-1,$B$9:I$20,J$8,FALSE)
+HLOOKUP($A61,$C$2:$J$6,4,FALSE) * VLOOKUP($B61,$B$9:I$20,J$8,FALSE))</f>
        <v>150.48387096774189</v>
      </c>
      <c r="K61" s="1">
        <f>IF(K$8 &lt;= $V$2,
  HLOOKUP($A61,$M$2:$T$6,5,FALSE)
+HLOOKUP($A61,$M$2:$T$6,3,FALSE) * VLOOKUP($B61-1,$B$9:J$20,K$8,FALSE)
+HLOOKUP($A61,$M$2:$T$6,4,FALSE) * VLOOKUP($B61,$B$9:J$20,K$8,FALSE),
  HLOOKUP($A61,$C$2:$J$6,5,FALSE)
+HLOOKUP($A61,$C$2:$J$6,3,FALSE) * VLOOKUP($B61-1,$B$9:J$20,K$8,FALSE)
+HLOOKUP($A61,$C$2:$J$6,4,FALSE) * VLOOKUP($B61,$B$9:J$20,K$8,FALSE))</f>
        <v>169.8387096774193</v>
      </c>
      <c r="L61" s="1">
        <f>IF(L$8 &lt;= $V$2,
  HLOOKUP($A61,$M$2:$T$6,5,FALSE)
+HLOOKUP($A61,$M$2:$T$6,3,FALSE) * VLOOKUP($B61-1,$B$9:K$20,L$8,FALSE)
+HLOOKUP($A61,$M$2:$T$6,4,FALSE) * VLOOKUP($B61,$B$9:K$20,L$8,FALSE),
  HLOOKUP($A61,$C$2:$J$6,5,FALSE)
+HLOOKUP($A61,$C$2:$J$6,3,FALSE) * VLOOKUP($B61-1,$B$9:K$20,L$8,FALSE)
+HLOOKUP($A61,$C$2:$J$6,4,FALSE) * VLOOKUP($B61,$B$9:K$20,L$8,FALSE))</f>
        <v>186.36769082393013</v>
      </c>
      <c r="M61" s="1">
        <f>IF(M$8 &lt;= $V$2,
  HLOOKUP($A61,$M$2:$T$6,5,FALSE)
+HLOOKUP($A61,$M$2:$T$6,3,FALSE) * VLOOKUP($B61-1,$B$9:L$20,M$8,FALSE)
+HLOOKUP($A61,$M$2:$T$6,4,FALSE) * VLOOKUP($B61,$B$9:L$20,M$8,FALSE),
  HLOOKUP($A61,$C$2:$J$6,5,FALSE)
+HLOOKUP($A61,$C$2:$J$6,3,FALSE) * VLOOKUP($B61-1,$B$9:L$20,M$8,FALSE)
+HLOOKUP($A61,$C$2:$J$6,4,FALSE) * VLOOKUP($B61,$B$9:L$20,M$8,FALSE))</f>
        <v>199.41073299099605</v>
      </c>
      <c r="N61" s="1">
        <f>IF(N$8 &lt;= $V$2,
  HLOOKUP($A61,$M$2:$T$6,5,FALSE)
+HLOOKUP($A61,$M$2:$T$6,3,FALSE) * VLOOKUP($B61-1,$B$9:M$20,N$8,FALSE)
+HLOOKUP($A61,$M$2:$T$6,4,FALSE) * VLOOKUP($B61,$B$9:M$20,N$8,FALSE),
  HLOOKUP($A61,$C$2:$J$6,5,FALSE)
+HLOOKUP($A61,$C$2:$J$6,3,FALSE) * VLOOKUP($B61-1,$B$9:M$20,N$8,FALSE)
+HLOOKUP($A61,$C$2:$J$6,4,FALSE) * VLOOKUP($B61,$B$9:M$20,N$8,FALSE))</f>
        <v>209.94730345282153</v>
      </c>
      <c r="O61" s="1">
        <f>IF(O$8 &lt;= $V$2,
  HLOOKUP($A61,$M$2:$T$6,5,FALSE)
+HLOOKUP($A61,$M$2:$T$6,3,FALSE) * VLOOKUP($B61-1,$B$9:N$20,O$8,FALSE)
+HLOOKUP($A61,$M$2:$T$6,4,FALSE) * VLOOKUP($B61,$B$9:N$20,O$8,FALSE),
  HLOOKUP($A61,$C$2:$J$6,5,FALSE)
+HLOOKUP($A61,$C$2:$J$6,3,FALSE) * VLOOKUP($B61-1,$B$9:N$20,O$8,FALSE)
+HLOOKUP($A61,$C$2:$J$6,4,FALSE) * VLOOKUP($B61,$B$9:N$20,O$8,FALSE))</f>
        <v>217.91745186421269</v>
      </c>
      <c r="P61" s="1">
        <f>IF(P$8 &lt;= $V$2,
  HLOOKUP($A61,$M$2:$T$6,5,FALSE)
+HLOOKUP($A61,$M$2:$T$6,3,FALSE) * VLOOKUP($B61-1,$B$9:O$20,P$8,FALSE)
+HLOOKUP($A61,$M$2:$T$6,4,FALSE) * VLOOKUP($B61,$B$9:O$20,P$8,FALSE),
  HLOOKUP($A61,$C$2:$J$6,5,FALSE)
+HLOOKUP($A61,$C$2:$J$6,3,FALSE) * VLOOKUP($B61-1,$B$9:O$20,P$8,FALSE)
+HLOOKUP($A61,$C$2:$J$6,4,FALSE) * VLOOKUP($B61,$B$9:O$20,P$8,FALSE))</f>
        <v>224.40107695968578</v>
      </c>
      <c r="Q61" s="1">
        <f>IF(Q$8 &lt;= $V$2,
  HLOOKUP($A61,$M$2:$T$6,5,FALSE)
+HLOOKUP($A61,$M$2:$T$6,3,FALSE) * VLOOKUP($B61-1,$B$9:P$20,Q$8,FALSE)
+HLOOKUP($A61,$M$2:$T$6,4,FALSE) * VLOOKUP($B61,$B$9:P$20,Q$8,FALSE),
  HLOOKUP($A61,$C$2:$J$6,5,FALSE)
+HLOOKUP($A61,$C$2:$J$6,3,FALSE) * VLOOKUP($B61-1,$B$9:P$20,Q$8,FALSE)
+HLOOKUP($A61,$C$2:$J$6,4,FALSE) * VLOOKUP($B61,$B$9:P$20,Q$8,FALSE))</f>
        <v>225.28588641389223</v>
      </c>
      <c r="R61" s="1">
        <f>IF(R$8 &lt;= $V$2,
  HLOOKUP($A61,$M$2:$T$6,5,FALSE)
+HLOOKUP($A61,$M$2:$T$6,3,FALSE) * VLOOKUP($B61-1,$B$9:Q$20,R$8,FALSE)
+HLOOKUP($A61,$M$2:$T$6,4,FALSE) * VLOOKUP($B61,$B$9:Q$20,R$8,FALSE),
  HLOOKUP($A61,$C$2:$J$6,5,FALSE)
+HLOOKUP($A61,$C$2:$J$6,3,FALSE) * VLOOKUP($B61-1,$B$9:Q$20,R$8,FALSE)
+HLOOKUP($A61,$C$2:$J$6,4,FALSE) * VLOOKUP($B61,$B$9:Q$20,R$8,FALSE))</f>
        <v>226.09810092860783</v>
      </c>
      <c r="S61" s="1">
        <f>IF(S$8 &lt;= $V$2,
  HLOOKUP($A61,$M$2:$T$6,5,FALSE)
+HLOOKUP($A61,$M$2:$T$6,3,FALSE) * VLOOKUP($B61-1,$B$9:R$20,S$8,FALSE)
+HLOOKUP($A61,$M$2:$T$6,4,FALSE) * VLOOKUP($B61,$B$9:R$20,S$8,FALSE),
  HLOOKUP($A61,$C$2:$J$6,5,FALSE)
+HLOOKUP($A61,$C$2:$J$6,3,FALSE) * VLOOKUP($B61-1,$B$9:R$20,S$8,FALSE)
+HLOOKUP($A61,$C$2:$J$6,4,FALSE) * VLOOKUP($B61,$B$9:R$20,S$8,FALSE))</f>
        <v>226.84835246741608</v>
      </c>
      <c r="T61" s="1">
        <f>IF(T$8 &lt;= $V$2,
  HLOOKUP($A61,$M$2:$T$6,5,FALSE)
+HLOOKUP($A61,$M$2:$T$6,3,FALSE) * VLOOKUP($B61-1,$B$9:S$20,T$8,FALSE)
+HLOOKUP($A61,$M$2:$T$6,4,FALSE) * VLOOKUP($B61,$B$9:S$20,T$8,FALSE),
  HLOOKUP($A61,$C$2:$J$6,5,FALSE)
+HLOOKUP($A61,$C$2:$J$6,3,FALSE) * VLOOKUP($B61-1,$B$9:S$20,T$8,FALSE)
+HLOOKUP($A61,$C$2:$J$6,4,FALSE) * VLOOKUP($B61,$B$9:S$20,T$8,FALSE))</f>
        <v>227.54528017532914</v>
      </c>
      <c r="U61" s="1">
        <f>IF(U$8 &lt;= $V$2,
  HLOOKUP($A61,$M$2:$T$6,5,FALSE)
+HLOOKUP($A61,$M$2:$T$6,3,FALSE) * VLOOKUP($B61-1,$B$9:T$20,U$8,FALSE)
+HLOOKUP($A61,$M$2:$T$6,4,FALSE) * VLOOKUP($B61,$B$9:T$20,U$8,FALSE),
  HLOOKUP($A61,$C$2:$J$6,5,FALSE)
+HLOOKUP($A61,$C$2:$J$6,3,FALSE) * VLOOKUP($B61-1,$B$9:T$20,U$8,FALSE)
+HLOOKUP($A61,$C$2:$J$6,4,FALSE) * VLOOKUP($B61,$B$9:T$20,U$8,FALSE))</f>
        <v>228.19600989104455</v>
      </c>
      <c r="V61" s="1">
        <f>IF(V$8 &lt;= $V$2,
  HLOOKUP($A61,$M$2:$T$6,5,FALSE)
+HLOOKUP($A61,$M$2:$T$6,3,FALSE) * VLOOKUP($B61-1,$B$9:U$20,V$8,FALSE)
+HLOOKUP($A61,$M$2:$T$6,4,FALSE) * VLOOKUP($B61,$B$9:U$20,V$8,FALSE),
  HLOOKUP($A61,$C$2:$J$6,5,FALSE)
+HLOOKUP($A61,$C$2:$J$6,3,FALSE) * VLOOKUP($B61-1,$B$9:U$20,V$8,FALSE)
+HLOOKUP($A61,$C$2:$J$6,4,FALSE) * VLOOKUP($B61,$B$9:U$20,V$8,FALSE))</f>
        <v>228.8064338579656</v>
      </c>
      <c r="W61" s="1">
        <f>IF(W$8 &lt;= $V$2,
  HLOOKUP($A61,$M$2:$T$6,5,FALSE)
+HLOOKUP($A61,$M$2:$T$6,3,FALSE) * VLOOKUP($B61-1,$B$9:V$20,W$8,FALSE)
+HLOOKUP($A61,$M$2:$T$6,4,FALSE) * VLOOKUP($B61,$B$9:V$20,W$8,FALSE),
  HLOOKUP($A61,$C$2:$J$6,5,FALSE)
+HLOOKUP($A61,$C$2:$J$6,3,FALSE) * VLOOKUP($B61-1,$B$9:V$20,W$8,FALSE)
+HLOOKUP($A61,$C$2:$J$6,4,FALSE) * VLOOKUP($B61,$B$9:V$20,W$8,FALSE))</f>
        <v>229.38143791305416</v>
      </c>
      <c r="X61" s="1">
        <f>IF(X$8 &lt;= $V$2,
  HLOOKUP($A61,$M$2:$T$6,5,FALSE)
+HLOOKUP($A61,$M$2:$T$6,3,FALSE) * VLOOKUP($B61-1,$B$9:W$20,X$8,FALSE)
+HLOOKUP($A61,$M$2:$T$6,4,FALSE) * VLOOKUP($B61,$B$9:W$20,X$8,FALSE),
  HLOOKUP($A61,$C$2:$J$6,5,FALSE)
+HLOOKUP($A61,$C$2:$J$6,3,FALSE) * VLOOKUP($B61-1,$B$9:W$20,X$8,FALSE)
+HLOOKUP($A61,$C$2:$J$6,4,FALSE) * VLOOKUP($B61,$B$9:W$20,X$8,FALSE))</f>
        <v>229.92508630895205</v>
      </c>
      <c r="Y61" s="1">
        <f>IF(Y$8 &lt;= $V$2,
  HLOOKUP($A61,$M$2:$T$6,5,FALSE)
+HLOOKUP($A61,$M$2:$T$6,3,FALSE) * VLOOKUP($B61-1,$B$9:X$20,Y$8,FALSE)
+HLOOKUP($A61,$M$2:$T$6,4,FALSE) * VLOOKUP($B61,$B$9:X$20,Y$8,FALSE),
  HLOOKUP($A61,$C$2:$J$6,5,FALSE)
+HLOOKUP($A61,$C$2:$J$6,3,FALSE) * VLOOKUP($B61-1,$B$9:X$20,Y$8,FALSE)
+HLOOKUP($A61,$C$2:$J$6,4,FALSE) * VLOOKUP($B61,$B$9:X$20,Y$8,FALSE))</f>
        <v>230.44077356220907</v>
      </c>
      <c r="Z61" s="1">
        <f>IF(Z$8 &lt;= $V$2,
  HLOOKUP($A61,$M$2:$T$6,5,FALSE)
+HLOOKUP($A61,$M$2:$T$6,3,FALSE) * VLOOKUP($B61-1,$B$9:Y$20,Z$8,FALSE)
+HLOOKUP($A61,$M$2:$T$6,4,FALSE) * VLOOKUP($B61,$B$9:Y$20,Z$8,FALSE),
  HLOOKUP($A61,$C$2:$J$6,5,FALSE)
+HLOOKUP($A61,$C$2:$J$6,3,FALSE) * VLOOKUP($B61-1,$B$9:Y$20,Z$8,FALSE)
+HLOOKUP($A61,$C$2:$J$6,4,FALSE) * VLOOKUP($B61,$B$9:Y$20,Z$8,FALSE))</f>
        <v>230.93134787283032</v>
      </c>
      <c r="AA61" s="1">
        <f>IF(AA$8 &lt;= $V$2,
  HLOOKUP($A61,$M$2:$T$6,5,FALSE)
+HLOOKUP($A61,$M$2:$T$6,3,FALSE) * VLOOKUP($B61-1,$B$9:Z$20,AA$8,FALSE)
+HLOOKUP($A61,$M$2:$T$6,4,FALSE) * VLOOKUP($B61,$B$9:Z$20,AA$8,FALSE),
  HLOOKUP($A61,$C$2:$J$6,5,FALSE)
+HLOOKUP($A61,$C$2:$J$6,3,FALSE) * VLOOKUP($B61-1,$B$9:Z$20,AA$8,FALSE)
+HLOOKUP($A61,$C$2:$J$6,4,FALSE) * VLOOKUP($B61,$B$9:Z$20,AA$8,FALSE))</f>
        <v>231.40139689096691</v>
      </c>
      <c r="AB61" s="1">
        <f>IF(AB$8 &lt;= $V$2,
  HLOOKUP($A61,$M$2:$T$6,5,FALSE)
+HLOOKUP($A61,$M$2:$T$6,3,FALSE) * VLOOKUP($B61-1,$B$9:AA$20,AB$8,FALSE)
+HLOOKUP($A61,$M$2:$T$6,4,FALSE) * VLOOKUP($B61,$B$9:AA$20,AB$8,FALSE),
  HLOOKUP($A61,$C$2:$J$6,5,FALSE)
+HLOOKUP($A61,$C$2:$J$6,3,FALSE) * VLOOKUP($B61-1,$B$9:AA$20,AB$8,FALSE)
+HLOOKUP($A61,$C$2:$J$6,4,FALSE) * VLOOKUP($B61,$B$9:AA$20,AB$8,FALSE))</f>
        <v>231.85676446259208</v>
      </c>
      <c r="AC61" s="1">
        <f>IF(AC$8 &lt;= $V$2,
  HLOOKUP($A61,$M$2:$T$6,5,FALSE)
+HLOOKUP($A61,$M$2:$T$6,3,FALSE) * VLOOKUP($B61-1,$B$9:AB$20,AC$8,FALSE)
+HLOOKUP($A61,$M$2:$T$6,4,FALSE) * VLOOKUP($B61,$B$9:AB$20,AC$8,FALSE),
  HLOOKUP($A61,$C$2:$J$6,5,FALSE)
+HLOOKUP($A61,$C$2:$J$6,3,FALSE) * VLOOKUP($B61-1,$B$9:AB$20,AC$8,FALSE)
+HLOOKUP($A61,$C$2:$J$6,4,FALSE) * VLOOKUP($B61,$B$9:AB$20,AC$8,FALSE))</f>
        <v>232.29791481225914</v>
      </c>
      <c r="AD61" s="1">
        <f>IF(AD$8 &lt;= $V$2,
  HLOOKUP($A61,$M$2:$T$6,5,FALSE)
+HLOOKUP($A61,$M$2:$T$6,3,FALSE) * VLOOKUP($B61-1,$B$9:AC$20,AD$8,FALSE)
+HLOOKUP($A61,$M$2:$T$6,4,FALSE) * VLOOKUP($B61,$B$9:AC$20,AD$8,FALSE),
  HLOOKUP($A61,$C$2:$J$6,5,FALSE)
+HLOOKUP($A61,$C$2:$J$6,3,FALSE) * VLOOKUP($B61-1,$B$9:AC$20,AD$8,FALSE)
+HLOOKUP($A61,$C$2:$J$6,4,FALSE) * VLOOKUP($B61,$B$9:AC$20,AD$8,FALSE))</f>
        <v>232.72530433873794</v>
      </c>
      <c r="AE61" s="1">
        <f>IF(AE$8 &lt;= $V$2,
  HLOOKUP($A61,$M$2:$T$6,5,FALSE)
+HLOOKUP($A61,$M$2:$T$6,3,FALSE) * VLOOKUP($B61-1,$B$9:AD$20,AE$8,FALSE)
+HLOOKUP($A61,$M$2:$T$6,4,FALSE) * VLOOKUP($B61,$B$9:AD$20,AE$8,FALSE),
  HLOOKUP($A61,$C$2:$J$6,5,FALSE)
+HLOOKUP($A61,$C$2:$J$6,3,FALSE) * VLOOKUP($B61-1,$B$9:AD$20,AE$8,FALSE)
+HLOOKUP($A61,$C$2:$J$6,4,FALSE) * VLOOKUP($B61,$B$9:AD$20,AE$8,FALSE))</f>
        <v>233.13938157415487</v>
      </c>
      <c r="AF61" s="1">
        <f>IF(AF$8 &lt;= $V$2,
  HLOOKUP($A61,$M$2:$T$6,5,FALSE)
+HLOOKUP($A61,$M$2:$T$6,3,FALSE) * VLOOKUP($B61-1,$B$9:AE$20,AF$8,FALSE)
+HLOOKUP($A61,$M$2:$T$6,4,FALSE) * VLOOKUP($B61,$B$9:AE$20,AF$8,FALSE),
  HLOOKUP($A61,$C$2:$J$6,5,FALSE)
+HLOOKUP($A61,$C$2:$J$6,3,FALSE) * VLOOKUP($B61-1,$B$9:AE$20,AF$8,FALSE)
+HLOOKUP($A61,$C$2:$J$6,4,FALSE) * VLOOKUP($B61,$B$9:AE$20,AF$8,FALSE))</f>
        <v>233.54058706718797</v>
      </c>
      <c r="AG61" s="1"/>
    </row>
    <row r="62" spans="1:33" hidden="1" outlineLevel="1" x14ac:dyDescent="0.2">
      <c r="A62" s="18">
        <v>15</v>
      </c>
      <c r="B62" s="8">
        <v>10</v>
      </c>
      <c r="C62" s="9"/>
      <c r="D62" s="1">
        <f>IF(D$8 &lt;= $V$2,
  HLOOKUP($A62,$M$2:$T$6,5,FALSE)
+HLOOKUP($A62,$M$2:$T$6,3,FALSE) * VLOOKUP($B62-1,$B$9:C$20,D$8,FALSE)
+HLOOKUP($A62,$M$2:$T$6,4,FALSE) * VLOOKUP($B62,$B$9:C$20,D$8,FALSE),
  HLOOKUP($A62,$C$2:$J$6,5,FALSE)
+HLOOKUP($A62,$C$2:$J$6,3,FALSE) * VLOOKUP($B62-1,$B$9:C$20,D$8,FALSE)
+HLOOKUP($A62,$C$2:$J$6,4,FALSE) * VLOOKUP($B62,$B$9:C$20,D$8,FALSE))</f>
        <v>34.354838709677416</v>
      </c>
      <c r="E62" s="1">
        <f>IF(E$8 &lt;= $V$2,
  HLOOKUP($A62,$M$2:$T$6,5,FALSE)
+HLOOKUP($A62,$M$2:$T$6,3,FALSE) * VLOOKUP($B62-1,$B$9:D$20,E$8,FALSE)
+HLOOKUP($A62,$M$2:$T$6,4,FALSE) * VLOOKUP($B62,$B$9:D$20,E$8,FALSE),
  HLOOKUP($A62,$C$2:$J$6,5,FALSE)
+HLOOKUP($A62,$C$2:$J$6,3,FALSE) * VLOOKUP($B62-1,$B$9:D$20,E$8,FALSE)
+HLOOKUP($A62,$C$2:$J$6,4,FALSE) * VLOOKUP($B62,$B$9:D$20,E$8,FALSE))</f>
        <v>53.709677419354833</v>
      </c>
      <c r="F62" s="1">
        <f>IF(F$8 &lt;= $V$2,
  HLOOKUP($A62,$M$2:$T$6,5,FALSE)
+HLOOKUP($A62,$M$2:$T$6,3,FALSE) * VLOOKUP($B62-1,$B$9:E$20,F$8,FALSE)
+HLOOKUP($A62,$M$2:$T$6,4,FALSE) * VLOOKUP($B62,$B$9:E$20,F$8,FALSE),
  HLOOKUP($A62,$C$2:$J$6,5,FALSE)
+HLOOKUP($A62,$C$2:$J$6,3,FALSE) * VLOOKUP($B62-1,$B$9:E$20,F$8,FALSE)
+HLOOKUP($A62,$C$2:$J$6,4,FALSE) * VLOOKUP($B62,$B$9:E$20,F$8,FALSE))</f>
        <v>73.064516129032256</v>
      </c>
      <c r="G62" s="1">
        <f>IF(G$8 &lt;= $V$2,
  HLOOKUP($A62,$M$2:$T$6,5,FALSE)
+HLOOKUP($A62,$M$2:$T$6,3,FALSE) * VLOOKUP($B62-1,$B$9:F$20,G$8,FALSE)
+HLOOKUP($A62,$M$2:$T$6,4,FALSE) * VLOOKUP($B62,$B$9:F$20,G$8,FALSE),
  HLOOKUP($A62,$C$2:$J$6,5,FALSE)
+HLOOKUP($A62,$C$2:$J$6,3,FALSE) * VLOOKUP($B62-1,$B$9:F$20,G$8,FALSE)
+HLOOKUP($A62,$C$2:$J$6,4,FALSE) * VLOOKUP($B62,$B$9:F$20,G$8,FALSE))</f>
        <v>92.419354838709666</v>
      </c>
      <c r="H62" s="1">
        <f>IF(H$8 &lt;= $V$2,
  HLOOKUP($A62,$M$2:$T$6,5,FALSE)
+HLOOKUP($A62,$M$2:$T$6,3,FALSE) * VLOOKUP($B62-1,$B$9:G$20,H$8,FALSE)
+HLOOKUP($A62,$M$2:$T$6,4,FALSE) * VLOOKUP($B62,$B$9:G$20,H$8,FALSE),
  HLOOKUP($A62,$C$2:$J$6,5,FALSE)
+HLOOKUP($A62,$C$2:$J$6,3,FALSE) * VLOOKUP($B62-1,$B$9:G$20,H$8,FALSE)
+HLOOKUP($A62,$C$2:$J$6,4,FALSE) * VLOOKUP($B62,$B$9:G$20,H$8,FALSE))</f>
        <v>111.77419354838707</v>
      </c>
      <c r="I62" s="1">
        <f>IF(I$8 &lt;= $V$2,
  HLOOKUP($A62,$M$2:$T$6,5,FALSE)
+HLOOKUP($A62,$M$2:$T$6,3,FALSE) * VLOOKUP($B62-1,$B$9:H$20,I$8,FALSE)
+HLOOKUP($A62,$M$2:$T$6,4,FALSE) * VLOOKUP($B62,$B$9:H$20,I$8,FALSE),
  HLOOKUP($A62,$C$2:$J$6,5,FALSE)
+HLOOKUP($A62,$C$2:$J$6,3,FALSE) * VLOOKUP($B62-1,$B$9:H$20,I$8,FALSE)
+HLOOKUP($A62,$C$2:$J$6,4,FALSE) * VLOOKUP($B62,$B$9:H$20,I$8,FALSE))</f>
        <v>131.12903225806451</v>
      </c>
      <c r="J62" s="1">
        <f>IF(J$8 &lt;= $V$2,
  HLOOKUP($A62,$M$2:$T$6,5,FALSE)
+HLOOKUP($A62,$M$2:$T$6,3,FALSE) * VLOOKUP($B62-1,$B$9:I$20,J$8,FALSE)
+HLOOKUP($A62,$M$2:$T$6,4,FALSE) * VLOOKUP($B62,$B$9:I$20,J$8,FALSE),
  HLOOKUP($A62,$C$2:$J$6,5,FALSE)
+HLOOKUP($A62,$C$2:$J$6,3,FALSE) * VLOOKUP($B62-1,$B$9:I$20,J$8,FALSE)
+HLOOKUP($A62,$C$2:$J$6,4,FALSE) * VLOOKUP($B62,$B$9:I$20,J$8,FALSE))</f>
        <v>150.48387096774189</v>
      </c>
      <c r="K62" s="1">
        <f>IF(K$8 &lt;= $V$2,
  HLOOKUP($A62,$M$2:$T$6,5,FALSE)
+HLOOKUP($A62,$M$2:$T$6,3,FALSE) * VLOOKUP($B62-1,$B$9:J$20,K$8,FALSE)
+HLOOKUP($A62,$M$2:$T$6,4,FALSE) * VLOOKUP($B62,$B$9:J$20,K$8,FALSE),
  HLOOKUP($A62,$C$2:$J$6,5,FALSE)
+HLOOKUP($A62,$C$2:$J$6,3,FALSE) * VLOOKUP($B62-1,$B$9:J$20,K$8,FALSE)
+HLOOKUP($A62,$C$2:$J$6,4,FALSE) * VLOOKUP($B62,$B$9:J$20,K$8,FALSE))</f>
        <v>169.8387096774193</v>
      </c>
      <c r="L62" s="1">
        <f>IF(L$8 &lt;= $V$2,
  HLOOKUP($A62,$M$2:$T$6,5,FALSE)
+HLOOKUP($A62,$M$2:$T$6,3,FALSE) * VLOOKUP($B62-1,$B$9:K$20,L$8,FALSE)
+HLOOKUP($A62,$M$2:$T$6,4,FALSE) * VLOOKUP($B62,$B$9:K$20,L$8,FALSE),
  HLOOKUP($A62,$C$2:$J$6,5,FALSE)
+HLOOKUP($A62,$C$2:$J$6,3,FALSE) * VLOOKUP($B62-1,$B$9:K$20,L$8,FALSE)
+HLOOKUP($A62,$C$2:$J$6,4,FALSE) * VLOOKUP($B62,$B$9:K$20,L$8,FALSE))</f>
        <v>189.19354838709671</v>
      </c>
      <c r="M62" s="1">
        <f>IF(M$8 &lt;= $V$2,
  HLOOKUP($A62,$M$2:$T$6,5,FALSE)
+HLOOKUP($A62,$M$2:$T$6,3,FALSE) * VLOOKUP($B62-1,$B$9:L$20,M$8,FALSE)
+HLOOKUP($A62,$M$2:$T$6,4,FALSE) * VLOOKUP($B62,$B$9:L$20,M$8,FALSE),
  HLOOKUP($A62,$C$2:$J$6,5,FALSE)
+HLOOKUP($A62,$C$2:$J$6,3,FALSE) * VLOOKUP($B62-1,$B$9:L$20,M$8,FALSE)
+HLOOKUP($A62,$C$2:$J$6,4,FALSE) * VLOOKUP($B62,$B$9:L$20,M$8,FALSE))</f>
        <v>206.26946970712365</v>
      </c>
      <c r="N62" s="1">
        <f>IF(N$8 &lt;= $V$2,
  HLOOKUP($A62,$M$2:$T$6,5,FALSE)
+HLOOKUP($A62,$M$2:$T$6,3,FALSE) * VLOOKUP($B62-1,$B$9:M$20,N$8,FALSE)
+HLOOKUP($A62,$M$2:$T$6,4,FALSE) * VLOOKUP($B62,$B$9:M$20,N$8,FALSE),
  HLOOKUP($A62,$C$2:$J$6,5,FALSE)
+HLOOKUP($A62,$C$2:$J$6,3,FALSE) * VLOOKUP($B62-1,$B$9:M$20,N$8,FALSE)
+HLOOKUP($A62,$C$2:$J$6,4,FALSE) * VLOOKUP($B62,$B$9:M$20,N$8,FALSE))</f>
        <v>220.09306912960139</v>
      </c>
      <c r="O62" s="1">
        <f>IF(O$8 &lt;= $V$2,
  HLOOKUP($A62,$M$2:$T$6,5,FALSE)
+HLOOKUP($A62,$M$2:$T$6,3,FALSE) * VLOOKUP($B62-1,$B$9:N$20,O$8,FALSE)
+HLOOKUP($A62,$M$2:$T$6,4,FALSE) * VLOOKUP($B62,$B$9:N$20,O$8,FALSE),
  HLOOKUP($A62,$C$2:$J$6,5,FALSE)
+HLOOKUP($A62,$C$2:$J$6,3,FALSE) * VLOOKUP($B62-1,$B$9:N$20,O$8,FALSE)
+HLOOKUP($A62,$C$2:$J$6,4,FALSE) * VLOOKUP($B62,$B$9:N$20,O$8,FALSE))</f>
        <v>231.51045367113761</v>
      </c>
      <c r="P62" s="1">
        <f>IF(P$8 &lt;= $V$2,
  HLOOKUP($A62,$M$2:$T$6,5,FALSE)
+HLOOKUP($A62,$M$2:$T$6,3,FALSE) * VLOOKUP($B62-1,$B$9:O$20,P$8,FALSE)
+HLOOKUP($A62,$M$2:$T$6,4,FALSE) * VLOOKUP($B62,$B$9:O$20,P$8,FALSE),
  HLOOKUP($A62,$C$2:$J$6,5,FALSE)
+HLOOKUP($A62,$C$2:$J$6,3,FALSE) * VLOOKUP($B62-1,$B$9:O$20,P$8,FALSE)
+HLOOKUP($A62,$C$2:$J$6,4,FALSE) * VLOOKUP($B62,$B$9:O$20,P$8,FALSE))</f>
        <v>239.48610271305233</v>
      </c>
      <c r="Q62" s="1">
        <f>IF(Q$8 &lt;= $V$2,
  HLOOKUP($A62,$M$2:$T$6,5,FALSE)
+HLOOKUP($A62,$M$2:$T$6,3,FALSE) * VLOOKUP($B62-1,$B$9:P$20,Q$8,FALSE)
+HLOOKUP($A62,$M$2:$T$6,4,FALSE) * VLOOKUP($B62,$B$9:P$20,Q$8,FALSE),
  HLOOKUP($A62,$C$2:$J$6,5,FALSE)
+HLOOKUP($A62,$C$2:$J$6,3,FALSE) * VLOOKUP($B62-1,$B$9:P$20,Q$8,FALSE)
+HLOOKUP($A62,$C$2:$J$6,4,FALSE) * VLOOKUP($B62,$B$9:P$20,Q$8,FALSE))</f>
        <v>241.31866331153256</v>
      </c>
      <c r="R62" s="1">
        <f>IF(R$8 &lt;= $V$2,
  HLOOKUP($A62,$M$2:$T$6,5,FALSE)
+HLOOKUP($A62,$M$2:$T$6,3,FALSE) * VLOOKUP($B62-1,$B$9:Q$20,R$8,FALSE)
+HLOOKUP($A62,$M$2:$T$6,4,FALSE) * VLOOKUP($B62,$B$9:Q$20,R$8,FALSE),
  HLOOKUP($A62,$C$2:$J$6,5,FALSE)
+HLOOKUP($A62,$C$2:$J$6,3,FALSE) * VLOOKUP($B62-1,$B$9:Q$20,R$8,FALSE)
+HLOOKUP($A62,$C$2:$J$6,4,FALSE) * VLOOKUP($B62,$B$9:Q$20,R$8,FALSE))</f>
        <v>242.92260434468332</v>
      </c>
      <c r="S62" s="1">
        <f>IF(S$8 &lt;= $V$2,
  HLOOKUP($A62,$M$2:$T$6,5,FALSE)
+HLOOKUP($A62,$M$2:$T$6,3,FALSE) * VLOOKUP($B62-1,$B$9:R$20,S$8,FALSE)
+HLOOKUP($A62,$M$2:$T$6,4,FALSE) * VLOOKUP($B62,$B$9:R$20,S$8,FALSE),
  HLOOKUP($A62,$C$2:$J$6,5,FALSE)
+HLOOKUP($A62,$C$2:$J$6,3,FALSE) * VLOOKUP($B62-1,$B$9:R$20,S$8,FALSE)
+HLOOKUP($A62,$C$2:$J$6,4,FALSE) * VLOOKUP($B62,$B$9:R$20,S$8,FALSE))</f>
        <v>244.33555365618861</v>
      </c>
      <c r="T62" s="1">
        <f>IF(T$8 &lt;= $V$2,
  HLOOKUP($A62,$M$2:$T$6,5,FALSE)
+HLOOKUP($A62,$M$2:$T$6,3,FALSE) * VLOOKUP($B62-1,$B$9:S$20,T$8,FALSE)
+HLOOKUP($A62,$M$2:$T$6,4,FALSE) * VLOOKUP($B62,$B$9:S$20,T$8,FALSE),
  HLOOKUP($A62,$C$2:$J$6,5,FALSE)
+HLOOKUP($A62,$C$2:$J$6,3,FALSE) * VLOOKUP($B62-1,$B$9:S$20,T$8,FALSE)
+HLOOKUP($A62,$C$2:$J$6,4,FALSE) * VLOOKUP($B62,$B$9:S$20,T$8,FALSE))</f>
        <v>245.59609536158746</v>
      </c>
      <c r="U62" s="1">
        <f>IF(U$8 &lt;= $V$2,
  HLOOKUP($A62,$M$2:$T$6,5,FALSE)
+HLOOKUP($A62,$M$2:$T$6,3,FALSE) * VLOOKUP($B62-1,$B$9:T$20,U$8,FALSE)
+HLOOKUP($A62,$M$2:$T$6,4,FALSE) * VLOOKUP($B62,$B$9:T$20,U$8,FALSE),
  HLOOKUP($A62,$C$2:$J$6,5,FALSE)
+HLOOKUP($A62,$C$2:$J$6,3,FALSE) * VLOOKUP($B62-1,$B$9:T$20,U$8,FALSE)
+HLOOKUP($A62,$C$2:$J$6,4,FALSE) * VLOOKUP($B62,$B$9:T$20,U$8,FALSE))</f>
        <v>246.74755048682775</v>
      </c>
      <c r="V62" s="1">
        <f>IF(V$8 &lt;= $V$2,
  HLOOKUP($A62,$M$2:$T$6,5,FALSE)
+HLOOKUP($A62,$M$2:$T$6,3,FALSE) * VLOOKUP($B62-1,$B$9:U$20,V$8,FALSE)
+HLOOKUP($A62,$M$2:$T$6,4,FALSE) * VLOOKUP($B62,$B$9:U$20,V$8,FALSE),
  HLOOKUP($A62,$C$2:$J$6,5,FALSE)
+HLOOKUP($A62,$C$2:$J$6,3,FALSE) * VLOOKUP($B62-1,$B$9:U$20,V$8,FALSE)
+HLOOKUP($A62,$C$2:$J$6,4,FALSE) * VLOOKUP($B62,$B$9:U$20,V$8,FALSE))</f>
        <v>247.80209101667617</v>
      </c>
      <c r="W62" s="1">
        <f>IF(W$8 &lt;= $V$2,
  HLOOKUP($A62,$M$2:$T$6,5,FALSE)
+HLOOKUP($A62,$M$2:$T$6,3,FALSE) * VLOOKUP($B62-1,$B$9:V$20,W$8,FALSE)
+HLOOKUP($A62,$M$2:$T$6,4,FALSE) * VLOOKUP($B62,$B$9:V$20,W$8,FALSE),
  HLOOKUP($A62,$C$2:$J$6,5,FALSE)
+HLOOKUP($A62,$C$2:$J$6,3,FALSE) * VLOOKUP($B62-1,$B$9:V$20,W$8,FALSE)
+HLOOKUP($A62,$C$2:$J$6,4,FALSE) * VLOOKUP($B62,$B$9:V$20,W$8,FALSE))</f>
        <v>248.77067350208702</v>
      </c>
      <c r="X62" s="1">
        <f>IF(X$8 &lt;= $V$2,
  HLOOKUP($A62,$M$2:$T$6,5,FALSE)
+HLOOKUP($A62,$M$2:$T$6,3,FALSE) * VLOOKUP($B62-1,$B$9:W$20,X$8,FALSE)
+HLOOKUP($A62,$M$2:$T$6,4,FALSE) * VLOOKUP($B62,$B$9:W$20,X$8,FALSE),
  HLOOKUP($A62,$C$2:$J$6,5,FALSE)
+HLOOKUP($A62,$C$2:$J$6,3,FALSE) * VLOOKUP($B62-1,$B$9:W$20,X$8,FALSE)
+HLOOKUP($A62,$C$2:$J$6,4,FALSE) * VLOOKUP($B62,$B$9:W$20,X$8,FALSE))</f>
        <v>249.66307951711292</v>
      </c>
      <c r="Y62" s="1">
        <f>IF(Y$8 &lt;= $V$2,
  HLOOKUP($A62,$M$2:$T$6,5,FALSE)
+HLOOKUP($A62,$M$2:$T$6,3,FALSE) * VLOOKUP($B62-1,$B$9:X$20,Y$8,FALSE)
+HLOOKUP($A62,$M$2:$T$6,4,FALSE) * VLOOKUP($B62,$B$9:X$20,Y$8,FALSE),
  HLOOKUP($A62,$C$2:$J$6,5,FALSE)
+HLOOKUP($A62,$C$2:$J$6,3,FALSE) * VLOOKUP($B62-1,$B$9:X$20,Y$8,FALSE)
+HLOOKUP($A62,$C$2:$J$6,4,FALSE) * VLOOKUP($B62,$B$9:X$20,Y$8,FALSE))</f>
        <v>250.48798405746885</v>
      </c>
      <c r="Z62" s="1">
        <f>IF(Z$8 &lt;= $V$2,
  HLOOKUP($A62,$M$2:$T$6,5,FALSE)
+HLOOKUP($A62,$M$2:$T$6,3,FALSE) * VLOOKUP($B62-1,$B$9:Y$20,Z$8,FALSE)
+HLOOKUP($A62,$M$2:$T$6,4,FALSE) * VLOOKUP($B62,$B$9:Y$20,Z$8,FALSE),
  HLOOKUP($A62,$C$2:$J$6,5,FALSE)
+HLOOKUP($A62,$C$2:$J$6,3,FALSE) * VLOOKUP($B62-1,$B$9:Y$20,Z$8,FALSE)
+HLOOKUP($A62,$C$2:$J$6,4,FALSE) * VLOOKUP($B62,$B$9:Y$20,Z$8,FALSE))</f>
        <v>251.25304009064436</v>
      </c>
      <c r="AA62" s="1">
        <f>IF(AA$8 &lt;= $V$2,
  HLOOKUP($A62,$M$2:$T$6,5,FALSE)
+HLOOKUP($A62,$M$2:$T$6,3,FALSE) * VLOOKUP($B62-1,$B$9:Z$20,AA$8,FALSE)
+HLOOKUP($A62,$M$2:$T$6,4,FALSE) * VLOOKUP($B62,$B$9:Z$20,AA$8,FALSE),
  HLOOKUP($A62,$C$2:$J$6,5,FALSE)
+HLOOKUP($A62,$C$2:$J$6,3,FALSE) * VLOOKUP($B62-1,$B$9:Z$20,AA$8,FALSE)
+HLOOKUP($A62,$C$2:$J$6,4,FALSE) * VLOOKUP($B62,$B$9:Z$20,AA$8,FALSE))</f>
        <v>251.96843094627945</v>
      </c>
      <c r="AB62" s="1">
        <f>IF(AB$8 &lt;= $V$2,
  HLOOKUP($A62,$M$2:$T$6,5,FALSE)
+HLOOKUP($A62,$M$2:$T$6,3,FALSE) * VLOOKUP($B62-1,$B$9:AA$20,AB$8,FALSE)
+HLOOKUP($A62,$M$2:$T$6,4,FALSE) * VLOOKUP($B62,$B$9:AA$20,AB$8,FALSE),
  HLOOKUP($A62,$C$2:$J$6,5,FALSE)
+HLOOKUP($A62,$C$2:$J$6,3,FALSE) * VLOOKUP($B62-1,$B$9:AA$20,AB$8,FALSE)
+HLOOKUP($A62,$C$2:$J$6,4,FALSE) * VLOOKUP($B62,$B$9:AA$20,AB$8,FALSE))</f>
        <v>252.64649277167723</v>
      </c>
      <c r="AC62" s="1">
        <f>IF(AC$8 &lt;= $V$2,
  HLOOKUP($A62,$M$2:$T$6,5,FALSE)
+HLOOKUP($A62,$M$2:$T$6,3,FALSE) * VLOOKUP($B62-1,$B$9:AB$20,AC$8,FALSE)
+HLOOKUP($A62,$M$2:$T$6,4,FALSE) * VLOOKUP($B62,$B$9:AB$20,AC$8,FALSE),
  HLOOKUP($A62,$C$2:$J$6,5,FALSE)
+HLOOKUP($A62,$C$2:$J$6,3,FALSE) * VLOOKUP($B62-1,$B$9:AB$20,AC$8,FALSE)
+HLOOKUP($A62,$C$2:$J$6,4,FALSE) * VLOOKUP($B62,$B$9:AB$20,AC$8,FALSE))</f>
        <v>253.2914260994913</v>
      </c>
      <c r="AD62" s="1">
        <f>IF(AD$8 &lt;= $V$2,
  HLOOKUP($A62,$M$2:$T$6,5,FALSE)
+HLOOKUP($A62,$M$2:$T$6,3,FALSE) * VLOOKUP($B62-1,$B$9:AC$20,AD$8,FALSE)
+HLOOKUP($A62,$M$2:$T$6,4,FALSE) * VLOOKUP($B62,$B$9:AC$20,AD$8,FALSE),
  HLOOKUP($A62,$C$2:$J$6,5,FALSE)
+HLOOKUP($A62,$C$2:$J$6,3,FALSE) * VLOOKUP($B62-1,$B$9:AC$20,AD$8,FALSE)
+HLOOKUP($A62,$C$2:$J$6,4,FALSE) * VLOOKUP($B62,$B$9:AC$20,AD$8,FALSE))</f>
        <v>253.90669225532497</v>
      </c>
      <c r="AE62" s="1">
        <f>IF(AE$8 &lt;= $V$2,
  HLOOKUP($A62,$M$2:$T$6,5,FALSE)
+HLOOKUP($A62,$M$2:$T$6,3,FALSE) * VLOOKUP($B62-1,$B$9:AD$20,AE$8,FALSE)
+HLOOKUP($A62,$M$2:$T$6,4,FALSE) * VLOOKUP($B62,$B$9:AD$20,AE$8,FALSE),
  HLOOKUP($A62,$C$2:$J$6,5,FALSE)
+HLOOKUP($A62,$C$2:$J$6,3,FALSE) * VLOOKUP($B62-1,$B$9:AD$20,AE$8,FALSE)
+HLOOKUP($A62,$C$2:$J$6,4,FALSE) * VLOOKUP($B62,$B$9:AD$20,AE$8,FALSE))</f>
        <v>254.49515820704167</v>
      </c>
      <c r="AF62" s="1">
        <f>IF(AF$8 &lt;= $V$2,
  HLOOKUP($A62,$M$2:$T$6,5,FALSE)
+HLOOKUP($A62,$M$2:$T$6,3,FALSE) * VLOOKUP($B62-1,$B$9:AE$20,AF$8,FALSE)
+HLOOKUP($A62,$M$2:$T$6,4,FALSE) * VLOOKUP($B62,$B$9:AE$20,AF$8,FALSE),
  HLOOKUP($A62,$C$2:$J$6,5,FALSE)
+HLOOKUP($A62,$C$2:$J$6,3,FALSE) * VLOOKUP($B62-1,$B$9:AE$20,AF$8,FALSE)
+HLOOKUP($A62,$C$2:$J$6,4,FALSE) * VLOOKUP($B62,$B$9:AE$20,AF$8,FALSE))</f>
        <v>255.0592128550374</v>
      </c>
      <c r="AG62" s="1"/>
    </row>
    <row r="63" spans="1:33" collapsed="1" x14ac:dyDescent="0.2">
      <c r="B63" s="8"/>
    </row>
    <row r="64" spans="1:33" x14ac:dyDescent="0.2">
      <c r="B64" s="8" t="s">
        <v>80</v>
      </c>
      <c r="C64" s="10"/>
    </row>
    <row r="65" spans="1:33" hidden="1" outlineLevel="1" x14ac:dyDescent="0.2">
      <c r="A65" s="8" t="s">
        <v>43</v>
      </c>
      <c r="B65" s="8" t="s">
        <v>35</v>
      </c>
      <c r="C65" s="7"/>
      <c r="D65" t="s">
        <v>170</v>
      </c>
      <c r="E65" s="8" t="s">
        <v>171</v>
      </c>
      <c r="F65" t="s">
        <v>172</v>
      </c>
      <c r="G65" t="s">
        <v>173</v>
      </c>
      <c r="H65" t="s">
        <v>174</v>
      </c>
      <c r="I65" t="s">
        <v>175</v>
      </c>
      <c r="J65" t="s">
        <v>176</v>
      </c>
      <c r="K65" t="s">
        <v>177</v>
      </c>
      <c r="L65" t="s">
        <v>178</v>
      </c>
      <c r="M65" t="s">
        <v>179</v>
      </c>
      <c r="N65" t="s">
        <v>180</v>
      </c>
      <c r="O65" t="s">
        <v>181</v>
      </c>
      <c r="P65" t="s">
        <v>182</v>
      </c>
      <c r="Q65" t="s">
        <v>183</v>
      </c>
      <c r="R65" t="s">
        <v>184</v>
      </c>
      <c r="S65" t="s">
        <v>185</v>
      </c>
      <c r="T65" t="s">
        <v>186</v>
      </c>
      <c r="U65" t="s">
        <v>187</v>
      </c>
      <c r="V65" t="s">
        <v>188</v>
      </c>
      <c r="W65" t="s">
        <v>189</v>
      </c>
      <c r="X65" t="s">
        <v>190</v>
      </c>
      <c r="Y65" t="s">
        <v>191</v>
      </c>
      <c r="Z65" t="s">
        <v>192</v>
      </c>
      <c r="AA65" t="s">
        <v>193</v>
      </c>
      <c r="AB65" t="s">
        <v>194</v>
      </c>
      <c r="AC65" t="s">
        <v>195</v>
      </c>
      <c r="AD65" t="s">
        <v>196</v>
      </c>
      <c r="AE65" t="s">
        <v>197</v>
      </c>
      <c r="AF65" t="s">
        <v>198</v>
      </c>
      <c r="AG65" s="7"/>
    </row>
    <row r="66" spans="1:33" hidden="1" outlineLevel="1" x14ac:dyDescent="0.2">
      <c r="A66" s="18">
        <v>18</v>
      </c>
      <c r="B66" s="8">
        <v>0</v>
      </c>
      <c r="C66" s="9"/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  <c r="U66" s="3">
        <v>0</v>
      </c>
      <c r="V66" s="3">
        <v>0</v>
      </c>
      <c r="W66" s="3">
        <v>0</v>
      </c>
      <c r="X66" s="3">
        <v>0</v>
      </c>
      <c r="Y66" s="3">
        <v>0</v>
      </c>
      <c r="Z66" s="3">
        <v>0</v>
      </c>
      <c r="AA66" s="3">
        <v>0</v>
      </c>
      <c r="AB66" s="3">
        <v>0</v>
      </c>
      <c r="AC66" s="3">
        <v>0</v>
      </c>
      <c r="AD66" s="3">
        <v>0</v>
      </c>
      <c r="AE66" s="3">
        <v>0</v>
      </c>
      <c r="AF66" s="3">
        <v>0</v>
      </c>
      <c r="AG66" s="3"/>
    </row>
    <row r="67" spans="1:33" hidden="1" outlineLevel="1" x14ac:dyDescent="0.2">
      <c r="A67" s="18">
        <v>18</v>
      </c>
      <c r="B67" s="8">
        <v>1</v>
      </c>
      <c r="C67" s="9"/>
      <c r="D67" s="1">
        <f>IF(D$8 &lt;= $V$2,
  HLOOKUP($A67,$M$2:$T$6,5,FALSE)
+HLOOKUP($A67,$M$2:$T$6,3,FALSE) * VLOOKUP($B67-1,$B$9:C$20,D$8,FALSE)
+HLOOKUP($A67,$M$2:$T$6,4,FALSE) * VLOOKUP($B67,$B$9:C$20,D$8,FALSE),
  HLOOKUP($A67,$C$2:$J$6,5,FALSE)
+HLOOKUP($A67,$C$2:$J$6,3,FALSE) * VLOOKUP($B67-1,$B$9:C$20,D$8,FALSE)
+HLOOKUP($A67,$C$2:$J$6,4,FALSE) * VLOOKUP($B67,$B$9:C$20,D$8,FALSE))</f>
        <v>18.043704474505724</v>
      </c>
      <c r="E67" s="1">
        <f>IF(E$8 &lt;= $V$2,
  HLOOKUP($A67,$M$2:$T$6,5,FALSE)
+HLOOKUP($A67,$M$2:$T$6,3,FALSE) * VLOOKUP($B67-1,$B$9:D$20,E$8,FALSE)
+HLOOKUP($A67,$M$2:$T$6,4,FALSE) * VLOOKUP($B67,$B$9:D$20,E$8,FALSE),
  HLOOKUP($A67,$C$2:$J$6,5,FALSE)
+HLOOKUP($A67,$C$2:$J$6,3,FALSE) * VLOOKUP($B67-1,$B$9:D$20,E$8,FALSE)
+HLOOKUP($A67,$C$2:$J$6,4,FALSE) * VLOOKUP($B67,$B$9:D$20,E$8,FALSE))</f>
        <v>18.210768352858246</v>
      </c>
      <c r="F67" s="1">
        <f>IF(F$8 &lt;= $V$2,
  HLOOKUP($A67,$M$2:$T$6,5,FALSE)
+HLOOKUP($A67,$M$2:$T$6,3,FALSE) * VLOOKUP($B67-1,$B$9:E$20,F$8,FALSE)
+HLOOKUP($A67,$M$2:$T$6,4,FALSE) * VLOOKUP($B67,$B$9:E$20,F$8,FALSE),
  HLOOKUP($A67,$C$2:$J$6,5,FALSE)
+HLOOKUP($A67,$C$2:$J$6,3,FALSE) * VLOOKUP($B67-1,$B$9:E$20,F$8,FALSE)
+HLOOKUP($A67,$C$2:$J$6,4,FALSE) * VLOOKUP($B67,$B$9:E$20,F$8,FALSE))</f>
        <v>18.26764848877286</v>
      </c>
      <c r="G67" s="1">
        <f>IF(G$8 &lt;= $V$2,
  HLOOKUP($A67,$M$2:$T$6,5,FALSE)
+HLOOKUP($A67,$M$2:$T$6,3,FALSE) * VLOOKUP($B67-1,$B$9:F$20,G$8,FALSE)
+HLOOKUP($A67,$M$2:$T$6,4,FALSE) * VLOOKUP($B67,$B$9:F$20,G$8,FALSE),
  HLOOKUP($A67,$C$2:$J$6,5,FALSE)
+HLOOKUP($A67,$C$2:$J$6,3,FALSE) * VLOOKUP($B67-1,$B$9:F$20,G$8,FALSE)
+HLOOKUP($A67,$C$2:$J$6,4,FALSE) * VLOOKUP($B67,$B$9:F$20,G$8,FALSE))</f>
        <v>18.306180193747277</v>
      </c>
      <c r="H67" s="1">
        <f>IF(H$8 &lt;= $V$2,
  HLOOKUP($A67,$M$2:$T$6,5,FALSE)
+HLOOKUP($A67,$M$2:$T$6,3,FALSE) * VLOOKUP($B67-1,$B$9:G$20,H$8,FALSE)
+HLOOKUP($A67,$M$2:$T$6,4,FALSE) * VLOOKUP($B67,$B$9:G$20,H$8,FALSE),
  HLOOKUP($A67,$C$2:$J$6,5,FALSE)
+HLOOKUP($A67,$C$2:$J$6,3,FALSE) * VLOOKUP($B67-1,$B$9:G$20,H$8,FALSE)
+HLOOKUP($A67,$C$2:$J$6,4,FALSE) * VLOOKUP($B67,$B$9:G$20,H$8,FALSE))</f>
        <v>18.332282316471883</v>
      </c>
      <c r="I67" s="1">
        <f>IF(I$8 &lt;= $V$2,
  HLOOKUP($A67,$M$2:$T$6,5,FALSE)
+HLOOKUP($A67,$M$2:$T$6,3,FALSE) * VLOOKUP($B67-1,$B$9:H$20,I$8,FALSE)
+HLOOKUP($A67,$M$2:$T$6,4,FALSE) * VLOOKUP($B67,$B$9:H$20,I$8,FALSE),
  HLOOKUP($A67,$C$2:$J$6,5,FALSE)
+HLOOKUP($A67,$C$2:$J$6,3,FALSE) * VLOOKUP($B67-1,$B$9:H$20,I$8,FALSE)
+HLOOKUP($A67,$C$2:$J$6,4,FALSE) * VLOOKUP($B67,$B$9:H$20,I$8,FALSE))</f>
        <v>18.349964399607902</v>
      </c>
      <c r="J67" s="1">
        <f>IF(J$8 &lt;= $V$2,
  HLOOKUP($A67,$M$2:$T$6,5,FALSE)
+HLOOKUP($A67,$M$2:$T$6,3,FALSE) * VLOOKUP($B67-1,$B$9:I$20,J$8,FALSE)
+HLOOKUP($A67,$M$2:$T$6,4,FALSE) * VLOOKUP($B67,$B$9:I$20,J$8,FALSE),
  HLOOKUP($A67,$C$2:$J$6,5,FALSE)
+HLOOKUP($A67,$C$2:$J$6,3,FALSE) * VLOOKUP($B67-1,$B$9:I$20,J$8,FALSE)
+HLOOKUP($A67,$C$2:$J$6,4,FALSE) * VLOOKUP($B67,$B$9:I$20,J$8,FALSE))</f>
        <v>18.361942584958111</v>
      </c>
      <c r="K67" s="1">
        <f>IF(K$8 &lt;= $V$2,
  HLOOKUP($A67,$M$2:$T$6,5,FALSE)
+HLOOKUP($A67,$M$2:$T$6,3,FALSE) * VLOOKUP($B67-1,$B$9:J$20,K$8,FALSE)
+HLOOKUP($A67,$M$2:$T$6,4,FALSE) * VLOOKUP($B67,$B$9:J$20,K$8,FALSE),
  HLOOKUP($A67,$C$2:$J$6,5,FALSE)
+HLOOKUP($A67,$C$2:$J$6,3,FALSE) * VLOOKUP($B67-1,$B$9:J$20,K$8,FALSE)
+HLOOKUP($A67,$C$2:$J$6,4,FALSE) * VLOOKUP($B67,$B$9:J$20,K$8,FALSE))</f>
        <v>18.370056839550188</v>
      </c>
      <c r="L67" s="1">
        <f>IF(L$8 &lt;= $V$2,
  HLOOKUP($A67,$M$2:$T$6,5,FALSE)
+HLOOKUP($A67,$M$2:$T$6,3,FALSE) * VLOOKUP($B67-1,$B$9:K$20,L$8,FALSE)
+HLOOKUP($A67,$M$2:$T$6,4,FALSE) * VLOOKUP($B67,$B$9:K$20,L$8,FALSE),
  HLOOKUP($A67,$C$2:$J$6,5,FALSE)
+HLOOKUP($A67,$C$2:$J$6,3,FALSE) * VLOOKUP($B67-1,$B$9:K$20,L$8,FALSE)
+HLOOKUP($A67,$C$2:$J$6,4,FALSE) * VLOOKUP($B67,$B$9:K$20,L$8,FALSE))</f>
        <v>18.37555359266095</v>
      </c>
      <c r="M67" s="1">
        <f>IF(M$8 &lt;= $V$2,
  HLOOKUP($A67,$M$2:$T$6,5,FALSE)
+HLOOKUP($A67,$M$2:$T$6,3,FALSE) * VLOOKUP($B67-1,$B$9:L$20,M$8,FALSE)
+HLOOKUP($A67,$M$2:$T$6,4,FALSE) * VLOOKUP($B67,$B$9:L$20,M$8,FALSE),
  HLOOKUP($A67,$C$2:$J$6,5,FALSE)
+HLOOKUP($A67,$C$2:$J$6,3,FALSE) * VLOOKUP($B67-1,$B$9:L$20,M$8,FALSE)
+HLOOKUP($A67,$C$2:$J$6,4,FALSE) * VLOOKUP($B67,$B$9:L$20,M$8,FALSE))</f>
        <v>18.37927719960695</v>
      </c>
      <c r="N67" s="1">
        <f>IF(N$8 &lt;= $V$2,
  HLOOKUP($A67,$M$2:$T$6,5,FALSE)
+HLOOKUP($A67,$M$2:$T$6,3,FALSE) * VLOOKUP($B67-1,$B$9:M$20,N$8,FALSE)
+HLOOKUP($A67,$M$2:$T$6,4,FALSE) * VLOOKUP($B67,$B$9:M$20,N$8,FALSE),
  HLOOKUP($A67,$C$2:$J$6,5,FALSE)
+HLOOKUP($A67,$C$2:$J$6,3,FALSE) * VLOOKUP($B67-1,$B$9:M$20,N$8,FALSE)
+HLOOKUP($A67,$C$2:$J$6,4,FALSE) * VLOOKUP($B67,$B$9:M$20,N$8,FALSE))</f>
        <v>18.381799643021981</v>
      </c>
      <c r="O67" s="1">
        <f>IF(O$8 &lt;= $V$2,
  HLOOKUP($A67,$M$2:$T$6,5,FALSE)
+HLOOKUP($A67,$M$2:$T$6,3,FALSE) * VLOOKUP($B67-1,$B$9:N$20,O$8,FALSE)
+HLOOKUP($A67,$M$2:$T$6,4,FALSE) * VLOOKUP($B67,$B$9:N$20,O$8,FALSE),
  HLOOKUP($A67,$C$2:$J$6,5,FALSE)
+HLOOKUP($A67,$C$2:$J$6,3,FALSE) * VLOOKUP($B67-1,$B$9:N$20,O$8,FALSE)
+HLOOKUP($A67,$C$2:$J$6,4,FALSE) * VLOOKUP($B67,$B$9:N$20,O$8,FALSE))</f>
        <v>18.383508395012811</v>
      </c>
      <c r="P67" s="1">
        <f>IF(P$8 &lt;= $V$2,
  HLOOKUP($A67,$M$2:$T$6,5,FALSE)
+HLOOKUP($A67,$M$2:$T$6,3,FALSE) * VLOOKUP($B67-1,$B$9:O$20,P$8,FALSE)
+HLOOKUP($A67,$M$2:$T$6,4,FALSE) * VLOOKUP($B67,$B$9:O$20,P$8,FALSE),
  HLOOKUP($A67,$C$2:$J$6,5,FALSE)
+HLOOKUP($A67,$C$2:$J$6,3,FALSE) * VLOOKUP($B67-1,$B$9:O$20,P$8,FALSE)
+HLOOKUP($A67,$C$2:$J$6,4,FALSE) * VLOOKUP($B67,$B$9:O$20,P$8,FALSE))</f>
        <v>25.308652796996295</v>
      </c>
      <c r="Q67" s="1">
        <f>IF(Q$8 &lt;= $V$2,
  HLOOKUP($A67,$M$2:$T$6,5,FALSE)
+HLOOKUP($A67,$M$2:$T$6,3,FALSE) * VLOOKUP($B67-1,$B$9:P$20,Q$8,FALSE)
+HLOOKUP($A67,$M$2:$T$6,4,FALSE) * VLOOKUP($B67,$B$9:P$20,Q$8,FALSE),
  HLOOKUP($A67,$C$2:$J$6,5,FALSE)
+HLOOKUP($A67,$C$2:$J$6,3,FALSE) * VLOOKUP($B67-1,$B$9:P$20,Q$8,FALSE)
+HLOOKUP($A67,$C$2:$J$6,4,FALSE) * VLOOKUP($B67,$B$9:P$20,Q$8,FALSE))</f>
        <v>25.3101426651473</v>
      </c>
      <c r="R67" s="1">
        <f>IF(R$8 &lt;= $V$2,
  HLOOKUP($A67,$M$2:$T$6,5,FALSE)
+HLOOKUP($A67,$M$2:$T$6,3,FALSE) * VLOOKUP($B67-1,$B$9:Q$20,R$8,FALSE)
+HLOOKUP($A67,$M$2:$T$6,4,FALSE) * VLOOKUP($B67,$B$9:Q$20,R$8,FALSE),
  HLOOKUP($A67,$C$2:$J$6,5,FALSE)
+HLOOKUP($A67,$C$2:$J$6,3,FALSE) * VLOOKUP($B67-1,$B$9:Q$20,R$8,FALSE)
+HLOOKUP($A67,$C$2:$J$6,4,FALSE) * VLOOKUP($B67,$B$9:Q$20,R$8,FALSE))</f>
        <v>25.311584473035371</v>
      </c>
      <c r="S67" s="1">
        <f>IF(S$8 &lt;= $V$2,
  HLOOKUP($A67,$M$2:$T$6,5,FALSE)
+HLOOKUP($A67,$M$2:$T$6,3,FALSE) * VLOOKUP($B67-1,$B$9:R$20,S$8,FALSE)
+HLOOKUP($A67,$M$2:$T$6,4,FALSE) * VLOOKUP($B67,$B$9:R$20,S$8,FALSE),
  HLOOKUP($A67,$C$2:$J$6,5,FALSE)
+HLOOKUP($A67,$C$2:$J$6,3,FALSE) * VLOOKUP($B67-1,$B$9:R$20,S$8,FALSE)
+HLOOKUP($A67,$C$2:$J$6,4,FALSE) * VLOOKUP($B67,$B$9:R$20,S$8,FALSE))</f>
        <v>25.312979770991568</v>
      </c>
      <c r="T67" s="1">
        <f>IF(T$8 &lt;= $V$2,
  HLOOKUP($A67,$M$2:$T$6,5,FALSE)
+HLOOKUP($A67,$M$2:$T$6,3,FALSE) * VLOOKUP($B67-1,$B$9:S$20,T$8,FALSE)
+HLOOKUP($A67,$M$2:$T$6,4,FALSE) * VLOOKUP($B67,$B$9:S$20,T$8,FALSE),
  HLOOKUP($A67,$C$2:$J$6,5,FALSE)
+HLOOKUP($A67,$C$2:$J$6,3,FALSE) * VLOOKUP($B67-1,$B$9:S$20,T$8,FALSE)
+HLOOKUP($A67,$C$2:$J$6,4,FALSE) * VLOOKUP($B67,$B$9:S$20,T$8,FALSE))</f>
        <v>25.314330059336275</v>
      </c>
      <c r="U67" s="1">
        <f>IF(U$8 &lt;= $V$2,
  HLOOKUP($A67,$M$2:$T$6,5,FALSE)
+HLOOKUP($A67,$M$2:$T$6,3,FALSE) * VLOOKUP($B67-1,$B$9:T$20,U$8,FALSE)
+HLOOKUP($A67,$M$2:$T$6,4,FALSE) * VLOOKUP($B67,$B$9:T$20,U$8,FALSE),
  HLOOKUP($A67,$C$2:$J$6,5,FALSE)
+HLOOKUP($A67,$C$2:$J$6,3,FALSE) * VLOOKUP($B67-1,$B$9:T$20,U$8,FALSE)
+HLOOKUP($A67,$C$2:$J$6,4,FALSE) * VLOOKUP($B67,$B$9:T$20,U$8,FALSE))</f>
        <v>25.315636789992443</v>
      </c>
      <c r="V67" s="1">
        <f>IF(V$8 &lt;= $V$2,
  HLOOKUP($A67,$M$2:$T$6,5,FALSE)
+HLOOKUP($A67,$M$2:$T$6,3,FALSE) * VLOOKUP($B67-1,$B$9:U$20,V$8,FALSE)
+HLOOKUP($A67,$M$2:$T$6,4,FALSE) * VLOOKUP($B67,$B$9:U$20,V$8,FALSE),
  HLOOKUP($A67,$C$2:$J$6,5,FALSE)
+HLOOKUP($A67,$C$2:$J$6,3,FALSE) * VLOOKUP($B67-1,$B$9:U$20,V$8,FALSE)
+HLOOKUP($A67,$C$2:$J$6,4,FALSE) * VLOOKUP($B67,$B$9:U$20,V$8,FALSE))</f>
        <v>25.316901368046796</v>
      </c>
      <c r="W67" s="1">
        <f>IF(W$8 &lt;= $V$2,
  HLOOKUP($A67,$M$2:$T$6,5,FALSE)
+HLOOKUP($A67,$M$2:$T$6,3,FALSE) * VLOOKUP($B67-1,$B$9:V$20,W$8,FALSE)
+HLOOKUP($A67,$M$2:$T$6,4,FALSE) * VLOOKUP($B67,$B$9:V$20,W$8,FALSE),
  HLOOKUP($A67,$C$2:$J$6,5,FALSE)
+HLOOKUP($A67,$C$2:$J$6,3,FALSE) * VLOOKUP($B67-1,$B$9:V$20,W$8,FALSE)
+HLOOKUP($A67,$C$2:$J$6,4,FALSE) * VLOOKUP($B67,$B$9:V$20,W$8,FALSE))</f>
        <v>25.318125153260688</v>
      </c>
      <c r="X67" s="1">
        <f>IF(X$8 &lt;= $V$2,
  HLOOKUP($A67,$M$2:$T$6,5,FALSE)
+HLOOKUP($A67,$M$2:$T$6,3,FALSE) * VLOOKUP($B67-1,$B$9:W$20,X$8,FALSE)
+HLOOKUP($A67,$M$2:$T$6,4,FALSE) * VLOOKUP($B67,$B$9:W$20,X$8,FALSE),
  HLOOKUP($A67,$C$2:$J$6,5,FALSE)
+HLOOKUP($A67,$C$2:$J$6,3,FALSE) * VLOOKUP($B67-1,$B$9:W$20,X$8,FALSE)
+HLOOKUP($A67,$C$2:$J$6,4,FALSE) * VLOOKUP($B67,$B$9:W$20,X$8,FALSE))</f>
        <v>25.319309461532196</v>
      </c>
      <c r="Y67" s="1">
        <f>IF(Y$8 &lt;= $V$2,
  HLOOKUP($A67,$M$2:$T$6,5,FALSE)
+HLOOKUP($A67,$M$2:$T$6,3,FALSE) * VLOOKUP($B67-1,$B$9:X$20,Y$8,FALSE)
+HLOOKUP($A67,$M$2:$T$6,4,FALSE) * VLOOKUP($B67,$B$9:X$20,Y$8,FALSE),
  HLOOKUP($A67,$C$2:$J$6,5,FALSE)
+HLOOKUP($A67,$C$2:$J$6,3,FALSE) * VLOOKUP($B67-1,$B$9:X$20,Y$8,FALSE)
+HLOOKUP($A67,$C$2:$J$6,4,FALSE) * VLOOKUP($B67,$B$9:X$20,Y$8,FALSE))</f>
        <v>25.320455566311075</v>
      </c>
      <c r="Z67" s="1">
        <f>IF(Z$8 &lt;= $V$2,
  HLOOKUP($A67,$M$2:$T$6,5,FALSE)
+HLOOKUP($A67,$M$2:$T$6,3,FALSE) * VLOOKUP($B67-1,$B$9:Y$20,Z$8,FALSE)
+HLOOKUP($A67,$M$2:$T$6,4,FALSE) * VLOOKUP($B67,$B$9:Y$20,Z$8,FALSE),
  HLOOKUP($A67,$C$2:$J$6,5,FALSE)
+HLOOKUP($A67,$C$2:$J$6,3,FALSE) * VLOOKUP($B67-1,$B$9:Y$20,Z$8,FALSE)
+HLOOKUP($A67,$C$2:$J$6,4,FALSE) * VLOOKUP($B67,$B$9:Y$20,Z$8,FALSE))</f>
        <v>25.321564699968054</v>
      </c>
      <c r="AA67" s="1">
        <f>IF(AA$8 &lt;= $V$2,
  HLOOKUP($A67,$M$2:$T$6,5,FALSE)
+HLOOKUP($A67,$M$2:$T$6,3,FALSE) * VLOOKUP($B67-1,$B$9:Z$20,AA$8,FALSE)
+HLOOKUP($A67,$M$2:$T$6,4,FALSE) * VLOOKUP($B67,$B$9:Z$20,AA$8,FALSE),
  HLOOKUP($A67,$C$2:$J$6,5,FALSE)
+HLOOKUP($A67,$C$2:$J$6,3,FALSE) * VLOOKUP($B67-1,$B$9:Z$20,AA$8,FALSE)
+HLOOKUP($A67,$C$2:$J$6,4,FALSE) * VLOOKUP($B67,$B$9:Z$20,AA$8,FALSE))</f>
        <v>25.32263805511997</v>
      </c>
      <c r="AB67" s="1">
        <f>IF(AB$8 &lt;= $V$2,
  HLOOKUP($A67,$M$2:$T$6,5,FALSE)
+HLOOKUP($A67,$M$2:$T$6,3,FALSE) * VLOOKUP($B67-1,$B$9:AA$20,AB$8,FALSE)
+HLOOKUP($A67,$M$2:$T$6,4,FALSE) * VLOOKUP($B67,$B$9:AA$20,AB$8,FALSE),
  HLOOKUP($A67,$C$2:$J$6,5,FALSE)
+HLOOKUP($A67,$C$2:$J$6,3,FALSE) * VLOOKUP($B67-1,$B$9:AA$20,AB$8,FALSE)
+HLOOKUP($A67,$C$2:$J$6,4,FALSE) * VLOOKUP($B67,$B$9:AA$20,AB$8,FALSE))</f>
        <v>25.323676785912149</v>
      </c>
      <c r="AC67" s="1">
        <f>IF(AC$8 &lt;= $V$2,
  HLOOKUP($A67,$M$2:$T$6,5,FALSE)
+HLOOKUP($A67,$M$2:$T$6,3,FALSE) * VLOOKUP($B67-1,$B$9:AB$20,AC$8,FALSE)
+HLOOKUP($A67,$M$2:$T$6,4,FALSE) * VLOOKUP($B67,$B$9:AB$20,AC$8,FALSE),
  HLOOKUP($A67,$C$2:$J$6,5,FALSE)
+HLOOKUP($A67,$C$2:$J$6,3,FALSE) * VLOOKUP($B67-1,$B$9:AB$20,AC$8,FALSE)
+HLOOKUP($A67,$C$2:$J$6,4,FALSE) * VLOOKUP($B67,$B$9:AB$20,AC$8,FALSE))</f>
        <v>25.324682009259416</v>
      </c>
      <c r="AD67" s="1">
        <f>IF(AD$8 &lt;= $V$2,
  HLOOKUP($A67,$M$2:$T$6,5,FALSE)
+HLOOKUP($A67,$M$2:$T$6,3,FALSE) * VLOOKUP($B67-1,$B$9:AC$20,AD$8,FALSE)
+HLOOKUP($A67,$M$2:$T$6,4,FALSE) * VLOOKUP($B67,$B$9:AC$20,AD$8,FALSE),
  HLOOKUP($A67,$C$2:$J$6,5,FALSE)
+HLOOKUP($A67,$C$2:$J$6,3,FALSE) * VLOOKUP($B67-1,$B$9:AC$20,AD$8,FALSE)
+HLOOKUP($A67,$C$2:$J$6,4,FALSE) * VLOOKUP($B67,$B$9:AC$20,AD$8,FALSE))</f>
        <v>25.325654806047094</v>
      </c>
      <c r="AE67" s="1">
        <f>IF(AE$8 &lt;= $V$2,
  HLOOKUP($A67,$M$2:$T$6,5,FALSE)
+HLOOKUP($A67,$M$2:$T$6,3,FALSE) * VLOOKUP($B67-1,$B$9:AD$20,AE$8,FALSE)
+HLOOKUP($A67,$M$2:$T$6,4,FALSE) * VLOOKUP($B67,$B$9:AD$20,AE$8,FALSE),
  HLOOKUP($A67,$C$2:$J$6,5,FALSE)
+HLOOKUP($A67,$C$2:$J$6,3,FALSE) * VLOOKUP($B67-1,$B$9:AD$20,AE$8,FALSE)
+HLOOKUP($A67,$C$2:$J$6,4,FALSE) * VLOOKUP($B67,$B$9:AD$20,AE$8,FALSE))</f>
        <v>25.326596222293237</v>
      </c>
      <c r="AF67" s="1">
        <f>IF(AF$8 &lt;= $V$2,
  HLOOKUP($A67,$M$2:$T$6,5,FALSE)
+HLOOKUP($A67,$M$2:$T$6,3,FALSE) * VLOOKUP($B67-1,$B$9:AE$20,AF$8,FALSE)
+HLOOKUP($A67,$M$2:$T$6,4,FALSE) * VLOOKUP($B67,$B$9:AE$20,AF$8,FALSE),
  HLOOKUP($A67,$C$2:$J$6,5,FALSE)
+HLOOKUP($A67,$C$2:$J$6,3,FALSE) * VLOOKUP($B67-1,$B$9:AE$20,AF$8,FALSE)
+HLOOKUP($A67,$C$2:$J$6,4,FALSE) * VLOOKUP($B67,$B$9:AE$20,AF$8,FALSE))</f>
        <v>25.327507270273372</v>
      </c>
      <c r="AG67" s="1"/>
    </row>
    <row r="68" spans="1:33" hidden="1" outlineLevel="1" x14ac:dyDescent="0.2">
      <c r="A68" s="18">
        <v>18</v>
      </c>
      <c r="B68" s="8">
        <v>2</v>
      </c>
      <c r="C68" s="9"/>
      <c r="D68" s="1">
        <f>IF(D$8 &lt;= $V$2,
  HLOOKUP($A68,$M$2:$T$6,5,FALSE)
+HLOOKUP($A68,$M$2:$T$6,3,FALSE) * VLOOKUP($B68-1,$B$9:C$20,D$8,FALSE)
+HLOOKUP($A68,$M$2:$T$6,4,FALSE) * VLOOKUP($B68,$B$9:C$20,D$8,FALSE),
  HLOOKUP($A68,$C$2:$J$6,5,FALSE)
+HLOOKUP($A68,$C$2:$J$6,3,FALSE) * VLOOKUP($B68-1,$B$9:C$20,D$8,FALSE)
+HLOOKUP($A68,$C$2:$J$6,4,FALSE) * VLOOKUP($B68,$B$9:C$20,D$8,FALSE))</f>
        <v>36.774193548387096</v>
      </c>
      <c r="E68" s="1">
        <f>IF(E$8 &lt;= $V$2,
  HLOOKUP($A68,$M$2:$T$6,5,FALSE)
+HLOOKUP($A68,$M$2:$T$6,3,FALSE) * VLOOKUP($B68-1,$B$9:D$20,E$8,FALSE)
+HLOOKUP($A68,$M$2:$T$6,4,FALSE) * VLOOKUP($B68,$B$9:D$20,E$8,FALSE),
  HLOOKUP($A68,$C$2:$J$6,5,FALSE)
+HLOOKUP($A68,$C$2:$J$6,3,FALSE) * VLOOKUP($B68-1,$B$9:D$20,E$8,FALSE)
+HLOOKUP($A68,$C$2:$J$6,4,FALSE) * VLOOKUP($B68,$B$9:D$20,E$8,FALSE))</f>
        <v>42.410459534758814</v>
      </c>
      <c r="F68" s="1">
        <f>IF(F$8 &lt;= $V$2,
  HLOOKUP($A68,$M$2:$T$6,5,FALSE)
+HLOOKUP($A68,$M$2:$T$6,3,FALSE) * VLOOKUP($B68-1,$B$9:E$20,F$8,FALSE)
+HLOOKUP($A68,$M$2:$T$6,4,FALSE) * VLOOKUP($B68,$B$9:E$20,F$8,FALSE),
  HLOOKUP($A68,$C$2:$J$6,5,FALSE)
+HLOOKUP($A68,$C$2:$J$6,3,FALSE) * VLOOKUP($B68-1,$B$9:E$20,F$8,FALSE)
+HLOOKUP($A68,$C$2:$J$6,4,FALSE) * VLOOKUP($B68,$B$9:E$20,F$8,FALSE))</f>
        <v>44.39709979524018</v>
      </c>
      <c r="G68" s="1">
        <f>IF(G$8 &lt;= $V$2,
  HLOOKUP($A68,$M$2:$T$6,5,FALSE)
+HLOOKUP($A68,$M$2:$T$6,3,FALSE) * VLOOKUP($B68-1,$B$9:F$20,G$8,FALSE)
+HLOOKUP($A68,$M$2:$T$6,4,FALSE) * VLOOKUP($B68,$B$9:F$20,G$8,FALSE),
  HLOOKUP($A68,$C$2:$J$6,5,FALSE)
+HLOOKUP($A68,$C$2:$J$6,3,FALSE) * VLOOKUP($B68-1,$B$9:F$20,G$8,FALSE)
+HLOOKUP($A68,$C$2:$J$6,4,FALSE) * VLOOKUP($B68,$B$9:F$20,G$8,FALSE))</f>
        <v>45.681981418170587</v>
      </c>
      <c r="H68" s="1">
        <f>IF(H$8 &lt;= $V$2,
  HLOOKUP($A68,$M$2:$T$6,5,FALSE)
+HLOOKUP($A68,$M$2:$T$6,3,FALSE) * VLOOKUP($B68-1,$B$9:G$20,H$8,FALSE)
+HLOOKUP($A68,$M$2:$T$6,4,FALSE) * VLOOKUP($B68,$B$9:G$20,H$8,FALSE),
  HLOOKUP($A68,$C$2:$J$6,5,FALSE)
+HLOOKUP($A68,$C$2:$J$6,3,FALSE) * VLOOKUP($B68-1,$B$9:G$20,H$8,FALSE)
+HLOOKUP($A68,$C$2:$J$6,4,FALSE) * VLOOKUP($B68,$B$9:G$20,H$8,FALSE))</f>
        <v>46.532737698019758</v>
      </c>
      <c r="I68" s="1">
        <f>IF(I$8 &lt;= $V$2,
  HLOOKUP($A68,$M$2:$T$6,5,FALSE)
+HLOOKUP($A68,$M$2:$T$6,3,FALSE) * VLOOKUP($B68-1,$B$9:H$20,I$8,FALSE)
+HLOOKUP($A68,$M$2:$T$6,4,FALSE) * VLOOKUP($B68,$B$9:H$20,I$8,FALSE),
  HLOOKUP($A68,$C$2:$J$6,5,FALSE)
+HLOOKUP($A68,$C$2:$J$6,3,FALSE) * VLOOKUP($B68-1,$B$9:H$20,I$8,FALSE)
+HLOOKUP($A68,$C$2:$J$6,4,FALSE) * VLOOKUP($B68,$B$9:H$20,I$8,FALSE))</f>
        <v>47.113235962036583</v>
      </c>
      <c r="J68" s="1">
        <f>IF(J$8 &lt;= $V$2,
  HLOOKUP($A68,$M$2:$T$6,5,FALSE)
+HLOOKUP($A68,$M$2:$T$6,3,FALSE) * VLOOKUP($B68-1,$B$9:I$20,J$8,FALSE)
+HLOOKUP($A68,$M$2:$T$6,4,FALSE) * VLOOKUP($B68,$B$9:I$20,J$8,FALSE),
  HLOOKUP($A68,$C$2:$J$6,5,FALSE)
+HLOOKUP($A68,$C$2:$J$6,3,FALSE) * VLOOKUP($B68-1,$B$9:I$20,J$8,FALSE)
+HLOOKUP($A68,$C$2:$J$6,4,FALSE) * VLOOKUP($B68,$B$9:I$20,J$8,FALSE))</f>
        <v>47.512180619317654</v>
      </c>
      <c r="K68" s="1">
        <f>IF(K$8 &lt;= $V$2,
  HLOOKUP($A68,$M$2:$T$6,5,FALSE)
+HLOOKUP($A68,$M$2:$T$6,3,FALSE) * VLOOKUP($B68-1,$B$9:J$20,K$8,FALSE)
+HLOOKUP($A68,$M$2:$T$6,4,FALSE) * VLOOKUP($B68,$B$9:J$20,K$8,FALSE),
  HLOOKUP($A68,$C$2:$J$6,5,FALSE)
+HLOOKUP($A68,$C$2:$J$6,3,FALSE) * VLOOKUP($B68-1,$B$9:J$20,K$8,FALSE)
+HLOOKUP($A68,$C$2:$J$6,4,FALSE) * VLOOKUP($B68,$B$9:J$20,K$8,FALSE))</f>
        <v>47.786297382427477</v>
      </c>
      <c r="L68" s="1">
        <f>IF(L$8 &lt;= $V$2,
  HLOOKUP($A68,$M$2:$T$6,5,FALSE)
+HLOOKUP($A68,$M$2:$T$6,3,FALSE) * VLOOKUP($B68-1,$B$9:K$20,L$8,FALSE)
+HLOOKUP($A68,$M$2:$T$6,4,FALSE) * VLOOKUP($B68,$B$9:K$20,L$8,FALSE),
  HLOOKUP($A68,$C$2:$J$6,5,FALSE)
+HLOOKUP($A68,$C$2:$J$6,3,FALSE) * VLOOKUP($B68-1,$B$9:K$20,L$8,FALSE)
+HLOOKUP($A68,$C$2:$J$6,4,FALSE) * VLOOKUP($B68,$B$9:K$20,L$8,FALSE))</f>
        <v>47.974606884725127</v>
      </c>
      <c r="M68" s="1">
        <f>IF(M$8 &lt;= $V$2,
  HLOOKUP($A68,$M$2:$T$6,5,FALSE)
+HLOOKUP($A68,$M$2:$T$6,3,FALSE) * VLOOKUP($B68-1,$B$9:L$20,M$8,FALSE)
+HLOOKUP($A68,$M$2:$T$6,4,FALSE) * VLOOKUP($B68,$B$9:L$20,M$8,FALSE),
  HLOOKUP($A68,$C$2:$J$6,5,FALSE)
+HLOOKUP($A68,$C$2:$J$6,3,FALSE) * VLOOKUP($B68-1,$B$9:L$20,M$8,FALSE)
+HLOOKUP($A68,$C$2:$J$6,4,FALSE) * VLOOKUP($B68,$B$9:L$20,M$8,FALSE))</f>
        <v>48.10394453244637</v>
      </c>
      <c r="N68" s="1">
        <f>IF(N$8 &lt;= $V$2,
  HLOOKUP($A68,$M$2:$T$6,5,FALSE)
+HLOOKUP($A68,$M$2:$T$6,3,FALSE) * VLOOKUP($B68-1,$B$9:M$20,N$8,FALSE)
+HLOOKUP($A68,$M$2:$T$6,4,FALSE) * VLOOKUP($B68,$B$9:M$20,N$8,FALSE),
  HLOOKUP($A68,$C$2:$J$6,5,FALSE)
+HLOOKUP($A68,$C$2:$J$6,3,FALSE) * VLOOKUP($B68-1,$B$9:M$20,N$8,FALSE)
+HLOOKUP($A68,$C$2:$J$6,4,FALSE) * VLOOKUP($B68,$B$9:M$20,N$8,FALSE))</f>
        <v>48.192761521853015</v>
      </c>
      <c r="O68" s="1">
        <f>IF(O$8 &lt;= $V$2,
  HLOOKUP($A68,$M$2:$T$6,5,FALSE)
+HLOOKUP($A68,$M$2:$T$6,3,FALSE) * VLOOKUP($B68-1,$B$9:N$20,O$8,FALSE)
+HLOOKUP($A68,$M$2:$T$6,4,FALSE) * VLOOKUP($B68,$B$9:N$20,O$8,FALSE),
  HLOOKUP($A68,$C$2:$J$6,5,FALSE)
+HLOOKUP($A68,$C$2:$J$6,3,FALSE) * VLOOKUP($B68-1,$B$9:N$20,O$8,FALSE)
+HLOOKUP($A68,$C$2:$J$6,4,FALSE) * VLOOKUP($B68,$B$9:N$20,O$8,FALSE))</f>
        <v>48.253741560939773</v>
      </c>
      <c r="P68" s="1">
        <f>IF(P$8 &lt;= $V$2,
  HLOOKUP($A68,$M$2:$T$6,5,FALSE)
+HLOOKUP($A68,$M$2:$T$6,3,FALSE) * VLOOKUP($B68-1,$B$9:O$20,P$8,FALSE)
+HLOOKUP($A68,$M$2:$T$6,4,FALSE) * VLOOKUP($B68,$B$9:O$20,P$8,FALSE),
  HLOOKUP($A68,$C$2:$J$6,5,FALSE)
+HLOOKUP($A68,$C$2:$J$6,3,FALSE) * VLOOKUP($B68-1,$B$9:O$20,P$8,FALSE)
+HLOOKUP($A68,$C$2:$J$6,4,FALSE) * VLOOKUP($B68,$B$9:O$20,P$8,FALSE))</f>
        <v>54.972842100235638</v>
      </c>
      <c r="Q68" s="1">
        <f>IF(Q$8 &lt;= $V$2,
  HLOOKUP($A68,$M$2:$T$6,5,FALSE)
+HLOOKUP($A68,$M$2:$T$6,3,FALSE) * VLOOKUP($B68-1,$B$9:P$20,Q$8,FALSE)
+HLOOKUP($A68,$M$2:$T$6,4,FALSE) * VLOOKUP($B68,$B$9:P$20,Q$8,FALSE),
  HLOOKUP($A68,$C$2:$J$6,5,FALSE)
+HLOOKUP($A68,$C$2:$J$6,3,FALSE) * VLOOKUP($B68-1,$B$9:P$20,Q$8,FALSE)
+HLOOKUP($A68,$C$2:$J$6,4,FALSE) * VLOOKUP($B68,$B$9:P$20,Q$8,FALSE))</f>
        <v>54.983674703356947</v>
      </c>
      <c r="R68" s="1">
        <f>IF(R$8 &lt;= $V$2,
  HLOOKUP($A68,$M$2:$T$6,5,FALSE)
+HLOOKUP($A68,$M$2:$T$6,3,FALSE) * VLOOKUP($B68-1,$B$9:Q$20,R$8,FALSE)
+HLOOKUP($A68,$M$2:$T$6,4,FALSE) * VLOOKUP($B68,$B$9:Q$20,R$8,FALSE),
  HLOOKUP($A68,$C$2:$J$6,5,FALSE)
+HLOOKUP($A68,$C$2:$J$6,3,FALSE) * VLOOKUP($B68-1,$B$9:Q$20,R$8,FALSE)
+HLOOKUP($A68,$C$2:$J$6,4,FALSE) * VLOOKUP($B68,$B$9:Q$20,R$8,FALSE))</f>
        <v>54.994205927930835</v>
      </c>
      <c r="S68" s="1">
        <f>IF(S$8 &lt;= $V$2,
  HLOOKUP($A68,$M$2:$T$6,5,FALSE)
+HLOOKUP($A68,$M$2:$T$6,3,FALSE) * VLOOKUP($B68-1,$B$9:R$20,S$8,FALSE)
+HLOOKUP($A68,$M$2:$T$6,4,FALSE) * VLOOKUP($B68,$B$9:R$20,S$8,FALSE),
  HLOOKUP($A68,$C$2:$J$6,5,FALSE)
+HLOOKUP($A68,$C$2:$J$6,3,FALSE) * VLOOKUP($B68-1,$B$9:R$20,S$8,FALSE)
+HLOOKUP($A68,$C$2:$J$6,4,FALSE) * VLOOKUP($B68,$B$9:R$20,S$8,FALSE))</f>
        <v>55.004443945514851</v>
      </c>
      <c r="T68" s="1">
        <f>IF(T$8 &lt;= $V$2,
  HLOOKUP($A68,$M$2:$T$6,5,FALSE)
+HLOOKUP($A68,$M$2:$T$6,3,FALSE) * VLOOKUP($B68-1,$B$9:S$20,T$8,FALSE)
+HLOOKUP($A68,$M$2:$T$6,4,FALSE) * VLOOKUP($B68,$B$9:S$20,T$8,FALSE),
  HLOOKUP($A68,$C$2:$J$6,5,FALSE)
+HLOOKUP($A68,$C$2:$J$6,3,FALSE) * VLOOKUP($B68-1,$B$9:S$20,T$8,FALSE)
+HLOOKUP($A68,$C$2:$J$6,4,FALSE) * VLOOKUP($B68,$B$9:S$20,T$8,FALSE))</f>
        <v>55.014396714078615</v>
      </c>
      <c r="U68" s="1">
        <f>IF(U$8 &lt;= $V$2,
  HLOOKUP($A68,$M$2:$T$6,5,FALSE)
+HLOOKUP($A68,$M$2:$T$6,3,FALSE) * VLOOKUP($B68-1,$B$9:T$20,U$8,FALSE)
+HLOOKUP($A68,$M$2:$T$6,4,FALSE) * VLOOKUP($B68,$B$9:T$20,U$8,FALSE),
  HLOOKUP($A68,$C$2:$J$6,5,FALSE)
+HLOOKUP($A68,$C$2:$J$6,3,FALSE) * VLOOKUP($B68-1,$B$9:T$20,U$8,FALSE)
+HLOOKUP($A68,$C$2:$J$6,4,FALSE) * VLOOKUP($B68,$B$9:T$20,U$8,FALSE))</f>
        <v>55.024071983280479</v>
      </c>
      <c r="V68" s="1">
        <f>IF(V$8 &lt;= $V$2,
  HLOOKUP($A68,$M$2:$T$6,5,FALSE)
+HLOOKUP($A68,$M$2:$T$6,3,FALSE) * VLOOKUP($B68-1,$B$9:U$20,V$8,FALSE)
+HLOOKUP($A68,$M$2:$T$6,4,FALSE) * VLOOKUP($B68,$B$9:U$20,V$8,FALSE),
  HLOOKUP($A68,$C$2:$J$6,5,FALSE)
+HLOOKUP($A68,$C$2:$J$6,3,FALSE) * VLOOKUP($B68-1,$B$9:U$20,V$8,FALSE)
+HLOOKUP($A68,$C$2:$J$6,4,FALSE) * VLOOKUP($B68,$B$9:U$20,V$8,FALSE))</f>
        <v>55.033477299626028</v>
      </c>
      <c r="W68" s="1">
        <f>IF(W$8 &lt;= $V$2,
  HLOOKUP($A68,$M$2:$T$6,5,FALSE)
+HLOOKUP($A68,$M$2:$T$6,3,FALSE) * VLOOKUP($B68-1,$B$9:V$20,W$8,FALSE)
+HLOOKUP($A68,$M$2:$T$6,4,FALSE) * VLOOKUP($B68,$B$9:V$20,W$8,FALSE),
  HLOOKUP($A68,$C$2:$J$6,5,FALSE)
+HLOOKUP($A68,$C$2:$J$6,3,FALSE) * VLOOKUP($B68-1,$B$9:V$20,W$8,FALSE)
+HLOOKUP($A68,$C$2:$J$6,4,FALSE) * VLOOKUP($B68,$B$9:V$20,W$8,FALSE))</f>
        <v>55.042620011510579</v>
      </c>
      <c r="X68" s="1">
        <f>IF(X$8 &lt;= $V$2,
  HLOOKUP($A68,$M$2:$T$6,5,FALSE)
+HLOOKUP($A68,$M$2:$T$6,3,FALSE) * VLOOKUP($B68-1,$B$9:W$20,X$8,FALSE)
+HLOOKUP($A68,$M$2:$T$6,4,FALSE) * VLOOKUP($B68,$B$9:W$20,X$8,FALSE),
  HLOOKUP($A68,$C$2:$J$6,5,FALSE)
+HLOOKUP($A68,$C$2:$J$6,3,FALSE) * VLOOKUP($B68-1,$B$9:W$20,X$8,FALSE)
+HLOOKUP($A68,$C$2:$J$6,4,FALSE) * VLOOKUP($B68,$B$9:W$20,X$8,FALSE))</f>
        <v>55.051507274147674</v>
      </c>
      <c r="Y68" s="1">
        <f>IF(Y$8 &lt;= $V$2,
  HLOOKUP($A68,$M$2:$T$6,5,FALSE)
+HLOOKUP($A68,$M$2:$T$6,3,FALSE) * VLOOKUP($B68-1,$B$9:X$20,Y$8,FALSE)
+HLOOKUP($A68,$M$2:$T$6,4,FALSE) * VLOOKUP($B68,$B$9:X$20,Y$8,FALSE),
  HLOOKUP($A68,$C$2:$J$6,5,FALSE)
+HLOOKUP($A68,$C$2:$J$6,3,FALSE) * VLOOKUP($B68-1,$B$9:X$20,Y$8,FALSE)
+HLOOKUP($A68,$C$2:$J$6,4,FALSE) * VLOOKUP($B68,$B$9:X$20,Y$8,FALSE))</f>
        <v>55.060146054385882</v>
      </c>
      <c r="Z68" s="1">
        <f>IF(Z$8 &lt;= $V$2,
  HLOOKUP($A68,$M$2:$T$6,5,FALSE)
+HLOOKUP($A68,$M$2:$T$6,3,FALSE) * VLOOKUP($B68-1,$B$9:Y$20,Z$8,FALSE)
+HLOOKUP($A68,$M$2:$T$6,4,FALSE) * VLOOKUP($B68,$B$9:Y$20,Z$8,FALSE),
  HLOOKUP($A68,$C$2:$J$6,5,FALSE)
+HLOOKUP($A68,$C$2:$J$6,3,FALSE) * VLOOKUP($B68-1,$B$9:Y$20,Z$8,FALSE)
+HLOOKUP($A68,$C$2:$J$6,4,FALSE) * VLOOKUP($B68,$B$9:Y$20,Z$8,FALSE))</f>
        <v>55.068543135415737</v>
      </c>
      <c r="AA68" s="1">
        <f>IF(AA$8 &lt;= $V$2,
  HLOOKUP($A68,$M$2:$T$6,5,FALSE)
+HLOOKUP($A68,$M$2:$T$6,3,FALSE) * VLOOKUP($B68-1,$B$9:Z$20,AA$8,FALSE)
+HLOOKUP($A68,$M$2:$T$6,4,FALSE) * VLOOKUP($B68,$B$9:Z$20,AA$8,FALSE),
  HLOOKUP($A68,$C$2:$J$6,5,FALSE)
+HLOOKUP($A68,$C$2:$J$6,3,FALSE) * VLOOKUP($B68-1,$B$9:Z$20,AA$8,FALSE)
+HLOOKUP($A68,$C$2:$J$6,4,FALSE) * VLOOKUP($B68,$B$9:Z$20,AA$8,FALSE))</f>
        <v>55.076705121369038</v>
      </c>
      <c r="AB68" s="1">
        <f>IF(AB$8 &lt;= $V$2,
  HLOOKUP($A68,$M$2:$T$6,5,FALSE)
+HLOOKUP($A68,$M$2:$T$6,3,FALSE) * VLOOKUP($B68-1,$B$9:AA$20,AB$8,FALSE)
+HLOOKUP($A68,$M$2:$T$6,4,FALSE) * VLOOKUP($B68,$B$9:AA$20,AB$8,FALSE),
  HLOOKUP($A68,$C$2:$J$6,5,FALSE)
+HLOOKUP($A68,$C$2:$J$6,3,FALSE) * VLOOKUP($B68-1,$B$9:AA$20,AB$8,FALSE)
+HLOOKUP($A68,$C$2:$J$6,4,FALSE) * VLOOKUP($B68,$B$9:AA$20,AB$8,FALSE))</f>
        <v>55.084638441812615</v>
      </c>
      <c r="AC68" s="1">
        <f>IF(AC$8 &lt;= $V$2,
  HLOOKUP($A68,$M$2:$T$6,5,FALSE)
+HLOOKUP($A68,$M$2:$T$6,3,FALSE) * VLOOKUP($B68-1,$B$9:AB$20,AC$8,FALSE)
+HLOOKUP($A68,$M$2:$T$6,4,FALSE) * VLOOKUP($B68,$B$9:AB$20,AC$8,FALSE),
  HLOOKUP($A68,$C$2:$J$6,5,FALSE)
+HLOOKUP($A68,$C$2:$J$6,3,FALSE) * VLOOKUP($B68-1,$B$9:AB$20,AC$8,FALSE)
+HLOOKUP($A68,$C$2:$J$6,4,FALSE) * VLOOKUP($B68,$B$9:AB$20,AC$8,FALSE))</f>
        <v>55.092349356138413</v>
      </c>
      <c r="AD68" s="1">
        <f>IF(AD$8 &lt;= $V$2,
  HLOOKUP($A68,$M$2:$T$6,5,FALSE)
+HLOOKUP($A68,$M$2:$T$6,3,FALSE) * VLOOKUP($B68-1,$B$9:AC$20,AD$8,FALSE)
+HLOOKUP($A68,$M$2:$T$6,4,FALSE) * VLOOKUP($B68,$B$9:AC$20,AD$8,FALSE),
  HLOOKUP($A68,$C$2:$J$6,5,FALSE)
+HLOOKUP($A68,$C$2:$J$6,3,FALSE) * VLOOKUP($B68-1,$B$9:AC$20,AD$8,FALSE)
+HLOOKUP($A68,$C$2:$J$6,4,FALSE) * VLOOKUP($B68,$B$9:AC$20,AD$8,FALSE))</f>
        <v>55.099843957851995</v>
      </c>
      <c r="AE68" s="1">
        <f>IF(AE$8 &lt;= $V$2,
  HLOOKUP($A68,$M$2:$T$6,5,FALSE)
+HLOOKUP($A68,$M$2:$T$6,3,FALSE) * VLOOKUP($B68-1,$B$9:AD$20,AE$8,FALSE)
+HLOOKUP($A68,$M$2:$T$6,4,FALSE) * VLOOKUP($B68,$B$9:AD$20,AE$8,FALSE),
  HLOOKUP($A68,$C$2:$J$6,5,FALSE)
+HLOOKUP($A68,$C$2:$J$6,3,FALSE) * VLOOKUP($B68-1,$B$9:AD$20,AE$8,FALSE)
+HLOOKUP($A68,$C$2:$J$6,4,FALSE) * VLOOKUP($B68,$B$9:AD$20,AE$8,FALSE))</f>
        <v>55.107128178761513</v>
      </c>
      <c r="AF68" s="1">
        <f>IF(AF$8 &lt;= $V$2,
  HLOOKUP($A68,$M$2:$T$6,5,FALSE)
+HLOOKUP($A68,$M$2:$T$6,3,FALSE) * VLOOKUP($B68-1,$B$9:AE$20,AF$8,FALSE)
+HLOOKUP($A68,$M$2:$T$6,4,FALSE) * VLOOKUP($B68,$B$9:AE$20,AF$8,FALSE),
  HLOOKUP($A68,$C$2:$J$6,5,FALSE)
+HLOOKUP($A68,$C$2:$J$6,3,FALSE) * VLOOKUP($B68-1,$B$9:AE$20,AF$8,FALSE)
+HLOOKUP($A68,$C$2:$J$6,4,FALSE) * VLOOKUP($B68,$B$9:AE$20,AF$8,FALSE))</f>
        <v>55.114207793068992</v>
      </c>
      <c r="AG68" s="1"/>
    </row>
    <row r="69" spans="1:33" hidden="1" outlineLevel="1" x14ac:dyDescent="0.2">
      <c r="A69" s="18">
        <v>18</v>
      </c>
      <c r="B69" s="8">
        <v>3</v>
      </c>
      <c r="C69" s="9"/>
      <c r="D69" s="1">
        <f>IF(D$8 &lt;= $V$2,
  HLOOKUP($A69,$M$2:$T$6,5,FALSE)
+HLOOKUP($A69,$M$2:$T$6,3,FALSE) * VLOOKUP($B69-1,$B$9:C$20,D$8,FALSE)
+HLOOKUP($A69,$M$2:$T$6,4,FALSE) * VLOOKUP($B69,$B$9:C$20,D$8,FALSE),
  HLOOKUP($A69,$C$2:$J$6,5,FALSE)
+HLOOKUP($A69,$C$2:$J$6,3,FALSE) * VLOOKUP($B69-1,$B$9:C$20,D$8,FALSE)
+HLOOKUP($A69,$C$2:$J$6,4,FALSE) * VLOOKUP($B69,$B$9:C$20,D$8,FALSE))</f>
        <v>36.774193548387096</v>
      </c>
      <c r="E69" s="1">
        <f>IF(E$8 &lt;= $V$2,
  HLOOKUP($A69,$M$2:$T$6,5,FALSE)
+HLOOKUP($A69,$M$2:$T$6,3,FALSE) * VLOOKUP($B69-1,$B$9:D$20,E$8,FALSE)
+HLOOKUP($A69,$M$2:$T$6,4,FALSE) * VLOOKUP($B69,$B$9:D$20,E$8,FALSE),
  HLOOKUP($A69,$C$2:$J$6,5,FALSE)
+HLOOKUP($A69,$C$2:$J$6,3,FALSE) * VLOOKUP($B69-1,$B$9:D$20,E$8,FALSE)
+HLOOKUP($A69,$C$2:$J$6,4,FALSE) * VLOOKUP($B69,$B$9:D$20,E$8,FALSE))</f>
        <v>56.129032258064512</v>
      </c>
      <c r="F69" s="1">
        <f>IF(F$8 &lt;= $V$2,
  HLOOKUP($A69,$M$2:$T$6,5,FALSE)
+HLOOKUP($A69,$M$2:$T$6,3,FALSE) * VLOOKUP($B69-1,$B$9:E$20,F$8,FALSE)
+HLOOKUP($A69,$M$2:$T$6,4,FALSE) * VLOOKUP($B69,$B$9:E$20,F$8,FALSE),
  HLOOKUP($A69,$C$2:$J$6,5,FALSE)
+HLOOKUP($A69,$C$2:$J$6,3,FALSE) * VLOOKUP($B69-1,$B$9:E$20,F$8,FALSE)
+HLOOKUP($A69,$C$2:$J$6,4,FALSE) * VLOOKUP($B69,$B$9:E$20,F$8,FALSE))</f>
        <v>65.160467385148792</v>
      </c>
      <c r="G69" s="1">
        <f>IF(G$8 &lt;= $V$2,
  HLOOKUP($A69,$M$2:$T$6,5,FALSE)
+HLOOKUP($A69,$M$2:$T$6,3,FALSE) * VLOOKUP($B69-1,$B$9:F$20,G$8,FALSE)
+HLOOKUP($A69,$M$2:$T$6,4,FALSE) * VLOOKUP($B69,$B$9:F$20,G$8,FALSE),
  HLOOKUP($A69,$C$2:$J$6,5,FALSE)
+HLOOKUP($A69,$C$2:$J$6,3,FALSE) * VLOOKUP($B69-1,$B$9:F$20,G$8,FALSE)
+HLOOKUP($A69,$C$2:$J$6,4,FALSE) * VLOOKUP($B69,$B$9:F$20,G$8,FALSE))</f>
        <v>69.385282888759093</v>
      </c>
      <c r="H69" s="1">
        <f>IF(H$8 &lt;= $V$2,
  HLOOKUP($A69,$M$2:$T$6,5,FALSE)
+HLOOKUP($A69,$M$2:$T$6,3,FALSE) * VLOOKUP($B69-1,$B$9:G$20,H$8,FALSE)
+HLOOKUP($A69,$M$2:$T$6,4,FALSE) * VLOOKUP($B69,$B$9:G$20,H$8,FALSE),
  HLOOKUP($A69,$C$2:$J$6,5,FALSE)
+HLOOKUP($A69,$C$2:$J$6,3,FALSE) * VLOOKUP($B69-1,$B$9:G$20,H$8,FALSE)
+HLOOKUP($A69,$C$2:$J$6,4,FALSE) * VLOOKUP($B69,$B$9:G$20,H$8,FALSE))</f>
        <v>71.618530279650756</v>
      </c>
      <c r="I69" s="1">
        <f>IF(I$8 &lt;= $V$2,
  HLOOKUP($A69,$M$2:$T$6,5,FALSE)
+HLOOKUP($A69,$M$2:$T$6,3,FALSE) * VLOOKUP($B69-1,$B$9:H$20,I$8,FALSE)
+HLOOKUP($A69,$M$2:$T$6,4,FALSE) * VLOOKUP($B69,$B$9:H$20,I$8,FALSE),
  HLOOKUP($A69,$C$2:$J$6,5,FALSE)
+HLOOKUP($A69,$C$2:$J$6,3,FALSE) * VLOOKUP($B69-1,$B$9:H$20,I$8,FALSE)
+HLOOKUP($A69,$C$2:$J$6,4,FALSE) * VLOOKUP($B69,$B$9:H$20,I$8,FALSE))</f>
        <v>73.230772378894429</v>
      </c>
      <c r="J69" s="1">
        <f>IF(J$8 &lt;= $V$2,
  HLOOKUP($A69,$M$2:$T$6,5,FALSE)
+HLOOKUP($A69,$M$2:$T$6,3,FALSE) * VLOOKUP($B69-1,$B$9:I$20,J$8,FALSE)
+HLOOKUP($A69,$M$2:$T$6,4,FALSE) * VLOOKUP($B69,$B$9:I$20,J$8,FALSE),
  HLOOKUP($A69,$C$2:$J$6,5,FALSE)
+HLOOKUP($A69,$C$2:$J$6,3,FALSE) * VLOOKUP($B69-1,$B$9:I$20,J$8,FALSE)
+HLOOKUP($A69,$C$2:$J$6,4,FALSE) * VLOOKUP($B69,$B$9:I$20,J$8,FALSE))</f>
        <v>74.488501449243842</v>
      </c>
      <c r="K69" s="1">
        <f>IF(K$8 &lt;= $V$2,
  HLOOKUP($A69,$M$2:$T$6,5,FALSE)
+HLOOKUP($A69,$M$2:$T$6,3,FALSE) * VLOOKUP($B69-1,$B$9:J$20,K$8,FALSE)
+HLOOKUP($A69,$M$2:$T$6,4,FALSE) * VLOOKUP($B69,$B$9:J$20,K$8,FALSE),
  HLOOKUP($A69,$C$2:$J$6,5,FALSE)
+HLOOKUP($A69,$C$2:$J$6,3,FALSE) * VLOOKUP($B69-1,$B$9:J$20,K$8,FALSE)
+HLOOKUP($A69,$C$2:$J$6,4,FALSE) * VLOOKUP($B69,$B$9:J$20,K$8,FALSE))</f>
        <v>75.463881826687015</v>
      </c>
      <c r="L69" s="1">
        <f>IF(L$8 &lt;= $V$2,
  HLOOKUP($A69,$M$2:$T$6,5,FALSE)
+HLOOKUP($A69,$M$2:$T$6,3,FALSE) * VLOOKUP($B69-1,$B$9:K$20,L$8,FALSE)
+HLOOKUP($A69,$M$2:$T$6,4,FALSE) * VLOOKUP($B69,$B$9:K$20,L$8,FALSE),
  HLOOKUP($A69,$C$2:$J$6,5,FALSE)
+HLOOKUP($A69,$C$2:$J$6,3,FALSE) * VLOOKUP($B69-1,$B$9:K$20,L$8,FALSE)
+HLOOKUP($A69,$C$2:$J$6,4,FALSE) * VLOOKUP($B69,$B$9:K$20,L$8,FALSE))</f>
        <v>76.213048134990387</v>
      </c>
      <c r="M69" s="1">
        <f>IF(M$8 &lt;= $V$2,
  HLOOKUP($A69,$M$2:$T$6,5,FALSE)
+HLOOKUP($A69,$M$2:$T$6,3,FALSE) * VLOOKUP($B69-1,$B$9:L$20,M$8,FALSE)
+HLOOKUP($A69,$M$2:$T$6,4,FALSE) * VLOOKUP($B69,$B$9:L$20,M$8,FALSE),
  HLOOKUP($A69,$C$2:$J$6,5,FALSE)
+HLOOKUP($A69,$C$2:$J$6,3,FALSE) * VLOOKUP($B69-1,$B$9:L$20,M$8,FALSE)
+HLOOKUP($A69,$C$2:$J$6,4,FALSE) * VLOOKUP($B69,$B$9:L$20,M$8,FALSE))</f>
        <v>76.781292892969347</v>
      </c>
      <c r="N69" s="1">
        <f>IF(N$8 &lt;= $V$2,
  HLOOKUP($A69,$M$2:$T$6,5,FALSE)
+HLOOKUP($A69,$M$2:$T$6,3,FALSE) * VLOOKUP($B69-1,$B$9:M$20,N$8,FALSE)
+HLOOKUP($A69,$M$2:$T$6,4,FALSE) * VLOOKUP($B69,$B$9:M$20,N$8,FALSE),
  HLOOKUP($A69,$C$2:$J$6,5,FALSE)
+HLOOKUP($A69,$C$2:$J$6,3,FALSE) * VLOOKUP($B69-1,$B$9:M$20,N$8,FALSE)
+HLOOKUP($A69,$C$2:$J$6,4,FALSE) * VLOOKUP($B69,$B$9:M$20,N$8,FALSE))</f>
        <v>77.207954712155484</v>
      </c>
      <c r="O69" s="1">
        <f>IF(O$8 &lt;= $V$2,
  HLOOKUP($A69,$M$2:$T$6,5,FALSE)
+HLOOKUP($A69,$M$2:$T$6,3,FALSE) * VLOOKUP($B69-1,$B$9:N$20,O$8,FALSE)
+HLOOKUP($A69,$M$2:$T$6,4,FALSE) * VLOOKUP($B69,$B$9:N$20,O$8,FALSE),
  HLOOKUP($A69,$C$2:$J$6,5,FALSE)
+HLOOKUP($A69,$C$2:$J$6,3,FALSE) * VLOOKUP($B69-1,$B$9:N$20,O$8,FALSE)
+HLOOKUP($A69,$C$2:$J$6,4,FALSE) * VLOOKUP($B69,$B$9:N$20,O$8,FALSE))</f>
        <v>77.525634328186953</v>
      </c>
      <c r="P69" s="1">
        <f>IF(P$8 &lt;= $V$2,
  HLOOKUP($A69,$M$2:$T$6,5,FALSE)
+HLOOKUP($A69,$M$2:$T$6,3,FALSE) * VLOOKUP($B69-1,$B$9:O$20,P$8,FALSE)
+HLOOKUP($A69,$M$2:$T$6,4,FALSE) * VLOOKUP($B69,$B$9:O$20,P$8,FALSE),
  HLOOKUP($A69,$C$2:$J$6,5,FALSE)
+HLOOKUP($A69,$C$2:$J$6,3,FALSE) * VLOOKUP($B69-1,$B$9:O$20,P$8,FALSE)
+HLOOKUP($A69,$C$2:$J$6,4,FALSE) * VLOOKUP($B69,$B$9:O$20,P$8,FALSE))</f>
        <v>83.811603905302434</v>
      </c>
      <c r="Q69" s="1">
        <f>IF(Q$8 &lt;= $V$2,
  HLOOKUP($A69,$M$2:$T$6,5,FALSE)
+HLOOKUP($A69,$M$2:$T$6,3,FALSE) * VLOOKUP($B69-1,$B$9:P$20,Q$8,FALSE)
+HLOOKUP($A69,$M$2:$T$6,4,FALSE) * VLOOKUP($B69,$B$9:P$20,Q$8,FALSE),
  HLOOKUP($A69,$C$2:$J$6,5,FALSE)
+HLOOKUP($A69,$C$2:$J$6,3,FALSE) * VLOOKUP($B69-1,$B$9:P$20,Q$8,FALSE)
+HLOOKUP($A69,$C$2:$J$6,4,FALSE) * VLOOKUP($B69,$B$9:P$20,Q$8,FALSE))</f>
        <v>83.849063201913182</v>
      </c>
      <c r="R69" s="1">
        <f>IF(R$8 &lt;= $V$2,
  HLOOKUP($A69,$M$2:$T$6,5,FALSE)
+HLOOKUP($A69,$M$2:$T$6,3,FALSE) * VLOOKUP($B69-1,$B$9:Q$20,R$8,FALSE)
+HLOOKUP($A69,$M$2:$T$6,4,FALSE) * VLOOKUP($B69,$B$9:Q$20,R$8,FALSE),
  HLOOKUP($A69,$C$2:$J$6,5,FALSE)
+HLOOKUP($A69,$C$2:$J$6,3,FALSE) * VLOOKUP($B69-1,$B$9:Q$20,R$8,FALSE)
+HLOOKUP($A69,$C$2:$J$6,4,FALSE) * VLOOKUP($B69,$B$9:Q$20,R$8,FALSE))</f>
        <v>83.885663572927513</v>
      </c>
      <c r="S69" s="1">
        <f>IF(S$8 &lt;= $V$2,
  HLOOKUP($A69,$M$2:$T$6,5,FALSE)
+HLOOKUP($A69,$M$2:$T$6,3,FALSE) * VLOOKUP($B69-1,$B$9:R$20,S$8,FALSE)
+HLOOKUP($A69,$M$2:$T$6,4,FALSE) * VLOOKUP($B69,$B$9:R$20,S$8,FALSE),
  HLOOKUP($A69,$C$2:$J$6,5,FALSE)
+HLOOKUP($A69,$C$2:$J$6,3,FALSE) * VLOOKUP($B69-1,$B$9:R$20,S$8,FALSE)
+HLOOKUP($A69,$C$2:$J$6,4,FALSE) * VLOOKUP($B69,$B$9:R$20,S$8,FALSE))</f>
        <v>83.921423003734063</v>
      </c>
      <c r="T69" s="1">
        <f>IF(T$8 &lt;= $V$2,
  HLOOKUP($A69,$M$2:$T$6,5,FALSE)
+HLOOKUP($A69,$M$2:$T$6,3,FALSE) * VLOOKUP($B69-1,$B$9:S$20,T$8,FALSE)
+HLOOKUP($A69,$M$2:$T$6,4,FALSE) * VLOOKUP($B69,$B$9:S$20,T$8,FALSE),
  HLOOKUP($A69,$C$2:$J$6,5,FALSE)
+HLOOKUP($A69,$C$2:$J$6,3,FALSE) * VLOOKUP($B69-1,$B$9:S$20,T$8,FALSE)
+HLOOKUP($A69,$C$2:$J$6,4,FALSE) * VLOOKUP($B69,$B$9:S$20,T$8,FALSE))</f>
        <v>83.956359163146359</v>
      </c>
      <c r="U69" s="1">
        <f>IF(U$8 &lt;= $V$2,
  HLOOKUP($A69,$M$2:$T$6,5,FALSE)
+HLOOKUP($A69,$M$2:$T$6,3,FALSE) * VLOOKUP($B69-1,$B$9:T$20,U$8,FALSE)
+HLOOKUP($A69,$M$2:$T$6,4,FALSE) * VLOOKUP($B69,$B$9:T$20,U$8,FALSE),
  HLOOKUP($A69,$C$2:$J$6,5,FALSE)
+HLOOKUP($A69,$C$2:$J$6,3,FALSE) * VLOOKUP($B69-1,$B$9:T$20,U$8,FALSE)
+HLOOKUP($A69,$C$2:$J$6,4,FALSE) * VLOOKUP($B69,$B$9:T$20,U$8,FALSE))</f>
        <v>83.990489406724819</v>
      </c>
      <c r="V69" s="1">
        <f>IF(V$8 &lt;= $V$2,
  HLOOKUP($A69,$M$2:$T$6,5,FALSE)
+HLOOKUP($A69,$M$2:$T$6,3,FALSE) * VLOOKUP($B69-1,$B$9:U$20,V$8,FALSE)
+HLOOKUP($A69,$M$2:$T$6,4,FALSE) * VLOOKUP($B69,$B$9:U$20,V$8,FALSE),
  HLOOKUP($A69,$C$2:$J$6,5,FALSE)
+HLOOKUP($A69,$C$2:$J$6,3,FALSE) * VLOOKUP($B69-1,$B$9:U$20,V$8,FALSE)
+HLOOKUP($A69,$C$2:$J$6,4,FALSE) * VLOOKUP($B69,$B$9:U$20,V$8,FALSE))</f>
        <v>84.0238307801621</v>
      </c>
      <c r="W69" s="1">
        <f>IF(W$8 &lt;= $V$2,
  HLOOKUP($A69,$M$2:$T$6,5,FALSE)
+HLOOKUP($A69,$M$2:$T$6,3,FALSE) * VLOOKUP($B69-1,$B$9:V$20,W$8,FALSE)
+HLOOKUP($A69,$M$2:$T$6,4,FALSE) * VLOOKUP($B69,$B$9:V$20,W$8,FALSE),
  HLOOKUP($A69,$C$2:$J$6,5,FALSE)
+HLOOKUP($A69,$C$2:$J$6,3,FALSE) * VLOOKUP($B69-1,$B$9:V$20,W$8,FALSE)
+HLOOKUP($A69,$C$2:$J$6,4,FALSE) * VLOOKUP($B69,$B$9:V$20,W$8,FALSE))</f>
        <v>84.056400022725455</v>
      </c>
      <c r="X69" s="1">
        <f>IF(X$8 &lt;= $V$2,
  HLOOKUP($A69,$M$2:$T$6,5,FALSE)
+HLOOKUP($A69,$M$2:$T$6,3,FALSE) * VLOOKUP($B69-1,$B$9:W$20,X$8,FALSE)
+HLOOKUP($A69,$M$2:$T$6,4,FALSE) * VLOOKUP($B69,$B$9:W$20,X$8,FALSE),
  HLOOKUP($A69,$C$2:$J$6,5,FALSE)
+HLOOKUP($A69,$C$2:$J$6,3,FALSE) * VLOOKUP($B69-1,$B$9:W$20,X$8,FALSE)
+HLOOKUP($A69,$C$2:$J$6,4,FALSE) * VLOOKUP($B69,$B$9:W$20,X$8,FALSE))</f>
        <v>84.088213570750781</v>
      </c>
      <c r="Y69" s="1">
        <f>IF(Y$8 &lt;= $V$2,
  HLOOKUP($A69,$M$2:$T$6,5,FALSE)
+HLOOKUP($A69,$M$2:$T$6,3,FALSE) * VLOOKUP($B69-1,$B$9:X$20,Y$8,FALSE)
+HLOOKUP($A69,$M$2:$T$6,4,FALSE) * VLOOKUP($B69,$B$9:X$20,Y$8,FALSE),
  HLOOKUP($A69,$C$2:$J$6,5,FALSE)
+HLOOKUP($A69,$C$2:$J$6,3,FALSE) * VLOOKUP($B69-1,$B$9:X$20,Y$8,FALSE)
+HLOOKUP($A69,$C$2:$J$6,4,FALSE) * VLOOKUP($B69,$B$9:X$20,Y$8,FALSE))</f>
        <v>84.119287561182944</v>
      </c>
      <c r="Z69" s="1">
        <f>IF(Z$8 &lt;= $V$2,
  HLOOKUP($A69,$M$2:$T$6,5,FALSE)
+HLOOKUP($A69,$M$2:$T$6,3,FALSE) * VLOOKUP($B69-1,$B$9:Y$20,Z$8,FALSE)
+HLOOKUP($A69,$M$2:$T$6,4,FALSE) * VLOOKUP($B69,$B$9:Y$20,Z$8,FALSE),
  HLOOKUP($A69,$C$2:$J$6,5,FALSE)
+HLOOKUP($A69,$C$2:$J$6,3,FALSE) * VLOOKUP($B69-1,$B$9:Y$20,Z$8,FALSE)
+HLOOKUP($A69,$C$2:$J$6,4,FALSE) * VLOOKUP($B69,$B$9:Y$20,Z$8,FALSE))</f>
        <v>84.149637835157236</v>
      </c>
      <c r="AA69" s="1">
        <f>IF(AA$8 &lt;= $V$2,
  HLOOKUP($A69,$M$2:$T$6,5,FALSE)
+HLOOKUP($A69,$M$2:$T$6,3,FALSE) * VLOOKUP($B69-1,$B$9:Z$20,AA$8,FALSE)
+HLOOKUP($A69,$M$2:$T$6,4,FALSE) * VLOOKUP($B69,$B$9:Z$20,AA$8,FALSE),
  HLOOKUP($A69,$C$2:$J$6,5,FALSE)
+HLOOKUP($A69,$C$2:$J$6,3,FALSE) * VLOOKUP($B69-1,$B$9:Z$20,AA$8,FALSE)
+HLOOKUP($A69,$C$2:$J$6,4,FALSE) * VLOOKUP($B69,$B$9:Z$20,AA$8,FALSE))</f>
        <v>84.179279941617182</v>
      </c>
      <c r="AB69" s="1">
        <f>IF(AB$8 &lt;= $V$2,
  HLOOKUP($A69,$M$2:$T$6,5,FALSE)
+HLOOKUP($A69,$M$2:$T$6,3,FALSE) * VLOOKUP($B69-1,$B$9:AA$20,AB$8,FALSE)
+HLOOKUP($A69,$M$2:$T$6,4,FALSE) * VLOOKUP($B69,$B$9:AA$20,AB$8,FALSE),
  HLOOKUP($A69,$C$2:$J$6,5,FALSE)
+HLOOKUP($A69,$C$2:$J$6,3,FALSE) * VLOOKUP($B69-1,$B$9:AA$20,AB$8,FALSE)
+HLOOKUP($A69,$C$2:$J$6,4,FALSE) * VLOOKUP($B69,$B$9:AA$20,AB$8,FALSE))</f>
        <v>84.208229140964022</v>
      </c>
      <c r="AC69" s="1">
        <f>IF(AC$8 &lt;= $V$2,
  HLOOKUP($A69,$M$2:$T$6,5,FALSE)
+HLOOKUP($A69,$M$2:$T$6,3,FALSE) * VLOOKUP($B69-1,$B$9:AB$20,AC$8,FALSE)
+HLOOKUP($A69,$M$2:$T$6,4,FALSE) * VLOOKUP($B69,$B$9:AB$20,AC$8,FALSE),
  HLOOKUP($A69,$C$2:$J$6,5,FALSE)
+HLOOKUP($A69,$C$2:$J$6,3,FALSE) * VLOOKUP($B69-1,$B$9:AB$20,AC$8,FALSE)
+HLOOKUP($A69,$C$2:$J$6,4,FALSE) * VLOOKUP($B69,$B$9:AB$20,AC$8,FALSE))</f>
        <v>84.236500408733349</v>
      </c>
      <c r="AD69" s="1">
        <f>IF(AD$8 &lt;= $V$2,
  HLOOKUP($A69,$M$2:$T$6,5,FALSE)
+HLOOKUP($A69,$M$2:$T$6,3,FALSE) * VLOOKUP($B69-1,$B$9:AC$20,AD$8,FALSE)
+HLOOKUP($A69,$M$2:$T$6,4,FALSE) * VLOOKUP($B69,$B$9:AC$20,AD$8,FALSE),
  HLOOKUP($A69,$C$2:$J$6,5,FALSE)
+HLOOKUP($A69,$C$2:$J$6,3,FALSE) * VLOOKUP($B69-1,$B$9:AC$20,AD$8,FALSE)
+HLOOKUP($A69,$C$2:$J$6,4,FALSE) * VLOOKUP($B69,$B$9:AC$20,AD$8,FALSE))</f>
        <v>84.264108439294802</v>
      </c>
      <c r="AE69" s="1">
        <f>IF(AE$8 &lt;= $V$2,
  HLOOKUP($A69,$M$2:$T$6,5,FALSE)
+HLOOKUP($A69,$M$2:$T$6,3,FALSE) * VLOOKUP($B69-1,$B$9:AD$20,AE$8,FALSE)
+HLOOKUP($A69,$M$2:$T$6,4,FALSE) * VLOOKUP($B69,$B$9:AD$20,AE$8,FALSE),
  HLOOKUP($A69,$C$2:$J$6,5,FALSE)
+HLOOKUP($A69,$C$2:$J$6,3,FALSE) * VLOOKUP($B69-1,$B$9:AD$20,AE$8,FALSE)
+HLOOKUP($A69,$C$2:$J$6,4,FALSE) * VLOOKUP($B69,$B$9:AD$20,AE$8,FALSE))</f>
        <v>84.291067649570849</v>
      </c>
      <c r="AF69" s="1">
        <f>IF(AF$8 &lt;= $V$2,
  HLOOKUP($A69,$M$2:$T$6,5,FALSE)
+HLOOKUP($A69,$M$2:$T$6,3,FALSE) * VLOOKUP($B69-1,$B$9:AE$20,AF$8,FALSE)
+HLOOKUP($A69,$M$2:$T$6,4,FALSE) * VLOOKUP($B69,$B$9:AE$20,AF$8,FALSE),
  HLOOKUP($A69,$C$2:$J$6,5,FALSE)
+HLOOKUP($A69,$C$2:$J$6,3,FALSE) * VLOOKUP($B69-1,$B$9:AE$20,AF$8,FALSE)
+HLOOKUP($A69,$C$2:$J$6,4,FALSE) * VLOOKUP($B69,$B$9:AE$20,AF$8,FALSE))</f>
        <v>84.317392182770533</v>
      </c>
      <c r="AG69" s="1"/>
    </row>
    <row r="70" spans="1:33" hidden="1" outlineLevel="1" x14ac:dyDescent="0.2">
      <c r="A70" s="18">
        <v>18</v>
      </c>
      <c r="B70" s="8">
        <v>4</v>
      </c>
      <c r="C70" s="9"/>
      <c r="D70" s="1">
        <f>IF(D$8 &lt;= $V$2,
  HLOOKUP($A70,$M$2:$T$6,5,FALSE)
+HLOOKUP($A70,$M$2:$T$6,3,FALSE) * VLOOKUP($B70-1,$B$9:C$20,D$8,FALSE)
+HLOOKUP($A70,$M$2:$T$6,4,FALSE) * VLOOKUP($B70,$B$9:C$20,D$8,FALSE),
  HLOOKUP($A70,$C$2:$J$6,5,FALSE)
+HLOOKUP($A70,$C$2:$J$6,3,FALSE) * VLOOKUP($B70-1,$B$9:C$20,D$8,FALSE)
+HLOOKUP($A70,$C$2:$J$6,4,FALSE) * VLOOKUP($B70,$B$9:C$20,D$8,FALSE))</f>
        <v>36.774193548387096</v>
      </c>
      <c r="E70" s="1">
        <f>IF(E$8 &lt;= $V$2,
  HLOOKUP($A70,$M$2:$T$6,5,FALSE)
+HLOOKUP($A70,$M$2:$T$6,3,FALSE) * VLOOKUP($B70-1,$B$9:D$20,E$8,FALSE)
+HLOOKUP($A70,$M$2:$T$6,4,FALSE) * VLOOKUP($B70,$B$9:D$20,E$8,FALSE),
  HLOOKUP($A70,$C$2:$J$6,5,FALSE)
+HLOOKUP($A70,$C$2:$J$6,3,FALSE) * VLOOKUP($B70-1,$B$9:D$20,E$8,FALSE)
+HLOOKUP($A70,$C$2:$J$6,4,FALSE) * VLOOKUP($B70,$B$9:D$20,E$8,FALSE))</f>
        <v>56.129032258064512</v>
      </c>
      <c r="F70" s="1">
        <f>IF(F$8 &lt;= $V$2,
  HLOOKUP($A70,$M$2:$T$6,5,FALSE)
+HLOOKUP($A70,$M$2:$T$6,3,FALSE) * VLOOKUP($B70-1,$B$9:E$20,F$8,FALSE)
+HLOOKUP($A70,$M$2:$T$6,4,FALSE) * VLOOKUP($B70,$B$9:E$20,F$8,FALSE),
  HLOOKUP($A70,$C$2:$J$6,5,FALSE)
+HLOOKUP($A70,$C$2:$J$6,3,FALSE) * VLOOKUP($B70-1,$B$9:E$20,F$8,FALSE)
+HLOOKUP($A70,$C$2:$J$6,4,FALSE) * VLOOKUP($B70,$B$9:E$20,F$8,FALSE))</f>
        <v>75.483870967741936</v>
      </c>
      <c r="G70" s="1">
        <f>IF(G$8 &lt;= $V$2,
  HLOOKUP($A70,$M$2:$T$6,5,FALSE)
+HLOOKUP($A70,$M$2:$T$6,3,FALSE) * VLOOKUP($B70-1,$B$9:F$20,G$8,FALSE)
+HLOOKUP($A70,$M$2:$T$6,4,FALSE) * VLOOKUP($B70,$B$9:F$20,G$8,FALSE),
  HLOOKUP($A70,$C$2:$J$6,5,FALSE)
+HLOOKUP($A70,$C$2:$J$6,3,FALSE) * VLOOKUP($B70-1,$B$9:F$20,G$8,FALSE)
+HLOOKUP($A70,$C$2:$J$6,4,FALSE) * VLOOKUP($B70,$B$9:F$20,G$8,FALSE))</f>
        <v>86.815259383695988</v>
      </c>
      <c r="H70" s="1">
        <f>IF(H$8 &lt;= $V$2,
  HLOOKUP($A70,$M$2:$T$6,5,FALSE)
+HLOOKUP($A70,$M$2:$T$6,3,FALSE) * VLOOKUP($B70-1,$B$9:G$20,H$8,FALSE)
+HLOOKUP($A70,$M$2:$T$6,4,FALSE) * VLOOKUP($B70,$B$9:G$20,H$8,FALSE),
  HLOOKUP($A70,$C$2:$J$6,5,FALSE)
+HLOOKUP($A70,$C$2:$J$6,3,FALSE) * VLOOKUP($B70-1,$B$9:G$20,H$8,FALSE)
+HLOOKUP($A70,$C$2:$J$6,4,FALSE) * VLOOKUP($B70,$B$9:G$20,H$8,FALSE))</f>
        <v>93.298178532287125</v>
      </c>
      <c r="I70" s="1">
        <f>IF(I$8 &lt;= $V$2,
  HLOOKUP($A70,$M$2:$T$6,5,FALSE)
+HLOOKUP($A70,$M$2:$T$6,3,FALSE) * VLOOKUP($B70-1,$B$9:H$20,I$8,FALSE)
+HLOOKUP($A70,$M$2:$T$6,4,FALSE) * VLOOKUP($B70,$B$9:H$20,I$8,FALSE),
  HLOOKUP($A70,$C$2:$J$6,5,FALSE)
+HLOOKUP($A70,$C$2:$J$6,3,FALSE) * VLOOKUP($B70-1,$B$9:H$20,I$8,FALSE)
+HLOOKUP($A70,$C$2:$J$6,4,FALSE) * VLOOKUP($B70,$B$9:H$20,I$8,FALSE))</f>
        <v>96.902287780501183</v>
      </c>
      <c r="J70" s="1">
        <f>IF(J$8 &lt;= $V$2,
  HLOOKUP($A70,$M$2:$T$6,5,FALSE)
+HLOOKUP($A70,$M$2:$T$6,3,FALSE) * VLOOKUP($B70-1,$B$9:I$20,J$8,FALSE)
+HLOOKUP($A70,$M$2:$T$6,4,FALSE) * VLOOKUP($B70,$B$9:I$20,J$8,FALSE),
  HLOOKUP($A70,$C$2:$J$6,5,FALSE)
+HLOOKUP($A70,$C$2:$J$6,3,FALSE) * VLOOKUP($B70-1,$B$9:I$20,J$8,FALSE)
+HLOOKUP($A70,$C$2:$J$6,4,FALSE) * VLOOKUP($B70,$B$9:I$20,J$8,FALSE))</f>
        <v>99.157067669735341</v>
      </c>
      <c r="K70" s="1">
        <f>IF(K$8 &lt;= $V$2,
  HLOOKUP($A70,$M$2:$T$6,5,FALSE)
+HLOOKUP($A70,$M$2:$T$6,3,FALSE) * VLOOKUP($B70-1,$B$9:J$20,K$8,FALSE)
+HLOOKUP($A70,$M$2:$T$6,4,FALSE) * VLOOKUP($B70,$B$9:J$20,K$8,FALSE),
  HLOOKUP($A70,$C$2:$J$6,5,FALSE)
+HLOOKUP($A70,$C$2:$J$6,3,FALSE) * VLOOKUP($B70-1,$B$9:J$20,K$8,FALSE)
+HLOOKUP($A70,$C$2:$J$6,4,FALSE) * VLOOKUP($B70,$B$9:J$20,K$8,FALSE))</f>
        <v>100.89780902768074</v>
      </c>
      <c r="L70" s="1">
        <f>IF(L$8 &lt;= $V$2,
  HLOOKUP($A70,$M$2:$T$6,5,FALSE)
+HLOOKUP($A70,$M$2:$T$6,3,FALSE) * VLOOKUP($B70-1,$B$9:K$20,L$8,FALSE)
+HLOOKUP($A70,$M$2:$T$6,4,FALSE) * VLOOKUP($B70,$B$9:K$20,L$8,FALSE),
  HLOOKUP($A70,$C$2:$J$6,5,FALSE)
+HLOOKUP($A70,$C$2:$J$6,3,FALSE) * VLOOKUP($B70-1,$B$9:K$20,L$8,FALSE)
+HLOOKUP($A70,$C$2:$J$6,4,FALSE) * VLOOKUP($B70,$B$9:K$20,L$8,FALSE))</f>
        <v>102.37575011661099</v>
      </c>
      <c r="M70" s="1">
        <f>IF(M$8 &lt;= $V$2,
  HLOOKUP($A70,$M$2:$T$6,5,FALSE)
+HLOOKUP($A70,$M$2:$T$6,3,FALSE) * VLOOKUP($B70-1,$B$9:L$20,M$8,FALSE)
+HLOOKUP($A70,$M$2:$T$6,4,FALSE) * VLOOKUP($B70,$B$9:L$20,M$8,FALSE),
  HLOOKUP($A70,$C$2:$J$6,5,FALSE)
+HLOOKUP($A70,$C$2:$J$6,3,FALSE) * VLOOKUP($B70-1,$B$9:L$20,M$8,FALSE)
+HLOOKUP($A70,$C$2:$J$6,4,FALSE) * VLOOKUP($B70,$B$9:L$20,M$8,FALSE))</f>
        <v>103.61358818705595</v>
      </c>
      <c r="N70" s="1">
        <f>IF(N$8 &lt;= $V$2,
  HLOOKUP($A70,$M$2:$T$6,5,FALSE)
+HLOOKUP($A70,$M$2:$T$6,3,FALSE) * VLOOKUP($B70-1,$B$9:M$20,N$8,FALSE)
+HLOOKUP($A70,$M$2:$T$6,4,FALSE) * VLOOKUP($B70,$B$9:M$20,N$8,FALSE),
  HLOOKUP($A70,$C$2:$J$6,5,FALSE)
+HLOOKUP($A70,$C$2:$J$6,3,FALSE) * VLOOKUP($B70-1,$B$9:M$20,N$8,FALSE)
+HLOOKUP($A70,$C$2:$J$6,4,FALSE) * VLOOKUP($B70,$B$9:M$20,N$8,FALSE))</f>
        <v>104.63542841476995</v>
      </c>
      <c r="O70" s="1">
        <f>IF(O$8 &lt;= $V$2,
  HLOOKUP($A70,$M$2:$T$6,5,FALSE)
+HLOOKUP($A70,$M$2:$T$6,3,FALSE) * VLOOKUP($B70-1,$B$9:N$20,O$8,FALSE)
+HLOOKUP($A70,$M$2:$T$6,4,FALSE) * VLOOKUP($B70,$B$9:N$20,O$8,FALSE),
  HLOOKUP($A70,$C$2:$J$6,5,FALSE)
+HLOOKUP($A70,$C$2:$J$6,3,FALSE) * VLOOKUP($B70-1,$B$9:N$20,O$8,FALSE)
+HLOOKUP($A70,$C$2:$J$6,4,FALSE) * VLOOKUP($B70,$B$9:N$20,O$8,FALSE))</f>
        <v>105.46527560747496</v>
      </c>
      <c r="P70" s="1">
        <f>IF(P$8 &lt;= $V$2,
  HLOOKUP($A70,$M$2:$T$6,5,FALSE)
+HLOOKUP($A70,$M$2:$T$6,3,FALSE) * VLOOKUP($B70-1,$B$9:O$20,P$8,FALSE)
+HLOOKUP($A70,$M$2:$T$6,4,FALSE) * VLOOKUP($B70,$B$9:O$20,P$8,FALSE),
  HLOOKUP($A70,$C$2:$J$6,5,FALSE)
+HLOOKUP($A70,$C$2:$J$6,3,FALSE) * VLOOKUP($B70-1,$B$9:O$20,P$8,FALSE)
+HLOOKUP($A70,$C$2:$J$6,4,FALSE) * VLOOKUP($B70,$B$9:O$20,P$8,FALSE))</f>
        <v>111.24621599427925</v>
      </c>
      <c r="Q70" s="1">
        <f>IF(Q$8 &lt;= $V$2,
  HLOOKUP($A70,$M$2:$T$6,5,FALSE)
+HLOOKUP($A70,$M$2:$T$6,3,FALSE) * VLOOKUP($B70-1,$B$9:P$20,Q$8,FALSE)
+HLOOKUP($A70,$M$2:$T$6,4,FALSE) * VLOOKUP($B70,$B$9:P$20,Q$8,FALSE),
  HLOOKUP($A70,$C$2:$J$6,5,FALSE)
+HLOOKUP($A70,$C$2:$J$6,3,FALSE) * VLOOKUP($B70-1,$B$9:P$20,Q$8,FALSE)
+HLOOKUP($A70,$C$2:$J$6,4,FALSE) * VLOOKUP($B70,$B$9:P$20,Q$8,FALSE))</f>
        <v>111.32897044302194</v>
      </c>
      <c r="R70" s="1">
        <f>IF(R$8 &lt;= $V$2,
  HLOOKUP($A70,$M$2:$T$6,5,FALSE)
+HLOOKUP($A70,$M$2:$T$6,3,FALSE) * VLOOKUP($B70-1,$B$9:Q$20,R$8,FALSE)
+HLOOKUP($A70,$M$2:$T$6,4,FALSE) * VLOOKUP($B70,$B$9:Q$20,R$8,FALSE),
  HLOOKUP($A70,$C$2:$J$6,5,FALSE)
+HLOOKUP($A70,$C$2:$J$6,3,FALSE) * VLOOKUP($B70-1,$B$9:Q$20,R$8,FALSE)
+HLOOKUP($A70,$C$2:$J$6,4,FALSE) * VLOOKUP($B70,$B$9:Q$20,R$8,FALSE))</f>
        <v>111.41026375782488</v>
      </c>
      <c r="S70" s="1">
        <f>IF(S$8 &lt;= $V$2,
  HLOOKUP($A70,$M$2:$T$6,5,FALSE)
+HLOOKUP($A70,$M$2:$T$6,3,FALSE) * VLOOKUP($B70-1,$B$9:R$20,S$8,FALSE)
+HLOOKUP($A70,$M$2:$T$6,4,FALSE) * VLOOKUP($B70,$B$9:R$20,S$8,FALSE),
  HLOOKUP($A70,$C$2:$J$6,5,FALSE)
+HLOOKUP($A70,$C$2:$J$6,3,FALSE) * VLOOKUP($B70-1,$B$9:R$20,S$8,FALSE)
+HLOOKUP($A70,$C$2:$J$6,4,FALSE) * VLOOKUP($B70,$B$9:R$20,S$8,FALSE))</f>
        <v>111.49011536476368</v>
      </c>
      <c r="T70" s="1">
        <f>IF(T$8 &lt;= $V$2,
  HLOOKUP($A70,$M$2:$T$6,5,FALSE)
+HLOOKUP($A70,$M$2:$T$6,3,FALSE) * VLOOKUP($B70-1,$B$9:S$20,T$8,FALSE)
+HLOOKUP($A70,$M$2:$T$6,4,FALSE) * VLOOKUP($B70,$B$9:S$20,T$8,FALSE),
  HLOOKUP($A70,$C$2:$J$6,5,FALSE)
+HLOOKUP($A70,$C$2:$J$6,3,FALSE) * VLOOKUP($B70-1,$B$9:S$20,T$8,FALSE)
+HLOOKUP($A70,$C$2:$J$6,4,FALSE) * VLOOKUP($B70,$B$9:S$20,T$8,FALSE))</f>
        <v>111.56854464344013</v>
      </c>
      <c r="U70" s="1">
        <f>IF(U$8 &lt;= $V$2,
  HLOOKUP($A70,$M$2:$T$6,5,FALSE)
+HLOOKUP($A70,$M$2:$T$6,3,FALSE) * VLOOKUP($B70-1,$B$9:T$20,U$8,FALSE)
+HLOOKUP($A70,$M$2:$T$6,4,FALSE) * VLOOKUP($B70,$B$9:T$20,U$8,FALSE),
  HLOOKUP($A70,$C$2:$J$6,5,FALSE)
+HLOOKUP($A70,$C$2:$J$6,3,FALSE) * VLOOKUP($B70-1,$B$9:T$20,U$8,FALSE)
+HLOOKUP($A70,$C$2:$J$6,4,FALSE) * VLOOKUP($B70,$B$9:T$20,U$8,FALSE))</f>
        <v>111.64557091826939</v>
      </c>
      <c r="V70" s="1">
        <f>IF(V$8 &lt;= $V$2,
  HLOOKUP($A70,$M$2:$T$6,5,FALSE)
+HLOOKUP($A70,$M$2:$T$6,3,FALSE) * VLOOKUP($B70-1,$B$9:U$20,V$8,FALSE)
+HLOOKUP($A70,$M$2:$T$6,4,FALSE) * VLOOKUP($B70,$B$9:U$20,V$8,FALSE),
  HLOOKUP($A70,$C$2:$J$6,5,FALSE)
+HLOOKUP($A70,$C$2:$J$6,3,FALSE) * VLOOKUP($B70-1,$B$9:U$20,V$8,FALSE)
+HLOOKUP($A70,$C$2:$J$6,4,FALSE) * VLOOKUP($B70,$B$9:U$20,V$8,FALSE))</f>
        <v>111.72121345015503</v>
      </c>
      <c r="W70" s="1">
        <f>IF(W$8 &lt;= $V$2,
  HLOOKUP($A70,$M$2:$T$6,5,FALSE)
+HLOOKUP($A70,$M$2:$T$6,3,FALSE) * VLOOKUP($B70-1,$B$9:V$20,W$8,FALSE)
+HLOOKUP($A70,$M$2:$T$6,4,FALSE) * VLOOKUP($B70,$B$9:V$20,W$8,FALSE),
  HLOOKUP($A70,$C$2:$J$6,5,FALSE)
+HLOOKUP($A70,$C$2:$J$6,3,FALSE) * VLOOKUP($B70-1,$B$9:V$20,W$8,FALSE)
+HLOOKUP($A70,$C$2:$J$6,4,FALSE) * VLOOKUP($B70,$B$9:V$20,W$8,FALSE))</f>
        <v>111.79549142854236</v>
      </c>
      <c r="X70" s="1">
        <f>IF(X$8 &lt;= $V$2,
  HLOOKUP($A70,$M$2:$T$6,5,FALSE)
+HLOOKUP($A70,$M$2:$T$6,3,FALSE) * VLOOKUP($B70-1,$B$9:W$20,X$8,FALSE)
+HLOOKUP($A70,$M$2:$T$6,4,FALSE) * VLOOKUP($B70,$B$9:W$20,X$8,FALSE),
  HLOOKUP($A70,$C$2:$J$6,5,FALSE)
+HLOOKUP($A70,$C$2:$J$6,3,FALSE) * VLOOKUP($B70-1,$B$9:W$20,X$8,FALSE)
+HLOOKUP($A70,$C$2:$J$6,4,FALSE) * VLOOKUP($B70,$B$9:W$20,X$8,FALSE))</f>
        <v>111.86842396383859</v>
      </c>
      <c r="Y70" s="1">
        <f>IF(Y$8 &lt;= $V$2,
  HLOOKUP($A70,$M$2:$T$6,5,FALSE)
+HLOOKUP($A70,$M$2:$T$6,3,FALSE) * VLOOKUP($B70-1,$B$9:X$20,Y$8,FALSE)
+HLOOKUP($A70,$M$2:$T$6,4,FALSE) * VLOOKUP($B70,$B$9:X$20,Y$8,FALSE),
  HLOOKUP($A70,$C$2:$J$6,5,FALSE)
+HLOOKUP($A70,$C$2:$J$6,3,FALSE) * VLOOKUP($B70-1,$B$9:X$20,Y$8,FALSE)
+HLOOKUP($A70,$C$2:$J$6,4,FALSE) * VLOOKUP($B70,$B$9:X$20,Y$8,FALSE))</f>
        <v>111.94003008019061</v>
      </c>
      <c r="Z70" s="1">
        <f>IF(Z$8 &lt;= $V$2,
  HLOOKUP($A70,$M$2:$T$6,5,FALSE)
+HLOOKUP($A70,$M$2:$T$6,3,FALSE) * VLOOKUP($B70-1,$B$9:Y$20,Z$8,FALSE)
+HLOOKUP($A70,$M$2:$T$6,4,FALSE) * VLOOKUP($B70,$B$9:Y$20,Z$8,FALSE),
  HLOOKUP($A70,$C$2:$J$6,5,FALSE)
+HLOOKUP($A70,$C$2:$J$6,3,FALSE) * VLOOKUP($B70-1,$B$9:Y$20,Z$8,FALSE)
+HLOOKUP($A70,$C$2:$J$6,4,FALSE) * VLOOKUP($B70,$B$9:Y$20,Z$8,FALSE))</f>
        <v>112.01032870860971</v>
      </c>
      <c r="AA70" s="1">
        <f>IF(AA$8 &lt;= $V$2,
  HLOOKUP($A70,$M$2:$T$6,5,FALSE)
+HLOOKUP($A70,$M$2:$T$6,3,FALSE) * VLOOKUP($B70-1,$B$9:Z$20,AA$8,FALSE)
+HLOOKUP($A70,$M$2:$T$6,4,FALSE) * VLOOKUP($B70,$B$9:Z$20,AA$8,FALSE),
  HLOOKUP($A70,$C$2:$J$6,5,FALSE)
+HLOOKUP($A70,$C$2:$J$6,3,FALSE) * VLOOKUP($B70-1,$B$9:Z$20,AA$8,FALSE)
+HLOOKUP($A70,$C$2:$J$6,4,FALSE) * VLOOKUP($B70,$B$9:Z$20,AA$8,FALSE))</f>
        <v>112.07933868043384</v>
      </c>
      <c r="AB70" s="1">
        <f>IF(AB$8 &lt;= $V$2,
  HLOOKUP($A70,$M$2:$T$6,5,FALSE)
+HLOOKUP($A70,$M$2:$T$6,3,FALSE) * VLOOKUP($B70-1,$B$9:AA$20,AB$8,FALSE)
+HLOOKUP($A70,$M$2:$T$6,4,FALSE) * VLOOKUP($B70,$B$9:AA$20,AB$8,FALSE),
  HLOOKUP($A70,$C$2:$J$6,5,FALSE)
+HLOOKUP($A70,$C$2:$J$6,3,FALSE) * VLOOKUP($B70-1,$B$9:AA$20,AB$8,FALSE)
+HLOOKUP($A70,$C$2:$J$6,4,FALSE) * VLOOKUP($B70,$B$9:AA$20,AB$8,FALSE))</f>
        <v>112.14707872111717</v>
      </c>
      <c r="AC70" s="1">
        <f>IF(AC$8 &lt;= $V$2,
  HLOOKUP($A70,$M$2:$T$6,5,FALSE)
+HLOOKUP($A70,$M$2:$T$6,3,FALSE) * VLOOKUP($B70-1,$B$9:AB$20,AC$8,FALSE)
+HLOOKUP($A70,$M$2:$T$6,4,FALSE) * VLOOKUP($B70,$B$9:AB$20,AC$8,FALSE),
  HLOOKUP($A70,$C$2:$J$6,5,FALSE)
+HLOOKUP($A70,$C$2:$J$6,3,FALSE) * VLOOKUP($B70-1,$B$9:AB$20,AC$8,FALSE)
+HLOOKUP($A70,$C$2:$J$6,4,FALSE) * VLOOKUP($B70,$B$9:AB$20,AC$8,FALSE))</f>
        <v>112.21356744433804</v>
      </c>
      <c r="AD70" s="1">
        <f>IF(AD$8 &lt;= $V$2,
  HLOOKUP($A70,$M$2:$T$6,5,FALSE)
+HLOOKUP($A70,$M$2:$T$6,3,FALSE) * VLOOKUP($B70-1,$B$9:AC$20,AD$8,FALSE)
+HLOOKUP($A70,$M$2:$T$6,4,FALSE) * VLOOKUP($B70,$B$9:AC$20,AD$8,FALSE),
  HLOOKUP($A70,$C$2:$J$6,5,FALSE)
+HLOOKUP($A70,$C$2:$J$6,3,FALSE) * VLOOKUP($B70-1,$B$9:AC$20,AD$8,FALSE)
+HLOOKUP($A70,$C$2:$J$6,4,FALSE) * VLOOKUP($B70,$B$9:AC$20,AD$8,FALSE))</f>
        <v>112.27882334641532</v>
      </c>
      <c r="AE70" s="1">
        <f>IF(AE$8 &lt;= $V$2,
  HLOOKUP($A70,$M$2:$T$6,5,FALSE)
+HLOOKUP($A70,$M$2:$T$6,3,FALSE) * VLOOKUP($B70-1,$B$9:AD$20,AE$8,FALSE)
+HLOOKUP($A70,$M$2:$T$6,4,FALSE) * VLOOKUP($B70,$B$9:AD$20,AE$8,FALSE),
  HLOOKUP($A70,$C$2:$J$6,5,FALSE)
+HLOOKUP($A70,$C$2:$J$6,3,FALSE) * VLOOKUP($B70-1,$B$9:AD$20,AE$8,FALSE)
+HLOOKUP($A70,$C$2:$J$6,4,FALSE) * VLOOKUP($B70,$B$9:AD$20,AE$8,FALSE))</f>
        <v>112.34286480102432</v>
      </c>
      <c r="AF70" s="1">
        <f>IF(AF$8 &lt;= $V$2,
  HLOOKUP($A70,$M$2:$T$6,5,FALSE)
+HLOOKUP($A70,$M$2:$T$6,3,FALSE) * VLOOKUP($B70-1,$B$9:AE$20,AF$8,FALSE)
+HLOOKUP($A70,$M$2:$T$6,4,FALSE) * VLOOKUP($B70,$B$9:AE$20,AF$8,FALSE),
  HLOOKUP($A70,$C$2:$J$6,5,FALSE)
+HLOOKUP($A70,$C$2:$J$6,3,FALSE) * VLOOKUP($B70-1,$B$9:AE$20,AF$8,FALSE)
+HLOOKUP($A70,$C$2:$J$6,4,FALSE) * VLOOKUP($B70,$B$9:AE$20,AF$8,FALSE))</f>
        <v>112.40571005420324</v>
      </c>
      <c r="AG70" s="1"/>
    </row>
    <row r="71" spans="1:33" hidden="1" outlineLevel="1" x14ac:dyDescent="0.2">
      <c r="A71" s="18">
        <v>18</v>
      </c>
      <c r="B71" s="8">
        <v>5</v>
      </c>
      <c r="C71" s="9"/>
      <c r="D71" s="1">
        <f>IF(D$8 &lt;= $V$2,
  HLOOKUP($A71,$M$2:$T$6,5,FALSE)
+HLOOKUP($A71,$M$2:$T$6,3,FALSE) * VLOOKUP($B71-1,$B$9:C$20,D$8,FALSE)
+HLOOKUP($A71,$M$2:$T$6,4,FALSE) * VLOOKUP($B71,$B$9:C$20,D$8,FALSE),
  HLOOKUP($A71,$C$2:$J$6,5,FALSE)
+HLOOKUP($A71,$C$2:$J$6,3,FALSE) * VLOOKUP($B71-1,$B$9:C$20,D$8,FALSE)
+HLOOKUP($A71,$C$2:$J$6,4,FALSE) * VLOOKUP($B71,$B$9:C$20,D$8,FALSE))</f>
        <v>36.774193548387096</v>
      </c>
      <c r="E71" s="1">
        <f>IF(E$8 &lt;= $V$2,
  HLOOKUP($A71,$M$2:$T$6,5,FALSE)
+HLOOKUP($A71,$M$2:$T$6,3,FALSE) * VLOOKUP($B71-1,$B$9:D$20,E$8,FALSE)
+HLOOKUP($A71,$M$2:$T$6,4,FALSE) * VLOOKUP($B71,$B$9:D$20,E$8,FALSE),
  HLOOKUP($A71,$C$2:$J$6,5,FALSE)
+HLOOKUP($A71,$C$2:$J$6,3,FALSE) * VLOOKUP($B71-1,$B$9:D$20,E$8,FALSE)
+HLOOKUP($A71,$C$2:$J$6,4,FALSE) * VLOOKUP($B71,$B$9:D$20,E$8,FALSE))</f>
        <v>56.129032258064512</v>
      </c>
      <c r="F71" s="1">
        <f>IF(F$8 &lt;= $V$2,
  HLOOKUP($A71,$M$2:$T$6,5,FALSE)
+HLOOKUP($A71,$M$2:$T$6,3,FALSE) * VLOOKUP($B71-1,$B$9:E$20,F$8,FALSE)
+HLOOKUP($A71,$M$2:$T$6,4,FALSE) * VLOOKUP($B71,$B$9:E$20,F$8,FALSE),
  HLOOKUP($A71,$C$2:$J$6,5,FALSE)
+HLOOKUP($A71,$C$2:$J$6,3,FALSE) * VLOOKUP($B71-1,$B$9:E$20,F$8,FALSE)
+HLOOKUP($A71,$C$2:$J$6,4,FALSE) * VLOOKUP($B71,$B$9:E$20,F$8,FALSE))</f>
        <v>75.483870967741936</v>
      </c>
      <c r="G71" s="1">
        <f>IF(G$8 &lt;= $V$2,
  HLOOKUP($A71,$M$2:$T$6,5,FALSE)
+HLOOKUP($A71,$M$2:$T$6,3,FALSE) * VLOOKUP($B71-1,$B$9:F$20,G$8,FALSE)
+HLOOKUP($A71,$M$2:$T$6,4,FALSE) * VLOOKUP($B71,$B$9:F$20,G$8,FALSE),
  HLOOKUP($A71,$C$2:$J$6,5,FALSE)
+HLOOKUP($A71,$C$2:$J$6,3,FALSE) * VLOOKUP($B71-1,$B$9:F$20,G$8,FALSE)
+HLOOKUP($A71,$C$2:$J$6,4,FALSE) * VLOOKUP($B71,$B$9:F$20,G$8,FALSE))</f>
        <v>94.838709677419345</v>
      </c>
      <c r="H71" s="1">
        <f>IF(H$8 &lt;= $V$2,
  HLOOKUP($A71,$M$2:$T$6,5,FALSE)
+HLOOKUP($A71,$M$2:$T$6,3,FALSE) * VLOOKUP($B71-1,$B$9:G$20,H$8,FALSE)
+HLOOKUP($A71,$M$2:$T$6,4,FALSE) * VLOOKUP($B71,$B$9:G$20,H$8,FALSE),
  HLOOKUP($A71,$C$2:$J$6,5,FALSE)
+HLOOKUP($A71,$C$2:$J$6,3,FALSE) * VLOOKUP($B71-1,$B$9:G$20,H$8,FALSE)
+HLOOKUP($A71,$C$2:$J$6,4,FALSE) * VLOOKUP($B71,$B$9:G$20,H$8,FALSE))</f>
        <v>107.72813096647877</v>
      </c>
      <c r="I71" s="1">
        <f>IF(I$8 &lt;= $V$2,
  HLOOKUP($A71,$M$2:$T$6,5,FALSE)
+HLOOKUP($A71,$M$2:$T$6,3,FALSE) * VLOOKUP($B71-1,$B$9:H$20,I$8,FALSE)
+HLOOKUP($A71,$M$2:$T$6,4,FALSE) * VLOOKUP($B71,$B$9:H$20,I$8,FALSE),
  HLOOKUP($A71,$C$2:$J$6,5,FALSE)
+HLOOKUP($A71,$C$2:$J$6,3,FALSE) * VLOOKUP($B71-1,$B$9:H$20,I$8,FALSE)
+HLOOKUP($A71,$C$2:$J$6,4,FALSE) * VLOOKUP($B71,$B$9:H$20,I$8,FALSE))</f>
        <v>116.24985546179893</v>
      </c>
      <c r="J71" s="1">
        <f>IF(J$8 &lt;= $V$2,
  HLOOKUP($A71,$M$2:$T$6,5,FALSE)
+HLOOKUP($A71,$M$2:$T$6,3,FALSE) * VLOOKUP($B71-1,$B$9:I$20,J$8,FALSE)
+HLOOKUP($A71,$M$2:$T$6,4,FALSE) * VLOOKUP($B71,$B$9:I$20,J$8,FALSE),
  HLOOKUP($A71,$C$2:$J$6,5,FALSE)
+HLOOKUP($A71,$C$2:$J$6,3,FALSE) * VLOOKUP($B71-1,$B$9:I$20,J$8,FALSE)
+HLOOKUP($A71,$C$2:$J$6,4,FALSE) * VLOOKUP($B71,$B$9:I$20,J$8,FALSE))</f>
        <v>121.4337612260811</v>
      </c>
      <c r="K71" s="1">
        <f>IF(K$8 &lt;= $V$2,
  HLOOKUP($A71,$M$2:$T$6,5,FALSE)
+HLOOKUP($A71,$M$2:$T$6,3,FALSE) * VLOOKUP($B71-1,$B$9:J$20,K$8,FALSE)
+HLOOKUP($A71,$M$2:$T$6,4,FALSE) * VLOOKUP($B71,$B$9:J$20,K$8,FALSE),
  HLOOKUP($A71,$C$2:$J$6,5,FALSE)
+HLOOKUP($A71,$C$2:$J$6,3,FALSE) * VLOOKUP($B71-1,$B$9:J$20,K$8,FALSE)
+HLOOKUP($A71,$C$2:$J$6,4,FALSE) * VLOOKUP($B71,$B$9:J$20,K$8,FALSE))</f>
        <v>124.63342042984688</v>
      </c>
      <c r="L71" s="1">
        <f>IF(L$8 &lt;= $V$2,
  HLOOKUP($A71,$M$2:$T$6,5,FALSE)
+HLOOKUP($A71,$M$2:$T$6,3,FALSE) * VLOOKUP($B71-1,$B$9:K$20,L$8,FALSE)
+HLOOKUP($A71,$M$2:$T$6,4,FALSE) * VLOOKUP($B71,$B$9:K$20,L$8,FALSE),
  HLOOKUP($A71,$C$2:$J$6,5,FALSE)
+HLOOKUP($A71,$C$2:$J$6,3,FALSE) * VLOOKUP($B71-1,$B$9:K$20,L$8,FALSE)
+HLOOKUP($A71,$C$2:$J$6,4,FALSE) * VLOOKUP($B71,$B$9:K$20,L$8,FALSE))</f>
        <v>126.84478044773434</v>
      </c>
      <c r="M71" s="1">
        <f>IF(M$8 &lt;= $V$2,
  HLOOKUP($A71,$M$2:$T$6,5,FALSE)
+HLOOKUP($A71,$M$2:$T$6,3,FALSE) * VLOOKUP($B71-1,$B$9:L$20,M$8,FALSE)
+HLOOKUP($A71,$M$2:$T$6,4,FALSE) * VLOOKUP($B71,$B$9:L$20,M$8,FALSE),
  HLOOKUP($A71,$C$2:$J$6,5,FALSE)
+HLOOKUP($A71,$C$2:$J$6,3,FALSE) * VLOOKUP($B71-1,$B$9:L$20,M$8,FALSE)
+HLOOKUP($A71,$C$2:$J$6,4,FALSE) * VLOOKUP($B71,$B$9:L$20,M$8,FALSE))</f>
        <v>128.64531528039129</v>
      </c>
      <c r="N71" s="1">
        <f>IF(N$8 &lt;= $V$2,
  HLOOKUP($A71,$M$2:$T$6,5,FALSE)
+HLOOKUP($A71,$M$2:$T$6,3,FALSE) * VLOOKUP($B71-1,$B$9:M$20,N$8,FALSE)
+HLOOKUP($A71,$M$2:$T$6,4,FALSE) * VLOOKUP($B71,$B$9:M$20,N$8,FALSE),
  HLOOKUP($A71,$C$2:$J$6,5,FALSE)
+HLOOKUP($A71,$C$2:$J$6,3,FALSE) * VLOOKUP($B71-1,$B$9:M$20,N$8,FALSE)
+HLOOKUP($A71,$C$2:$J$6,4,FALSE) * VLOOKUP($B71,$B$9:M$20,N$8,FALSE))</f>
        <v>130.25233369181697</v>
      </c>
      <c r="O71" s="1">
        <f>IF(O$8 &lt;= $V$2,
  HLOOKUP($A71,$M$2:$T$6,5,FALSE)
+HLOOKUP($A71,$M$2:$T$6,3,FALSE) * VLOOKUP($B71-1,$B$9:N$20,O$8,FALSE)
+HLOOKUP($A71,$M$2:$T$6,4,FALSE) * VLOOKUP($B71,$B$9:N$20,O$8,FALSE),
  HLOOKUP($A71,$C$2:$J$6,5,FALSE)
+HLOOKUP($A71,$C$2:$J$6,3,FALSE) * VLOOKUP($B71-1,$B$9:N$20,O$8,FALSE)
+HLOOKUP($A71,$C$2:$J$6,4,FALSE) * VLOOKUP($B71,$B$9:N$20,O$8,FALSE))</f>
        <v>131.66623521535018</v>
      </c>
      <c r="P71" s="1">
        <f>IF(P$8 &lt;= $V$2,
  HLOOKUP($A71,$M$2:$T$6,5,FALSE)
+HLOOKUP($A71,$M$2:$T$6,3,FALSE) * VLOOKUP($B71-1,$B$9:O$20,P$8,FALSE)
+HLOOKUP($A71,$M$2:$T$6,4,FALSE) * VLOOKUP($B71,$B$9:O$20,P$8,FALSE),
  HLOOKUP($A71,$C$2:$J$6,5,FALSE)
+HLOOKUP($A71,$C$2:$J$6,3,FALSE) * VLOOKUP($B71-1,$B$9:O$20,P$8,FALSE)
+HLOOKUP($A71,$C$2:$J$6,4,FALSE) * VLOOKUP($B71,$B$9:O$20,P$8,FALSE))</f>
        <v>137.11531981069029</v>
      </c>
      <c r="Q71" s="1">
        <f>IF(Q$8 &lt;= $V$2,
  HLOOKUP($A71,$M$2:$T$6,5,FALSE)
+HLOOKUP($A71,$M$2:$T$6,3,FALSE) * VLOOKUP($B71-1,$B$9:P$20,Q$8,FALSE)
+HLOOKUP($A71,$M$2:$T$6,4,FALSE) * VLOOKUP($B71,$B$9:P$20,Q$8,FALSE),
  HLOOKUP($A71,$C$2:$J$6,5,FALSE)
+HLOOKUP($A71,$C$2:$J$6,3,FALSE) * VLOOKUP($B71-1,$B$9:P$20,Q$8,FALSE)
+HLOOKUP($A71,$C$2:$J$6,4,FALSE) * VLOOKUP($B71,$B$9:P$20,Q$8,FALSE))</f>
        <v>137.25751276745635</v>
      </c>
      <c r="R71" s="1">
        <f>IF(R$8 &lt;= $V$2,
  HLOOKUP($A71,$M$2:$T$6,5,FALSE)
+HLOOKUP($A71,$M$2:$T$6,3,FALSE) * VLOOKUP($B71-1,$B$9:Q$20,R$8,FALSE)
+HLOOKUP($A71,$M$2:$T$6,4,FALSE) * VLOOKUP($B71,$B$9:Q$20,R$8,FALSE),
  HLOOKUP($A71,$C$2:$J$6,5,FALSE)
+HLOOKUP($A71,$C$2:$J$6,3,FALSE) * VLOOKUP($B71-1,$B$9:Q$20,R$8,FALSE)
+HLOOKUP($A71,$C$2:$J$6,4,FALSE) * VLOOKUP($B71,$B$9:Q$20,R$8,FALSE))</f>
        <v>137.39525057583558</v>
      </c>
      <c r="S71" s="1">
        <f>IF(S$8 &lt;= $V$2,
  HLOOKUP($A71,$M$2:$T$6,5,FALSE)
+HLOOKUP($A71,$M$2:$T$6,3,FALSE) * VLOOKUP($B71-1,$B$9:R$20,S$8,FALSE)
+HLOOKUP($A71,$M$2:$T$6,4,FALSE) * VLOOKUP($B71,$B$9:R$20,S$8,FALSE),
  HLOOKUP($A71,$C$2:$J$6,5,FALSE)
+HLOOKUP($A71,$C$2:$J$6,3,FALSE) * VLOOKUP($B71-1,$B$9:R$20,S$8,FALSE)
+HLOOKUP($A71,$C$2:$J$6,4,FALSE) * VLOOKUP($B71,$B$9:R$20,S$8,FALSE))</f>
        <v>137.52880916542625</v>
      </c>
      <c r="T71" s="1">
        <f>IF(T$8 &lt;= $V$2,
  HLOOKUP($A71,$M$2:$T$6,5,FALSE)
+HLOOKUP($A71,$M$2:$T$6,3,FALSE) * VLOOKUP($B71-1,$B$9:S$20,T$8,FALSE)
+HLOOKUP($A71,$M$2:$T$6,4,FALSE) * VLOOKUP($B71,$B$9:S$20,T$8,FALSE),
  HLOOKUP($A71,$C$2:$J$6,5,FALSE)
+HLOOKUP($A71,$C$2:$J$6,3,FALSE) * VLOOKUP($B71-1,$B$9:S$20,T$8,FALSE)
+HLOOKUP($A71,$C$2:$J$6,4,FALSE) * VLOOKUP($B71,$B$9:S$20,T$8,FALSE))</f>
        <v>137.65843954075459</v>
      </c>
      <c r="U71" s="1">
        <f>IF(U$8 &lt;= $V$2,
  HLOOKUP($A71,$M$2:$T$6,5,FALSE)
+HLOOKUP($A71,$M$2:$T$6,3,FALSE) * VLOOKUP($B71-1,$B$9:T$20,U$8,FALSE)
+HLOOKUP($A71,$M$2:$T$6,4,FALSE) * VLOOKUP($B71,$B$9:T$20,U$8,FALSE),
  HLOOKUP($A71,$C$2:$J$6,5,FALSE)
+HLOOKUP($A71,$C$2:$J$6,3,FALSE) * VLOOKUP($B71-1,$B$9:T$20,U$8,FALSE)
+HLOOKUP($A71,$C$2:$J$6,4,FALSE) * VLOOKUP($B71,$B$9:T$20,U$8,FALSE))</f>
        <v>137.78457196342185</v>
      </c>
      <c r="V71" s="1">
        <f>IF(V$8 &lt;= $V$2,
  HLOOKUP($A71,$M$2:$T$6,5,FALSE)
+HLOOKUP($A71,$M$2:$T$6,3,FALSE) * VLOOKUP($B71-1,$B$9:U$20,V$8,FALSE)
+HLOOKUP($A71,$M$2:$T$6,4,FALSE) * VLOOKUP($B71,$B$9:U$20,V$8,FALSE),
  HLOOKUP($A71,$C$2:$J$6,5,FALSE)
+HLOOKUP($A71,$C$2:$J$6,3,FALSE) * VLOOKUP($B71-1,$B$9:U$20,V$8,FALSE)
+HLOOKUP($A71,$C$2:$J$6,4,FALSE) * VLOOKUP($B71,$B$9:U$20,V$8,FALSE))</f>
        <v>137.90912031680404</v>
      </c>
      <c r="W71" s="1">
        <f>IF(W$8 &lt;= $V$2,
  HLOOKUP($A71,$M$2:$T$6,5,FALSE)
+HLOOKUP($A71,$M$2:$T$6,3,FALSE) * VLOOKUP($B71-1,$B$9:V$20,W$8,FALSE)
+HLOOKUP($A71,$M$2:$T$6,4,FALSE) * VLOOKUP($B71,$B$9:V$20,W$8,FALSE),
  HLOOKUP($A71,$C$2:$J$6,5,FALSE)
+HLOOKUP($A71,$C$2:$J$6,3,FALSE) * VLOOKUP($B71-1,$B$9:V$20,W$8,FALSE)
+HLOOKUP($A71,$C$2:$J$6,4,FALSE) * VLOOKUP($B71,$B$9:V$20,W$8,FALSE))</f>
        <v>138.03209106304121</v>
      </c>
      <c r="X71" s="1">
        <f>IF(X$8 &lt;= $V$2,
  HLOOKUP($A71,$M$2:$T$6,5,FALSE)
+HLOOKUP($A71,$M$2:$T$6,3,FALSE) * VLOOKUP($B71-1,$B$9:W$20,X$8,FALSE)
+HLOOKUP($A71,$M$2:$T$6,4,FALSE) * VLOOKUP($B71,$B$9:W$20,X$8,FALSE),
  HLOOKUP($A71,$C$2:$J$6,5,FALSE)
+HLOOKUP($A71,$C$2:$J$6,3,FALSE) * VLOOKUP($B71-1,$B$9:W$20,X$8,FALSE)
+HLOOKUP($A71,$C$2:$J$6,4,FALSE) * VLOOKUP($B71,$B$9:W$20,X$8,FALSE))</f>
        <v>138.15349107483155</v>
      </c>
      <c r="Y71" s="1">
        <f>IF(Y$8 &lt;= $V$2,
  HLOOKUP($A71,$M$2:$T$6,5,FALSE)
+HLOOKUP($A71,$M$2:$T$6,3,FALSE) * VLOOKUP($B71-1,$B$9:X$20,Y$8,FALSE)
+HLOOKUP($A71,$M$2:$T$6,4,FALSE) * VLOOKUP($B71,$B$9:X$20,Y$8,FALSE),
  HLOOKUP($A71,$C$2:$J$6,5,FALSE)
+HLOOKUP($A71,$C$2:$J$6,3,FALSE) * VLOOKUP($B71-1,$B$9:X$20,Y$8,FALSE)
+HLOOKUP($A71,$C$2:$J$6,4,FALSE) * VLOOKUP($B71,$B$9:X$20,Y$8,FALSE))</f>
        <v>138.27332761963822</v>
      </c>
      <c r="Z71" s="1">
        <f>IF(Z$8 &lt;= $V$2,
  HLOOKUP($A71,$M$2:$T$6,5,FALSE)
+HLOOKUP($A71,$M$2:$T$6,3,FALSE) * VLOOKUP($B71-1,$B$9:Y$20,Z$8,FALSE)
+HLOOKUP($A71,$M$2:$T$6,4,FALSE) * VLOOKUP($B71,$B$9:Y$20,Z$8,FALSE),
  HLOOKUP($A71,$C$2:$J$6,5,FALSE)
+HLOOKUP($A71,$C$2:$J$6,3,FALSE) * VLOOKUP($B71-1,$B$9:Y$20,Z$8,FALSE)
+HLOOKUP($A71,$C$2:$J$6,4,FALSE) * VLOOKUP($B71,$B$9:Y$20,Z$8,FALSE))</f>
        <v>138.3916083441722</v>
      </c>
      <c r="AA71" s="1">
        <f>IF(AA$8 &lt;= $V$2,
  HLOOKUP($A71,$M$2:$T$6,5,FALSE)
+HLOOKUP($A71,$M$2:$T$6,3,FALSE) * VLOOKUP($B71-1,$B$9:Z$20,AA$8,FALSE)
+HLOOKUP($A71,$M$2:$T$6,4,FALSE) * VLOOKUP($B71,$B$9:Z$20,AA$8,FALSE),
  HLOOKUP($A71,$C$2:$J$6,5,FALSE)
+HLOOKUP($A71,$C$2:$J$6,3,FALSE) * VLOOKUP($B71-1,$B$9:Z$20,AA$8,FALSE)
+HLOOKUP($A71,$C$2:$J$6,4,FALSE) * VLOOKUP($B71,$B$9:Z$20,AA$8,FALSE))</f>
        <v>138.50834125915407</v>
      </c>
      <c r="AB71" s="1">
        <f>IF(AB$8 &lt;= $V$2,
  HLOOKUP($A71,$M$2:$T$6,5,FALSE)
+HLOOKUP($A71,$M$2:$T$6,3,FALSE) * VLOOKUP($B71-1,$B$9:AA$20,AB$8,FALSE)
+HLOOKUP($A71,$M$2:$T$6,4,FALSE) * VLOOKUP($B71,$B$9:AA$20,AB$8,FALSE),
  HLOOKUP($A71,$C$2:$J$6,5,FALSE)
+HLOOKUP($A71,$C$2:$J$6,3,FALSE) * VLOOKUP($B71-1,$B$9:AA$20,AB$8,FALSE)
+HLOOKUP($A71,$C$2:$J$6,4,FALSE) * VLOOKUP($B71,$B$9:AA$20,AB$8,FALSE))</f>
        <v>138.6235347243566</v>
      </c>
      <c r="AC71" s="1">
        <f>IF(AC$8 &lt;= $V$2,
  HLOOKUP($A71,$M$2:$T$6,5,FALSE)
+HLOOKUP($A71,$M$2:$T$6,3,FALSE) * VLOOKUP($B71-1,$B$9:AB$20,AC$8,FALSE)
+HLOOKUP($A71,$M$2:$T$6,4,FALSE) * VLOOKUP($B71,$B$9:AB$20,AC$8,FALSE),
  HLOOKUP($A71,$C$2:$J$6,5,FALSE)
+HLOOKUP($A71,$C$2:$J$6,3,FALSE) * VLOOKUP($B71-1,$B$9:AB$20,AC$8,FALSE)
+HLOOKUP($A71,$C$2:$J$6,4,FALSE) * VLOOKUP($B71,$B$9:AB$20,AC$8,FALSE))</f>
        <v>138.73719743392954</v>
      </c>
      <c r="AD71" s="1">
        <f>IF(AD$8 &lt;= $V$2,
  HLOOKUP($A71,$M$2:$T$6,5,FALSE)
+HLOOKUP($A71,$M$2:$T$6,3,FALSE) * VLOOKUP($B71-1,$B$9:AC$20,AD$8,FALSE)
+HLOOKUP($A71,$M$2:$T$6,4,FALSE) * VLOOKUP($B71,$B$9:AC$20,AD$8,FALSE),
  HLOOKUP($A71,$C$2:$J$6,5,FALSE)
+HLOOKUP($A71,$C$2:$J$6,3,FALSE) * VLOOKUP($B71-1,$B$9:AC$20,AD$8,FALSE)
+HLOOKUP($A71,$C$2:$J$6,4,FALSE) * VLOOKUP($B71,$B$9:AC$20,AD$8,FALSE))</f>
        <v>138.84933840200722</v>
      </c>
      <c r="AE71" s="1">
        <f>IF(AE$8 &lt;= $V$2,
  HLOOKUP($A71,$M$2:$T$6,5,FALSE)
+HLOOKUP($A71,$M$2:$T$6,3,FALSE) * VLOOKUP($B71-1,$B$9:AD$20,AE$8,FALSE)
+HLOOKUP($A71,$M$2:$T$6,4,FALSE) * VLOOKUP($B71,$B$9:AD$20,AE$8,FALSE),
  HLOOKUP($A71,$C$2:$J$6,5,FALSE)
+HLOOKUP($A71,$C$2:$J$6,3,FALSE) * VLOOKUP($B71-1,$B$9:AD$20,AE$8,FALSE)
+HLOOKUP($A71,$C$2:$J$6,4,FALSE) * VLOOKUP($B71,$B$9:AD$20,AE$8,FALSE))</f>
        <v>138.95996694860105</v>
      </c>
      <c r="AF71" s="1">
        <f>IF(AF$8 &lt;= $V$2,
  HLOOKUP($A71,$M$2:$T$6,5,FALSE)
+HLOOKUP($A71,$M$2:$T$6,3,FALSE) * VLOOKUP($B71-1,$B$9:AE$20,AF$8,FALSE)
+HLOOKUP($A71,$M$2:$T$6,4,FALSE) * VLOOKUP($B71,$B$9:AE$20,AF$8,FALSE),
  HLOOKUP($A71,$C$2:$J$6,5,FALSE)
+HLOOKUP($A71,$C$2:$J$6,3,FALSE) * VLOOKUP($B71-1,$B$9:AE$20,AF$8,FALSE)
+HLOOKUP($A71,$C$2:$J$6,4,FALSE) * VLOOKUP($B71,$B$9:AE$20,AF$8,FALSE))</f>
        <v>139.06909268577601</v>
      </c>
      <c r="AG71" s="1"/>
    </row>
    <row r="72" spans="1:33" hidden="1" outlineLevel="1" x14ac:dyDescent="0.2">
      <c r="A72" s="18">
        <v>18</v>
      </c>
      <c r="B72" s="8">
        <v>6</v>
      </c>
      <c r="C72" s="9"/>
      <c r="D72" s="1">
        <f>IF(D$8 &lt;= $V$2,
  HLOOKUP($A72,$M$2:$T$6,5,FALSE)
+HLOOKUP($A72,$M$2:$T$6,3,FALSE) * VLOOKUP($B72-1,$B$9:C$20,D$8,FALSE)
+HLOOKUP($A72,$M$2:$T$6,4,FALSE) * VLOOKUP($B72,$B$9:C$20,D$8,FALSE),
  HLOOKUP($A72,$C$2:$J$6,5,FALSE)
+HLOOKUP($A72,$C$2:$J$6,3,FALSE) * VLOOKUP($B72-1,$B$9:C$20,D$8,FALSE)
+HLOOKUP($A72,$C$2:$J$6,4,FALSE) * VLOOKUP($B72,$B$9:C$20,D$8,FALSE))</f>
        <v>36.774193548387096</v>
      </c>
      <c r="E72" s="1">
        <f>IF(E$8 &lt;= $V$2,
  HLOOKUP($A72,$M$2:$T$6,5,FALSE)
+HLOOKUP($A72,$M$2:$T$6,3,FALSE) * VLOOKUP($B72-1,$B$9:D$20,E$8,FALSE)
+HLOOKUP($A72,$M$2:$T$6,4,FALSE) * VLOOKUP($B72,$B$9:D$20,E$8,FALSE),
  HLOOKUP($A72,$C$2:$J$6,5,FALSE)
+HLOOKUP($A72,$C$2:$J$6,3,FALSE) * VLOOKUP($B72-1,$B$9:D$20,E$8,FALSE)
+HLOOKUP($A72,$C$2:$J$6,4,FALSE) * VLOOKUP($B72,$B$9:D$20,E$8,FALSE))</f>
        <v>56.129032258064512</v>
      </c>
      <c r="F72" s="1">
        <f>IF(F$8 &lt;= $V$2,
  HLOOKUP($A72,$M$2:$T$6,5,FALSE)
+HLOOKUP($A72,$M$2:$T$6,3,FALSE) * VLOOKUP($B72-1,$B$9:E$20,F$8,FALSE)
+HLOOKUP($A72,$M$2:$T$6,4,FALSE) * VLOOKUP($B72,$B$9:E$20,F$8,FALSE),
  HLOOKUP($A72,$C$2:$J$6,5,FALSE)
+HLOOKUP($A72,$C$2:$J$6,3,FALSE) * VLOOKUP($B72-1,$B$9:E$20,F$8,FALSE)
+HLOOKUP($A72,$C$2:$J$6,4,FALSE) * VLOOKUP($B72,$B$9:E$20,F$8,FALSE))</f>
        <v>75.483870967741936</v>
      </c>
      <c r="G72" s="1">
        <f>IF(G$8 &lt;= $V$2,
  HLOOKUP($A72,$M$2:$T$6,5,FALSE)
+HLOOKUP($A72,$M$2:$T$6,3,FALSE) * VLOOKUP($B72-1,$B$9:F$20,G$8,FALSE)
+HLOOKUP($A72,$M$2:$T$6,4,FALSE) * VLOOKUP($B72,$B$9:F$20,G$8,FALSE),
  HLOOKUP($A72,$C$2:$J$6,5,FALSE)
+HLOOKUP($A72,$C$2:$J$6,3,FALSE) * VLOOKUP($B72-1,$B$9:F$20,G$8,FALSE)
+HLOOKUP($A72,$C$2:$J$6,4,FALSE) * VLOOKUP($B72,$B$9:F$20,G$8,FALSE))</f>
        <v>94.838709677419345</v>
      </c>
      <c r="H72" s="1">
        <f>IF(H$8 &lt;= $V$2,
  HLOOKUP($A72,$M$2:$T$6,5,FALSE)
+HLOOKUP($A72,$M$2:$T$6,3,FALSE) * VLOOKUP($B72-1,$B$9:G$20,H$8,FALSE)
+HLOOKUP($A72,$M$2:$T$6,4,FALSE) * VLOOKUP($B72,$B$9:G$20,H$8,FALSE),
  HLOOKUP($A72,$C$2:$J$6,5,FALSE)
+HLOOKUP($A72,$C$2:$J$6,3,FALSE) * VLOOKUP($B72-1,$B$9:G$20,H$8,FALSE)
+HLOOKUP($A72,$C$2:$J$6,4,FALSE) * VLOOKUP($B72,$B$9:G$20,H$8,FALSE))</f>
        <v>114.19354838709675</v>
      </c>
      <c r="I72" s="1">
        <f>IF(I$8 &lt;= $V$2,
  HLOOKUP($A72,$M$2:$T$6,5,FALSE)
+HLOOKUP($A72,$M$2:$T$6,3,FALSE) * VLOOKUP($B72-1,$B$9:H$20,I$8,FALSE)
+HLOOKUP($A72,$M$2:$T$6,4,FALSE) * VLOOKUP($B72,$B$9:H$20,I$8,FALSE),
  HLOOKUP($A72,$C$2:$J$6,5,FALSE)
+HLOOKUP($A72,$C$2:$J$6,3,FALSE) * VLOOKUP($B72-1,$B$9:H$20,I$8,FALSE)
+HLOOKUP($A72,$C$2:$J$6,4,FALSE) * VLOOKUP($B72,$B$9:H$20,I$8,FALSE))</f>
        <v>128.33434078982418</v>
      </c>
      <c r="J72" s="1">
        <f>IF(J$8 &lt;= $V$2,
  HLOOKUP($A72,$M$2:$T$6,5,FALSE)
+HLOOKUP($A72,$M$2:$T$6,3,FALSE) * VLOOKUP($B72-1,$B$9:I$20,J$8,FALSE)
+HLOOKUP($A72,$M$2:$T$6,4,FALSE) * VLOOKUP($B72,$B$9:I$20,J$8,FALSE),
  HLOOKUP($A72,$C$2:$J$6,5,FALSE)
+HLOOKUP($A72,$C$2:$J$6,3,FALSE) * VLOOKUP($B72-1,$B$9:I$20,J$8,FALSE)
+HLOOKUP($A72,$C$2:$J$6,4,FALSE) * VLOOKUP($B72,$B$9:I$20,J$8,FALSE))</f>
        <v>138.45031234034815</v>
      </c>
      <c r="K72" s="1">
        <f>IF(K$8 &lt;= $V$2,
  HLOOKUP($A72,$M$2:$T$6,5,FALSE)
+HLOOKUP($A72,$M$2:$T$6,3,FALSE) * VLOOKUP($B72-1,$B$9:J$20,K$8,FALSE)
+HLOOKUP($A72,$M$2:$T$6,4,FALSE) * VLOOKUP($B72,$B$9:J$20,K$8,FALSE),
  HLOOKUP($A72,$C$2:$J$6,5,FALSE)
+HLOOKUP($A72,$C$2:$J$6,3,FALSE) * VLOOKUP($B72-1,$B$9:J$20,K$8,FALSE)
+HLOOKUP($A72,$C$2:$J$6,4,FALSE) * VLOOKUP($B72,$B$9:J$20,K$8,FALSE))</f>
        <v>145.2132938435866</v>
      </c>
      <c r="L72" s="1">
        <f>IF(L$8 &lt;= $V$2,
  HLOOKUP($A72,$M$2:$T$6,5,FALSE)
+HLOOKUP($A72,$M$2:$T$6,3,FALSE) * VLOOKUP($B72-1,$B$9:K$20,L$8,FALSE)
+HLOOKUP($A72,$M$2:$T$6,4,FALSE) * VLOOKUP($B72,$B$9:K$20,L$8,FALSE),
  HLOOKUP($A72,$C$2:$J$6,5,FALSE)
+HLOOKUP($A72,$C$2:$J$6,3,FALSE) * VLOOKUP($B72-1,$B$9:K$20,L$8,FALSE)
+HLOOKUP($A72,$C$2:$J$6,4,FALSE) * VLOOKUP($B72,$B$9:K$20,L$8,FALSE))</f>
        <v>149.5624118536339</v>
      </c>
      <c r="M72" s="1">
        <f>IF(M$8 &lt;= $V$2,
  HLOOKUP($A72,$M$2:$T$6,5,FALSE)
+HLOOKUP($A72,$M$2:$T$6,3,FALSE) * VLOOKUP($B72-1,$B$9:L$20,M$8,FALSE)
+HLOOKUP($A72,$M$2:$T$6,4,FALSE) * VLOOKUP($B72,$B$9:L$20,M$8,FALSE),
  HLOOKUP($A72,$C$2:$J$6,5,FALSE)
+HLOOKUP($A72,$C$2:$J$6,3,FALSE) * VLOOKUP($B72-1,$B$9:L$20,M$8,FALSE)
+HLOOKUP($A72,$C$2:$J$6,4,FALSE) * VLOOKUP($B72,$B$9:L$20,M$8,FALSE))</f>
        <v>152.46337122383099</v>
      </c>
      <c r="N72" s="1">
        <f>IF(N$8 &lt;= $V$2,
  HLOOKUP($A72,$M$2:$T$6,5,FALSE)
+HLOOKUP($A72,$M$2:$T$6,3,FALSE) * VLOOKUP($B72-1,$B$9:M$20,N$8,FALSE)
+HLOOKUP($A72,$M$2:$T$6,4,FALSE) * VLOOKUP($B72,$B$9:M$20,N$8,FALSE),
  HLOOKUP($A72,$C$2:$J$6,5,FALSE)
+HLOOKUP($A72,$C$2:$J$6,3,FALSE) * VLOOKUP($B72-1,$B$9:M$20,N$8,FALSE)
+HLOOKUP($A72,$C$2:$J$6,4,FALSE) * VLOOKUP($B72,$B$9:M$20,N$8,FALSE))</f>
        <v>154.61888171375895</v>
      </c>
      <c r="O72" s="1">
        <f>IF(O$8 &lt;= $V$2,
  HLOOKUP($A72,$M$2:$T$6,5,FALSE)
+HLOOKUP($A72,$M$2:$T$6,3,FALSE) * VLOOKUP($B72-1,$B$9:N$20,O$8,FALSE)
+HLOOKUP($A72,$M$2:$T$6,4,FALSE) * VLOOKUP($B72,$B$9:N$20,O$8,FALSE),
  HLOOKUP($A72,$C$2:$J$6,5,FALSE)
+HLOOKUP($A72,$C$2:$J$6,3,FALSE) * VLOOKUP($B72-1,$B$9:N$20,O$8,FALSE)
+HLOOKUP($A72,$C$2:$J$6,4,FALSE) * VLOOKUP($B72,$B$9:N$20,O$8,FALSE))</f>
        <v>156.44902024507383</v>
      </c>
      <c r="P72" s="1">
        <f>IF(P$8 &lt;= $V$2,
  HLOOKUP($A72,$M$2:$T$6,5,FALSE)
+HLOOKUP($A72,$M$2:$T$6,3,FALSE) * VLOOKUP($B72-1,$B$9:O$20,P$8,FALSE)
+HLOOKUP($A72,$M$2:$T$6,4,FALSE) * VLOOKUP($B72,$B$9:O$20,P$8,FALSE),
  HLOOKUP($A72,$C$2:$J$6,5,FALSE)
+HLOOKUP($A72,$C$2:$J$6,3,FALSE) * VLOOKUP($B72-1,$B$9:O$20,P$8,FALSE)
+HLOOKUP($A72,$C$2:$J$6,4,FALSE) * VLOOKUP($B72,$B$9:O$20,P$8,FALSE))</f>
        <v>161.81865822638213</v>
      </c>
      <c r="Q72" s="1">
        <f>IF(Q$8 &lt;= $V$2,
  HLOOKUP($A72,$M$2:$T$6,5,FALSE)
+HLOOKUP($A72,$M$2:$T$6,3,FALSE) * VLOOKUP($B72-1,$B$9:P$20,Q$8,FALSE)
+HLOOKUP($A72,$M$2:$T$6,4,FALSE) * VLOOKUP($B72,$B$9:P$20,Q$8,FALSE),
  HLOOKUP($A72,$C$2:$J$6,5,FALSE)
+HLOOKUP($A72,$C$2:$J$6,3,FALSE) * VLOOKUP($B72-1,$B$9:P$20,Q$8,FALSE)
+HLOOKUP($A72,$C$2:$J$6,4,FALSE) * VLOOKUP($B72,$B$9:P$20,Q$8,FALSE))</f>
        <v>162.04091579905713</v>
      </c>
      <c r="R72" s="1">
        <f>IF(R$8 &lt;= $V$2,
  HLOOKUP($A72,$M$2:$T$6,5,FALSE)
+HLOOKUP($A72,$M$2:$T$6,3,FALSE) * VLOOKUP($B72-1,$B$9:Q$20,R$8,FALSE)
+HLOOKUP($A72,$M$2:$T$6,4,FALSE) * VLOOKUP($B72,$B$9:Q$20,R$8,FALSE),
  HLOOKUP($A72,$C$2:$J$6,5,FALSE)
+HLOOKUP($A72,$C$2:$J$6,3,FALSE) * VLOOKUP($B72-1,$B$9:Q$20,R$8,FALSE)
+HLOOKUP($A72,$C$2:$J$6,4,FALSE) * VLOOKUP($B72,$B$9:Q$20,R$8,FALSE))</f>
        <v>162.25542518309575</v>
      </c>
      <c r="S72" s="1">
        <f>IF(S$8 &lt;= $V$2,
  HLOOKUP($A72,$M$2:$T$6,5,FALSE)
+HLOOKUP($A72,$M$2:$T$6,3,FALSE) * VLOOKUP($B72-1,$B$9:R$20,S$8,FALSE)
+HLOOKUP($A72,$M$2:$T$6,4,FALSE) * VLOOKUP($B72,$B$9:R$20,S$8,FALSE),
  HLOOKUP($A72,$C$2:$J$6,5,FALSE)
+HLOOKUP($A72,$C$2:$J$6,3,FALSE) * VLOOKUP($B72-1,$B$9:R$20,S$8,FALSE)
+HLOOKUP($A72,$C$2:$J$6,4,FALSE) * VLOOKUP($B72,$B$9:R$20,S$8,FALSE))</f>
        <v>162.46250505981254</v>
      </c>
      <c r="T72" s="1">
        <f>IF(T$8 &lt;= $V$2,
  HLOOKUP($A72,$M$2:$T$6,5,FALSE)
+HLOOKUP($A72,$M$2:$T$6,3,FALSE) * VLOOKUP($B72-1,$B$9:S$20,T$8,FALSE)
+HLOOKUP($A72,$M$2:$T$6,4,FALSE) * VLOOKUP($B72,$B$9:S$20,T$8,FALSE),
  HLOOKUP($A72,$C$2:$J$6,5,FALSE)
+HLOOKUP($A72,$C$2:$J$6,3,FALSE) * VLOOKUP($B72-1,$B$9:S$20,T$8,FALSE)
+HLOOKUP($A72,$C$2:$J$6,4,FALSE) * VLOOKUP($B72,$B$9:S$20,T$8,FALSE))</f>
        <v>162.66246997325902</v>
      </c>
      <c r="U72" s="1">
        <f>IF(U$8 &lt;= $V$2,
  HLOOKUP($A72,$M$2:$T$6,5,FALSE)
+HLOOKUP($A72,$M$2:$T$6,3,FALSE) * VLOOKUP($B72-1,$B$9:T$20,U$8,FALSE)
+HLOOKUP($A72,$M$2:$T$6,4,FALSE) * VLOOKUP($B72,$B$9:T$20,U$8,FALSE),
  HLOOKUP($A72,$C$2:$J$6,5,FALSE)
+HLOOKUP($A72,$C$2:$J$6,3,FALSE) * VLOOKUP($B72-1,$B$9:T$20,U$8,FALSE)
+HLOOKUP($A72,$C$2:$J$6,4,FALSE) * VLOOKUP($B72,$B$9:T$20,U$8,FALSE))</f>
        <v>162.85575574778272</v>
      </c>
      <c r="V72" s="1">
        <f>IF(V$8 &lt;= $V$2,
  HLOOKUP($A72,$M$2:$T$6,5,FALSE)
+HLOOKUP($A72,$M$2:$T$6,3,FALSE) * VLOOKUP($B72-1,$B$9:U$20,V$8,FALSE)
+HLOOKUP($A72,$M$2:$T$6,4,FALSE) * VLOOKUP($B72,$B$9:U$20,V$8,FALSE),
  HLOOKUP($A72,$C$2:$J$6,5,FALSE)
+HLOOKUP($A72,$C$2:$J$6,3,FALSE) * VLOOKUP($B72-1,$B$9:U$20,V$8,FALSE)
+HLOOKUP($A72,$C$2:$J$6,4,FALSE) * VLOOKUP($B72,$B$9:U$20,V$8,FALSE))</f>
        <v>163.04375986061058</v>
      </c>
      <c r="W72" s="1">
        <f>IF(W$8 &lt;= $V$2,
  HLOOKUP($A72,$M$2:$T$6,5,FALSE)
+HLOOKUP($A72,$M$2:$T$6,3,FALSE) * VLOOKUP($B72-1,$B$9:V$20,W$8,FALSE)
+HLOOKUP($A72,$M$2:$T$6,4,FALSE) * VLOOKUP($B72,$B$9:V$20,W$8,FALSE),
  HLOOKUP($A72,$C$2:$J$6,5,FALSE)
+HLOOKUP($A72,$C$2:$J$6,3,FALSE) * VLOOKUP($B72-1,$B$9:V$20,W$8,FALSE)
+HLOOKUP($A72,$C$2:$J$6,4,FALSE) * VLOOKUP($B72,$B$9:V$20,W$8,FALSE))</f>
        <v>163.22684092047012</v>
      </c>
      <c r="X72" s="1">
        <f>IF(X$8 &lt;= $V$2,
  HLOOKUP($A72,$M$2:$T$6,5,FALSE)
+HLOOKUP($A72,$M$2:$T$6,3,FALSE) * VLOOKUP($B72-1,$B$9:W$20,X$8,FALSE)
+HLOOKUP($A72,$M$2:$T$6,4,FALSE) * VLOOKUP($B72,$B$9:W$20,X$8,FALSE),
  HLOOKUP($A72,$C$2:$J$6,5,FALSE)
+HLOOKUP($A72,$C$2:$J$6,3,FALSE) * VLOOKUP($B72-1,$B$9:W$20,X$8,FALSE)
+HLOOKUP($A72,$C$2:$J$6,4,FALSE) * VLOOKUP($B72,$B$9:W$20,X$8,FALSE))</f>
        <v>163.40532297570755</v>
      </c>
      <c r="Y72" s="1">
        <f>IF(Y$8 &lt;= $V$2,
  HLOOKUP($A72,$M$2:$T$6,5,FALSE)
+HLOOKUP($A72,$M$2:$T$6,3,FALSE) * VLOOKUP($B72-1,$B$9:X$20,Y$8,FALSE)
+HLOOKUP($A72,$M$2:$T$6,4,FALSE) * VLOOKUP($B72,$B$9:X$20,Y$8,FALSE),
  HLOOKUP($A72,$C$2:$J$6,5,FALSE)
+HLOOKUP($A72,$C$2:$J$6,3,FALSE) * VLOOKUP($B72-1,$B$9:X$20,Y$8,FALSE)
+HLOOKUP($A72,$C$2:$J$6,4,FALSE) * VLOOKUP($B72,$B$9:X$20,Y$8,FALSE))</f>
        <v>163.57949891222461</v>
      </c>
      <c r="Z72" s="1">
        <f>IF(Z$8 &lt;= $V$2,
  HLOOKUP($A72,$M$2:$T$6,5,FALSE)
+HLOOKUP($A72,$M$2:$T$6,3,FALSE) * VLOOKUP($B72-1,$B$9:Y$20,Z$8,FALSE)
+HLOOKUP($A72,$M$2:$T$6,4,FALSE) * VLOOKUP($B72,$B$9:Y$20,Z$8,FALSE),
  HLOOKUP($A72,$C$2:$J$6,5,FALSE)
+HLOOKUP($A72,$C$2:$J$6,3,FALSE) * VLOOKUP($B72-1,$B$9:Y$20,Z$8,FALSE)
+HLOOKUP($A72,$C$2:$J$6,4,FALSE) * VLOOKUP($B72,$B$9:Y$20,Z$8,FALSE))</f>
        <v>163.74963352093567</v>
      </c>
      <c r="AA72" s="1">
        <f>IF(AA$8 &lt;= $V$2,
  HLOOKUP($A72,$M$2:$T$6,5,FALSE)
+HLOOKUP($A72,$M$2:$T$6,3,FALSE) * VLOOKUP($B72-1,$B$9:Z$20,AA$8,FALSE)
+HLOOKUP($A72,$M$2:$T$6,4,FALSE) * VLOOKUP($B72,$B$9:Z$20,AA$8,FALSE),
  HLOOKUP($A72,$C$2:$J$6,5,FALSE)
+HLOOKUP($A72,$C$2:$J$6,3,FALSE) * VLOOKUP($B72-1,$B$9:Z$20,AA$8,FALSE)
+HLOOKUP($A72,$C$2:$J$6,4,FALSE) * VLOOKUP($B72,$B$9:Z$20,AA$8,FALSE))</f>
        <v>163.9159662667455</v>
      </c>
      <c r="AB72" s="1">
        <f>IF(AB$8 &lt;= $V$2,
  HLOOKUP($A72,$M$2:$T$6,5,FALSE)
+HLOOKUP($A72,$M$2:$T$6,3,FALSE) * VLOOKUP($B72-1,$B$9:AA$20,AB$8,FALSE)
+HLOOKUP($A72,$M$2:$T$6,4,FALSE) * VLOOKUP($B72,$B$9:AA$20,AB$8,FALSE),
  HLOOKUP($A72,$C$2:$J$6,5,FALSE)
+HLOOKUP($A72,$C$2:$J$6,3,FALSE) * VLOOKUP($B72-1,$B$9:AA$20,AB$8,FALSE)
+HLOOKUP($A72,$C$2:$J$6,4,FALSE) * VLOOKUP($B72,$B$9:AA$20,AB$8,FALSE))</f>
        <v>164.07871378795309</v>
      </c>
      <c r="AC72" s="1">
        <f>IF(AC$8 &lt;= $V$2,
  HLOOKUP($A72,$M$2:$T$6,5,FALSE)
+HLOOKUP($A72,$M$2:$T$6,3,FALSE) * VLOOKUP($B72-1,$B$9:AB$20,AC$8,FALSE)
+HLOOKUP($A72,$M$2:$T$6,4,FALSE) * VLOOKUP($B72,$B$9:AB$20,AC$8,FALSE),
  HLOOKUP($A72,$C$2:$J$6,5,FALSE)
+HLOOKUP($A72,$C$2:$J$6,3,FALSE) * VLOOKUP($B72-1,$B$9:AB$20,AC$8,FALSE)
+HLOOKUP($A72,$C$2:$J$6,4,FALSE) * VLOOKUP($B72,$B$9:AB$20,AC$8,FALSE))</f>
        <v>164.23807215218889</v>
      </c>
      <c r="AD72" s="1">
        <f>IF(AD$8 &lt;= $V$2,
  HLOOKUP($A72,$M$2:$T$6,5,FALSE)
+HLOOKUP($A72,$M$2:$T$6,3,FALSE) * VLOOKUP($B72-1,$B$9:AC$20,AD$8,FALSE)
+HLOOKUP($A72,$M$2:$T$6,4,FALSE) * VLOOKUP($B72,$B$9:AC$20,AD$8,FALSE),
  HLOOKUP($A72,$C$2:$J$6,5,FALSE)
+HLOOKUP($A72,$C$2:$J$6,3,FALSE) * VLOOKUP($B72-1,$B$9:AC$20,AD$8,FALSE)
+HLOOKUP($A72,$C$2:$J$6,4,FALSE) * VLOOKUP($B72,$B$9:AC$20,AD$8,FALSE))</f>
        <v>164.39421889246779</v>
      </c>
      <c r="AE72" s="1">
        <f>IF(AE$8 &lt;= $V$2,
  HLOOKUP($A72,$M$2:$T$6,5,FALSE)
+HLOOKUP($A72,$M$2:$T$6,3,FALSE) * VLOOKUP($B72-1,$B$9:AD$20,AE$8,FALSE)
+HLOOKUP($A72,$M$2:$T$6,4,FALSE) * VLOOKUP($B72,$B$9:AD$20,AE$8,FALSE),
  HLOOKUP($A72,$C$2:$J$6,5,FALSE)
+HLOOKUP($A72,$C$2:$J$6,3,FALSE) * VLOOKUP($B72-1,$B$9:AD$20,AE$8,FALSE)
+HLOOKUP($A72,$C$2:$J$6,4,FALSE) * VLOOKUP($B72,$B$9:AD$20,AE$8,FALSE))</f>
        <v>164.54731484465856</v>
      </c>
      <c r="AF72" s="1">
        <f>IF(AF$8 &lt;= $V$2,
  HLOOKUP($A72,$M$2:$T$6,5,FALSE)
+HLOOKUP($A72,$M$2:$T$6,3,FALSE) * VLOOKUP($B72-1,$B$9:AE$20,AF$8,FALSE)
+HLOOKUP($A72,$M$2:$T$6,4,FALSE) * VLOOKUP($B72,$B$9:AE$20,AF$8,FALSE),
  HLOOKUP($A72,$C$2:$J$6,5,FALSE)
+HLOOKUP($A72,$C$2:$J$6,3,FALSE) * VLOOKUP($B72-1,$B$9:AE$20,AF$8,FALSE)
+HLOOKUP($A72,$C$2:$J$6,4,FALSE) * VLOOKUP($B72,$B$9:AE$20,AF$8,FALSE))</f>
        <v>164.69750580560927</v>
      </c>
      <c r="AG72" s="1"/>
    </row>
    <row r="73" spans="1:33" hidden="1" outlineLevel="1" x14ac:dyDescent="0.2">
      <c r="A73" s="18">
        <v>18</v>
      </c>
      <c r="B73" s="8">
        <v>7</v>
      </c>
      <c r="C73" s="9"/>
      <c r="D73" s="1">
        <f>IF(D$8 &lt;= $V$2,
  HLOOKUP($A73,$M$2:$T$6,5,FALSE)
+HLOOKUP($A73,$M$2:$T$6,3,FALSE) * VLOOKUP($B73-1,$B$9:C$20,D$8,FALSE)
+HLOOKUP($A73,$M$2:$T$6,4,FALSE) * VLOOKUP($B73,$B$9:C$20,D$8,FALSE),
  HLOOKUP($A73,$C$2:$J$6,5,FALSE)
+HLOOKUP($A73,$C$2:$J$6,3,FALSE) * VLOOKUP($B73-1,$B$9:C$20,D$8,FALSE)
+HLOOKUP($A73,$C$2:$J$6,4,FALSE) * VLOOKUP($B73,$B$9:C$20,D$8,FALSE))</f>
        <v>36.774193548387096</v>
      </c>
      <c r="E73" s="1">
        <f>IF(E$8 &lt;= $V$2,
  HLOOKUP($A73,$M$2:$T$6,5,FALSE)
+HLOOKUP($A73,$M$2:$T$6,3,FALSE) * VLOOKUP($B73-1,$B$9:D$20,E$8,FALSE)
+HLOOKUP($A73,$M$2:$T$6,4,FALSE) * VLOOKUP($B73,$B$9:D$20,E$8,FALSE),
  HLOOKUP($A73,$C$2:$J$6,5,FALSE)
+HLOOKUP($A73,$C$2:$J$6,3,FALSE) * VLOOKUP($B73-1,$B$9:D$20,E$8,FALSE)
+HLOOKUP($A73,$C$2:$J$6,4,FALSE) * VLOOKUP($B73,$B$9:D$20,E$8,FALSE))</f>
        <v>56.129032258064512</v>
      </c>
      <c r="F73" s="1">
        <f>IF(F$8 &lt;= $V$2,
  HLOOKUP($A73,$M$2:$T$6,5,FALSE)
+HLOOKUP($A73,$M$2:$T$6,3,FALSE) * VLOOKUP($B73-1,$B$9:E$20,F$8,FALSE)
+HLOOKUP($A73,$M$2:$T$6,4,FALSE) * VLOOKUP($B73,$B$9:E$20,F$8,FALSE),
  HLOOKUP($A73,$C$2:$J$6,5,FALSE)
+HLOOKUP($A73,$C$2:$J$6,3,FALSE) * VLOOKUP($B73-1,$B$9:E$20,F$8,FALSE)
+HLOOKUP($A73,$C$2:$J$6,4,FALSE) * VLOOKUP($B73,$B$9:E$20,F$8,FALSE))</f>
        <v>75.483870967741936</v>
      </c>
      <c r="G73" s="1">
        <f>IF(G$8 &lt;= $V$2,
  HLOOKUP($A73,$M$2:$T$6,5,FALSE)
+HLOOKUP($A73,$M$2:$T$6,3,FALSE) * VLOOKUP($B73-1,$B$9:F$20,G$8,FALSE)
+HLOOKUP($A73,$M$2:$T$6,4,FALSE) * VLOOKUP($B73,$B$9:F$20,G$8,FALSE),
  HLOOKUP($A73,$C$2:$J$6,5,FALSE)
+HLOOKUP($A73,$C$2:$J$6,3,FALSE) * VLOOKUP($B73-1,$B$9:F$20,G$8,FALSE)
+HLOOKUP($A73,$C$2:$J$6,4,FALSE) * VLOOKUP($B73,$B$9:F$20,G$8,FALSE))</f>
        <v>94.838709677419345</v>
      </c>
      <c r="H73" s="1">
        <f>IF(H$8 &lt;= $V$2,
  HLOOKUP($A73,$M$2:$T$6,5,FALSE)
+HLOOKUP($A73,$M$2:$T$6,3,FALSE) * VLOOKUP($B73-1,$B$9:G$20,H$8,FALSE)
+HLOOKUP($A73,$M$2:$T$6,4,FALSE) * VLOOKUP($B73,$B$9:G$20,H$8,FALSE),
  HLOOKUP($A73,$C$2:$J$6,5,FALSE)
+HLOOKUP($A73,$C$2:$J$6,3,FALSE) * VLOOKUP($B73-1,$B$9:G$20,H$8,FALSE)
+HLOOKUP($A73,$C$2:$J$6,4,FALSE) * VLOOKUP($B73,$B$9:G$20,H$8,FALSE))</f>
        <v>114.19354838709675</v>
      </c>
      <c r="I73" s="1">
        <f>IF(I$8 &lt;= $V$2,
  HLOOKUP($A73,$M$2:$T$6,5,FALSE)
+HLOOKUP($A73,$M$2:$T$6,3,FALSE) * VLOOKUP($B73-1,$B$9:H$20,I$8,FALSE)
+HLOOKUP($A73,$M$2:$T$6,4,FALSE) * VLOOKUP($B73,$B$9:H$20,I$8,FALSE),
  HLOOKUP($A73,$C$2:$J$6,5,FALSE)
+HLOOKUP($A73,$C$2:$J$6,3,FALSE) * VLOOKUP($B73-1,$B$9:H$20,I$8,FALSE)
+HLOOKUP($A73,$C$2:$J$6,4,FALSE) * VLOOKUP($B73,$B$9:H$20,I$8,FALSE))</f>
        <v>133.54838709677418</v>
      </c>
      <c r="J73" s="1">
        <f>IF(J$8 &lt;= $V$2,
  HLOOKUP($A73,$M$2:$T$6,5,FALSE)
+HLOOKUP($A73,$M$2:$T$6,3,FALSE) * VLOOKUP($B73-1,$B$9:I$20,J$8,FALSE)
+HLOOKUP($A73,$M$2:$T$6,4,FALSE) * VLOOKUP($B73,$B$9:I$20,J$8,FALSE),
  HLOOKUP($A73,$C$2:$J$6,5,FALSE)
+HLOOKUP($A73,$C$2:$J$6,3,FALSE) * VLOOKUP($B73-1,$B$9:I$20,J$8,FALSE)
+HLOOKUP($A73,$C$2:$J$6,4,FALSE) * VLOOKUP($B73,$B$9:I$20,J$8,FALSE))</f>
        <v>148.69834975245971</v>
      </c>
      <c r="K73" s="1">
        <f>IF(K$8 &lt;= $V$2,
  HLOOKUP($A73,$M$2:$T$6,5,FALSE)
+HLOOKUP($A73,$M$2:$T$6,3,FALSE) * VLOOKUP($B73-1,$B$9:J$20,K$8,FALSE)
+HLOOKUP($A73,$M$2:$T$6,4,FALSE) * VLOOKUP($B73,$B$9:J$20,K$8,FALSE),
  HLOOKUP($A73,$C$2:$J$6,5,FALSE)
+HLOOKUP($A73,$C$2:$J$6,3,FALSE) * VLOOKUP($B73-1,$B$9:J$20,K$8,FALSE)
+HLOOKUP($A73,$C$2:$J$6,4,FALSE) * VLOOKUP($B73,$B$9:J$20,K$8,FALSE))</f>
        <v>160.06270718259381</v>
      </c>
      <c r="L73" s="1">
        <f>IF(L$8 &lt;= $V$2,
  HLOOKUP($A73,$M$2:$T$6,5,FALSE)
+HLOOKUP($A73,$M$2:$T$6,3,FALSE) * VLOOKUP($B73-1,$B$9:K$20,L$8,FALSE)
+HLOOKUP($A73,$M$2:$T$6,4,FALSE) * VLOOKUP($B73,$B$9:K$20,L$8,FALSE),
  HLOOKUP($A73,$C$2:$J$6,5,FALSE)
+HLOOKUP($A73,$C$2:$J$6,3,FALSE) * VLOOKUP($B73-1,$B$9:K$20,L$8,FALSE)
+HLOOKUP($A73,$C$2:$J$6,4,FALSE) * VLOOKUP($B73,$B$9:K$20,L$8,FALSE))</f>
        <v>168.29374975939538</v>
      </c>
      <c r="M73" s="1">
        <f>IF(M$8 &lt;= $V$2,
  HLOOKUP($A73,$M$2:$T$6,5,FALSE)
+HLOOKUP($A73,$M$2:$T$6,3,FALSE) * VLOOKUP($B73-1,$B$9:L$20,M$8,FALSE)
+HLOOKUP($A73,$M$2:$T$6,4,FALSE) * VLOOKUP($B73,$B$9:L$20,M$8,FALSE),
  HLOOKUP($A73,$C$2:$J$6,5,FALSE)
+HLOOKUP($A73,$C$2:$J$6,3,FALSE) * VLOOKUP($B73-1,$B$9:L$20,M$8,FALSE)
+HLOOKUP($A73,$C$2:$J$6,4,FALSE) * VLOOKUP($B73,$B$9:L$20,M$8,FALSE))</f>
        <v>173.89510150065374</v>
      </c>
      <c r="N73" s="1">
        <f>IF(N$8 &lt;= $V$2,
  HLOOKUP($A73,$M$2:$T$6,5,FALSE)
+HLOOKUP($A73,$M$2:$T$6,3,FALSE) * VLOOKUP($B73-1,$B$9:M$20,N$8,FALSE)
+HLOOKUP($A73,$M$2:$T$6,4,FALSE) * VLOOKUP($B73,$B$9:M$20,N$8,FALSE),
  HLOOKUP($A73,$C$2:$J$6,5,FALSE)
+HLOOKUP($A73,$C$2:$J$6,3,FALSE) * VLOOKUP($B73-1,$B$9:M$20,N$8,FALSE)
+HLOOKUP($A73,$C$2:$J$6,4,FALSE) * VLOOKUP($B73,$B$9:M$20,N$8,FALSE))</f>
        <v>177.66715518409637</v>
      </c>
      <c r="O73" s="1">
        <f>IF(O$8 &lt;= $V$2,
  HLOOKUP($A73,$M$2:$T$6,5,FALSE)
+HLOOKUP($A73,$M$2:$T$6,3,FALSE) * VLOOKUP($B73-1,$B$9:N$20,O$8,FALSE)
+HLOOKUP($A73,$M$2:$T$6,4,FALSE) * VLOOKUP($B73,$B$9:N$20,O$8,FALSE),
  HLOOKUP($A73,$C$2:$J$6,5,FALSE)
+HLOOKUP($A73,$C$2:$J$6,3,FALSE) * VLOOKUP($B73-1,$B$9:N$20,O$8,FALSE)
+HLOOKUP($A73,$C$2:$J$6,4,FALSE) * VLOOKUP($B73,$B$9:N$20,O$8,FALSE))</f>
        <v>180.34413122031941</v>
      </c>
      <c r="P73" s="1">
        <f>IF(P$8 &lt;= $V$2,
  HLOOKUP($A73,$M$2:$T$6,5,FALSE)
+HLOOKUP($A73,$M$2:$T$6,3,FALSE) * VLOOKUP($B73-1,$B$9:O$20,P$8,FALSE)
+HLOOKUP($A73,$M$2:$T$6,4,FALSE) * VLOOKUP($B73,$B$9:O$20,P$8,FALSE),
  HLOOKUP($A73,$C$2:$J$6,5,FALSE)
+HLOOKUP($A73,$C$2:$J$6,3,FALSE) * VLOOKUP($B73-1,$B$9:O$20,P$8,FALSE)
+HLOOKUP($A73,$C$2:$J$6,4,FALSE) * VLOOKUP($B73,$B$9:O$20,P$8,FALSE))</f>
        <v>185.569546866927</v>
      </c>
      <c r="Q73" s="1">
        <f>IF(Q$8 &lt;= $V$2,
  HLOOKUP($A73,$M$2:$T$6,5,FALSE)
+HLOOKUP($A73,$M$2:$T$6,3,FALSE) * VLOOKUP($B73-1,$B$9:P$20,Q$8,FALSE)
+HLOOKUP($A73,$M$2:$T$6,4,FALSE) * VLOOKUP($B73,$B$9:P$20,Q$8,FALSE),
  HLOOKUP($A73,$C$2:$J$6,5,FALSE)
+HLOOKUP($A73,$C$2:$J$6,3,FALSE) * VLOOKUP($B73-1,$B$9:P$20,Q$8,FALSE)
+HLOOKUP($A73,$C$2:$J$6,4,FALSE) * VLOOKUP($B73,$B$9:P$20,Q$8,FALSE))</f>
        <v>185.88397699848719</v>
      </c>
      <c r="R73" s="1">
        <f>IF(R$8 &lt;= $V$2,
  HLOOKUP($A73,$M$2:$T$6,5,FALSE)
+HLOOKUP($A73,$M$2:$T$6,3,FALSE) * VLOOKUP($B73-1,$B$9:Q$20,R$8,FALSE)
+HLOOKUP($A73,$M$2:$T$6,4,FALSE) * VLOOKUP($B73,$B$9:Q$20,R$8,FALSE),
  HLOOKUP($A73,$C$2:$J$6,5,FALSE)
+HLOOKUP($A73,$C$2:$J$6,3,FALSE) * VLOOKUP($B73-1,$B$9:Q$20,R$8,FALSE)
+HLOOKUP($A73,$C$2:$J$6,4,FALSE) * VLOOKUP($B73,$B$9:Q$20,R$8,FALSE))</f>
        <v>186.18948720499395</v>
      </c>
      <c r="S73" s="1">
        <f>IF(S$8 &lt;= $V$2,
  HLOOKUP($A73,$M$2:$T$6,5,FALSE)
+HLOOKUP($A73,$M$2:$T$6,3,FALSE) * VLOOKUP($B73-1,$B$9:R$20,S$8,FALSE)
+HLOOKUP($A73,$M$2:$T$6,4,FALSE) * VLOOKUP($B73,$B$9:R$20,S$8,FALSE),
  HLOOKUP($A73,$C$2:$J$6,5,FALSE)
+HLOOKUP($A73,$C$2:$J$6,3,FALSE) * VLOOKUP($B73-1,$B$9:R$20,S$8,FALSE)
+HLOOKUP($A73,$C$2:$J$6,4,FALSE) * VLOOKUP($B73,$B$9:R$20,S$8,FALSE))</f>
        <v>186.48619088029415</v>
      </c>
      <c r="T73" s="1">
        <f>IF(T$8 &lt;= $V$2,
  HLOOKUP($A73,$M$2:$T$6,5,FALSE)
+HLOOKUP($A73,$M$2:$T$6,3,FALSE) * VLOOKUP($B73-1,$B$9:S$20,T$8,FALSE)
+HLOOKUP($A73,$M$2:$T$6,4,FALSE) * VLOOKUP($B73,$B$9:S$20,T$8,FALSE),
  HLOOKUP($A73,$C$2:$J$6,5,FALSE)
+HLOOKUP($A73,$C$2:$J$6,3,FALSE) * VLOOKUP($B73-1,$B$9:S$20,T$8,FALSE)
+HLOOKUP($A73,$C$2:$J$6,4,FALSE) * VLOOKUP($B73,$B$9:S$20,T$8,FALSE))</f>
        <v>186.77422128476366</v>
      </c>
      <c r="U73" s="1">
        <f>IF(U$8 &lt;= $V$2,
  HLOOKUP($A73,$M$2:$T$6,5,FALSE)
+HLOOKUP($A73,$M$2:$T$6,3,FALSE) * VLOOKUP($B73-1,$B$9:T$20,U$8,FALSE)
+HLOOKUP($A73,$M$2:$T$6,4,FALSE) * VLOOKUP($B73,$B$9:T$20,U$8,FALSE),
  HLOOKUP($A73,$C$2:$J$6,5,FALSE)
+HLOOKUP($A73,$C$2:$J$6,3,FALSE) * VLOOKUP($B73-1,$B$9:T$20,U$8,FALSE)
+HLOOKUP($A73,$C$2:$J$6,4,FALSE) * VLOOKUP($B73,$B$9:T$20,U$8,FALSE))</f>
        <v>187.05372922235995</v>
      </c>
      <c r="V73" s="1">
        <f>IF(V$8 &lt;= $V$2,
  HLOOKUP($A73,$M$2:$T$6,5,FALSE)
+HLOOKUP($A73,$M$2:$T$6,3,FALSE) * VLOOKUP($B73-1,$B$9:U$20,V$8,FALSE)
+HLOOKUP($A73,$M$2:$T$6,4,FALSE) * VLOOKUP($B73,$B$9:U$20,V$8,FALSE),
  HLOOKUP($A73,$C$2:$J$6,5,FALSE)
+HLOOKUP($A73,$C$2:$J$6,3,FALSE) * VLOOKUP($B73-1,$B$9:U$20,V$8,FALSE)
+HLOOKUP($A73,$C$2:$J$6,4,FALSE) * VLOOKUP($B73,$B$9:U$20,V$8,FALSE))</f>
        <v>187.32489307965892</v>
      </c>
      <c r="W73" s="1">
        <f>IF(W$8 &lt;= $V$2,
  HLOOKUP($A73,$M$2:$T$6,5,FALSE)
+HLOOKUP($A73,$M$2:$T$6,3,FALSE) * VLOOKUP($B73-1,$B$9:V$20,W$8,FALSE)
+HLOOKUP($A73,$M$2:$T$6,4,FALSE) * VLOOKUP($B73,$B$9:V$20,W$8,FALSE),
  HLOOKUP($A73,$C$2:$J$6,5,FALSE)
+HLOOKUP($A73,$C$2:$J$6,3,FALSE) * VLOOKUP($B73-1,$B$9:V$20,W$8,FALSE)
+HLOOKUP($A73,$C$2:$J$6,4,FALSE) * VLOOKUP($B73,$B$9:V$20,W$8,FALSE))</f>
        <v>187.58800921975103</v>
      </c>
      <c r="X73" s="1">
        <f>IF(X$8 &lt;= $V$2,
  HLOOKUP($A73,$M$2:$T$6,5,FALSE)
+HLOOKUP($A73,$M$2:$T$6,3,FALSE) * VLOOKUP($B73-1,$B$9:W$20,X$8,FALSE)
+HLOOKUP($A73,$M$2:$T$6,4,FALSE) * VLOOKUP($B73,$B$9:W$20,X$8,FALSE),
  HLOOKUP($A73,$C$2:$J$6,5,FALSE)
+HLOOKUP($A73,$C$2:$J$6,3,FALSE) * VLOOKUP($B73-1,$B$9:W$20,X$8,FALSE)
+HLOOKUP($A73,$C$2:$J$6,4,FALSE) * VLOOKUP($B73,$B$9:W$20,X$8,FALSE))</f>
        <v>187.84338002949801</v>
      </c>
      <c r="Y73" s="1">
        <f>IF(Y$8 &lt;= $V$2,
  HLOOKUP($A73,$M$2:$T$6,5,FALSE)
+HLOOKUP($A73,$M$2:$T$6,3,FALSE) * VLOOKUP($B73-1,$B$9:X$20,Y$8,FALSE)
+HLOOKUP($A73,$M$2:$T$6,4,FALSE) * VLOOKUP($B73,$B$9:X$20,Y$8,FALSE),
  HLOOKUP($A73,$C$2:$J$6,5,FALSE)
+HLOOKUP($A73,$C$2:$J$6,3,FALSE) * VLOOKUP($B73-1,$B$9:X$20,Y$8,FALSE)
+HLOOKUP($A73,$C$2:$J$6,4,FALSE) * VLOOKUP($B73,$B$9:X$20,Y$8,FALSE))</f>
        <v>188.09130999203438</v>
      </c>
      <c r="Z73" s="1">
        <f>IF(Z$8 &lt;= $V$2,
  HLOOKUP($A73,$M$2:$T$6,5,FALSE)
+HLOOKUP($A73,$M$2:$T$6,3,FALSE) * VLOOKUP($B73-1,$B$9:Y$20,Z$8,FALSE)
+HLOOKUP($A73,$M$2:$T$6,4,FALSE) * VLOOKUP($B73,$B$9:Y$20,Z$8,FALSE),
  HLOOKUP($A73,$C$2:$J$6,5,FALSE)
+HLOOKUP($A73,$C$2:$J$6,3,FALSE) * VLOOKUP($B73-1,$B$9:Y$20,Z$8,FALSE)
+HLOOKUP($A73,$C$2:$J$6,4,FALSE) * VLOOKUP($B73,$B$9:Y$20,Z$8,FALSE))</f>
        <v>188.33210246818186</v>
      </c>
      <c r="AA73" s="1">
        <f>IF(AA$8 &lt;= $V$2,
  HLOOKUP($A73,$M$2:$T$6,5,FALSE)
+HLOOKUP($A73,$M$2:$T$6,3,FALSE) * VLOOKUP($B73-1,$B$9:Z$20,AA$8,FALSE)
+HLOOKUP($A73,$M$2:$T$6,4,FALSE) * VLOOKUP($B73,$B$9:Z$20,AA$8,FALSE),
  HLOOKUP($A73,$C$2:$J$6,5,FALSE)
+HLOOKUP($A73,$C$2:$J$6,3,FALSE) * VLOOKUP($B73-1,$B$9:Z$20,AA$8,FALSE)
+HLOOKUP($A73,$C$2:$J$6,4,FALSE) * VLOOKUP($B73,$B$9:Z$20,AA$8,FALSE))</f>
        <v>188.56605708619026</v>
      </c>
      <c r="AB73" s="1">
        <f>IF(AB$8 &lt;= $V$2,
  HLOOKUP($A73,$M$2:$T$6,5,FALSE)
+HLOOKUP($A73,$M$2:$T$6,3,FALSE) * VLOOKUP($B73-1,$B$9:AA$20,AB$8,FALSE)
+HLOOKUP($A73,$M$2:$T$6,4,FALSE) * VLOOKUP($B73,$B$9:AA$20,AB$8,FALSE),
  HLOOKUP($A73,$C$2:$J$6,5,FALSE)
+HLOOKUP($A73,$C$2:$J$6,3,FALSE) * VLOOKUP($B73-1,$B$9:AA$20,AB$8,FALSE)
+HLOOKUP($A73,$C$2:$J$6,4,FALSE) * VLOOKUP($B73,$B$9:AA$20,AB$8,FALSE))</f>
        <v>188.79346765205045</v>
      </c>
      <c r="AC73" s="1">
        <f>IF(AC$8 &lt;= $V$2,
  HLOOKUP($A73,$M$2:$T$6,5,FALSE)
+HLOOKUP($A73,$M$2:$T$6,3,FALSE) * VLOOKUP($B73-1,$B$9:AB$20,AC$8,FALSE)
+HLOOKUP($A73,$M$2:$T$6,4,FALSE) * VLOOKUP($B73,$B$9:AB$20,AC$8,FALSE),
  HLOOKUP($A73,$C$2:$J$6,5,FALSE)
+HLOOKUP($A73,$C$2:$J$6,3,FALSE) * VLOOKUP($B73-1,$B$9:AB$20,AC$8,FALSE)
+HLOOKUP($A73,$C$2:$J$6,4,FALSE) * VLOOKUP($B73,$B$9:AB$20,AC$8,FALSE))</f>
        <v>189.014620503912</v>
      </c>
      <c r="AD73" s="1">
        <f>IF(AD$8 &lt;= $V$2,
  HLOOKUP($A73,$M$2:$T$6,5,FALSE)
+HLOOKUP($A73,$M$2:$T$6,3,FALSE) * VLOOKUP($B73-1,$B$9:AC$20,AD$8,FALSE)
+HLOOKUP($A73,$M$2:$T$6,4,FALSE) * VLOOKUP($B73,$B$9:AC$20,AD$8,FALSE),
  HLOOKUP($A73,$C$2:$J$6,5,FALSE)
+HLOOKUP($A73,$C$2:$J$6,3,FALSE) * VLOOKUP($B73-1,$B$9:AC$20,AD$8,FALSE)
+HLOOKUP($A73,$C$2:$J$6,4,FALSE) * VLOOKUP($B73,$B$9:AC$20,AD$8,FALSE))</f>
        <v>189.22979324406782</v>
      </c>
      <c r="AE73" s="1">
        <f>IF(AE$8 &lt;= $V$2,
  HLOOKUP($A73,$M$2:$T$6,5,FALSE)
+HLOOKUP($A73,$M$2:$T$6,3,FALSE) * VLOOKUP($B73-1,$B$9:AD$20,AE$8,FALSE)
+HLOOKUP($A73,$M$2:$T$6,4,FALSE) * VLOOKUP($B73,$B$9:AD$20,AE$8,FALSE),
  HLOOKUP($A73,$C$2:$J$6,5,FALSE)
+HLOOKUP($A73,$C$2:$J$6,3,FALSE) * VLOOKUP($B73-1,$B$9:AD$20,AE$8,FALSE)
+HLOOKUP($A73,$C$2:$J$6,4,FALSE) * VLOOKUP($B73,$B$9:AD$20,AE$8,FALSE))</f>
        <v>189.43925379068719</v>
      </c>
      <c r="AF73" s="1">
        <f>IF(AF$8 &lt;= $V$2,
  HLOOKUP($A73,$M$2:$T$6,5,FALSE)
+HLOOKUP($A73,$M$2:$T$6,3,FALSE) * VLOOKUP($B73-1,$B$9:AE$20,AF$8,FALSE)
+HLOOKUP($A73,$M$2:$T$6,4,FALSE) * VLOOKUP($B73,$B$9:AE$20,AF$8,FALSE),
  HLOOKUP($A73,$C$2:$J$6,5,FALSE)
+HLOOKUP($A73,$C$2:$J$6,3,FALSE) * VLOOKUP($B73-1,$B$9:AE$20,AF$8,FALSE)
+HLOOKUP($A73,$C$2:$J$6,4,FALSE) * VLOOKUP($B73,$B$9:AE$20,AF$8,FALSE))</f>
        <v>189.64325969913602</v>
      </c>
      <c r="AG73" s="1"/>
    </row>
    <row r="74" spans="1:33" hidden="1" outlineLevel="1" x14ac:dyDescent="0.2">
      <c r="A74" s="18">
        <v>18</v>
      </c>
      <c r="B74" s="8">
        <v>8</v>
      </c>
      <c r="C74" s="9"/>
      <c r="D74" s="1">
        <f>IF(D$8 &lt;= $V$2,
  HLOOKUP($A74,$M$2:$T$6,5,FALSE)
+HLOOKUP($A74,$M$2:$T$6,3,FALSE) * VLOOKUP($B74-1,$B$9:C$20,D$8,FALSE)
+HLOOKUP($A74,$M$2:$T$6,4,FALSE) * VLOOKUP($B74,$B$9:C$20,D$8,FALSE),
  HLOOKUP($A74,$C$2:$J$6,5,FALSE)
+HLOOKUP($A74,$C$2:$J$6,3,FALSE) * VLOOKUP($B74-1,$B$9:C$20,D$8,FALSE)
+HLOOKUP($A74,$C$2:$J$6,4,FALSE) * VLOOKUP($B74,$B$9:C$20,D$8,FALSE))</f>
        <v>36.774193548387096</v>
      </c>
      <c r="E74" s="1">
        <f>IF(E$8 &lt;= $V$2,
  HLOOKUP($A74,$M$2:$T$6,5,FALSE)
+HLOOKUP($A74,$M$2:$T$6,3,FALSE) * VLOOKUP($B74-1,$B$9:D$20,E$8,FALSE)
+HLOOKUP($A74,$M$2:$T$6,4,FALSE) * VLOOKUP($B74,$B$9:D$20,E$8,FALSE),
  HLOOKUP($A74,$C$2:$J$6,5,FALSE)
+HLOOKUP($A74,$C$2:$J$6,3,FALSE) * VLOOKUP($B74-1,$B$9:D$20,E$8,FALSE)
+HLOOKUP($A74,$C$2:$J$6,4,FALSE) * VLOOKUP($B74,$B$9:D$20,E$8,FALSE))</f>
        <v>56.129032258064512</v>
      </c>
      <c r="F74" s="1">
        <f>IF(F$8 &lt;= $V$2,
  HLOOKUP($A74,$M$2:$T$6,5,FALSE)
+HLOOKUP($A74,$M$2:$T$6,3,FALSE) * VLOOKUP($B74-1,$B$9:E$20,F$8,FALSE)
+HLOOKUP($A74,$M$2:$T$6,4,FALSE) * VLOOKUP($B74,$B$9:E$20,F$8,FALSE),
  HLOOKUP($A74,$C$2:$J$6,5,FALSE)
+HLOOKUP($A74,$C$2:$J$6,3,FALSE) * VLOOKUP($B74-1,$B$9:E$20,F$8,FALSE)
+HLOOKUP($A74,$C$2:$J$6,4,FALSE) * VLOOKUP($B74,$B$9:E$20,F$8,FALSE))</f>
        <v>75.483870967741936</v>
      </c>
      <c r="G74" s="1">
        <f>IF(G$8 &lt;= $V$2,
  HLOOKUP($A74,$M$2:$T$6,5,FALSE)
+HLOOKUP($A74,$M$2:$T$6,3,FALSE) * VLOOKUP($B74-1,$B$9:F$20,G$8,FALSE)
+HLOOKUP($A74,$M$2:$T$6,4,FALSE) * VLOOKUP($B74,$B$9:F$20,G$8,FALSE),
  HLOOKUP($A74,$C$2:$J$6,5,FALSE)
+HLOOKUP($A74,$C$2:$J$6,3,FALSE) * VLOOKUP($B74-1,$B$9:F$20,G$8,FALSE)
+HLOOKUP($A74,$C$2:$J$6,4,FALSE) * VLOOKUP($B74,$B$9:F$20,G$8,FALSE))</f>
        <v>94.838709677419345</v>
      </c>
      <c r="H74" s="1">
        <f>IF(H$8 &lt;= $V$2,
  HLOOKUP($A74,$M$2:$T$6,5,FALSE)
+HLOOKUP($A74,$M$2:$T$6,3,FALSE) * VLOOKUP($B74-1,$B$9:G$20,H$8,FALSE)
+HLOOKUP($A74,$M$2:$T$6,4,FALSE) * VLOOKUP($B74,$B$9:G$20,H$8,FALSE),
  HLOOKUP($A74,$C$2:$J$6,5,FALSE)
+HLOOKUP($A74,$C$2:$J$6,3,FALSE) * VLOOKUP($B74-1,$B$9:G$20,H$8,FALSE)
+HLOOKUP($A74,$C$2:$J$6,4,FALSE) * VLOOKUP($B74,$B$9:G$20,H$8,FALSE))</f>
        <v>114.19354838709675</v>
      </c>
      <c r="I74" s="1">
        <f>IF(I$8 &lt;= $V$2,
  HLOOKUP($A74,$M$2:$T$6,5,FALSE)
+HLOOKUP($A74,$M$2:$T$6,3,FALSE) * VLOOKUP($B74-1,$B$9:H$20,I$8,FALSE)
+HLOOKUP($A74,$M$2:$T$6,4,FALSE) * VLOOKUP($B74,$B$9:H$20,I$8,FALSE),
  HLOOKUP($A74,$C$2:$J$6,5,FALSE)
+HLOOKUP($A74,$C$2:$J$6,3,FALSE) * VLOOKUP($B74-1,$B$9:H$20,I$8,FALSE)
+HLOOKUP($A74,$C$2:$J$6,4,FALSE) * VLOOKUP($B74,$B$9:H$20,I$8,FALSE))</f>
        <v>133.54838709677418</v>
      </c>
      <c r="J74" s="1">
        <f>IF(J$8 &lt;= $V$2,
  HLOOKUP($A74,$M$2:$T$6,5,FALSE)
+HLOOKUP($A74,$M$2:$T$6,3,FALSE) * VLOOKUP($B74-1,$B$9:I$20,J$8,FALSE)
+HLOOKUP($A74,$M$2:$T$6,4,FALSE) * VLOOKUP($B74,$B$9:I$20,J$8,FALSE),
  HLOOKUP($A74,$C$2:$J$6,5,FALSE)
+HLOOKUP($A74,$C$2:$J$6,3,FALSE) * VLOOKUP($B74-1,$B$9:I$20,J$8,FALSE)
+HLOOKUP($A74,$C$2:$J$6,4,FALSE) * VLOOKUP($B74,$B$9:I$20,J$8,FALSE))</f>
        <v>152.90322580645159</v>
      </c>
      <c r="K74" s="1">
        <f>IF(K$8 &lt;= $V$2,
  HLOOKUP($A74,$M$2:$T$6,5,FALSE)
+HLOOKUP($A74,$M$2:$T$6,3,FALSE) * VLOOKUP($B74-1,$B$9:J$20,K$8,FALSE)
+HLOOKUP($A74,$M$2:$T$6,4,FALSE) * VLOOKUP($B74,$B$9:J$20,K$8,FALSE),
  HLOOKUP($A74,$C$2:$J$6,5,FALSE)
+HLOOKUP($A74,$C$2:$J$6,3,FALSE) * VLOOKUP($B74-1,$B$9:J$20,K$8,FALSE)
+HLOOKUP($A74,$C$2:$J$6,4,FALSE) * VLOOKUP($B74,$B$9:J$20,K$8,FALSE))</f>
        <v>168.86703544032906</v>
      </c>
      <c r="L74" s="1">
        <f>IF(L$8 &lt;= $V$2,
  HLOOKUP($A74,$M$2:$T$6,5,FALSE)
+HLOOKUP($A74,$M$2:$T$6,3,FALSE) * VLOOKUP($B74-1,$B$9:K$20,L$8,FALSE)
+HLOOKUP($A74,$M$2:$T$6,4,FALSE) * VLOOKUP($B74,$B$9:K$20,L$8,FALSE),
  HLOOKUP($A74,$C$2:$J$6,5,FALSE)
+HLOOKUP($A74,$C$2:$J$6,3,FALSE) * VLOOKUP($B74-1,$B$9:K$20,L$8,FALSE)
+HLOOKUP($A74,$C$2:$J$6,4,FALSE) * VLOOKUP($B74,$B$9:K$20,L$8,FALSE))</f>
        <v>181.21288981150605</v>
      </c>
      <c r="M74" s="1">
        <f>IF(M$8 &lt;= $V$2,
  HLOOKUP($A74,$M$2:$T$6,5,FALSE)
+HLOOKUP($A74,$M$2:$T$6,3,FALSE) * VLOOKUP($B74-1,$B$9:L$20,M$8,FALSE)
+HLOOKUP($A74,$M$2:$T$6,4,FALSE) * VLOOKUP($B74,$B$9:L$20,M$8,FALSE),
  HLOOKUP($A74,$C$2:$J$6,5,FALSE)
+HLOOKUP($A74,$C$2:$J$6,3,FALSE) * VLOOKUP($B74-1,$B$9:L$20,M$8,FALSE)
+HLOOKUP($A74,$C$2:$J$6,4,FALSE) * VLOOKUP($B74,$B$9:L$20,M$8,FALSE))</f>
        <v>190.75329908853479</v>
      </c>
      <c r="N74" s="1">
        <f>IF(N$8 &lt;= $V$2,
  HLOOKUP($A74,$M$2:$T$6,5,FALSE)
+HLOOKUP($A74,$M$2:$T$6,3,FALSE) * VLOOKUP($B74-1,$B$9:M$20,N$8,FALSE)
+HLOOKUP($A74,$M$2:$T$6,4,FALSE) * VLOOKUP($B74,$B$9:M$20,N$8,FALSE),
  HLOOKUP($A74,$C$2:$J$6,5,FALSE)
+HLOOKUP($A74,$C$2:$J$6,3,FALSE) * VLOOKUP($B74-1,$B$9:M$20,N$8,FALSE)
+HLOOKUP($A74,$C$2:$J$6,4,FALSE) * VLOOKUP($B74,$B$9:M$20,N$8,FALSE))</f>
        <v>197.62355233545409</v>
      </c>
      <c r="O74" s="1">
        <f>IF(O$8 &lt;= $V$2,
  HLOOKUP($A74,$M$2:$T$6,5,FALSE)
+HLOOKUP($A74,$M$2:$T$6,3,FALSE) * VLOOKUP($B74-1,$B$9:N$20,O$8,FALSE)
+HLOOKUP($A74,$M$2:$T$6,4,FALSE) * VLOOKUP($B74,$B$9:N$20,O$8,FALSE),
  HLOOKUP($A74,$C$2:$J$6,5,FALSE)
+HLOOKUP($A74,$C$2:$J$6,3,FALSE) * VLOOKUP($B74-1,$B$9:N$20,O$8,FALSE)
+HLOOKUP($A74,$C$2:$J$6,4,FALSE) * VLOOKUP($B74,$B$9:N$20,O$8,FALSE))</f>
        <v>202.39502523292145</v>
      </c>
      <c r="P74" s="1">
        <f>IF(P$8 &lt;= $V$2,
  HLOOKUP($A74,$M$2:$T$6,5,FALSE)
+HLOOKUP($A74,$M$2:$T$6,3,FALSE) * VLOOKUP($B74-1,$B$9:O$20,P$8,FALSE)
+HLOOKUP($A74,$M$2:$T$6,4,FALSE) * VLOOKUP($B74,$B$9:O$20,P$8,FALSE),
  HLOOKUP($A74,$C$2:$J$6,5,FALSE)
+HLOOKUP($A74,$C$2:$J$6,3,FALSE) * VLOOKUP($B74-1,$B$9:O$20,P$8,FALSE)
+HLOOKUP($A74,$C$2:$J$6,4,FALSE) * VLOOKUP($B74,$B$9:O$20,P$8,FALSE))</f>
        <v>207.48817461668753</v>
      </c>
      <c r="Q74" s="1">
        <f>IF(Q$8 &lt;= $V$2,
  HLOOKUP($A74,$M$2:$T$6,5,FALSE)
+HLOOKUP($A74,$M$2:$T$6,3,FALSE) * VLOOKUP($B74-1,$B$9:P$20,Q$8,FALSE)
+HLOOKUP($A74,$M$2:$T$6,4,FALSE) * VLOOKUP($B74,$B$9:P$20,Q$8,FALSE),
  HLOOKUP($A74,$C$2:$J$6,5,FALSE)
+HLOOKUP($A74,$C$2:$J$6,3,FALSE) * VLOOKUP($B74-1,$B$9:P$20,Q$8,FALSE)
+HLOOKUP($A74,$C$2:$J$6,4,FALSE) * VLOOKUP($B74,$B$9:P$20,Q$8,FALSE))</f>
        <v>207.9800639711043</v>
      </c>
      <c r="R74" s="1">
        <f>IF(R$8 &lt;= $V$2,
  HLOOKUP($A74,$M$2:$T$6,5,FALSE)
+HLOOKUP($A74,$M$2:$T$6,3,FALSE) * VLOOKUP($B74-1,$B$9:Q$20,R$8,FALSE)
+HLOOKUP($A74,$M$2:$T$6,4,FALSE) * VLOOKUP($B74,$B$9:Q$20,R$8,FALSE),
  HLOOKUP($A74,$C$2:$J$6,5,FALSE)
+HLOOKUP($A74,$C$2:$J$6,3,FALSE) * VLOOKUP($B74-1,$B$9:Q$20,R$8,FALSE)
+HLOOKUP($A74,$C$2:$J$6,4,FALSE) * VLOOKUP($B74,$B$9:Q$20,R$8,FALSE))</f>
        <v>208.4546361995607</v>
      </c>
      <c r="S74" s="1">
        <f>IF(S$8 &lt;= $V$2,
  HLOOKUP($A74,$M$2:$T$6,5,FALSE)
+HLOOKUP($A74,$M$2:$T$6,3,FALSE) * VLOOKUP($B74-1,$B$9:R$20,S$8,FALSE)
+HLOOKUP($A74,$M$2:$T$6,4,FALSE) * VLOOKUP($B74,$B$9:R$20,S$8,FALSE),
  HLOOKUP($A74,$C$2:$J$6,5,FALSE)
+HLOOKUP($A74,$C$2:$J$6,3,FALSE) * VLOOKUP($B74-1,$B$9:R$20,S$8,FALSE)
+HLOOKUP($A74,$C$2:$J$6,4,FALSE) * VLOOKUP($B74,$B$9:R$20,S$8,FALSE))</f>
        <v>208.91284758718325</v>
      </c>
      <c r="T74" s="1">
        <f>IF(T$8 &lt;= $V$2,
  HLOOKUP($A74,$M$2:$T$6,5,FALSE)
+HLOOKUP($A74,$M$2:$T$6,3,FALSE) * VLOOKUP($B74-1,$B$9:S$20,T$8,FALSE)
+HLOOKUP($A74,$M$2:$T$6,4,FALSE) * VLOOKUP($B74,$B$9:S$20,T$8,FALSE),
  HLOOKUP($A74,$C$2:$J$6,5,FALSE)
+HLOOKUP($A74,$C$2:$J$6,3,FALSE) * VLOOKUP($B74-1,$B$9:S$20,T$8,FALSE)
+HLOOKUP($A74,$C$2:$J$6,4,FALSE) * VLOOKUP($B74,$B$9:S$20,T$8,FALSE))</f>
        <v>209.355429196194</v>
      </c>
      <c r="U74" s="1">
        <f>IF(U$8 &lt;= $V$2,
  HLOOKUP($A74,$M$2:$T$6,5,FALSE)
+HLOOKUP($A74,$M$2:$T$6,3,FALSE) * VLOOKUP($B74-1,$B$9:T$20,U$8,FALSE)
+HLOOKUP($A74,$M$2:$T$6,4,FALSE) * VLOOKUP($B74,$B$9:T$20,U$8,FALSE),
  HLOOKUP($A74,$C$2:$J$6,5,FALSE)
+HLOOKUP($A74,$C$2:$J$6,3,FALSE) * VLOOKUP($B74-1,$B$9:T$20,U$8,FALSE)
+HLOOKUP($A74,$C$2:$J$6,4,FALSE) * VLOOKUP($B74,$B$9:T$20,U$8,FALSE))</f>
        <v>209.78305423702329</v>
      </c>
      <c r="V74" s="1">
        <f>IF(V$8 &lt;= $V$2,
  HLOOKUP($A74,$M$2:$T$6,5,FALSE)
+HLOOKUP($A74,$M$2:$T$6,3,FALSE) * VLOOKUP($B74-1,$B$9:U$20,V$8,FALSE)
+HLOOKUP($A74,$M$2:$T$6,4,FALSE) * VLOOKUP($B74,$B$9:U$20,V$8,FALSE),
  HLOOKUP($A74,$C$2:$J$6,5,FALSE)
+HLOOKUP($A74,$C$2:$J$6,3,FALSE) * VLOOKUP($B74-1,$B$9:U$20,V$8,FALSE)
+HLOOKUP($A74,$C$2:$J$6,4,FALSE) * VLOOKUP($B74,$B$9:U$20,V$8,FALSE))</f>
        <v>210.1963453646365</v>
      </c>
      <c r="W74" s="1">
        <f>IF(W$8 &lt;= $V$2,
  HLOOKUP($A74,$M$2:$T$6,5,FALSE)
+HLOOKUP($A74,$M$2:$T$6,3,FALSE) * VLOOKUP($B74-1,$B$9:V$20,W$8,FALSE)
+HLOOKUP($A74,$M$2:$T$6,4,FALSE) * VLOOKUP($B74,$B$9:V$20,W$8,FALSE),
  HLOOKUP($A74,$C$2:$J$6,5,FALSE)
+HLOOKUP($A74,$C$2:$J$6,3,FALSE) * VLOOKUP($B74-1,$B$9:V$20,W$8,FALSE)
+HLOOKUP($A74,$C$2:$J$6,4,FALSE) * VLOOKUP($B74,$B$9:V$20,W$8,FALSE))</f>
        <v>210.59588224028386</v>
      </c>
      <c r="X74" s="1">
        <f>IF(X$8 &lt;= $V$2,
  HLOOKUP($A74,$M$2:$T$6,5,FALSE)
+HLOOKUP($A74,$M$2:$T$6,3,FALSE) * VLOOKUP($B74-1,$B$9:W$20,X$8,FALSE)
+HLOOKUP($A74,$M$2:$T$6,4,FALSE) * VLOOKUP($B74,$B$9:W$20,X$8,FALSE),
  HLOOKUP($A74,$C$2:$J$6,5,FALSE)
+HLOOKUP($A74,$C$2:$J$6,3,FALSE) * VLOOKUP($B74-1,$B$9:W$20,X$8,FALSE)
+HLOOKUP($A74,$C$2:$J$6,4,FALSE) * VLOOKUP($B74,$B$9:W$20,X$8,FALSE))</f>
        <v>210.98221710926452</v>
      </c>
      <c r="Y74" s="1">
        <f>IF(Y$8 &lt;= $V$2,
  HLOOKUP($A74,$M$2:$T$6,5,FALSE)
+HLOOKUP($A74,$M$2:$T$6,3,FALSE) * VLOOKUP($B74-1,$B$9:X$20,Y$8,FALSE)
+HLOOKUP($A74,$M$2:$T$6,4,FALSE) * VLOOKUP($B74,$B$9:X$20,Y$8,FALSE),
  HLOOKUP($A74,$C$2:$J$6,5,FALSE)
+HLOOKUP($A74,$C$2:$J$6,3,FALSE) * VLOOKUP($B74-1,$B$9:X$20,Y$8,FALSE)
+HLOOKUP($A74,$C$2:$J$6,4,FALSE) * VLOOKUP($B74,$B$9:X$20,Y$8,FALSE))</f>
        <v>211.35587803702904</v>
      </c>
      <c r="Z74" s="1">
        <f>IF(Z$8 &lt;= $V$2,
  HLOOKUP($A74,$M$2:$T$6,5,FALSE)
+HLOOKUP($A74,$M$2:$T$6,3,FALSE) * VLOOKUP($B74-1,$B$9:Y$20,Z$8,FALSE)
+HLOOKUP($A74,$M$2:$T$6,4,FALSE) * VLOOKUP($B74,$B$9:Y$20,Z$8,FALSE),
  HLOOKUP($A74,$C$2:$J$6,5,FALSE)
+HLOOKUP($A74,$C$2:$J$6,3,FALSE) * VLOOKUP($B74-1,$B$9:Y$20,Z$8,FALSE)
+HLOOKUP($A74,$C$2:$J$6,4,FALSE) * VLOOKUP($B74,$B$9:Y$20,Z$8,FALSE))</f>
        <v>211.71737145202957</v>
      </c>
      <c r="AA74" s="1">
        <f>IF(AA$8 &lt;= $V$2,
  HLOOKUP($A74,$M$2:$T$6,5,FALSE)
+HLOOKUP($A74,$M$2:$T$6,3,FALSE) * VLOOKUP($B74-1,$B$9:Z$20,AA$8,FALSE)
+HLOOKUP($A74,$M$2:$T$6,4,FALSE) * VLOOKUP($B74,$B$9:Z$20,AA$8,FALSE),
  HLOOKUP($A74,$C$2:$J$6,5,FALSE)
+HLOOKUP($A74,$C$2:$J$6,3,FALSE) * VLOOKUP($B74-1,$B$9:Z$20,AA$8,FALSE)
+HLOOKUP($A74,$C$2:$J$6,4,FALSE) * VLOOKUP($B74,$B$9:Z$20,AA$8,FALSE))</f>
        <v>212.06718413101203</v>
      </c>
      <c r="AB74" s="1">
        <f>IF(AB$8 &lt;= $V$2,
  HLOOKUP($A74,$M$2:$T$6,5,FALSE)
+HLOOKUP($A74,$M$2:$T$6,3,FALSE) * VLOOKUP($B74-1,$B$9:AA$20,AB$8,FALSE)
+HLOOKUP($A74,$M$2:$T$6,4,FALSE) * VLOOKUP($B74,$B$9:AA$20,AB$8,FALSE),
  HLOOKUP($A74,$C$2:$J$6,5,FALSE)
+HLOOKUP($A74,$C$2:$J$6,3,FALSE) * VLOOKUP($B74-1,$B$9:AA$20,AB$8,FALSE)
+HLOOKUP($A74,$C$2:$J$6,4,FALSE) * VLOOKUP($B74,$B$9:AA$20,AB$8,FALSE))</f>
        <v>212.40578473957771</v>
      </c>
      <c r="AC74" s="1">
        <f>IF(AC$8 &lt;= $V$2,
  HLOOKUP($A74,$M$2:$T$6,5,FALSE)
+HLOOKUP($A74,$M$2:$T$6,3,FALSE) * VLOOKUP($B74-1,$B$9:AB$20,AC$8,FALSE)
+HLOOKUP($A74,$M$2:$T$6,4,FALSE) * VLOOKUP($B74,$B$9:AB$20,AC$8,FALSE),
  HLOOKUP($A74,$C$2:$J$6,5,FALSE)
+HLOOKUP($A74,$C$2:$J$6,3,FALSE) * VLOOKUP($B74-1,$B$9:AB$20,AC$8,FALSE)
+HLOOKUP($A74,$C$2:$J$6,4,FALSE) * VLOOKUP($B74,$B$9:AB$20,AC$8,FALSE))</f>
        <v>212.73362502142987</v>
      </c>
      <c r="AD74" s="1">
        <f>IF(AD$8 &lt;= $V$2,
  HLOOKUP($A74,$M$2:$T$6,5,FALSE)
+HLOOKUP($A74,$M$2:$T$6,3,FALSE) * VLOOKUP($B74-1,$B$9:AC$20,AD$8,FALSE)
+HLOOKUP($A74,$M$2:$T$6,4,FALSE) * VLOOKUP($B74,$B$9:AC$20,AD$8,FALSE),
  HLOOKUP($A74,$C$2:$J$6,5,FALSE)
+HLOOKUP($A74,$C$2:$J$6,3,FALSE) * VLOOKUP($B74-1,$B$9:AC$20,AD$8,FALSE)
+HLOOKUP($A74,$C$2:$J$6,4,FALSE) * VLOOKUP($B74,$B$9:AC$20,AD$8,FALSE))</f>
        <v>213.05114071328296</v>
      </c>
      <c r="AE74" s="1">
        <f>IF(AE$8 &lt;= $V$2,
  HLOOKUP($A74,$M$2:$T$6,5,FALSE)
+HLOOKUP($A74,$M$2:$T$6,3,FALSE) * VLOOKUP($B74-1,$B$9:AD$20,AE$8,FALSE)
+HLOOKUP($A74,$M$2:$T$6,4,FALSE) * VLOOKUP($B74,$B$9:AD$20,AE$8,FALSE),
  HLOOKUP($A74,$C$2:$J$6,5,FALSE)
+HLOOKUP($A74,$C$2:$J$6,3,FALSE) * VLOOKUP($B74-1,$B$9:AD$20,AE$8,FALSE)
+HLOOKUP($A74,$C$2:$J$6,4,FALSE) * VLOOKUP($B74,$B$9:AD$20,AE$8,FALSE))</f>
        <v>213.3587522485202</v>
      </c>
      <c r="AF74" s="1">
        <f>IF(AF$8 &lt;= $V$2,
  HLOOKUP($A74,$M$2:$T$6,5,FALSE)
+HLOOKUP($A74,$M$2:$T$6,3,FALSE) * VLOOKUP($B74-1,$B$9:AE$20,AF$8,FALSE)
+HLOOKUP($A74,$M$2:$T$6,4,FALSE) * VLOOKUP($B74,$B$9:AE$20,AF$8,FALSE),
  HLOOKUP($A74,$C$2:$J$6,5,FALSE)
+HLOOKUP($A74,$C$2:$J$6,3,FALSE) * VLOOKUP($B74-1,$B$9:AE$20,AF$8,FALSE)
+HLOOKUP($A74,$C$2:$J$6,4,FALSE) * VLOOKUP($B74,$B$9:AE$20,AF$8,FALSE))</f>
        <v>213.65686530098799</v>
      </c>
      <c r="AG74" s="1"/>
    </row>
    <row r="75" spans="1:33" hidden="1" outlineLevel="1" x14ac:dyDescent="0.2">
      <c r="A75" s="18">
        <v>18</v>
      </c>
      <c r="B75" s="8">
        <v>9</v>
      </c>
      <c r="C75" s="9"/>
      <c r="D75" s="1">
        <f>IF(D$8 &lt;= $V$2,
  HLOOKUP($A75,$M$2:$T$6,5,FALSE)
+HLOOKUP($A75,$M$2:$T$6,3,FALSE) * VLOOKUP($B75-1,$B$9:C$20,D$8,FALSE)
+HLOOKUP($A75,$M$2:$T$6,4,FALSE) * VLOOKUP($B75,$B$9:C$20,D$8,FALSE),
  HLOOKUP($A75,$C$2:$J$6,5,FALSE)
+HLOOKUP($A75,$C$2:$J$6,3,FALSE) * VLOOKUP($B75-1,$B$9:C$20,D$8,FALSE)
+HLOOKUP($A75,$C$2:$J$6,4,FALSE) * VLOOKUP($B75,$B$9:C$20,D$8,FALSE))</f>
        <v>36.774193548387096</v>
      </c>
      <c r="E75" s="1">
        <f>IF(E$8 &lt;= $V$2,
  HLOOKUP($A75,$M$2:$T$6,5,FALSE)
+HLOOKUP($A75,$M$2:$T$6,3,FALSE) * VLOOKUP($B75-1,$B$9:D$20,E$8,FALSE)
+HLOOKUP($A75,$M$2:$T$6,4,FALSE) * VLOOKUP($B75,$B$9:D$20,E$8,FALSE),
  HLOOKUP($A75,$C$2:$J$6,5,FALSE)
+HLOOKUP($A75,$C$2:$J$6,3,FALSE) * VLOOKUP($B75-1,$B$9:D$20,E$8,FALSE)
+HLOOKUP($A75,$C$2:$J$6,4,FALSE) * VLOOKUP($B75,$B$9:D$20,E$8,FALSE))</f>
        <v>56.129032258064512</v>
      </c>
      <c r="F75" s="1">
        <f>IF(F$8 &lt;= $V$2,
  HLOOKUP($A75,$M$2:$T$6,5,FALSE)
+HLOOKUP($A75,$M$2:$T$6,3,FALSE) * VLOOKUP($B75-1,$B$9:E$20,F$8,FALSE)
+HLOOKUP($A75,$M$2:$T$6,4,FALSE) * VLOOKUP($B75,$B$9:E$20,F$8,FALSE),
  HLOOKUP($A75,$C$2:$J$6,5,FALSE)
+HLOOKUP($A75,$C$2:$J$6,3,FALSE) * VLOOKUP($B75-1,$B$9:E$20,F$8,FALSE)
+HLOOKUP($A75,$C$2:$J$6,4,FALSE) * VLOOKUP($B75,$B$9:E$20,F$8,FALSE))</f>
        <v>75.483870967741936</v>
      </c>
      <c r="G75" s="1">
        <f>IF(G$8 &lt;= $V$2,
  HLOOKUP($A75,$M$2:$T$6,5,FALSE)
+HLOOKUP($A75,$M$2:$T$6,3,FALSE) * VLOOKUP($B75-1,$B$9:F$20,G$8,FALSE)
+HLOOKUP($A75,$M$2:$T$6,4,FALSE) * VLOOKUP($B75,$B$9:F$20,G$8,FALSE),
  HLOOKUP($A75,$C$2:$J$6,5,FALSE)
+HLOOKUP($A75,$C$2:$J$6,3,FALSE) * VLOOKUP($B75-1,$B$9:F$20,G$8,FALSE)
+HLOOKUP($A75,$C$2:$J$6,4,FALSE) * VLOOKUP($B75,$B$9:F$20,G$8,FALSE))</f>
        <v>94.838709677419345</v>
      </c>
      <c r="H75" s="1">
        <f>IF(H$8 &lt;= $V$2,
  HLOOKUP($A75,$M$2:$T$6,5,FALSE)
+HLOOKUP($A75,$M$2:$T$6,3,FALSE) * VLOOKUP($B75-1,$B$9:G$20,H$8,FALSE)
+HLOOKUP($A75,$M$2:$T$6,4,FALSE) * VLOOKUP($B75,$B$9:G$20,H$8,FALSE),
  HLOOKUP($A75,$C$2:$J$6,5,FALSE)
+HLOOKUP($A75,$C$2:$J$6,3,FALSE) * VLOOKUP($B75-1,$B$9:G$20,H$8,FALSE)
+HLOOKUP($A75,$C$2:$J$6,4,FALSE) * VLOOKUP($B75,$B$9:G$20,H$8,FALSE))</f>
        <v>114.19354838709675</v>
      </c>
      <c r="I75" s="1">
        <f>IF(I$8 &lt;= $V$2,
  HLOOKUP($A75,$M$2:$T$6,5,FALSE)
+HLOOKUP($A75,$M$2:$T$6,3,FALSE) * VLOOKUP($B75-1,$B$9:H$20,I$8,FALSE)
+HLOOKUP($A75,$M$2:$T$6,4,FALSE) * VLOOKUP($B75,$B$9:H$20,I$8,FALSE),
  HLOOKUP($A75,$C$2:$J$6,5,FALSE)
+HLOOKUP($A75,$C$2:$J$6,3,FALSE) * VLOOKUP($B75-1,$B$9:H$20,I$8,FALSE)
+HLOOKUP($A75,$C$2:$J$6,4,FALSE) * VLOOKUP($B75,$B$9:H$20,I$8,FALSE))</f>
        <v>133.54838709677418</v>
      </c>
      <c r="J75" s="1">
        <f>IF(J$8 &lt;= $V$2,
  HLOOKUP($A75,$M$2:$T$6,5,FALSE)
+HLOOKUP($A75,$M$2:$T$6,3,FALSE) * VLOOKUP($B75-1,$B$9:I$20,J$8,FALSE)
+HLOOKUP($A75,$M$2:$T$6,4,FALSE) * VLOOKUP($B75,$B$9:I$20,J$8,FALSE),
  HLOOKUP($A75,$C$2:$J$6,5,FALSE)
+HLOOKUP($A75,$C$2:$J$6,3,FALSE) * VLOOKUP($B75-1,$B$9:I$20,J$8,FALSE)
+HLOOKUP($A75,$C$2:$J$6,4,FALSE) * VLOOKUP($B75,$B$9:I$20,J$8,FALSE))</f>
        <v>152.90322580645159</v>
      </c>
      <c r="K75" s="1">
        <f>IF(K$8 &lt;= $V$2,
  HLOOKUP($A75,$M$2:$T$6,5,FALSE)
+HLOOKUP($A75,$M$2:$T$6,3,FALSE) * VLOOKUP($B75-1,$B$9:J$20,K$8,FALSE)
+HLOOKUP($A75,$M$2:$T$6,4,FALSE) * VLOOKUP($B75,$B$9:J$20,K$8,FALSE),
  HLOOKUP($A75,$C$2:$J$6,5,FALSE)
+HLOOKUP($A75,$C$2:$J$6,3,FALSE) * VLOOKUP($B75-1,$B$9:J$20,K$8,FALSE)
+HLOOKUP($A75,$C$2:$J$6,4,FALSE) * VLOOKUP($B75,$B$9:J$20,K$8,FALSE))</f>
        <v>172.25806451612897</v>
      </c>
      <c r="L75" s="1">
        <f>IF(L$8 &lt;= $V$2,
  HLOOKUP($A75,$M$2:$T$6,5,FALSE)
+HLOOKUP($A75,$M$2:$T$6,3,FALSE) * VLOOKUP($B75-1,$B$9:K$20,L$8,FALSE)
+HLOOKUP($A75,$M$2:$T$6,4,FALSE) * VLOOKUP($B75,$B$9:K$20,L$8,FALSE),
  HLOOKUP($A75,$C$2:$J$6,5,FALSE)
+HLOOKUP($A75,$C$2:$J$6,3,FALSE) * VLOOKUP($B75-1,$B$9:K$20,L$8,FALSE)
+HLOOKUP($A75,$C$2:$J$6,4,FALSE) * VLOOKUP($B75,$B$9:K$20,L$8,FALSE))</f>
        <v>188.87820235822582</v>
      </c>
      <c r="M75" s="1">
        <f>IF(M$8 &lt;= $V$2,
  HLOOKUP($A75,$M$2:$T$6,5,FALSE)
+HLOOKUP($A75,$M$2:$T$6,3,FALSE) * VLOOKUP($B75-1,$B$9:L$20,M$8,FALSE)
+HLOOKUP($A75,$M$2:$T$6,4,FALSE) * VLOOKUP($B75,$B$9:L$20,M$8,FALSE),
  HLOOKUP($A75,$C$2:$J$6,5,FALSE)
+HLOOKUP($A75,$C$2:$J$6,3,FALSE) * VLOOKUP($B75-1,$B$9:L$20,M$8,FALSE)
+HLOOKUP($A75,$C$2:$J$6,4,FALSE) * VLOOKUP($B75,$B$9:L$20,M$8,FALSE))</f>
        <v>202.05133740119373</v>
      </c>
      <c r="N75" s="1">
        <f>IF(N$8 &lt;= $V$2,
  HLOOKUP($A75,$M$2:$T$6,5,FALSE)
+HLOOKUP($A75,$M$2:$T$6,3,FALSE) * VLOOKUP($B75-1,$B$9:M$20,N$8,FALSE)
+HLOOKUP($A75,$M$2:$T$6,4,FALSE) * VLOOKUP($B75,$B$9:M$20,N$8,FALSE),
  HLOOKUP($A75,$C$2:$J$6,5,FALSE)
+HLOOKUP($A75,$C$2:$J$6,3,FALSE) * VLOOKUP($B75-1,$B$9:M$20,N$8,FALSE)
+HLOOKUP($A75,$C$2:$J$6,4,FALSE) * VLOOKUP($B75,$B$9:M$20,N$8,FALSE))</f>
        <v>212.69394105529827</v>
      </c>
      <c r="O75" s="1">
        <f>IF(O$8 &lt;= $V$2,
  HLOOKUP($A75,$M$2:$T$6,5,FALSE)
+HLOOKUP($A75,$M$2:$T$6,3,FALSE) * VLOOKUP($B75-1,$B$9:N$20,O$8,FALSE)
+HLOOKUP($A75,$M$2:$T$6,4,FALSE) * VLOOKUP($B75,$B$9:N$20,O$8,FALSE),
  HLOOKUP($A75,$C$2:$J$6,5,FALSE)
+HLOOKUP($A75,$C$2:$J$6,3,FALSE) * VLOOKUP($B75-1,$B$9:N$20,O$8,FALSE)
+HLOOKUP($A75,$C$2:$J$6,4,FALSE) * VLOOKUP($B75,$B$9:N$20,O$8,FALSE))</f>
        <v>220.77529063217801</v>
      </c>
      <c r="P75" s="1">
        <f>IF(P$8 &lt;= $V$2,
  HLOOKUP($A75,$M$2:$T$6,5,FALSE)
+HLOOKUP($A75,$M$2:$T$6,3,FALSE) * VLOOKUP($B75-1,$B$9:O$20,P$8,FALSE)
+HLOOKUP($A75,$M$2:$T$6,4,FALSE) * VLOOKUP($B75,$B$9:O$20,P$8,FALSE),
  HLOOKUP($A75,$C$2:$J$6,5,FALSE)
+HLOOKUP($A75,$C$2:$J$6,3,FALSE) * VLOOKUP($B75-1,$B$9:O$20,P$8,FALSE)
+HLOOKUP($A75,$C$2:$J$6,4,FALSE) * VLOOKUP($B75,$B$9:O$20,P$8,FALSE))</f>
        <v>226.00135451616637</v>
      </c>
      <c r="Q75" s="1">
        <f>IF(Q$8 &lt;= $V$2,
  HLOOKUP($A75,$M$2:$T$6,5,FALSE)
+HLOOKUP($A75,$M$2:$T$6,3,FALSE) * VLOOKUP($B75-1,$B$9:P$20,Q$8,FALSE)
+HLOOKUP($A75,$M$2:$T$6,4,FALSE) * VLOOKUP($B75,$B$9:P$20,Q$8,FALSE),
  HLOOKUP($A75,$C$2:$J$6,5,FALSE)
+HLOOKUP($A75,$C$2:$J$6,3,FALSE) * VLOOKUP($B75-1,$B$9:P$20,Q$8,FALSE)
+HLOOKUP($A75,$C$2:$J$6,4,FALSE) * VLOOKUP($B75,$B$9:P$20,Q$8,FALSE))</f>
        <v>227.06331969691243</v>
      </c>
      <c r="R75" s="1">
        <f>IF(R$8 &lt;= $V$2,
  HLOOKUP($A75,$M$2:$T$6,5,FALSE)
+HLOOKUP($A75,$M$2:$T$6,3,FALSE) * VLOOKUP($B75-1,$B$9:Q$20,R$8,FALSE)
+HLOOKUP($A75,$M$2:$T$6,4,FALSE) * VLOOKUP($B75,$B$9:Q$20,R$8,FALSE),
  HLOOKUP($A75,$C$2:$J$6,5,FALSE)
+HLOOKUP($A75,$C$2:$J$6,3,FALSE) * VLOOKUP($B75-1,$B$9:Q$20,R$8,FALSE)
+HLOOKUP($A75,$C$2:$J$6,4,FALSE) * VLOOKUP($B75,$B$9:Q$20,R$8,FALSE))</f>
        <v>228.02349152854646</v>
      </c>
      <c r="S75" s="1">
        <f>IF(S$8 &lt;= $V$2,
  HLOOKUP($A75,$M$2:$T$6,5,FALSE)
+HLOOKUP($A75,$M$2:$T$6,3,FALSE) * VLOOKUP($B75-1,$B$9:R$20,S$8,FALSE)
+HLOOKUP($A75,$M$2:$T$6,4,FALSE) * VLOOKUP($B75,$B$9:R$20,S$8,FALSE),
  HLOOKUP($A75,$C$2:$J$6,5,FALSE)
+HLOOKUP($A75,$C$2:$J$6,3,FALSE) * VLOOKUP($B75-1,$B$9:R$20,S$8,FALSE)
+HLOOKUP($A75,$C$2:$J$6,4,FALSE) * VLOOKUP($B75,$B$9:R$20,S$8,FALSE))</f>
        <v>228.89780548584372</v>
      </c>
      <c r="T75" s="1">
        <f>IF(T$8 &lt;= $V$2,
  HLOOKUP($A75,$M$2:$T$6,5,FALSE)
+HLOOKUP($A75,$M$2:$T$6,3,FALSE) * VLOOKUP($B75-1,$B$9:S$20,T$8,FALSE)
+HLOOKUP($A75,$M$2:$T$6,4,FALSE) * VLOOKUP($B75,$B$9:S$20,T$8,FALSE),
  HLOOKUP($A75,$C$2:$J$6,5,FALSE)
+HLOOKUP($A75,$C$2:$J$6,3,FALSE) * VLOOKUP($B75-1,$B$9:S$20,T$8,FALSE)
+HLOOKUP($A75,$C$2:$J$6,4,FALSE) * VLOOKUP($B75,$B$9:S$20,T$8,FALSE))</f>
        <v>229.69926362831589</v>
      </c>
      <c r="U75" s="1">
        <f>IF(U$8 &lt;= $V$2,
  HLOOKUP($A75,$M$2:$T$6,5,FALSE)
+HLOOKUP($A75,$M$2:$T$6,3,FALSE) * VLOOKUP($B75-1,$B$9:T$20,U$8,FALSE)
+HLOOKUP($A75,$M$2:$T$6,4,FALSE) * VLOOKUP($B75,$B$9:T$20,U$8,FALSE),
  HLOOKUP($A75,$C$2:$J$6,5,FALSE)
+HLOOKUP($A75,$C$2:$J$6,3,FALSE) * VLOOKUP($B75-1,$B$9:T$20,U$8,FALSE)
+HLOOKUP($A75,$C$2:$J$6,4,FALSE) * VLOOKUP($B75,$B$9:T$20,U$8,FALSE))</f>
        <v>230.43853448059195</v>
      </c>
      <c r="V75" s="1">
        <f>IF(V$8 &lt;= $V$2,
  HLOOKUP($A75,$M$2:$T$6,5,FALSE)
+HLOOKUP($A75,$M$2:$T$6,3,FALSE) * VLOOKUP($B75-1,$B$9:U$20,V$8,FALSE)
+HLOOKUP($A75,$M$2:$T$6,4,FALSE) * VLOOKUP($B75,$B$9:U$20,V$8,FALSE),
  HLOOKUP($A75,$C$2:$J$6,5,FALSE)
+HLOOKUP($A75,$C$2:$J$6,3,FALSE) * VLOOKUP($B75-1,$B$9:U$20,V$8,FALSE)
+HLOOKUP($A75,$C$2:$J$6,4,FALSE) * VLOOKUP($B75,$B$9:U$20,V$8,FALSE))</f>
        <v>231.12438871155769</v>
      </c>
      <c r="W75" s="1">
        <f>IF(W$8 &lt;= $V$2,
  HLOOKUP($A75,$M$2:$T$6,5,FALSE)
+HLOOKUP($A75,$M$2:$T$6,3,FALSE) * VLOOKUP($B75-1,$B$9:V$20,W$8,FALSE)
+HLOOKUP($A75,$M$2:$T$6,4,FALSE) * VLOOKUP($B75,$B$9:V$20,W$8,FALSE),
  HLOOKUP($A75,$C$2:$J$6,5,FALSE)
+HLOOKUP($A75,$C$2:$J$6,3,FALSE) * VLOOKUP($B75-1,$B$9:V$20,W$8,FALSE)
+HLOOKUP($A75,$C$2:$J$6,4,FALSE) * VLOOKUP($B75,$B$9:V$20,W$8,FALSE))</f>
        <v>231.76405238850984</v>
      </c>
      <c r="X75" s="1">
        <f>IF(X$8 &lt;= $V$2,
  HLOOKUP($A75,$M$2:$T$6,5,FALSE)
+HLOOKUP($A75,$M$2:$T$6,3,FALSE) * VLOOKUP($B75-1,$B$9:W$20,X$8,FALSE)
+HLOOKUP($A75,$M$2:$T$6,4,FALSE) * VLOOKUP($B75,$B$9:W$20,X$8,FALSE),
  HLOOKUP($A75,$C$2:$J$6,5,FALSE)
+HLOOKUP($A75,$C$2:$J$6,3,FALSE) * VLOOKUP($B75-1,$B$9:W$20,X$8,FALSE)
+HLOOKUP($A75,$C$2:$J$6,4,FALSE) * VLOOKUP($B75,$B$9:W$20,X$8,FALSE))</f>
        <v>232.36349366327937</v>
      </c>
      <c r="Y75" s="1">
        <f>IF(Y$8 &lt;= $V$2,
  HLOOKUP($A75,$M$2:$T$6,5,FALSE)
+HLOOKUP($A75,$M$2:$T$6,3,FALSE) * VLOOKUP($B75-1,$B$9:X$20,Y$8,FALSE)
+HLOOKUP($A75,$M$2:$T$6,4,FALSE) * VLOOKUP($B75,$B$9:X$20,Y$8,FALSE),
  HLOOKUP($A75,$C$2:$J$6,5,FALSE)
+HLOOKUP($A75,$C$2:$J$6,3,FALSE) * VLOOKUP($B75-1,$B$9:X$20,Y$8,FALSE)
+HLOOKUP($A75,$C$2:$J$6,4,FALSE) * VLOOKUP($B75,$B$9:X$20,Y$8,FALSE))</f>
        <v>232.92765646515835</v>
      </c>
      <c r="Z75" s="1">
        <f>IF(Z$8 &lt;= $V$2,
  HLOOKUP($A75,$M$2:$T$6,5,FALSE)
+HLOOKUP($A75,$M$2:$T$6,3,FALSE) * VLOOKUP($B75-1,$B$9:Y$20,Z$8,FALSE)
+HLOOKUP($A75,$M$2:$T$6,4,FALSE) * VLOOKUP($B75,$B$9:Y$20,Z$8,FALSE),
  HLOOKUP($A75,$C$2:$J$6,5,FALSE)
+HLOOKUP($A75,$C$2:$J$6,3,FALSE) * VLOOKUP($B75-1,$B$9:Y$20,Z$8,FALSE)
+HLOOKUP($A75,$C$2:$J$6,4,FALSE) * VLOOKUP($B75,$B$9:Y$20,Z$8,FALSE))</f>
        <v>233.46065039317625</v>
      </c>
      <c r="AA75" s="1">
        <f>IF(AA$8 &lt;= $V$2,
  HLOOKUP($A75,$M$2:$T$6,5,FALSE)
+HLOOKUP($A75,$M$2:$T$6,3,FALSE) * VLOOKUP($B75-1,$B$9:Z$20,AA$8,FALSE)
+HLOOKUP($A75,$M$2:$T$6,4,FALSE) * VLOOKUP($B75,$B$9:Z$20,AA$8,FALSE),
  HLOOKUP($A75,$C$2:$J$6,5,FALSE)
+HLOOKUP($A75,$C$2:$J$6,3,FALSE) * VLOOKUP($B75-1,$B$9:Z$20,AA$8,FALSE)
+HLOOKUP($A75,$C$2:$J$6,4,FALSE) * VLOOKUP($B75,$B$9:Z$20,AA$8,FALSE))</f>
        <v>233.96936533435559</v>
      </c>
      <c r="AB75" s="1">
        <f>IF(AB$8 &lt;= $V$2,
  HLOOKUP($A75,$M$2:$T$6,5,FALSE)
+HLOOKUP($A75,$M$2:$T$6,3,FALSE) * VLOOKUP($B75-1,$B$9:AA$20,AB$8,FALSE)
+HLOOKUP($A75,$M$2:$T$6,4,FALSE) * VLOOKUP($B75,$B$9:AA$20,AB$8,FALSE),
  HLOOKUP($A75,$C$2:$J$6,5,FALSE)
+HLOOKUP($A75,$C$2:$J$6,3,FALSE) * VLOOKUP($B75-1,$B$9:AA$20,AB$8,FALSE)
+HLOOKUP($A75,$C$2:$J$6,4,FALSE) * VLOOKUP($B75,$B$9:AA$20,AB$8,FALSE))</f>
        <v>234.46270263725779</v>
      </c>
      <c r="AC75" s="1">
        <f>IF(AC$8 &lt;= $V$2,
  HLOOKUP($A75,$M$2:$T$6,5,FALSE)
+HLOOKUP($A75,$M$2:$T$6,3,FALSE) * VLOOKUP($B75-1,$B$9:AB$20,AC$8,FALSE)
+HLOOKUP($A75,$M$2:$T$6,4,FALSE) * VLOOKUP($B75,$B$9:AB$20,AC$8,FALSE),
  HLOOKUP($A75,$C$2:$J$6,5,FALSE)
+HLOOKUP($A75,$C$2:$J$6,3,FALSE) * VLOOKUP($B75-1,$B$9:AB$20,AC$8,FALSE)
+HLOOKUP($A75,$C$2:$J$6,4,FALSE) * VLOOKUP($B75,$B$9:AB$20,AC$8,FALSE))</f>
        <v>234.94106542135327</v>
      </c>
      <c r="AD75" s="1">
        <f>IF(AD$8 &lt;= $V$2,
  HLOOKUP($A75,$M$2:$T$6,5,FALSE)
+HLOOKUP($A75,$M$2:$T$6,3,FALSE) * VLOOKUP($B75-1,$B$9:AC$20,AD$8,FALSE)
+HLOOKUP($A75,$M$2:$T$6,4,FALSE) * VLOOKUP($B75,$B$9:AC$20,AD$8,FALSE),
  HLOOKUP($A75,$C$2:$J$6,5,FALSE)
+HLOOKUP($A75,$C$2:$J$6,3,FALSE) * VLOOKUP($B75-1,$B$9:AC$20,AD$8,FALSE)
+HLOOKUP($A75,$C$2:$J$6,4,FALSE) * VLOOKUP($B75,$B$9:AC$20,AD$8,FALSE))</f>
        <v>235.40486151168327</v>
      </c>
      <c r="AE75" s="1">
        <f>IF(AE$8 &lt;= $V$2,
  HLOOKUP($A75,$M$2:$T$6,5,FALSE)
+HLOOKUP($A75,$M$2:$T$6,3,FALSE) * VLOOKUP($B75-1,$B$9:AD$20,AE$8,FALSE)
+HLOOKUP($A75,$M$2:$T$6,4,FALSE) * VLOOKUP($B75,$B$9:AD$20,AE$8,FALSE),
  HLOOKUP($A75,$C$2:$J$6,5,FALSE)
+HLOOKUP($A75,$C$2:$J$6,3,FALSE) * VLOOKUP($B75-1,$B$9:AD$20,AE$8,FALSE)
+HLOOKUP($A75,$C$2:$J$6,4,FALSE) * VLOOKUP($B75,$B$9:AD$20,AE$8,FALSE))</f>
        <v>235.85450143441875</v>
      </c>
      <c r="AF75" s="1">
        <f>IF(AF$8 &lt;= $V$2,
  HLOOKUP($A75,$M$2:$T$6,5,FALSE)
+HLOOKUP($A75,$M$2:$T$6,3,FALSE) * VLOOKUP($B75-1,$B$9:AE$20,AF$8,FALSE)
+HLOOKUP($A75,$M$2:$T$6,4,FALSE) * VLOOKUP($B75,$B$9:AE$20,AF$8,FALSE),
  HLOOKUP($A75,$C$2:$J$6,5,FALSE)
+HLOOKUP($A75,$C$2:$J$6,3,FALSE) * VLOOKUP($B75-1,$B$9:AE$20,AF$8,FALSE)
+HLOOKUP($A75,$C$2:$J$6,4,FALSE) * VLOOKUP($B75,$B$9:AE$20,AF$8,FALSE))</f>
        <v>236.29039667449302</v>
      </c>
      <c r="AG75" s="1"/>
    </row>
    <row r="76" spans="1:33" hidden="1" outlineLevel="1" x14ac:dyDescent="0.2">
      <c r="A76" s="18">
        <v>18</v>
      </c>
      <c r="B76" s="8">
        <v>10</v>
      </c>
      <c r="C76" s="9"/>
      <c r="D76" s="1">
        <f>IF(D$8 &lt;= $V$2,
  HLOOKUP($A76,$M$2:$T$6,5,FALSE)
+HLOOKUP($A76,$M$2:$T$6,3,FALSE) * VLOOKUP($B76-1,$B$9:C$20,D$8,FALSE)
+HLOOKUP($A76,$M$2:$T$6,4,FALSE) * VLOOKUP($B76,$B$9:C$20,D$8,FALSE),
  HLOOKUP($A76,$C$2:$J$6,5,FALSE)
+HLOOKUP($A76,$C$2:$J$6,3,FALSE) * VLOOKUP($B76-1,$B$9:C$20,D$8,FALSE)
+HLOOKUP($A76,$C$2:$J$6,4,FALSE) * VLOOKUP($B76,$B$9:C$20,D$8,FALSE))</f>
        <v>36.774193548387096</v>
      </c>
      <c r="E76" s="1">
        <f>IF(E$8 &lt;= $V$2,
  HLOOKUP($A76,$M$2:$T$6,5,FALSE)
+HLOOKUP($A76,$M$2:$T$6,3,FALSE) * VLOOKUP($B76-1,$B$9:D$20,E$8,FALSE)
+HLOOKUP($A76,$M$2:$T$6,4,FALSE) * VLOOKUP($B76,$B$9:D$20,E$8,FALSE),
  HLOOKUP($A76,$C$2:$J$6,5,FALSE)
+HLOOKUP($A76,$C$2:$J$6,3,FALSE) * VLOOKUP($B76-1,$B$9:D$20,E$8,FALSE)
+HLOOKUP($A76,$C$2:$J$6,4,FALSE) * VLOOKUP($B76,$B$9:D$20,E$8,FALSE))</f>
        <v>56.129032258064512</v>
      </c>
      <c r="F76" s="1">
        <f>IF(F$8 &lt;= $V$2,
  HLOOKUP($A76,$M$2:$T$6,5,FALSE)
+HLOOKUP($A76,$M$2:$T$6,3,FALSE) * VLOOKUP($B76-1,$B$9:E$20,F$8,FALSE)
+HLOOKUP($A76,$M$2:$T$6,4,FALSE) * VLOOKUP($B76,$B$9:E$20,F$8,FALSE),
  HLOOKUP($A76,$C$2:$J$6,5,FALSE)
+HLOOKUP($A76,$C$2:$J$6,3,FALSE) * VLOOKUP($B76-1,$B$9:E$20,F$8,FALSE)
+HLOOKUP($A76,$C$2:$J$6,4,FALSE) * VLOOKUP($B76,$B$9:E$20,F$8,FALSE))</f>
        <v>75.483870967741936</v>
      </c>
      <c r="G76" s="1">
        <f>IF(G$8 &lt;= $V$2,
  HLOOKUP($A76,$M$2:$T$6,5,FALSE)
+HLOOKUP($A76,$M$2:$T$6,3,FALSE) * VLOOKUP($B76-1,$B$9:F$20,G$8,FALSE)
+HLOOKUP($A76,$M$2:$T$6,4,FALSE) * VLOOKUP($B76,$B$9:F$20,G$8,FALSE),
  HLOOKUP($A76,$C$2:$J$6,5,FALSE)
+HLOOKUP($A76,$C$2:$J$6,3,FALSE) * VLOOKUP($B76-1,$B$9:F$20,G$8,FALSE)
+HLOOKUP($A76,$C$2:$J$6,4,FALSE) * VLOOKUP($B76,$B$9:F$20,G$8,FALSE))</f>
        <v>94.838709677419345</v>
      </c>
      <c r="H76" s="1">
        <f>IF(H$8 &lt;= $V$2,
  HLOOKUP($A76,$M$2:$T$6,5,FALSE)
+HLOOKUP($A76,$M$2:$T$6,3,FALSE) * VLOOKUP($B76-1,$B$9:G$20,H$8,FALSE)
+HLOOKUP($A76,$M$2:$T$6,4,FALSE) * VLOOKUP($B76,$B$9:G$20,H$8,FALSE),
  HLOOKUP($A76,$C$2:$J$6,5,FALSE)
+HLOOKUP($A76,$C$2:$J$6,3,FALSE) * VLOOKUP($B76-1,$B$9:G$20,H$8,FALSE)
+HLOOKUP($A76,$C$2:$J$6,4,FALSE) * VLOOKUP($B76,$B$9:G$20,H$8,FALSE))</f>
        <v>114.19354838709675</v>
      </c>
      <c r="I76" s="1">
        <f>IF(I$8 &lt;= $V$2,
  HLOOKUP($A76,$M$2:$T$6,5,FALSE)
+HLOOKUP($A76,$M$2:$T$6,3,FALSE) * VLOOKUP($B76-1,$B$9:H$20,I$8,FALSE)
+HLOOKUP($A76,$M$2:$T$6,4,FALSE) * VLOOKUP($B76,$B$9:H$20,I$8,FALSE),
  HLOOKUP($A76,$C$2:$J$6,5,FALSE)
+HLOOKUP($A76,$C$2:$J$6,3,FALSE) * VLOOKUP($B76-1,$B$9:H$20,I$8,FALSE)
+HLOOKUP($A76,$C$2:$J$6,4,FALSE) * VLOOKUP($B76,$B$9:H$20,I$8,FALSE))</f>
        <v>133.54838709677418</v>
      </c>
      <c r="J76" s="1">
        <f>IF(J$8 &lt;= $V$2,
  HLOOKUP($A76,$M$2:$T$6,5,FALSE)
+HLOOKUP($A76,$M$2:$T$6,3,FALSE) * VLOOKUP($B76-1,$B$9:I$20,J$8,FALSE)
+HLOOKUP($A76,$M$2:$T$6,4,FALSE) * VLOOKUP($B76,$B$9:I$20,J$8,FALSE),
  HLOOKUP($A76,$C$2:$J$6,5,FALSE)
+HLOOKUP($A76,$C$2:$J$6,3,FALSE) * VLOOKUP($B76-1,$B$9:I$20,J$8,FALSE)
+HLOOKUP($A76,$C$2:$J$6,4,FALSE) * VLOOKUP($B76,$B$9:I$20,J$8,FALSE))</f>
        <v>152.90322580645159</v>
      </c>
      <c r="K76" s="1">
        <f>IF(K$8 &lt;= $V$2,
  HLOOKUP($A76,$M$2:$T$6,5,FALSE)
+HLOOKUP($A76,$M$2:$T$6,3,FALSE) * VLOOKUP($B76-1,$B$9:J$20,K$8,FALSE)
+HLOOKUP($A76,$M$2:$T$6,4,FALSE) * VLOOKUP($B76,$B$9:J$20,K$8,FALSE),
  HLOOKUP($A76,$C$2:$J$6,5,FALSE)
+HLOOKUP($A76,$C$2:$J$6,3,FALSE) * VLOOKUP($B76-1,$B$9:J$20,K$8,FALSE)
+HLOOKUP($A76,$C$2:$J$6,4,FALSE) * VLOOKUP($B76,$B$9:J$20,K$8,FALSE))</f>
        <v>172.25806451612897</v>
      </c>
      <c r="L76" s="1">
        <f>IF(L$8 &lt;= $V$2,
  HLOOKUP($A76,$M$2:$T$6,5,FALSE)
+HLOOKUP($A76,$M$2:$T$6,3,FALSE) * VLOOKUP($B76-1,$B$9:K$20,L$8,FALSE)
+HLOOKUP($A76,$M$2:$T$6,4,FALSE) * VLOOKUP($B76,$B$9:K$20,L$8,FALSE),
  HLOOKUP($A76,$C$2:$J$6,5,FALSE)
+HLOOKUP($A76,$C$2:$J$6,3,FALSE) * VLOOKUP($B76-1,$B$9:K$20,L$8,FALSE)
+HLOOKUP($A76,$C$2:$J$6,4,FALSE) * VLOOKUP($B76,$B$9:K$20,L$8,FALSE))</f>
        <v>191.61290322580638</v>
      </c>
      <c r="M76" s="1">
        <f>IF(M$8 &lt;= $V$2,
  HLOOKUP($A76,$M$2:$T$6,5,FALSE)
+HLOOKUP($A76,$M$2:$T$6,3,FALSE) * VLOOKUP($B76-1,$B$9:L$20,M$8,FALSE)
+HLOOKUP($A76,$M$2:$T$6,4,FALSE) * VLOOKUP($B76,$B$9:L$20,M$8,FALSE),
  HLOOKUP($A76,$C$2:$J$6,5,FALSE)
+HLOOKUP($A76,$C$2:$J$6,3,FALSE) * VLOOKUP($B76-1,$B$9:L$20,M$8,FALSE)
+HLOOKUP($A76,$C$2:$J$6,4,FALSE) * VLOOKUP($B76,$B$9:L$20,M$8,FALSE))</f>
        <v>208.76233801001558</v>
      </c>
      <c r="N76" s="1">
        <f>IF(N$8 &lt;= $V$2,
  HLOOKUP($A76,$M$2:$T$6,5,FALSE)
+HLOOKUP($A76,$M$2:$T$6,3,FALSE) * VLOOKUP($B76-1,$B$9:M$20,N$8,FALSE)
+HLOOKUP($A76,$M$2:$T$6,4,FALSE) * VLOOKUP($B76,$B$9:M$20,N$8,FALSE),
  HLOOKUP($A76,$C$2:$J$6,5,FALSE)
+HLOOKUP($A76,$C$2:$J$6,3,FALSE) * VLOOKUP($B76-1,$B$9:M$20,N$8,FALSE)
+HLOOKUP($A76,$C$2:$J$6,4,FALSE) * VLOOKUP($B76,$B$9:M$20,N$8,FALSE))</f>
        <v>222.70507945451411</v>
      </c>
      <c r="O76" s="1">
        <f>IF(O$8 &lt;= $V$2,
  HLOOKUP($A76,$M$2:$T$6,5,FALSE)
+HLOOKUP($A76,$M$2:$T$6,3,FALSE) * VLOOKUP($B76-1,$B$9:N$20,O$8,FALSE)
+HLOOKUP($A76,$M$2:$T$6,4,FALSE) * VLOOKUP($B76,$B$9:N$20,O$8,FALSE),
  HLOOKUP($A76,$C$2:$J$6,5,FALSE)
+HLOOKUP($A76,$C$2:$J$6,3,FALSE) * VLOOKUP($B76-1,$B$9:N$20,O$8,FALSE)
+HLOOKUP($A76,$C$2:$J$6,4,FALSE) * VLOOKUP($B76,$B$9:N$20,O$8,FALSE))</f>
        <v>234.22314357711693</v>
      </c>
      <c r="P76" s="1">
        <f>IF(P$8 &lt;= $V$2,
  HLOOKUP($A76,$M$2:$T$6,5,FALSE)
+HLOOKUP($A76,$M$2:$T$6,3,FALSE) * VLOOKUP($B76-1,$B$9:O$20,P$8,FALSE)
+HLOOKUP($A76,$M$2:$T$6,4,FALSE) * VLOOKUP($B76,$B$9:O$20,P$8,FALSE),
  HLOOKUP($A76,$C$2:$J$6,5,FALSE)
+HLOOKUP($A76,$C$2:$J$6,3,FALSE) * VLOOKUP($B76-1,$B$9:O$20,P$8,FALSE)
+HLOOKUP($A76,$C$2:$J$6,4,FALSE) * VLOOKUP($B76,$B$9:O$20,P$8,FALSE))</f>
        <v>240.00192827142189</v>
      </c>
      <c r="Q76" s="1">
        <f>IF(Q$8 &lt;= $V$2,
  HLOOKUP($A76,$M$2:$T$6,5,FALSE)
+HLOOKUP($A76,$M$2:$T$6,3,FALSE) * VLOOKUP($B76-1,$B$9:P$20,Q$8,FALSE)
+HLOOKUP($A76,$M$2:$T$6,4,FALSE) * VLOOKUP($B76,$B$9:P$20,Q$8,FALSE),
  HLOOKUP($A76,$C$2:$J$6,5,FALSE)
+HLOOKUP($A76,$C$2:$J$6,3,FALSE) * VLOOKUP($B76-1,$B$9:P$20,Q$8,FALSE)
+HLOOKUP($A76,$C$2:$J$6,4,FALSE) * VLOOKUP($B76,$B$9:P$20,Q$8,FALSE))</f>
        <v>242.1068471370408</v>
      </c>
      <c r="R76" s="1">
        <f>IF(R$8 &lt;= $V$2,
  HLOOKUP($A76,$M$2:$T$6,5,FALSE)
+HLOOKUP($A76,$M$2:$T$6,3,FALSE) * VLOOKUP($B76-1,$B$9:Q$20,R$8,FALSE)
+HLOOKUP($A76,$M$2:$T$6,4,FALSE) * VLOOKUP($B76,$B$9:Q$20,R$8,FALSE),
  HLOOKUP($A76,$C$2:$J$6,5,FALSE)
+HLOOKUP($A76,$C$2:$J$6,3,FALSE) * VLOOKUP($B76-1,$B$9:Q$20,R$8,FALSE)
+HLOOKUP($A76,$C$2:$J$6,4,FALSE) * VLOOKUP($B76,$B$9:Q$20,R$8,FALSE))</f>
        <v>243.93836288749119</v>
      </c>
      <c r="S76" s="1">
        <f>IF(S$8 &lt;= $V$2,
  HLOOKUP($A76,$M$2:$T$6,5,FALSE)
+HLOOKUP($A76,$M$2:$T$6,3,FALSE) * VLOOKUP($B76-1,$B$9:R$20,S$8,FALSE)
+HLOOKUP($A76,$M$2:$T$6,4,FALSE) * VLOOKUP($B76,$B$9:R$20,S$8,FALSE),
  HLOOKUP($A76,$C$2:$J$6,5,FALSE)
+HLOOKUP($A76,$C$2:$J$6,3,FALSE) * VLOOKUP($B76-1,$B$9:R$20,S$8,FALSE)
+HLOOKUP($A76,$C$2:$J$6,4,FALSE) * VLOOKUP($B76,$B$9:R$20,S$8,FALSE))</f>
        <v>245.54145373712882</v>
      </c>
      <c r="T76" s="1">
        <f>IF(T$8 &lt;= $V$2,
  HLOOKUP($A76,$M$2:$T$6,5,FALSE)
+HLOOKUP($A76,$M$2:$T$6,3,FALSE) * VLOOKUP($B76-1,$B$9:S$20,T$8,FALSE)
+HLOOKUP($A76,$M$2:$T$6,4,FALSE) * VLOOKUP($B76,$B$9:S$20,T$8,FALSE),
  HLOOKUP($A76,$C$2:$J$6,5,FALSE)
+HLOOKUP($A76,$C$2:$J$6,3,FALSE) * VLOOKUP($B76-1,$B$9:S$20,T$8,FALSE)
+HLOOKUP($A76,$C$2:$J$6,4,FALSE) * VLOOKUP($B76,$B$9:S$20,T$8,FALSE))</f>
        <v>246.96526375300914</v>
      </c>
      <c r="U76" s="1">
        <f>IF(U$8 &lt;= $V$2,
  HLOOKUP($A76,$M$2:$T$6,5,FALSE)
+HLOOKUP($A76,$M$2:$T$6,3,FALSE) * VLOOKUP($B76-1,$B$9:T$20,U$8,FALSE)
+HLOOKUP($A76,$M$2:$T$6,4,FALSE) * VLOOKUP($B76,$B$9:T$20,U$8,FALSE),
  HLOOKUP($A76,$C$2:$J$6,5,FALSE)
+HLOOKUP($A76,$C$2:$J$6,3,FALSE) * VLOOKUP($B76-1,$B$9:T$20,U$8,FALSE)
+HLOOKUP($A76,$C$2:$J$6,4,FALSE) * VLOOKUP($B76,$B$9:T$20,U$8,FALSE))</f>
        <v>248.26861856758461</v>
      </c>
      <c r="V76" s="1">
        <f>IF(V$8 &lt;= $V$2,
  HLOOKUP($A76,$M$2:$T$6,5,FALSE)
+HLOOKUP($A76,$M$2:$T$6,3,FALSE) * VLOOKUP($B76-1,$B$9:U$20,V$8,FALSE)
+HLOOKUP($A76,$M$2:$T$6,4,FALSE) * VLOOKUP($B76,$B$9:U$20,V$8,FALSE),
  HLOOKUP($A76,$C$2:$J$6,5,FALSE)
+HLOOKUP($A76,$C$2:$J$6,3,FALSE) * VLOOKUP($B76-1,$B$9:U$20,V$8,FALSE)
+HLOOKUP($A76,$C$2:$J$6,4,FALSE) * VLOOKUP($B76,$B$9:U$20,V$8,FALSE))</f>
        <v>249.46279584106986</v>
      </c>
      <c r="W76" s="1">
        <f>IF(W$8 &lt;= $V$2,
  HLOOKUP($A76,$M$2:$T$6,5,FALSE)
+HLOOKUP($A76,$M$2:$T$6,3,FALSE) * VLOOKUP($B76-1,$B$9:V$20,W$8,FALSE)
+HLOOKUP($A76,$M$2:$T$6,4,FALSE) * VLOOKUP($B76,$B$9:V$20,W$8,FALSE),
  HLOOKUP($A76,$C$2:$J$6,5,FALSE)
+HLOOKUP($A76,$C$2:$J$6,3,FALSE) * VLOOKUP($B76-1,$B$9:V$20,W$8,FALSE)
+HLOOKUP($A76,$C$2:$J$6,4,FALSE) * VLOOKUP($B76,$B$9:V$20,W$8,FALSE))</f>
        <v>250.55858800955139</v>
      </c>
      <c r="X76" s="1">
        <f>IF(X$8 &lt;= $V$2,
  HLOOKUP($A76,$M$2:$T$6,5,FALSE)
+HLOOKUP($A76,$M$2:$T$6,3,FALSE) * VLOOKUP($B76-1,$B$9:W$20,X$8,FALSE)
+HLOOKUP($A76,$M$2:$T$6,4,FALSE) * VLOOKUP($B76,$B$9:W$20,X$8,FALSE),
  HLOOKUP($A76,$C$2:$J$6,5,FALSE)
+HLOOKUP($A76,$C$2:$J$6,3,FALSE) * VLOOKUP($B76-1,$B$9:W$20,X$8,FALSE)
+HLOOKUP($A76,$C$2:$J$6,4,FALSE) * VLOOKUP($B76,$B$9:W$20,X$8,FALSE))</f>
        <v>251.56609724418851</v>
      </c>
      <c r="Y76" s="1">
        <f>IF(Y$8 &lt;= $V$2,
  HLOOKUP($A76,$M$2:$T$6,5,FALSE)
+HLOOKUP($A76,$M$2:$T$6,3,FALSE) * VLOOKUP($B76-1,$B$9:X$20,Y$8,FALSE)
+HLOOKUP($A76,$M$2:$T$6,4,FALSE) * VLOOKUP($B76,$B$9:X$20,Y$8,FALSE),
  HLOOKUP($A76,$C$2:$J$6,5,FALSE)
+HLOOKUP($A76,$C$2:$J$6,3,FALSE) * VLOOKUP($B76-1,$B$9:X$20,Y$8,FALSE)
+HLOOKUP($A76,$C$2:$J$6,4,FALSE) * VLOOKUP($B76,$B$9:X$20,Y$8,FALSE))</f>
        <v>252.49462558336734</v>
      </c>
      <c r="Z76" s="1">
        <f>IF(Z$8 &lt;= $V$2,
  HLOOKUP($A76,$M$2:$T$6,5,FALSE)
+HLOOKUP($A76,$M$2:$T$6,3,FALSE) * VLOOKUP($B76-1,$B$9:Y$20,Z$8,FALSE)
+HLOOKUP($A76,$M$2:$T$6,4,FALSE) * VLOOKUP($B76,$B$9:Y$20,Z$8,FALSE),
  HLOOKUP($A76,$C$2:$J$6,5,FALSE)
+HLOOKUP($A76,$C$2:$J$6,3,FALSE) * VLOOKUP($B76-1,$B$9:Y$20,Z$8,FALSE)
+HLOOKUP($A76,$C$2:$J$6,4,FALSE) * VLOOKUP($B76,$B$9:Y$20,Z$8,FALSE))</f>
        <v>253.35263156048819</v>
      </c>
      <c r="AA76" s="1">
        <f>IF(AA$8 &lt;= $V$2,
  HLOOKUP($A76,$M$2:$T$6,5,FALSE)
+HLOOKUP($A76,$M$2:$T$6,3,FALSE) * VLOOKUP($B76-1,$B$9:Z$20,AA$8,FALSE)
+HLOOKUP($A76,$M$2:$T$6,4,FALSE) * VLOOKUP($B76,$B$9:Z$20,AA$8,FALSE),
  HLOOKUP($A76,$C$2:$J$6,5,FALSE)
+HLOOKUP($A76,$C$2:$J$6,3,FALSE) * VLOOKUP($B76-1,$B$9:Z$20,AA$8,FALSE)
+HLOOKUP($A76,$C$2:$J$6,4,FALSE) * VLOOKUP($B76,$B$9:Z$20,AA$8,FALSE))</f>
        <v>254.1499174431797</v>
      </c>
      <c r="AB76" s="1">
        <f>IF(AB$8 &lt;= $V$2,
  HLOOKUP($A76,$M$2:$T$6,5,FALSE)
+HLOOKUP($A76,$M$2:$T$6,3,FALSE) * VLOOKUP($B76-1,$B$9:AA$20,AB$8,FALSE)
+HLOOKUP($A76,$M$2:$T$6,4,FALSE) * VLOOKUP($B76,$B$9:AA$20,AB$8,FALSE),
  HLOOKUP($A76,$C$2:$J$6,5,FALSE)
+HLOOKUP($A76,$C$2:$J$6,3,FALSE) * VLOOKUP($B76-1,$B$9:AA$20,AB$8,FALSE)
+HLOOKUP($A76,$C$2:$J$6,4,FALSE) * VLOOKUP($B76,$B$9:AA$20,AB$8,FALSE))</f>
        <v>254.89776550875609</v>
      </c>
      <c r="AC76" s="1">
        <f>IF(AC$8 &lt;= $V$2,
  HLOOKUP($A76,$M$2:$T$6,5,FALSE)
+HLOOKUP($A76,$M$2:$T$6,3,FALSE) * VLOOKUP($B76-1,$B$9:AB$20,AC$8,FALSE)
+HLOOKUP($A76,$M$2:$T$6,4,FALSE) * VLOOKUP($B76,$B$9:AB$20,AC$8,FALSE),
  HLOOKUP($A76,$C$2:$J$6,5,FALSE)
+HLOOKUP($A76,$C$2:$J$6,3,FALSE) * VLOOKUP($B76-1,$B$9:AB$20,AC$8,FALSE)
+HLOOKUP($A76,$C$2:$J$6,4,FALSE) * VLOOKUP($B76,$B$9:AB$20,AC$8,FALSE))</f>
        <v>255.60265255264437</v>
      </c>
      <c r="AD76" s="1">
        <f>IF(AD$8 &lt;= $V$2,
  HLOOKUP($A76,$M$2:$T$6,5,FALSE)
+HLOOKUP($A76,$M$2:$T$6,3,FALSE) * VLOOKUP($B76-1,$B$9:AC$20,AD$8,FALSE)
+HLOOKUP($A76,$M$2:$T$6,4,FALSE) * VLOOKUP($B76,$B$9:AC$20,AD$8,FALSE),
  HLOOKUP($A76,$C$2:$J$6,5,FALSE)
+HLOOKUP($A76,$C$2:$J$6,3,FALSE) * VLOOKUP($B76-1,$B$9:AC$20,AD$8,FALSE)
+HLOOKUP($A76,$C$2:$J$6,4,FALSE) * VLOOKUP($B76,$B$9:AC$20,AD$8,FALSE))</f>
        <v>256.26986968283734</v>
      </c>
      <c r="AE76" s="1">
        <f>IF(AE$8 &lt;= $V$2,
  HLOOKUP($A76,$M$2:$T$6,5,FALSE)
+HLOOKUP($A76,$M$2:$T$6,3,FALSE) * VLOOKUP($B76-1,$B$9:AD$20,AE$8,FALSE)
+HLOOKUP($A76,$M$2:$T$6,4,FALSE) * VLOOKUP($B76,$B$9:AD$20,AE$8,FALSE),
  HLOOKUP($A76,$C$2:$J$6,5,FALSE)
+HLOOKUP($A76,$C$2:$J$6,3,FALSE) * VLOOKUP($B76-1,$B$9:AD$20,AE$8,FALSE)
+HLOOKUP($A76,$C$2:$J$6,4,FALSE) * VLOOKUP($B76,$B$9:AD$20,AE$8,FALSE))</f>
        <v>256.90375479747451</v>
      </c>
      <c r="AF76" s="1">
        <f>IF(AF$8 &lt;= $V$2,
  HLOOKUP($A76,$M$2:$T$6,5,FALSE)
+HLOOKUP($A76,$M$2:$T$6,3,FALSE) * VLOOKUP($B76-1,$B$9:AE$20,AF$8,FALSE)
+HLOOKUP($A76,$M$2:$T$6,4,FALSE) * VLOOKUP($B76,$B$9:AE$20,AF$8,FALSE),
  HLOOKUP($A76,$C$2:$J$6,5,FALSE)
+HLOOKUP($A76,$C$2:$J$6,3,FALSE) * VLOOKUP($B76-1,$B$9:AE$20,AF$8,FALSE)
+HLOOKUP($A76,$C$2:$J$6,4,FALSE) * VLOOKUP($B76,$B$9:AE$20,AF$8,FALSE))</f>
        <v>257.50787935304987</v>
      </c>
      <c r="AG76" s="1"/>
    </row>
    <row r="77" spans="1:33" collapsed="1" x14ac:dyDescent="0.2">
      <c r="B77" s="8"/>
    </row>
    <row r="78" spans="1:33" x14ac:dyDescent="0.2">
      <c r="B78" s="8" t="s">
        <v>81</v>
      </c>
      <c r="C78" s="10"/>
    </row>
    <row r="79" spans="1:33" hidden="1" outlineLevel="1" x14ac:dyDescent="0.2">
      <c r="A79" s="8" t="s">
        <v>43</v>
      </c>
      <c r="B79" s="8" t="s">
        <v>35</v>
      </c>
      <c r="C79" s="7"/>
      <c r="D79" t="s">
        <v>199</v>
      </c>
      <c r="E79" s="8" t="s">
        <v>200</v>
      </c>
      <c r="F79" t="s">
        <v>201</v>
      </c>
      <c r="G79" t="s">
        <v>202</v>
      </c>
      <c r="H79" t="s">
        <v>203</v>
      </c>
      <c r="I79" t="s">
        <v>204</v>
      </c>
      <c r="J79" t="s">
        <v>205</v>
      </c>
      <c r="K79" t="s">
        <v>206</v>
      </c>
      <c r="L79" t="s">
        <v>207</v>
      </c>
      <c r="M79" t="s">
        <v>208</v>
      </c>
      <c r="N79" t="s">
        <v>209</v>
      </c>
      <c r="O79" t="s">
        <v>210</v>
      </c>
      <c r="P79" t="s">
        <v>211</v>
      </c>
      <c r="Q79" t="s">
        <v>212</v>
      </c>
      <c r="R79" t="s">
        <v>213</v>
      </c>
      <c r="S79" t="s">
        <v>214</v>
      </c>
      <c r="T79" t="s">
        <v>215</v>
      </c>
      <c r="U79" t="s">
        <v>216</v>
      </c>
      <c r="V79" t="s">
        <v>217</v>
      </c>
      <c r="W79" t="s">
        <v>218</v>
      </c>
      <c r="X79" t="s">
        <v>219</v>
      </c>
      <c r="Y79" t="s">
        <v>220</v>
      </c>
      <c r="Z79" t="s">
        <v>221</v>
      </c>
      <c r="AA79" t="s">
        <v>222</v>
      </c>
      <c r="AB79" t="s">
        <v>223</v>
      </c>
      <c r="AC79" t="s">
        <v>224</v>
      </c>
      <c r="AD79" t="s">
        <v>225</v>
      </c>
      <c r="AE79" t="s">
        <v>226</v>
      </c>
      <c r="AF79" t="s">
        <v>227</v>
      </c>
      <c r="AG79" s="7"/>
    </row>
    <row r="80" spans="1:33" hidden="1" outlineLevel="1" x14ac:dyDescent="0.2">
      <c r="A80" s="18">
        <v>21</v>
      </c>
      <c r="B80" s="8">
        <v>0</v>
      </c>
      <c r="C80" s="9"/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  <c r="W80" s="3">
        <v>0</v>
      </c>
      <c r="X80" s="3">
        <v>0</v>
      </c>
      <c r="Y80" s="3">
        <v>0</v>
      </c>
      <c r="Z80" s="3">
        <v>0</v>
      </c>
      <c r="AA80" s="3">
        <v>0</v>
      </c>
      <c r="AB80" s="3">
        <v>0</v>
      </c>
      <c r="AC80" s="3">
        <v>0</v>
      </c>
      <c r="AD80" s="3">
        <v>0</v>
      </c>
      <c r="AE80" s="3">
        <v>0</v>
      </c>
      <c r="AF80" s="3">
        <v>0</v>
      </c>
      <c r="AG80" s="3"/>
    </row>
    <row r="81" spans="1:33" hidden="1" outlineLevel="1" x14ac:dyDescent="0.2">
      <c r="A81" s="18">
        <v>21</v>
      </c>
      <c r="B81" s="8">
        <v>1</v>
      </c>
      <c r="C81" s="9"/>
      <c r="D81" s="1">
        <f>IF(D$8 &lt;= $V$2,
  HLOOKUP($A81,$M$2:$T$6,5,FALSE)
+HLOOKUP($A81,$M$2:$T$6,3,FALSE) * VLOOKUP($B81-1,$B$9:C$20,D$8,FALSE)
+HLOOKUP($A81,$M$2:$T$6,4,FALSE) * VLOOKUP($B81,$B$9:C$20,D$8,FALSE),
  HLOOKUP($A81,$C$2:$J$6,5,FALSE)
+HLOOKUP($A81,$C$2:$J$6,3,FALSE) * VLOOKUP($B81-1,$B$9:C$20,D$8,FALSE)
+HLOOKUP($A81,$C$2:$J$6,4,FALSE) * VLOOKUP($B81,$B$9:C$20,D$8,FALSE))</f>
        <v>20.840790842872007</v>
      </c>
      <c r="E81" s="1">
        <f>IF(E$8 &lt;= $V$2,
  HLOOKUP($A81,$M$2:$T$6,5,FALSE)
+HLOOKUP($A81,$M$2:$T$6,3,FALSE) * VLOOKUP($B81-1,$B$9:D$20,E$8,FALSE)
+HLOOKUP($A81,$M$2:$T$6,4,FALSE) * VLOOKUP($B81,$B$9:D$20,E$8,FALSE),
  HLOOKUP($A81,$C$2:$J$6,5,FALSE)
+HLOOKUP($A81,$C$2:$J$6,3,FALSE) * VLOOKUP($B81-1,$B$9:D$20,E$8,FALSE)
+HLOOKUP($A81,$C$2:$J$6,4,FALSE) * VLOOKUP($B81,$B$9:D$20,E$8,FALSE))</f>
        <v>21.341982477929577</v>
      </c>
      <c r="F81" s="1">
        <f>IF(F$8 &lt;= $V$2,
  HLOOKUP($A81,$M$2:$T$6,5,FALSE)
+HLOOKUP($A81,$M$2:$T$6,3,FALSE) * VLOOKUP($B81-1,$B$9:E$20,F$8,FALSE)
+HLOOKUP($A81,$M$2:$T$6,4,FALSE) * VLOOKUP($B81,$B$9:E$20,F$8,FALSE),
  HLOOKUP($A81,$C$2:$J$6,5,FALSE)
+HLOOKUP($A81,$C$2:$J$6,3,FALSE) * VLOOKUP($B81-1,$B$9:E$20,F$8,FALSE)
+HLOOKUP($A81,$C$2:$J$6,4,FALSE) * VLOOKUP($B81,$B$9:E$20,F$8,FALSE))</f>
        <v>21.512622885673416</v>
      </c>
      <c r="G81" s="1">
        <f>IF(G$8 &lt;= $V$2,
  HLOOKUP($A81,$M$2:$T$6,5,FALSE)
+HLOOKUP($A81,$M$2:$T$6,3,FALSE) * VLOOKUP($B81-1,$B$9:F$20,G$8,FALSE)
+HLOOKUP($A81,$M$2:$T$6,4,FALSE) * VLOOKUP($B81,$B$9:F$20,G$8,FALSE),
  HLOOKUP($A81,$C$2:$J$6,5,FALSE)
+HLOOKUP($A81,$C$2:$J$6,3,FALSE) * VLOOKUP($B81-1,$B$9:F$20,G$8,FALSE)
+HLOOKUP($A81,$C$2:$J$6,4,FALSE) * VLOOKUP($B81,$B$9:F$20,G$8,FALSE))</f>
        <v>21.628218000596664</v>
      </c>
      <c r="H81" s="1">
        <f>IF(H$8 &lt;= $V$2,
  HLOOKUP($A81,$M$2:$T$6,5,FALSE)
+HLOOKUP($A81,$M$2:$T$6,3,FALSE) * VLOOKUP($B81-1,$B$9:G$20,H$8,FALSE)
+HLOOKUP($A81,$M$2:$T$6,4,FALSE) * VLOOKUP($B81,$B$9:G$20,H$8,FALSE),
  HLOOKUP($A81,$C$2:$J$6,5,FALSE)
+HLOOKUP($A81,$C$2:$J$6,3,FALSE) * VLOOKUP($B81-1,$B$9:G$20,H$8,FALSE)
+HLOOKUP($A81,$C$2:$J$6,4,FALSE) * VLOOKUP($B81,$B$9:G$20,H$8,FALSE))</f>
        <v>21.706524368770477</v>
      </c>
      <c r="I81" s="1">
        <f>IF(I$8 &lt;= $V$2,
  HLOOKUP($A81,$M$2:$T$6,5,FALSE)
+HLOOKUP($A81,$M$2:$T$6,3,FALSE) * VLOOKUP($B81-1,$B$9:H$20,I$8,FALSE)
+HLOOKUP($A81,$M$2:$T$6,4,FALSE) * VLOOKUP($B81,$B$9:H$20,I$8,FALSE),
  HLOOKUP($A81,$C$2:$J$6,5,FALSE)
+HLOOKUP($A81,$C$2:$J$6,3,FALSE) * VLOOKUP($B81-1,$B$9:H$20,I$8,FALSE)
+HLOOKUP($A81,$C$2:$J$6,4,FALSE) * VLOOKUP($B81,$B$9:H$20,I$8,FALSE))</f>
        <v>21.759570618178543</v>
      </c>
      <c r="J81" s="1">
        <f>IF(J$8 &lt;= $V$2,
  HLOOKUP($A81,$M$2:$T$6,5,FALSE)
+HLOOKUP($A81,$M$2:$T$6,3,FALSE) * VLOOKUP($B81-1,$B$9:I$20,J$8,FALSE)
+HLOOKUP($A81,$M$2:$T$6,4,FALSE) * VLOOKUP($B81,$B$9:I$20,J$8,FALSE),
  HLOOKUP($A81,$C$2:$J$6,5,FALSE)
+HLOOKUP($A81,$C$2:$J$6,3,FALSE) * VLOOKUP($B81-1,$B$9:I$20,J$8,FALSE)
+HLOOKUP($A81,$C$2:$J$6,4,FALSE) * VLOOKUP($B81,$B$9:I$20,J$8,FALSE))</f>
        <v>21.79550517422917</v>
      </c>
      <c r="K81" s="1">
        <f>IF(K$8 &lt;= $V$2,
  HLOOKUP($A81,$M$2:$T$6,5,FALSE)
+HLOOKUP($A81,$M$2:$T$6,3,FALSE) * VLOOKUP($B81-1,$B$9:J$20,K$8,FALSE)
+HLOOKUP($A81,$M$2:$T$6,4,FALSE) * VLOOKUP($B81,$B$9:J$20,K$8,FALSE),
  HLOOKUP($A81,$C$2:$J$6,5,FALSE)
+HLOOKUP($A81,$C$2:$J$6,3,FALSE) * VLOOKUP($B81-1,$B$9:J$20,K$8,FALSE)
+HLOOKUP($A81,$C$2:$J$6,4,FALSE) * VLOOKUP($B81,$B$9:J$20,K$8,FALSE))</f>
        <v>21.819847938005399</v>
      </c>
      <c r="L81" s="1">
        <f>IF(L$8 &lt;= $V$2,
  HLOOKUP($A81,$M$2:$T$6,5,FALSE)
+HLOOKUP($A81,$M$2:$T$6,3,FALSE) * VLOOKUP($B81-1,$B$9:K$20,L$8,FALSE)
+HLOOKUP($A81,$M$2:$T$6,4,FALSE) * VLOOKUP($B81,$B$9:K$20,L$8,FALSE),
  HLOOKUP($A81,$C$2:$J$6,5,FALSE)
+HLOOKUP($A81,$C$2:$J$6,3,FALSE) * VLOOKUP($B81-1,$B$9:K$20,L$8,FALSE)
+HLOOKUP($A81,$C$2:$J$6,4,FALSE) * VLOOKUP($B81,$B$9:K$20,L$8,FALSE))</f>
        <v>21.836338197337685</v>
      </c>
      <c r="M81" s="1">
        <f>IF(M$8 &lt;= $V$2,
  HLOOKUP($A81,$M$2:$T$6,5,FALSE)
+HLOOKUP($A81,$M$2:$T$6,3,FALSE) * VLOOKUP($B81-1,$B$9:L$20,M$8,FALSE)
+HLOOKUP($A81,$M$2:$T$6,4,FALSE) * VLOOKUP($B81,$B$9:L$20,M$8,FALSE),
  HLOOKUP($A81,$C$2:$J$6,5,FALSE)
+HLOOKUP($A81,$C$2:$J$6,3,FALSE) * VLOOKUP($B81-1,$B$9:L$20,M$8,FALSE)
+HLOOKUP($A81,$C$2:$J$6,4,FALSE) * VLOOKUP($B81,$B$9:L$20,M$8,FALSE))</f>
        <v>21.847509018175685</v>
      </c>
      <c r="N81" s="1">
        <f>IF(N$8 &lt;= $V$2,
  HLOOKUP($A81,$M$2:$T$6,5,FALSE)
+HLOOKUP($A81,$M$2:$T$6,3,FALSE) * VLOOKUP($B81-1,$B$9:M$20,N$8,FALSE)
+HLOOKUP($A81,$M$2:$T$6,4,FALSE) * VLOOKUP($B81,$B$9:M$20,N$8,FALSE),
  HLOOKUP($A81,$C$2:$J$6,5,FALSE)
+HLOOKUP($A81,$C$2:$J$6,3,FALSE) * VLOOKUP($B81-1,$B$9:M$20,N$8,FALSE)
+HLOOKUP($A81,$C$2:$J$6,4,FALSE) * VLOOKUP($B81,$B$9:M$20,N$8,FALSE))</f>
        <v>21.855076348420781</v>
      </c>
      <c r="O81" s="1">
        <f>IF(O$8 &lt;= $V$2,
  HLOOKUP($A81,$M$2:$T$6,5,FALSE)
+HLOOKUP($A81,$M$2:$T$6,3,FALSE) * VLOOKUP($B81-1,$B$9:N$20,O$8,FALSE)
+HLOOKUP($A81,$M$2:$T$6,4,FALSE) * VLOOKUP($B81,$B$9:N$20,O$8,FALSE),
  HLOOKUP($A81,$C$2:$J$6,5,FALSE)
+HLOOKUP($A81,$C$2:$J$6,3,FALSE) * VLOOKUP($B81-1,$B$9:N$20,O$8,FALSE)
+HLOOKUP($A81,$C$2:$J$6,4,FALSE) * VLOOKUP($B81,$B$9:N$20,O$8,FALSE))</f>
        <v>21.860202604393265</v>
      </c>
      <c r="P81" s="1">
        <f>IF(P$8 &lt;= $V$2,
  HLOOKUP($A81,$M$2:$T$6,5,FALSE)
+HLOOKUP($A81,$M$2:$T$6,3,FALSE) * VLOOKUP($B81-1,$B$9:O$20,P$8,FALSE)
+HLOOKUP($A81,$M$2:$T$6,4,FALSE) * VLOOKUP($B81,$B$9:O$20,P$8,FALSE),
  HLOOKUP($A81,$C$2:$J$6,5,FALSE)
+HLOOKUP($A81,$C$2:$J$6,3,FALSE) * VLOOKUP($B81-1,$B$9:O$20,P$8,FALSE)
+HLOOKUP($A81,$C$2:$J$6,4,FALSE) * VLOOKUP($B81,$B$9:O$20,P$8,FALSE))</f>
        <v>27.333618348983826</v>
      </c>
      <c r="Q81" s="1">
        <f>IF(Q$8 &lt;= $V$2,
  HLOOKUP($A81,$M$2:$T$6,5,FALSE)
+HLOOKUP($A81,$M$2:$T$6,3,FALSE) * VLOOKUP($B81-1,$B$9:P$20,Q$8,FALSE)
+HLOOKUP($A81,$M$2:$T$6,4,FALSE) * VLOOKUP($B81,$B$9:P$20,Q$8,FALSE),
  HLOOKUP($A81,$C$2:$J$6,5,FALSE)
+HLOOKUP($A81,$C$2:$J$6,3,FALSE) * VLOOKUP($B81-1,$B$9:P$20,Q$8,FALSE)
+HLOOKUP($A81,$C$2:$J$6,4,FALSE) * VLOOKUP($B81,$B$9:P$20,Q$8,FALSE))</f>
        <v>27.335343459474466</v>
      </c>
      <c r="R81" s="1">
        <f>IF(R$8 &lt;= $V$2,
  HLOOKUP($A81,$M$2:$T$6,5,FALSE)
+HLOOKUP($A81,$M$2:$T$6,3,FALSE) * VLOOKUP($B81-1,$B$9:Q$20,R$8,FALSE)
+HLOOKUP($A81,$M$2:$T$6,4,FALSE) * VLOOKUP($B81,$B$9:Q$20,R$8,FALSE),
  HLOOKUP($A81,$C$2:$J$6,5,FALSE)
+HLOOKUP($A81,$C$2:$J$6,3,FALSE) * VLOOKUP($B81-1,$B$9:Q$20,R$8,FALSE)
+HLOOKUP($A81,$C$2:$J$6,4,FALSE) * VLOOKUP($B81,$B$9:Q$20,R$8,FALSE))</f>
        <v>27.337012921239598</v>
      </c>
      <c r="S81" s="1">
        <f>IF(S$8 &lt;= $V$2,
  HLOOKUP($A81,$M$2:$T$6,5,FALSE)
+HLOOKUP($A81,$M$2:$T$6,3,FALSE) * VLOOKUP($B81-1,$B$9:R$20,S$8,FALSE)
+HLOOKUP($A81,$M$2:$T$6,4,FALSE) * VLOOKUP($B81,$B$9:R$20,S$8,FALSE),
  HLOOKUP($A81,$C$2:$J$6,5,FALSE)
+HLOOKUP($A81,$C$2:$J$6,3,FALSE) * VLOOKUP($B81-1,$B$9:R$20,S$8,FALSE)
+HLOOKUP($A81,$C$2:$J$6,4,FALSE) * VLOOKUP($B81,$B$9:R$20,S$8,FALSE))</f>
        <v>27.338628529399401</v>
      </c>
      <c r="T81" s="1">
        <f>IF(T$8 &lt;= $V$2,
  HLOOKUP($A81,$M$2:$T$6,5,FALSE)
+HLOOKUP($A81,$M$2:$T$6,3,FALSE) * VLOOKUP($B81-1,$B$9:S$20,T$8,FALSE)
+HLOOKUP($A81,$M$2:$T$6,4,FALSE) * VLOOKUP($B81,$B$9:S$20,T$8,FALSE),
  HLOOKUP($A81,$C$2:$J$6,5,FALSE)
+HLOOKUP($A81,$C$2:$J$6,3,FALSE) * VLOOKUP($B81-1,$B$9:S$20,T$8,FALSE)
+HLOOKUP($A81,$C$2:$J$6,4,FALSE) * VLOOKUP($B81,$B$9:S$20,T$8,FALSE))</f>
        <v>27.340192021166956</v>
      </c>
      <c r="U81" s="1">
        <f>IF(U$8 &lt;= $V$2,
  HLOOKUP($A81,$M$2:$T$6,5,FALSE)
+HLOOKUP($A81,$M$2:$T$6,3,FALSE) * VLOOKUP($B81-1,$B$9:T$20,U$8,FALSE)
+HLOOKUP($A81,$M$2:$T$6,4,FALSE) * VLOOKUP($B81,$B$9:T$20,U$8,FALSE),
  HLOOKUP($A81,$C$2:$J$6,5,FALSE)
+HLOOKUP($A81,$C$2:$J$6,3,FALSE) * VLOOKUP($B81-1,$B$9:T$20,U$8,FALSE)
+HLOOKUP($A81,$C$2:$J$6,4,FALSE) * VLOOKUP($B81,$B$9:T$20,U$8,FALSE))</f>
        <v>27.341705077716206</v>
      </c>
      <c r="V81" s="1">
        <f>IF(V$8 &lt;= $V$2,
  HLOOKUP($A81,$M$2:$T$6,5,FALSE)
+HLOOKUP($A81,$M$2:$T$6,3,FALSE) * VLOOKUP($B81-1,$B$9:U$20,V$8,FALSE)
+HLOOKUP($A81,$M$2:$T$6,4,FALSE) * VLOOKUP($B81,$B$9:U$20,V$8,FALSE),
  HLOOKUP($A81,$C$2:$J$6,5,FALSE)
+HLOOKUP($A81,$C$2:$J$6,3,FALSE) * VLOOKUP($B81-1,$B$9:U$20,V$8,FALSE)
+HLOOKUP($A81,$C$2:$J$6,4,FALSE) * VLOOKUP($B81,$B$9:U$20,V$8,FALSE))</f>
        <v>27.34316932598967</v>
      </c>
      <c r="W81" s="1">
        <f>IF(W$8 &lt;= $V$2,
  HLOOKUP($A81,$M$2:$T$6,5,FALSE)
+HLOOKUP($A81,$M$2:$T$6,3,FALSE) * VLOOKUP($B81-1,$B$9:V$20,W$8,FALSE)
+HLOOKUP($A81,$M$2:$T$6,4,FALSE) * VLOOKUP($B81,$B$9:V$20,W$8,FALSE),
  HLOOKUP($A81,$C$2:$J$6,5,FALSE)
+HLOOKUP($A81,$C$2:$J$6,3,FALSE) * VLOOKUP($B81-1,$B$9:V$20,W$8,FALSE)
+HLOOKUP($A81,$C$2:$J$6,4,FALSE) * VLOOKUP($B81,$B$9:V$20,W$8,FALSE))</f>
        <v>27.344586340447854</v>
      </c>
      <c r="X81" s="1">
        <f>IF(X$8 &lt;= $V$2,
  HLOOKUP($A81,$M$2:$T$6,5,FALSE)
+HLOOKUP($A81,$M$2:$T$6,3,FALSE) * VLOOKUP($B81-1,$B$9:W$20,X$8,FALSE)
+HLOOKUP($A81,$M$2:$T$6,4,FALSE) * VLOOKUP($B81,$B$9:W$20,X$8,FALSE),
  HLOOKUP($A81,$C$2:$J$6,5,FALSE)
+HLOOKUP($A81,$C$2:$J$6,3,FALSE) * VLOOKUP($B81-1,$B$9:W$20,X$8,FALSE)
+HLOOKUP($A81,$C$2:$J$6,4,FALSE) * VLOOKUP($B81,$B$9:W$20,X$8,FALSE))</f>
        <v>27.345957644762237</v>
      </c>
      <c r="Y81" s="1">
        <f>IF(Y$8 &lt;= $V$2,
  HLOOKUP($A81,$M$2:$T$6,5,FALSE)
+HLOOKUP($A81,$M$2:$T$6,3,FALSE) * VLOOKUP($B81-1,$B$9:X$20,Y$8,FALSE)
+HLOOKUP($A81,$M$2:$T$6,4,FALSE) * VLOOKUP($B81,$B$9:X$20,Y$8,FALSE),
  HLOOKUP($A81,$C$2:$J$6,5,FALSE)
+HLOOKUP($A81,$C$2:$J$6,3,FALSE) * VLOOKUP($B81-1,$B$9:X$20,Y$8,FALSE)
+HLOOKUP($A81,$C$2:$J$6,4,FALSE) * VLOOKUP($B81,$B$9:X$20,Y$8,FALSE))</f>
        <v>27.347284713453568</v>
      </c>
      <c r="Z81" s="1">
        <f>IF(Z$8 &lt;= $V$2,
  HLOOKUP($A81,$M$2:$T$6,5,FALSE)
+HLOOKUP($A81,$M$2:$T$6,3,FALSE) * VLOOKUP($B81-1,$B$9:Y$20,Z$8,FALSE)
+HLOOKUP($A81,$M$2:$T$6,4,FALSE) * VLOOKUP($B81,$B$9:Y$20,Z$8,FALSE),
  HLOOKUP($A81,$C$2:$J$6,5,FALSE)
+HLOOKUP($A81,$C$2:$J$6,3,FALSE) * VLOOKUP($B81-1,$B$9:Y$20,Z$8,FALSE)
+HLOOKUP($A81,$C$2:$J$6,4,FALSE) * VLOOKUP($B81,$B$9:Y$20,Z$8,FALSE))</f>
        <v>27.348568973477441</v>
      </c>
      <c r="AA81" s="1">
        <f>IF(AA$8 &lt;= $V$2,
  HLOOKUP($A81,$M$2:$T$6,5,FALSE)
+HLOOKUP($A81,$M$2:$T$6,3,FALSE) * VLOOKUP($B81-1,$B$9:Z$20,AA$8,FALSE)
+HLOOKUP($A81,$M$2:$T$6,4,FALSE) * VLOOKUP($B81,$B$9:Z$20,AA$8,FALSE),
  HLOOKUP($A81,$C$2:$J$6,5,FALSE)
+HLOOKUP($A81,$C$2:$J$6,3,FALSE) * VLOOKUP($B81-1,$B$9:Z$20,AA$8,FALSE)
+HLOOKUP($A81,$C$2:$J$6,4,FALSE) * VLOOKUP($B81,$B$9:Z$20,AA$8,FALSE))</f>
        <v>27.349811805758605</v>
      </c>
      <c r="AB81" s="1">
        <f>IF(AB$8 &lt;= $V$2,
  HLOOKUP($A81,$M$2:$T$6,5,FALSE)
+HLOOKUP($A81,$M$2:$T$6,3,FALSE) * VLOOKUP($B81-1,$B$9:AA$20,AB$8,FALSE)
+HLOOKUP($A81,$M$2:$T$6,4,FALSE) * VLOOKUP($B81,$B$9:AA$20,AB$8,FALSE),
  HLOOKUP($A81,$C$2:$J$6,5,FALSE)
+HLOOKUP($A81,$C$2:$J$6,3,FALSE) * VLOOKUP($B81-1,$B$9:AA$20,AB$8,FALSE)
+HLOOKUP($A81,$C$2:$J$6,4,FALSE) * VLOOKUP($B81,$B$9:AA$20,AB$8,FALSE))</f>
        <v>27.351014546675863</v>
      </c>
      <c r="AC81" s="1">
        <f>IF(AC$8 &lt;= $V$2,
  HLOOKUP($A81,$M$2:$T$6,5,FALSE)
+HLOOKUP($A81,$M$2:$T$6,3,FALSE) * VLOOKUP($B81-1,$B$9:AB$20,AC$8,FALSE)
+HLOOKUP($A81,$M$2:$T$6,4,FALSE) * VLOOKUP($B81,$B$9:AB$20,AC$8,FALSE),
  HLOOKUP($A81,$C$2:$J$6,5,FALSE)
+HLOOKUP($A81,$C$2:$J$6,3,FALSE) * VLOOKUP($B81-1,$B$9:AB$20,AC$8,FALSE)
+HLOOKUP($A81,$C$2:$J$6,4,FALSE) * VLOOKUP($B81,$B$9:AB$20,AC$8,FALSE))</f>
        <v>27.352178489499018</v>
      </c>
      <c r="AD81" s="1">
        <f>IF(AD$8 &lt;= $V$2,
  HLOOKUP($A81,$M$2:$T$6,5,FALSE)
+HLOOKUP($A81,$M$2:$T$6,3,FALSE) * VLOOKUP($B81-1,$B$9:AC$20,AD$8,FALSE)
+HLOOKUP($A81,$M$2:$T$6,4,FALSE) * VLOOKUP($B81,$B$9:AC$20,AD$8,FALSE),
  HLOOKUP($A81,$C$2:$J$6,5,FALSE)
+HLOOKUP($A81,$C$2:$J$6,3,FALSE) * VLOOKUP($B81-1,$B$9:AC$20,AD$8,FALSE)
+HLOOKUP($A81,$C$2:$J$6,4,FALSE) * VLOOKUP($B81,$B$9:AC$20,AD$8,FALSE))</f>
        <v>27.353304885779487</v>
      </c>
      <c r="AE81" s="1">
        <f>IF(AE$8 &lt;= $V$2,
  HLOOKUP($A81,$M$2:$T$6,5,FALSE)
+HLOOKUP($A81,$M$2:$T$6,3,FALSE) * VLOOKUP($B81-1,$B$9:AD$20,AE$8,FALSE)
+HLOOKUP($A81,$M$2:$T$6,4,FALSE) * VLOOKUP($B81,$B$9:AD$20,AE$8,FALSE),
  HLOOKUP($A81,$C$2:$J$6,5,FALSE)
+HLOOKUP($A81,$C$2:$J$6,3,FALSE) * VLOOKUP($B81-1,$B$9:AD$20,AE$8,FALSE)
+HLOOKUP($A81,$C$2:$J$6,4,FALSE) * VLOOKUP($B81,$B$9:AD$20,AE$8,FALSE))</f>
        <v>27.354394946696068</v>
      </c>
      <c r="AF81" s="1">
        <f>IF(AF$8 &lt;= $V$2,
  HLOOKUP($A81,$M$2:$T$6,5,FALSE)
+HLOOKUP($A81,$M$2:$T$6,3,FALSE) * VLOOKUP($B81-1,$B$9:AE$20,AF$8,FALSE)
+HLOOKUP($A81,$M$2:$T$6,4,FALSE) * VLOOKUP($B81,$B$9:AE$20,AF$8,FALSE),
  HLOOKUP($A81,$C$2:$J$6,5,FALSE)
+HLOOKUP($A81,$C$2:$J$6,3,FALSE) * VLOOKUP($B81-1,$B$9:AE$20,AF$8,FALSE)
+HLOOKUP($A81,$C$2:$J$6,4,FALSE) * VLOOKUP($B81,$B$9:AE$20,AF$8,FALSE))</f>
        <v>27.355449844357281</v>
      </c>
      <c r="AG81" s="1"/>
    </row>
    <row r="82" spans="1:33" hidden="1" outlineLevel="1" x14ac:dyDescent="0.2">
      <c r="A82" s="18">
        <v>21</v>
      </c>
      <c r="B82" s="8">
        <v>2</v>
      </c>
      <c r="C82" s="9"/>
      <c r="D82" s="1">
        <f>IF(D$8 &lt;= $V$2,
  HLOOKUP($A82,$M$2:$T$6,5,FALSE)
+HLOOKUP($A82,$M$2:$T$6,3,FALSE) * VLOOKUP($B82-1,$B$9:C$20,D$8,FALSE)
+HLOOKUP($A82,$M$2:$T$6,4,FALSE) * VLOOKUP($B82,$B$9:C$20,D$8,FALSE),
  HLOOKUP($A82,$C$2:$J$6,5,FALSE)
+HLOOKUP($A82,$C$2:$J$6,3,FALSE) * VLOOKUP($B82-1,$B$9:C$20,D$8,FALSE)
+HLOOKUP($A82,$C$2:$J$6,4,FALSE) * VLOOKUP($B82,$B$9:C$20,D$8,FALSE))</f>
        <v>38.322580645161295</v>
      </c>
      <c r="E82" s="1">
        <f>IF(E$8 &lt;= $V$2,
  HLOOKUP($A82,$M$2:$T$6,5,FALSE)
+HLOOKUP($A82,$M$2:$T$6,3,FALSE) * VLOOKUP($B82-1,$B$9:D$20,E$8,FALSE)
+HLOOKUP($A82,$M$2:$T$6,4,FALSE) * VLOOKUP($B82,$B$9:D$20,E$8,FALSE),
  HLOOKUP($A82,$C$2:$J$6,5,FALSE)
+HLOOKUP($A82,$C$2:$J$6,3,FALSE) * VLOOKUP($B82-1,$B$9:D$20,E$8,FALSE)
+HLOOKUP($A82,$C$2:$J$6,4,FALSE) * VLOOKUP($B82,$B$9:D$20,E$8,FALSE))</f>
        <v>44.873418146420057</v>
      </c>
      <c r="F82" s="1">
        <f>IF(F$8 &lt;= $V$2,
  HLOOKUP($A82,$M$2:$T$6,5,FALSE)
+HLOOKUP($A82,$M$2:$T$6,3,FALSE) * VLOOKUP($B82-1,$B$9:E$20,F$8,FALSE)
+HLOOKUP($A82,$M$2:$T$6,4,FALSE) * VLOOKUP($B82,$B$9:E$20,F$8,FALSE),
  HLOOKUP($A82,$C$2:$J$6,5,FALSE)
+HLOOKUP($A82,$C$2:$J$6,3,FALSE) * VLOOKUP($B82-1,$B$9:E$20,F$8,FALSE)
+HLOOKUP($A82,$C$2:$J$6,4,FALSE) * VLOOKUP($B82,$B$9:E$20,F$8,FALSE))</f>
        <v>47.30677050115807</v>
      </c>
      <c r="G82" s="1">
        <f>IF(G$8 &lt;= $V$2,
  HLOOKUP($A82,$M$2:$T$6,5,FALSE)
+HLOOKUP($A82,$M$2:$T$6,3,FALSE) * VLOOKUP($B82-1,$B$9:F$20,G$8,FALSE)
+HLOOKUP($A82,$M$2:$T$6,4,FALSE) * VLOOKUP($B82,$B$9:F$20,G$8,FALSE),
  HLOOKUP($A82,$C$2:$J$6,5,FALSE)
+HLOOKUP($A82,$C$2:$J$6,3,FALSE) * VLOOKUP($B82-1,$B$9:F$20,G$8,FALSE)
+HLOOKUP($A82,$C$2:$J$6,4,FALSE) * VLOOKUP($B82,$B$9:F$20,G$8,FALSE))</f>
        <v>48.772449661535546</v>
      </c>
      <c r="H82" s="1">
        <f>IF(H$8 &lt;= $V$2,
  HLOOKUP($A82,$M$2:$T$6,5,FALSE)
+HLOOKUP($A82,$M$2:$T$6,3,FALSE) * VLOOKUP($B82-1,$B$9:G$20,H$8,FALSE)
+HLOOKUP($A82,$M$2:$T$6,4,FALSE) * VLOOKUP($B82,$B$9:G$20,H$8,FALSE),
  HLOOKUP($A82,$C$2:$J$6,5,FALSE)
+HLOOKUP($A82,$C$2:$J$6,3,FALSE) * VLOOKUP($B82-1,$B$9:G$20,H$8,FALSE)
+HLOOKUP($A82,$C$2:$J$6,4,FALSE) * VLOOKUP($B82,$B$9:G$20,H$8,FALSE))</f>
        <v>49.706386892157582</v>
      </c>
      <c r="I82" s="1">
        <f>IF(I$8 &lt;= $V$2,
  HLOOKUP($A82,$M$2:$T$6,5,FALSE)
+HLOOKUP($A82,$M$2:$T$6,3,FALSE) * VLOOKUP($B82-1,$B$9:H$20,I$8,FALSE)
+HLOOKUP($A82,$M$2:$T$6,4,FALSE) * VLOOKUP($B82,$B$9:H$20,I$8,FALSE),
  HLOOKUP($A82,$C$2:$J$6,5,FALSE)
+HLOOKUP($A82,$C$2:$J$6,3,FALSE) * VLOOKUP($B82-1,$B$9:H$20,I$8,FALSE)
+HLOOKUP($A82,$C$2:$J$6,4,FALSE) * VLOOKUP($B82,$B$9:H$20,I$8,FALSE))</f>
        <v>50.351592529774649</v>
      </c>
      <c r="J82" s="1">
        <f>IF(J$8 &lt;= $V$2,
  HLOOKUP($A82,$M$2:$T$6,5,FALSE)
+HLOOKUP($A82,$M$2:$T$6,3,FALSE) * VLOOKUP($B82-1,$B$9:I$20,J$8,FALSE)
+HLOOKUP($A82,$M$2:$T$6,4,FALSE) * VLOOKUP($B82,$B$9:I$20,J$8,FALSE),
  HLOOKUP($A82,$C$2:$J$6,5,FALSE)
+HLOOKUP($A82,$C$2:$J$6,3,FALSE) * VLOOKUP($B82-1,$B$9:I$20,J$8,FALSE)
+HLOOKUP($A82,$C$2:$J$6,4,FALSE) * VLOOKUP($B82,$B$9:I$20,J$8,FALSE))</f>
        <v>50.805779009904931</v>
      </c>
      <c r="K82" s="1">
        <f>IF(K$8 &lt;= $V$2,
  HLOOKUP($A82,$M$2:$T$6,5,FALSE)
+HLOOKUP($A82,$M$2:$T$6,3,FALSE) * VLOOKUP($B82-1,$B$9:J$20,K$8,FALSE)
+HLOOKUP($A82,$M$2:$T$6,4,FALSE) * VLOOKUP($B82,$B$9:J$20,K$8,FALSE),
  HLOOKUP($A82,$C$2:$J$6,5,FALSE)
+HLOOKUP($A82,$C$2:$J$6,3,FALSE) * VLOOKUP($B82-1,$B$9:J$20,K$8,FALSE)
+HLOOKUP($A82,$C$2:$J$6,4,FALSE) * VLOOKUP($B82,$B$9:J$20,K$8,FALSE))</f>
        <v>51.125045514525652</v>
      </c>
      <c r="L82" s="1">
        <f>IF(L$8 &lt;= $V$2,
  HLOOKUP($A82,$M$2:$T$6,5,FALSE)
+HLOOKUP($A82,$M$2:$T$6,3,FALSE) * VLOOKUP($B82-1,$B$9:K$20,L$8,FALSE)
+HLOOKUP($A82,$M$2:$T$6,4,FALSE) * VLOOKUP($B82,$B$9:K$20,L$8,FALSE),
  HLOOKUP($A82,$C$2:$J$6,5,FALSE)
+HLOOKUP($A82,$C$2:$J$6,3,FALSE) * VLOOKUP($B82-1,$B$9:K$20,L$8,FALSE)
+HLOOKUP($A82,$C$2:$J$6,4,FALSE) * VLOOKUP($B82,$B$9:K$20,L$8,FALSE))</f>
        <v>51.349175328551375</v>
      </c>
      <c r="M82" s="1">
        <f>IF(M$8 &lt;= $V$2,
  HLOOKUP($A82,$M$2:$T$6,5,FALSE)
+HLOOKUP($A82,$M$2:$T$6,3,FALSE) * VLOOKUP($B82-1,$B$9:L$20,M$8,FALSE)
+HLOOKUP($A82,$M$2:$T$6,4,FALSE) * VLOOKUP($B82,$B$9:L$20,M$8,FALSE),
  HLOOKUP($A82,$C$2:$J$6,5,FALSE)
+HLOOKUP($A82,$C$2:$J$6,3,FALSE) * VLOOKUP($B82-1,$B$9:L$20,M$8,FALSE)
+HLOOKUP($A82,$C$2:$J$6,4,FALSE) * VLOOKUP($B82,$B$9:L$20,M$8,FALSE))</f>
        <v>51.506324641063095</v>
      </c>
      <c r="N82" s="1">
        <f>IF(N$8 &lt;= $V$2,
  HLOOKUP($A82,$M$2:$T$6,5,FALSE)
+HLOOKUP($A82,$M$2:$T$6,3,FALSE) * VLOOKUP($B82-1,$B$9:M$20,N$8,FALSE)
+HLOOKUP($A82,$M$2:$T$6,4,FALSE) * VLOOKUP($B82,$B$9:M$20,N$8,FALSE),
  HLOOKUP($A82,$C$2:$J$6,5,FALSE)
+HLOOKUP($A82,$C$2:$J$6,3,FALSE) * VLOOKUP($B82-1,$B$9:M$20,N$8,FALSE)
+HLOOKUP($A82,$C$2:$J$6,4,FALSE) * VLOOKUP($B82,$B$9:M$20,N$8,FALSE))</f>
        <v>51.616384117551029</v>
      </c>
      <c r="O82" s="1">
        <f>IF(O$8 &lt;= $V$2,
  HLOOKUP($A82,$M$2:$T$6,5,FALSE)
+HLOOKUP($A82,$M$2:$T$6,3,FALSE) * VLOOKUP($B82-1,$B$9:N$20,O$8,FALSE)
+HLOOKUP($A82,$M$2:$T$6,4,FALSE) * VLOOKUP($B82,$B$9:N$20,O$8,FALSE),
  HLOOKUP($A82,$C$2:$J$6,5,FALSE)
+HLOOKUP($A82,$C$2:$J$6,3,FALSE) * VLOOKUP($B82-1,$B$9:N$20,O$8,FALSE)
+HLOOKUP($A82,$C$2:$J$6,4,FALSE) * VLOOKUP($B82,$B$9:N$20,O$8,FALSE))</f>
        <v>51.693381611379984</v>
      </c>
      <c r="P82" s="1">
        <f>IF(P$8 &lt;= $V$2,
  HLOOKUP($A82,$M$2:$T$6,5,FALSE)
+HLOOKUP($A82,$M$2:$T$6,3,FALSE) * VLOOKUP($B82-1,$B$9:O$20,P$8,FALSE)
+HLOOKUP($A82,$M$2:$T$6,4,FALSE) * VLOOKUP($B82,$B$9:O$20,P$8,FALSE),
  HLOOKUP($A82,$C$2:$J$6,5,FALSE)
+HLOOKUP($A82,$C$2:$J$6,3,FALSE) * VLOOKUP($B82-1,$B$9:O$20,P$8,FALSE)
+HLOOKUP($A82,$C$2:$J$6,4,FALSE) * VLOOKUP($B82,$B$9:O$20,P$8,FALSE))</f>
        <v>56.956683220544456</v>
      </c>
      <c r="Q82" s="1">
        <f>IF(Q$8 &lt;= $V$2,
  HLOOKUP($A82,$M$2:$T$6,5,FALSE)
+HLOOKUP($A82,$M$2:$T$6,3,FALSE) * VLOOKUP($B82-1,$B$9:P$20,Q$8,FALSE)
+HLOOKUP($A82,$M$2:$T$6,4,FALSE) * VLOOKUP($B82,$B$9:P$20,Q$8,FALSE),
  HLOOKUP($A82,$C$2:$J$6,5,FALSE)
+HLOOKUP($A82,$C$2:$J$6,3,FALSE) * VLOOKUP($B82-1,$B$9:P$20,Q$8,FALSE)
+HLOOKUP($A82,$C$2:$J$6,4,FALSE) * VLOOKUP($B82,$B$9:P$20,Q$8,FALSE))</f>
        <v>56.968842418236051</v>
      </c>
      <c r="R82" s="1">
        <f>IF(R$8 &lt;= $V$2,
  HLOOKUP($A82,$M$2:$T$6,5,FALSE)
+HLOOKUP($A82,$M$2:$T$6,3,FALSE) * VLOOKUP($B82-1,$B$9:Q$20,R$8,FALSE)
+HLOOKUP($A82,$M$2:$T$6,4,FALSE) * VLOOKUP($B82,$B$9:Q$20,R$8,FALSE),
  HLOOKUP($A82,$C$2:$J$6,5,FALSE)
+HLOOKUP($A82,$C$2:$J$6,3,FALSE) * VLOOKUP($B82-1,$B$9:Q$20,R$8,FALSE)
+HLOOKUP($A82,$C$2:$J$6,4,FALSE) * VLOOKUP($B82,$B$9:Q$20,R$8,FALSE))</f>
        <v>56.980665032469553</v>
      </c>
      <c r="S82" s="1">
        <f>IF(S$8 &lt;= $V$2,
  HLOOKUP($A82,$M$2:$T$6,5,FALSE)
+HLOOKUP($A82,$M$2:$T$6,3,FALSE) * VLOOKUP($B82-1,$B$9:R$20,S$8,FALSE)
+HLOOKUP($A82,$M$2:$T$6,4,FALSE) * VLOOKUP($B82,$B$9:R$20,S$8,FALSE),
  HLOOKUP($A82,$C$2:$J$6,5,FALSE)
+HLOOKUP($A82,$C$2:$J$6,3,FALSE) * VLOOKUP($B82-1,$B$9:R$20,S$8,FALSE)
+HLOOKUP($A82,$C$2:$J$6,4,FALSE) * VLOOKUP($B82,$B$9:R$20,S$8,FALSE))</f>
        <v>56.99216012565568</v>
      </c>
      <c r="T82" s="1">
        <f>IF(T$8 &lt;= $V$2,
  HLOOKUP($A82,$M$2:$T$6,5,FALSE)
+HLOOKUP($A82,$M$2:$T$6,3,FALSE) * VLOOKUP($B82-1,$B$9:S$20,T$8,FALSE)
+HLOOKUP($A82,$M$2:$T$6,4,FALSE) * VLOOKUP($B82,$B$9:S$20,T$8,FALSE),
  HLOOKUP($A82,$C$2:$J$6,5,FALSE)
+HLOOKUP($A82,$C$2:$J$6,3,FALSE) * VLOOKUP($B82-1,$B$9:S$20,T$8,FALSE)
+HLOOKUP($A82,$C$2:$J$6,4,FALSE) * VLOOKUP($B82,$B$9:S$20,T$8,FALSE))</f>
        <v>57.003336525776447</v>
      </c>
      <c r="U82" s="1">
        <f>IF(U$8 &lt;= $V$2,
  HLOOKUP($A82,$M$2:$T$6,5,FALSE)
+HLOOKUP($A82,$M$2:$T$6,3,FALSE) * VLOOKUP($B82-1,$B$9:T$20,U$8,FALSE)
+HLOOKUP($A82,$M$2:$T$6,4,FALSE) * VLOOKUP($B82,$B$9:T$20,U$8,FALSE),
  HLOOKUP($A82,$C$2:$J$6,5,FALSE)
+HLOOKUP($A82,$C$2:$J$6,3,FALSE) * VLOOKUP($B82-1,$B$9:T$20,U$8,FALSE)
+HLOOKUP($A82,$C$2:$J$6,4,FALSE) * VLOOKUP($B82,$B$9:T$20,U$8,FALSE))</f>
        <v>57.01420283207937</v>
      </c>
      <c r="V82" s="1">
        <f>IF(V$8 &lt;= $V$2,
  HLOOKUP($A82,$M$2:$T$6,5,FALSE)
+HLOOKUP($A82,$M$2:$T$6,3,FALSE) * VLOOKUP($B82-1,$B$9:U$20,V$8,FALSE)
+HLOOKUP($A82,$M$2:$T$6,4,FALSE) * VLOOKUP($B82,$B$9:U$20,V$8,FALSE),
  HLOOKUP($A82,$C$2:$J$6,5,FALSE)
+HLOOKUP($A82,$C$2:$J$6,3,FALSE) * VLOOKUP($B82-1,$B$9:U$20,V$8,FALSE)
+HLOOKUP($A82,$C$2:$J$6,4,FALSE) * VLOOKUP($B82,$B$9:U$20,V$8,FALSE))</f>
        <v>57.024767420648303</v>
      </c>
      <c r="W82" s="1">
        <f>IF(W$8 &lt;= $V$2,
  HLOOKUP($A82,$M$2:$T$6,5,FALSE)
+HLOOKUP($A82,$M$2:$T$6,3,FALSE) * VLOOKUP($B82-1,$B$9:V$20,W$8,FALSE)
+HLOOKUP($A82,$M$2:$T$6,4,FALSE) * VLOOKUP($B82,$B$9:V$20,W$8,FALSE),
  HLOOKUP($A82,$C$2:$J$6,5,FALSE)
+HLOOKUP($A82,$C$2:$J$6,3,FALSE) * VLOOKUP($B82-1,$B$9:V$20,W$8,FALSE)
+HLOOKUP($A82,$C$2:$J$6,4,FALSE) * VLOOKUP($B82,$B$9:V$20,W$8,FALSE))</f>
        <v>57.035038449852863</v>
      </c>
      <c r="X82" s="1">
        <f>IF(X$8 &lt;= $V$2,
  HLOOKUP($A82,$M$2:$T$6,5,FALSE)
+HLOOKUP($A82,$M$2:$T$6,3,FALSE) * VLOOKUP($B82-1,$B$9:W$20,X$8,FALSE)
+HLOOKUP($A82,$M$2:$T$6,4,FALSE) * VLOOKUP($B82,$B$9:W$20,X$8,FALSE),
  HLOOKUP($A82,$C$2:$J$6,5,FALSE)
+HLOOKUP($A82,$C$2:$J$6,3,FALSE) * VLOOKUP($B82-1,$B$9:W$20,X$8,FALSE)
+HLOOKUP($A82,$C$2:$J$6,4,FALSE) * VLOOKUP($B82,$B$9:W$20,X$8,FALSE))</f>
        <v>57.045023865678516</v>
      </c>
      <c r="Y82" s="1">
        <f>IF(Y$8 &lt;= $V$2,
  HLOOKUP($A82,$M$2:$T$6,5,FALSE)
+HLOOKUP($A82,$M$2:$T$6,3,FALSE) * VLOOKUP($B82-1,$B$9:X$20,Y$8,FALSE)
+HLOOKUP($A82,$M$2:$T$6,4,FALSE) * VLOOKUP($B82,$B$9:X$20,Y$8,FALSE),
  HLOOKUP($A82,$C$2:$J$6,5,FALSE)
+HLOOKUP($A82,$C$2:$J$6,3,FALSE) * VLOOKUP($B82-1,$B$9:X$20,Y$8,FALSE)
+HLOOKUP($A82,$C$2:$J$6,4,FALSE) * VLOOKUP($B82,$B$9:X$20,Y$8,FALSE))</f>
        <v>57.054731406939283</v>
      </c>
      <c r="Z82" s="1">
        <f>IF(Z$8 &lt;= $V$2,
  HLOOKUP($A82,$M$2:$T$6,5,FALSE)
+HLOOKUP($A82,$M$2:$T$6,3,FALSE) * VLOOKUP($B82-1,$B$9:Y$20,Z$8,FALSE)
+HLOOKUP($A82,$M$2:$T$6,4,FALSE) * VLOOKUP($B82,$B$9:Y$20,Z$8,FALSE),
  HLOOKUP($A82,$C$2:$J$6,5,FALSE)
+HLOOKUP($A82,$C$2:$J$6,3,FALSE) * VLOOKUP($B82-1,$B$9:Y$20,Z$8,FALSE)
+HLOOKUP($A82,$C$2:$J$6,4,FALSE) * VLOOKUP($B82,$B$9:Y$20,Z$8,FALSE))</f>
        <v>57.064168610375226</v>
      </c>
      <c r="AA82" s="1">
        <f>IF(AA$8 &lt;= $V$2,
  HLOOKUP($A82,$M$2:$T$6,5,FALSE)
+HLOOKUP($A82,$M$2:$T$6,3,FALSE) * VLOOKUP($B82-1,$B$9:Z$20,AA$8,FALSE)
+HLOOKUP($A82,$M$2:$T$6,4,FALSE) * VLOOKUP($B82,$B$9:Z$20,AA$8,FALSE),
  HLOOKUP($A82,$C$2:$J$6,5,FALSE)
+HLOOKUP($A82,$C$2:$J$6,3,FALSE) * VLOOKUP($B82-1,$B$9:Z$20,AA$8,FALSE)
+HLOOKUP($A82,$C$2:$J$6,4,FALSE) * VLOOKUP($B82,$B$9:Z$20,AA$8,FALSE))</f>
        <v>57.073342815636593</v>
      </c>
      <c r="AB82" s="1">
        <f>IF(AB$8 &lt;= $V$2,
  HLOOKUP($A82,$M$2:$T$6,5,FALSE)
+HLOOKUP($A82,$M$2:$T$6,3,FALSE) * VLOOKUP($B82-1,$B$9:AA$20,AB$8,FALSE)
+HLOOKUP($A82,$M$2:$T$6,4,FALSE) * VLOOKUP($B82,$B$9:AA$20,AB$8,FALSE),
  HLOOKUP($A82,$C$2:$J$6,5,FALSE)
+HLOOKUP($A82,$C$2:$J$6,3,FALSE) * VLOOKUP($B82-1,$B$9:AA$20,AB$8,FALSE)
+HLOOKUP($A82,$C$2:$J$6,4,FALSE) * VLOOKUP($B82,$B$9:AA$20,AB$8,FALSE))</f>
        <v>57.082261170156663</v>
      </c>
      <c r="AC82" s="1">
        <f>IF(AC$8 &lt;= $V$2,
  HLOOKUP($A82,$M$2:$T$6,5,FALSE)
+HLOOKUP($A82,$M$2:$T$6,3,FALSE) * VLOOKUP($B82-1,$B$9:AB$20,AC$8,FALSE)
+HLOOKUP($A82,$M$2:$T$6,4,FALSE) * VLOOKUP($B82,$B$9:AB$20,AC$8,FALSE),
  HLOOKUP($A82,$C$2:$J$6,5,FALSE)
+HLOOKUP($A82,$C$2:$J$6,3,FALSE) * VLOOKUP($B82-1,$B$9:AB$20,AC$8,FALSE)
+HLOOKUP($A82,$C$2:$J$6,4,FALSE) * VLOOKUP($B82,$B$9:AB$20,AC$8,FALSE))</f>
        <v>57.090930633915342</v>
      </c>
      <c r="AD82" s="1">
        <f>IF(AD$8 &lt;= $V$2,
  HLOOKUP($A82,$M$2:$T$6,5,FALSE)
+HLOOKUP($A82,$M$2:$T$6,3,FALSE) * VLOOKUP($B82-1,$B$9:AC$20,AD$8,FALSE)
+HLOOKUP($A82,$M$2:$T$6,4,FALSE) * VLOOKUP($B82,$B$9:AC$20,AD$8,FALSE),
  HLOOKUP($A82,$C$2:$J$6,5,FALSE)
+HLOOKUP($A82,$C$2:$J$6,3,FALSE) * VLOOKUP($B82-1,$B$9:AC$20,AD$8,FALSE)
+HLOOKUP($A82,$C$2:$J$6,4,FALSE) * VLOOKUP($B82,$B$9:AC$20,AD$8,FALSE))</f>
        <v>57.099357984095462</v>
      </c>
      <c r="AE82" s="1">
        <f>IF(AE$8 &lt;= $V$2,
  HLOOKUP($A82,$M$2:$T$6,5,FALSE)
+HLOOKUP($A82,$M$2:$T$6,3,FALSE) * VLOOKUP($B82-1,$B$9:AD$20,AE$8,FALSE)
+HLOOKUP($A82,$M$2:$T$6,4,FALSE) * VLOOKUP($B82,$B$9:AD$20,AE$8,FALSE),
  HLOOKUP($A82,$C$2:$J$6,5,FALSE)
+HLOOKUP($A82,$C$2:$J$6,3,FALSE) * VLOOKUP($B82-1,$B$9:AD$20,AE$8,FALSE)
+HLOOKUP($A82,$C$2:$J$6,4,FALSE) * VLOOKUP($B82,$B$9:AD$20,AE$8,FALSE))</f>
        <v>57.107549819633661</v>
      </c>
      <c r="AF82" s="1">
        <f>IF(AF$8 &lt;= $V$2,
  HLOOKUP($A82,$M$2:$T$6,5,FALSE)
+HLOOKUP($A82,$M$2:$T$6,3,FALSE) * VLOOKUP($B82-1,$B$9:AE$20,AF$8,FALSE)
+HLOOKUP($A82,$M$2:$T$6,4,FALSE) * VLOOKUP($B82,$B$9:AE$20,AF$8,FALSE),
  HLOOKUP($A82,$C$2:$J$6,5,FALSE)
+HLOOKUP($A82,$C$2:$J$6,3,FALSE) * VLOOKUP($B82-1,$B$9:AE$20,AF$8,FALSE)
+HLOOKUP($A82,$C$2:$J$6,4,FALSE) * VLOOKUP($B82,$B$9:AE$20,AF$8,FALSE))</f>
        <v>57.115512565667942</v>
      </c>
      <c r="AG82" s="1"/>
    </row>
    <row r="83" spans="1:33" hidden="1" outlineLevel="1" x14ac:dyDescent="0.2">
      <c r="A83" s="18">
        <v>21</v>
      </c>
      <c r="B83" s="8">
        <v>3</v>
      </c>
      <c r="C83" s="9"/>
      <c r="D83" s="1">
        <f>IF(D$8 &lt;= $V$2,
  HLOOKUP($A83,$M$2:$T$6,5,FALSE)
+HLOOKUP($A83,$M$2:$T$6,3,FALSE) * VLOOKUP($B83-1,$B$9:C$20,D$8,FALSE)
+HLOOKUP($A83,$M$2:$T$6,4,FALSE) * VLOOKUP($B83,$B$9:C$20,D$8,FALSE),
  HLOOKUP($A83,$C$2:$J$6,5,FALSE)
+HLOOKUP($A83,$C$2:$J$6,3,FALSE) * VLOOKUP($B83-1,$B$9:C$20,D$8,FALSE)
+HLOOKUP($A83,$C$2:$J$6,4,FALSE) * VLOOKUP($B83,$B$9:C$20,D$8,FALSE))</f>
        <v>38.322580645161295</v>
      </c>
      <c r="E83" s="1">
        <f>IF(E$8 &lt;= $V$2,
  HLOOKUP($A83,$M$2:$T$6,5,FALSE)
+HLOOKUP($A83,$M$2:$T$6,3,FALSE) * VLOOKUP($B83-1,$B$9:D$20,E$8,FALSE)
+HLOOKUP($A83,$M$2:$T$6,4,FALSE) * VLOOKUP($B83,$B$9:D$20,E$8,FALSE),
  HLOOKUP($A83,$C$2:$J$6,5,FALSE)
+HLOOKUP($A83,$C$2:$J$6,3,FALSE) * VLOOKUP($B83-1,$B$9:D$20,E$8,FALSE)
+HLOOKUP($A83,$C$2:$J$6,4,FALSE) * VLOOKUP($B83,$B$9:D$20,E$8,FALSE))</f>
        <v>57.677419354838705</v>
      </c>
      <c r="F83" s="1">
        <f>IF(F$8 &lt;= $V$2,
  HLOOKUP($A83,$M$2:$T$6,5,FALSE)
+HLOOKUP($A83,$M$2:$T$6,3,FALSE) * VLOOKUP($B83-1,$B$9:E$20,F$8,FALSE)
+HLOOKUP($A83,$M$2:$T$6,4,FALSE) * VLOOKUP($B83,$B$9:E$20,F$8,FALSE),
  HLOOKUP($A83,$C$2:$J$6,5,FALSE)
+HLOOKUP($A83,$C$2:$J$6,3,FALSE) * VLOOKUP($B83-1,$B$9:E$20,F$8,FALSE)
+HLOOKUP($A83,$C$2:$J$6,4,FALSE) * VLOOKUP($B83,$B$9:E$20,F$8,FALSE))</f>
        <v>67.397081387429196</v>
      </c>
      <c r="G83" s="1">
        <f>IF(G$8 &lt;= $V$2,
  HLOOKUP($A83,$M$2:$T$6,5,FALSE)
+HLOOKUP($A83,$M$2:$T$6,3,FALSE) * VLOOKUP($B83-1,$B$9:F$20,G$8,FALSE)
+HLOOKUP($A83,$M$2:$T$6,4,FALSE) * VLOOKUP($B83,$B$9:F$20,G$8,FALSE),
  HLOOKUP($A83,$C$2:$J$6,5,FALSE)
+HLOOKUP($A83,$C$2:$J$6,3,FALSE) * VLOOKUP($B83-1,$B$9:F$20,G$8,FALSE)
+HLOOKUP($A83,$C$2:$J$6,4,FALSE) * VLOOKUP($B83,$B$9:F$20,G$8,FALSE))</f>
        <v>72.077838528987471</v>
      </c>
      <c r="H83" s="1">
        <f>IF(H$8 &lt;= $V$2,
  HLOOKUP($A83,$M$2:$T$6,5,FALSE)
+HLOOKUP($A83,$M$2:$T$6,3,FALSE) * VLOOKUP($B83-1,$B$9:G$20,H$8,FALSE)
+HLOOKUP($A83,$M$2:$T$6,4,FALSE) * VLOOKUP($B83,$B$9:G$20,H$8,FALSE),
  HLOOKUP($A83,$C$2:$J$6,5,FALSE)
+HLOOKUP($A83,$C$2:$J$6,3,FALSE) * VLOOKUP($B83-1,$B$9:G$20,H$8,FALSE)
+HLOOKUP($A83,$C$2:$J$6,4,FALSE) * VLOOKUP($B83,$B$9:G$20,H$8,FALSE))</f>
        <v>74.580639618778093</v>
      </c>
      <c r="I83" s="1">
        <f>IF(I$8 &lt;= $V$2,
  HLOOKUP($A83,$M$2:$T$6,5,FALSE)
+HLOOKUP($A83,$M$2:$T$6,3,FALSE) * VLOOKUP($B83-1,$B$9:H$20,I$8,FALSE)
+HLOOKUP($A83,$M$2:$T$6,4,FALSE) * VLOOKUP($B83,$B$9:H$20,I$8,FALSE),
  HLOOKUP($A83,$C$2:$J$6,5,FALSE)
+HLOOKUP($A83,$C$2:$J$6,3,FALSE) * VLOOKUP($B83-1,$B$9:H$20,I$8,FALSE)
+HLOOKUP($A83,$C$2:$J$6,4,FALSE) * VLOOKUP($B83,$B$9:H$20,I$8,FALSE))</f>
        <v>76.315148180468</v>
      </c>
      <c r="J83" s="1">
        <f>IF(J$8 &lt;= $V$2,
  HLOOKUP($A83,$M$2:$T$6,5,FALSE)
+HLOOKUP($A83,$M$2:$T$6,3,FALSE) * VLOOKUP($B83-1,$B$9:I$20,J$8,FALSE)
+HLOOKUP($A83,$M$2:$T$6,4,FALSE) * VLOOKUP($B83,$B$9:I$20,J$8,FALSE),
  HLOOKUP($A83,$C$2:$J$6,5,FALSE)
+HLOOKUP($A83,$C$2:$J$6,3,FALSE) * VLOOKUP($B83-1,$B$9:I$20,J$8,FALSE)
+HLOOKUP($A83,$C$2:$J$6,4,FALSE) * VLOOKUP($B83,$B$9:I$20,J$8,FALSE))</f>
        <v>77.633191391477567</v>
      </c>
      <c r="K83" s="1">
        <f>IF(K$8 &lt;= $V$2,
  HLOOKUP($A83,$M$2:$T$6,5,FALSE)
+HLOOKUP($A83,$M$2:$T$6,3,FALSE) * VLOOKUP($B83-1,$B$9:J$20,K$8,FALSE)
+HLOOKUP($A83,$M$2:$T$6,4,FALSE) * VLOOKUP($B83,$B$9:J$20,K$8,FALSE),
  HLOOKUP($A83,$C$2:$J$6,5,FALSE)
+HLOOKUP($A83,$C$2:$J$6,3,FALSE) * VLOOKUP($B83-1,$B$9:J$20,K$8,FALSE)
+HLOOKUP($A83,$C$2:$J$6,4,FALSE) * VLOOKUP($B83,$B$9:J$20,K$8,FALSE))</f>
        <v>78.656606752260586</v>
      </c>
      <c r="L83" s="1">
        <f>IF(L$8 &lt;= $V$2,
  HLOOKUP($A83,$M$2:$T$6,5,FALSE)
+HLOOKUP($A83,$M$2:$T$6,3,FALSE) * VLOOKUP($B83-1,$B$9:K$20,L$8,FALSE)
+HLOOKUP($A83,$M$2:$T$6,4,FALSE) * VLOOKUP($B83,$B$9:K$20,L$8,FALSE),
  HLOOKUP($A83,$C$2:$J$6,5,FALSE)
+HLOOKUP($A83,$C$2:$J$6,3,FALSE) * VLOOKUP($B83-1,$B$9:K$20,L$8,FALSE)
+HLOOKUP($A83,$C$2:$J$6,4,FALSE) * VLOOKUP($B83,$B$9:K$20,L$8,FALSE))</f>
        <v>79.452877320733194</v>
      </c>
      <c r="M83" s="1">
        <f>IF(M$8 &lt;= $V$2,
  HLOOKUP($A83,$M$2:$T$6,5,FALSE)
+HLOOKUP($A83,$M$2:$T$6,3,FALSE) * VLOOKUP($B83-1,$B$9:L$20,M$8,FALSE)
+HLOOKUP($A83,$M$2:$T$6,4,FALSE) * VLOOKUP($B83,$B$9:L$20,M$8,FALSE),
  HLOOKUP($A83,$C$2:$J$6,5,FALSE)
+HLOOKUP($A83,$C$2:$J$6,3,FALSE) * VLOOKUP($B83-1,$B$9:L$20,M$8,FALSE)
+HLOOKUP($A83,$C$2:$J$6,4,FALSE) * VLOOKUP($B83,$B$9:L$20,M$8,FALSE))</f>
        <v>80.064586355513256</v>
      </c>
      <c r="N83" s="1">
        <f>IF(N$8 &lt;= $V$2,
  HLOOKUP($A83,$M$2:$T$6,5,FALSE)
+HLOOKUP($A83,$M$2:$T$6,3,FALSE) * VLOOKUP($B83-1,$B$9:M$20,N$8,FALSE)
+HLOOKUP($A83,$M$2:$T$6,4,FALSE) * VLOOKUP($B83,$B$9:M$20,N$8,FALSE),
  HLOOKUP($A83,$C$2:$J$6,5,FALSE)
+HLOOKUP($A83,$C$2:$J$6,3,FALSE) * VLOOKUP($B83-1,$B$9:M$20,N$8,FALSE)
+HLOOKUP($A83,$C$2:$J$6,4,FALSE) * VLOOKUP($B83,$B$9:M$20,N$8,FALSE))</f>
        <v>80.529663221819661</v>
      </c>
      <c r="O83" s="1">
        <f>IF(O$8 &lt;= $V$2,
  HLOOKUP($A83,$M$2:$T$6,5,FALSE)
+HLOOKUP($A83,$M$2:$T$6,3,FALSE) * VLOOKUP($B83-1,$B$9:N$20,O$8,FALSE)
+HLOOKUP($A83,$M$2:$T$6,4,FALSE) * VLOOKUP($B83,$B$9:N$20,O$8,FALSE),
  HLOOKUP($A83,$C$2:$J$6,5,FALSE)
+HLOOKUP($A83,$C$2:$J$6,3,FALSE) * VLOOKUP($B83-1,$B$9:N$20,O$8,FALSE)
+HLOOKUP($A83,$C$2:$J$6,4,FALSE) * VLOOKUP($B83,$B$9:N$20,O$8,FALSE))</f>
        <v>80.880218349474944</v>
      </c>
      <c r="P83" s="1">
        <f>IF(P$8 &lt;= $V$2,
  HLOOKUP($A83,$M$2:$T$6,5,FALSE)
+HLOOKUP($A83,$M$2:$T$6,3,FALSE) * VLOOKUP($B83-1,$B$9:O$20,P$8,FALSE)
+HLOOKUP($A83,$M$2:$T$6,4,FALSE) * VLOOKUP($B83,$B$9:O$20,P$8,FALSE),
  HLOOKUP($A83,$C$2:$J$6,5,FALSE)
+HLOOKUP($A83,$C$2:$J$6,3,FALSE) * VLOOKUP($B83-1,$B$9:O$20,P$8,FALSE)
+HLOOKUP($A83,$C$2:$J$6,4,FALSE) * VLOOKUP($B83,$B$9:O$20,P$8,FALSE))</f>
        <v>85.691087693275833</v>
      </c>
      <c r="Q83" s="1">
        <f>IF(Q$8 &lt;= $V$2,
  HLOOKUP($A83,$M$2:$T$6,5,FALSE)
+HLOOKUP($A83,$M$2:$T$6,3,FALSE) * VLOOKUP($B83-1,$B$9:P$20,Q$8,FALSE)
+HLOOKUP($A83,$M$2:$T$6,4,FALSE) * VLOOKUP($B83,$B$9:P$20,Q$8,FALSE),
  HLOOKUP($A83,$C$2:$J$6,5,FALSE)
+HLOOKUP($A83,$C$2:$J$6,3,FALSE) * VLOOKUP($B83-1,$B$9:P$20,Q$8,FALSE)
+HLOOKUP($A83,$C$2:$J$6,4,FALSE) * VLOOKUP($B83,$B$9:P$20,Q$8,FALSE))</f>
        <v>85.731913355445784</v>
      </c>
      <c r="R83" s="1">
        <f>IF(R$8 &lt;= $V$2,
  HLOOKUP($A83,$M$2:$T$6,5,FALSE)
+HLOOKUP($A83,$M$2:$T$6,3,FALSE) * VLOOKUP($B83-1,$B$9:Q$20,R$8,FALSE)
+HLOOKUP($A83,$M$2:$T$6,4,FALSE) * VLOOKUP($B83,$B$9:Q$20,R$8,FALSE),
  HLOOKUP($A83,$C$2:$J$6,5,FALSE)
+HLOOKUP($A83,$C$2:$J$6,3,FALSE) * VLOOKUP($B83-1,$B$9:Q$20,R$8,FALSE)
+HLOOKUP($A83,$C$2:$J$6,4,FALSE) * VLOOKUP($B83,$B$9:Q$20,R$8,FALSE))</f>
        <v>85.771814292955156</v>
      </c>
      <c r="S83" s="1">
        <f>IF(S$8 &lt;= $V$2,
  HLOOKUP($A83,$M$2:$T$6,5,FALSE)
+HLOOKUP($A83,$M$2:$T$6,3,FALSE) * VLOOKUP($B83-1,$B$9:R$20,S$8,FALSE)
+HLOOKUP($A83,$M$2:$T$6,4,FALSE) * VLOOKUP($B83,$B$9:R$20,S$8,FALSE),
  HLOOKUP($A83,$C$2:$J$6,5,FALSE)
+HLOOKUP($A83,$C$2:$J$6,3,FALSE) * VLOOKUP($B83-1,$B$9:R$20,S$8,FALSE)
+HLOOKUP($A83,$C$2:$J$6,4,FALSE) * VLOOKUP($B83,$B$9:R$20,S$8,FALSE))</f>
        <v>85.810809478100779</v>
      </c>
      <c r="T83" s="1">
        <f>IF(T$8 &lt;= $V$2,
  HLOOKUP($A83,$M$2:$T$6,5,FALSE)
+HLOOKUP($A83,$M$2:$T$6,3,FALSE) * VLOOKUP($B83-1,$B$9:S$20,T$8,FALSE)
+HLOOKUP($A83,$M$2:$T$6,4,FALSE) * VLOOKUP($B83,$B$9:S$20,T$8,FALSE),
  HLOOKUP($A83,$C$2:$J$6,5,FALSE)
+HLOOKUP($A83,$C$2:$J$6,3,FALSE) * VLOOKUP($B83-1,$B$9:S$20,T$8,FALSE)
+HLOOKUP($A83,$C$2:$J$6,4,FALSE) * VLOOKUP($B83,$B$9:S$20,T$8,FALSE))</f>
        <v>85.848917563505779</v>
      </c>
      <c r="U83" s="1">
        <f>IF(U$8 &lt;= $V$2,
  HLOOKUP($A83,$M$2:$T$6,5,FALSE)
+HLOOKUP($A83,$M$2:$T$6,3,FALSE) * VLOOKUP($B83-1,$B$9:T$20,U$8,FALSE)
+HLOOKUP($A83,$M$2:$T$6,4,FALSE) * VLOOKUP($B83,$B$9:T$20,U$8,FALSE),
  HLOOKUP($A83,$C$2:$J$6,5,FALSE)
+HLOOKUP($A83,$C$2:$J$6,3,FALSE) * VLOOKUP($B83-1,$B$9:T$20,U$8,FALSE)
+HLOOKUP($A83,$C$2:$J$6,4,FALSE) * VLOOKUP($B83,$B$9:T$20,U$8,FALSE))</f>
        <v>85.886156884869365</v>
      </c>
      <c r="V83" s="1">
        <f>IF(V$8 &lt;= $V$2,
  HLOOKUP($A83,$M$2:$T$6,5,FALSE)
+HLOOKUP($A83,$M$2:$T$6,3,FALSE) * VLOOKUP($B83-1,$B$9:U$20,V$8,FALSE)
+HLOOKUP($A83,$M$2:$T$6,4,FALSE) * VLOOKUP($B83,$B$9:U$20,V$8,FALSE),
  HLOOKUP($A83,$C$2:$J$6,5,FALSE)
+HLOOKUP($A83,$C$2:$J$6,3,FALSE) * VLOOKUP($B83-1,$B$9:U$20,V$8,FALSE)
+HLOOKUP($A83,$C$2:$J$6,4,FALSE) * VLOOKUP($B83,$B$9:U$20,V$8,FALSE))</f>
        <v>85.922545463811616</v>
      </c>
      <c r="W83" s="1">
        <f>IF(W$8 &lt;= $V$2,
  HLOOKUP($A83,$M$2:$T$6,5,FALSE)
+HLOOKUP($A83,$M$2:$T$6,3,FALSE) * VLOOKUP($B83-1,$B$9:V$20,W$8,FALSE)
+HLOOKUP($A83,$M$2:$T$6,4,FALSE) * VLOOKUP($B83,$B$9:V$20,W$8,FALSE),
  HLOOKUP($A83,$C$2:$J$6,5,FALSE)
+HLOOKUP($A83,$C$2:$J$6,3,FALSE) * VLOOKUP($B83-1,$B$9:V$20,W$8,FALSE)
+HLOOKUP($A83,$C$2:$J$6,4,FALSE) * VLOOKUP($B83,$B$9:V$20,W$8,FALSE))</f>
        <v>85.958101010806359</v>
      </c>
      <c r="X83" s="1">
        <f>IF(X$8 &lt;= $V$2,
  HLOOKUP($A83,$M$2:$T$6,5,FALSE)
+HLOOKUP($A83,$M$2:$T$6,3,FALSE) * VLOOKUP($B83-1,$B$9:W$20,X$8,FALSE)
+HLOOKUP($A83,$M$2:$T$6,4,FALSE) * VLOOKUP($B83,$B$9:W$20,X$8,FALSE),
  HLOOKUP($A83,$C$2:$J$6,5,FALSE)
+HLOOKUP($A83,$C$2:$J$6,3,FALSE) * VLOOKUP($B83-1,$B$9:W$20,X$8,FALSE)
+HLOOKUP($A83,$C$2:$J$6,4,FALSE) * VLOOKUP($B83,$B$9:W$20,X$8,FALSE))</f>
        <v>85.992840928194965</v>
      </c>
      <c r="Y83" s="1">
        <f>IF(Y$8 &lt;= $V$2,
  HLOOKUP($A83,$M$2:$T$6,5,FALSE)
+HLOOKUP($A83,$M$2:$T$6,3,FALSE) * VLOOKUP($B83-1,$B$9:X$20,Y$8,FALSE)
+HLOOKUP($A83,$M$2:$T$6,4,FALSE) * VLOOKUP($B83,$B$9:X$20,Y$8,FALSE),
  HLOOKUP($A83,$C$2:$J$6,5,FALSE)
+HLOOKUP($A83,$C$2:$J$6,3,FALSE) * VLOOKUP($B83-1,$B$9:X$20,Y$8,FALSE)
+HLOOKUP($A83,$C$2:$J$6,4,FALSE) * VLOOKUP($B83,$B$9:X$20,Y$8,FALSE))</f>
        <v>86.026782313275078</v>
      </c>
      <c r="Z83" s="1">
        <f>IF(Z$8 &lt;= $V$2,
  HLOOKUP($A83,$M$2:$T$6,5,FALSE)
+HLOOKUP($A83,$M$2:$T$6,3,FALSE) * VLOOKUP($B83-1,$B$9:Y$20,Z$8,FALSE)
+HLOOKUP($A83,$M$2:$T$6,4,FALSE) * VLOOKUP($B83,$B$9:Y$20,Z$8,FALSE),
  HLOOKUP($A83,$C$2:$J$6,5,FALSE)
+HLOOKUP($A83,$C$2:$J$6,3,FALSE) * VLOOKUP($B83-1,$B$9:Y$20,Z$8,FALSE)
+HLOOKUP($A83,$C$2:$J$6,4,FALSE) * VLOOKUP($B83,$B$9:Y$20,Z$8,FALSE))</f>
        <v>86.059941961457781</v>
      </c>
      <c r="AA83" s="1">
        <f>IF(AA$8 &lt;= $V$2,
  HLOOKUP($A83,$M$2:$T$6,5,FALSE)
+HLOOKUP($A83,$M$2:$T$6,3,FALSE) * VLOOKUP($B83-1,$B$9:Z$20,AA$8,FALSE)
+HLOOKUP($A83,$M$2:$T$6,4,FALSE) * VLOOKUP($B83,$B$9:Z$20,AA$8,FALSE),
  HLOOKUP($A83,$C$2:$J$6,5,FALSE)
+HLOOKUP($A83,$C$2:$J$6,3,FALSE) * VLOOKUP($B83-1,$B$9:Z$20,AA$8,FALSE)
+HLOOKUP($A83,$C$2:$J$6,4,FALSE) * VLOOKUP($B83,$B$9:Z$20,AA$8,FALSE))</f>
        <v>86.092336369487384</v>
      </c>
      <c r="AB83" s="1">
        <f>IF(AB$8 &lt;= $V$2,
  HLOOKUP($A83,$M$2:$T$6,5,FALSE)
+HLOOKUP($A83,$M$2:$T$6,3,FALSE) * VLOOKUP($B83-1,$B$9:AA$20,AB$8,FALSE)
+HLOOKUP($A83,$M$2:$T$6,4,FALSE) * VLOOKUP($B83,$B$9:AA$20,AB$8,FALSE),
  HLOOKUP($A83,$C$2:$J$6,5,FALSE)
+HLOOKUP($A83,$C$2:$J$6,3,FALSE) * VLOOKUP($B83-1,$B$9:AA$20,AB$8,FALSE)
+HLOOKUP($A83,$C$2:$J$6,4,FALSE) * VLOOKUP($B83,$B$9:AA$20,AB$8,FALSE))</f>
        <v>86.123981738718015</v>
      </c>
      <c r="AC83" s="1">
        <f>IF(AC$8 &lt;= $V$2,
  HLOOKUP($A83,$M$2:$T$6,5,FALSE)
+HLOOKUP($A83,$M$2:$T$6,3,FALSE) * VLOOKUP($B83-1,$B$9:AB$20,AC$8,FALSE)
+HLOOKUP($A83,$M$2:$T$6,4,FALSE) * VLOOKUP($B83,$B$9:AB$20,AC$8,FALSE),
  HLOOKUP($A83,$C$2:$J$6,5,FALSE)
+HLOOKUP($A83,$C$2:$J$6,3,FALSE) * VLOOKUP($B83-1,$B$9:AB$20,AC$8,FALSE)
+HLOOKUP($A83,$C$2:$J$6,4,FALSE) * VLOOKUP($B83,$B$9:AB$20,AC$8,FALSE))</f>
        <v>86.154893978441848</v>
      </c>
      <c r="AD83" s="1">
        <f>IF(AD$8 &lt;= $V$2,
  HLOOKUP($A83,$M$2:$T$6,5,FALSE)
+HLOOKUP($A83,$M$2:$T$6,3,FALSE) * VLOOKUP($B83-1,$B$9:AC$20,AD$8,FALSE)
+HLOOKUP($A83,$M$2:$T$6,4,FALSE) * VLOOKUP($B83,$B$9:AC$20,AD$8,FALSE),
  HLOOKUP($A83,$C$2:$J$6,5,FALSE)
+HLOOKUP($A83,$C$2:$J$6,3,FALSE) * VLOOKUP($B83-1,$B$9:AC$20,AD$8,FALSE)
+HLOOKUP($A83,$C$2:$J$6,4,FALSE) * VLOOKUP($B83,$B$9:AC$20,AD$8,FALSE))</f>
        <v>86.185088709263582</v>
      </c>
      <c r="AE83" s="1">
        <f>IF(AE$8 &lt;= $V$2,
  HLOOKUP($A83,$M$2:$T$6,5,FALSE)
+HLOOKUP($A83,$M$2:$T$6,3,FALSE) * VLOOKUP($B83-1,$B$9:AD$20,AE$8,FALSE)
+HLOOKUP($A83,$M$2:$T$6,4,FALSE) * VLOOKUP($B83,$B$9:AD$20,AE$8,FALSE),
  HLOOKUP($A83,$C$2:$J$6,5,FALSE)
+HLOOKUP($A83,$C$2:$J$6,3,FALSE) * VLOOKUP($B83-1,$B$9:AD$20,AE$8,FALSE)
+HLOOKUP($A83,$C$2:$J$6,4,FALSE) * VLOOKUP($B83,$B$9:AD$20,AE$8,FALSE))</f>
        <v>86.21458126651622</v>
      </c>
      <c r="AF83" s="1">
        <f>IF(AF$8 &lt;= $V$2,
  HLOOKUP($A83,$M$2:$T$6,5,FALSE)
+HLOOKUP($A83,$M$2:$T$6,3,FALSE) * VLOOKUP($B83-1,$B$9:AE$20,AF$8,FALSE)
+HLOOKUP($A83,$M$2:$T$6,4,FALSE) * VLOOKUP($B83,$B$9:AE$20,AF$8,FALSE),
  HLOOKUP($A83,$C$2:$J$6,5,FALSE)
+HLOOKUP($A83,$C$2:$J$6,3,FALSE) * VLOOKUP($B83-1,$B$9:AE$20,AF$8,FALSE)
+HLOOKUP($A83,$C$2:$J$6,4,FALSE) * VLOOKUP($B83,$B$9:AE$20,AF$8,FALSE))</f>
        <v>86.243386703713554</v>
      </c>
      <c r="AG83" s="1"/>
    </row>
    <row r="84" spans="1:33" hidden="1" outlineLevel="1" x14ac:dyDescent="0.2">
      <c r="A84" s="18">
        <v>21</v>
      </c>
      <c r="B84" s="8">
        <v>4</v>
      </c>
      <c r="C84" s="9"/>
      <c r="D84" s="1">
        <f>IF(D$8 &lt;= $V$2,
  HLOOKUP($A84,$M$2:$T$6,5,FALSE)
+HLOOKUP($A84,$M$2:$T$6,3,FALSE) * VLOOKUP($B84-1,$B$9:C$20,D$8,FALSE)
+HLOOKUP($A84,$M$2:$T$6,4,FALSE) * VLOOKUP($B84,$B$9:C$20,D$8,FALSE),
  HLOOKUP($A84,$C$2:$J$6,5,FALSE)
+HLOOKUP($A84,$C$2:$J$6,3,FALSE) * VLOOKUP($B84-1,$B$9:C$20,D$8,FALSE)
+HLOOKUP($A84,$C$2:$J$6,4,FALSE) * VLOOKUP($B84,$B$9:C$20,D$8,FALSE))</f>
        <v>38.322580645161295</v>
      </c>
      <c r="E84" s="1">
        <f>IF(E$8 &lt;= $V$2,
  HLOOKUP($A84,$M$2:$T$6,5,FALSE)
+HLOOKUP($A84,$M$2:$T$6,3,FALSE) * VLOOKUP($B84-1,$B$9:D$20,E$8,FALSE)
+HLOOKUP($A84,$M$2:$T$6,4,FALSE) * VLOOKUP($B84,$B$9:D$20,E$8,FALSE),
  HLOOKUP($A84,$C$2:$J$6,5,FALSE)
+HLOOKUP($A84,$C$2:$J$6,3,FALSE) * VLOOKUP($B84-1,$B$9:D$20,E$8,FALSE)
+HLOOKUP($A84,$C$2:$J$6,4,FALSE) * VLOOKUP($B84,$B$9:D$20,E$8,FALSE))</f>
        <v>57.677419354838705</v>
      </c>
      <c r="F84" s="1">
        <f>IF(F$8 &lt;= $V$2,
  HLOOKUP($A84,$M$2:$T$6,5,FALSE)
+HLOOKUP($A84,$M$2:$T$6,3,FALSE) * VLOOKUP($B84-1,$B$9:E$20,F$8,FALSE)
+HLOOKUP($A84,$M$2:$T$6,4,FALSE) * VLOOKUP($B84,$B$9:E$20,F$8,FALSE),
  HLOOKUP($A84,$C$2:$J$6,5,FALSE)
+HLOOKUP($A84,$C$2:$J$6,3,FALSE) * VLOOKUP($B84-1,$B$9:E$20,F$8,FALSE)
+HLOOKUP($A84,$C$2:$J$6,4,FALSE) * VLOOKUP($B84,$B$9:E$20,F$8,FALSE))</f>
        <v>77.032258064516114</v>
      </c>
      <c r="G84" s="1">
        <f>IF(G$8 &lt;= $V$2,
  HLOOKUP($A84,$M$2:$T$6,5,FALSE)
+HLOOKUP($A84,$M$2:$T$6,3,FALSE) * VLOOKUP($B84-1,$B$9:F$20,G$8,FALSE)
+HLOOKUP($A84,$M$2:$T$6,4,FALSE) * VLOOKUP($B84,$B$9:F$20,G$8,FALSE),
  HLOOKUP($A84,$C$2:$J$6,5,FALSE)
+HLOOKUP($A84,$C$2:$J$6,3,FALSE) * VLOOKUP($B84-1,$B$9:F$20,G$8,FALSE)
+HLOOKUP($A84,$C$2:$J$6,4,FALSE) * VLOOKUP($B84,$B$9:F$20,G$8,FALSE))</f>
        <v>88.898543166718412</v>
      </c>
      <c r="H84" s="1">
        <f>IF(H$8 &lt;= $V$2,
  HLOOKUP($A84,$M$2:$T$6,5,FALSE)
+HLOOKUP($A84,$M$2:$T$6,3,FALSE) * VLOOKUP($B84-1,$B$9:G$20,H$8,FALSE)
+HLOOKUP($A84,$M$2:$T$6,4,FALSE) * VLOOKUP($B84,$B$9:G$20,H$8,FALSE),
  HLOOKUP($A84,$C$2:$J$6,5,FALSE)
+HLOOKUP($A84,$C$2:$J$6,3,FALSE) * VLOOKUP($B84-1,$B$9:G$20,H$8,FALSE)
+HLOOKUP($A84,$C$2:$J$6,4,FALSE) * VLOOKUP($B84,$B$9:G$20,H$8,FALSE))</f>
        <v>95.794194863739392</v>
      </c>
      <c r="I84" s="1">
        <f>IF(I$8 &lt;= $V$2,
  HLOOKUP($A84,$M$2:$T$6,5,FALSE)
+HLOOKUP($A84,$M$2:$T$6,3,FALSE) * VLOOKUP($B84-1,$B$9:H$20,I$8,FALSE)
+HLOOKUP($A84,$M$2:$T$6,4,FALSE) * VLOOKUP($B84,$B$9:H$20,I$8,FALSE),
  HLOOKUP($A84,$C$2:$J$6,5,FALSE)
+HLOOKUP($A84,$C$2:$J$6,3,FALSE) * VLOOKUP($B84-1,$B$9:H$20,I$8,FALSE)
+HLOOKUP($A84,$C$2:$J$6,4,FALSE) * VLOOKUP($B84,$B$9:H$20,I$8,FALSE))</f>
        <v>99.714044536507544</v>
      </c>
      <c r="J84" s="1">
        <f>IF(J$8 &lt;= $V$2,
  HLOOKUP($A84,$M$2:$T$6,5,FALSE)
+HLOOKUP($A84,$M$2:$T$6,3,FALSE) * VLOOKUP($B84-1,$B$9:I$20,J$8,FALSE)
+HLOOKUP($A84,$M$2:$T$6,4,FALSE) * VLOOKUP($B84,$B$9:I$20,J$8,FALSE),
  HLOOKUP($A84,$C$2:$J$6,5,FALSE)
+HLOOKUP($A84,$C$2:$J$6,3,FALSE) * VLOOKUP($B84-1,$B$9:I$20,J$8,FALSE)
+HLOOKUP($A84,$C$2:$J$6,4,FALSE) * VLOOKUP($B84,$B$9:I$20,J$8,FALSE))</f>
        <v>102.15350184370658</v>
      </c>
      <c r="K84" s="1">
        <f>IF(K$8 &lt;= $V$2,
  HLOOKUP($A84,$M$2:$T$6,5,FALSE)
+HLOOKUP($A84,$M$2:$T$6,3,FALSE) * VLOOKUP($B84-1,$B$9:J$20,K$8,FALSE)
+HLOOKUP($A84,$M$2:$T$6,4,FALSE) * VLOOKUP($B84,$B$9:J$20,K$8,FALSE),
  HLOOKUP($A84,$C$2:$J$6,5,FALSE)
+HLOOKUP($A84,$C$2:$J$6,3,FALSE) * VLOOKUP($B84-1,$B$9:J$20,K$8,FALSE)
+HLOOKUP($A84,$C$2:$J$6,4,FALSE) * VLOOKUP($B84,$B$9:J$20,K$8,FALSE))</f>
        <v>103.9839156624607</v>
      </c>
      <c r="L84" s="1">
        <f>IF(L$8 &lt;= $V$2,
  HLOOKUP($A84,$M$2:$T$6,5,FALSE)
+HLOOKUP($A84,$M$2:$T$6,3,FALSE) * VLOOKUP($B84-1,$B$9:K$20,L$8,FALSE)
+HLOOKUP($A84,$M$2:$T$6,4,FALSE) * VLOOKUP($B84,$B$9:K$20,L$8,FALSE),
  HLOOKUP($A84,$C$2:$J$6,5,FALSE)
+HLOOKUP($A84,$C$2:$J$6,3,FALSE) * VLOOKUP($B84-1,$B$9:K$20,L$8,FALSE)
+HLOOKUP($A84,$C$2:$J$6,4,FALSE) * VLOOKUP($B84,$B$9:K$20,L$8,FALSE))</f>
        <v>105.5062785075679</v>
      </c>
      <c r="M84" s="1">
        <f>IF(M$8 &lt;= $V$2,
  HLOOKUP($A84,$M$2:$T$6,5,FALSE)
+HLOOKUP($A84,$M$2:$T$6,3,FALSE) * VLOOKUP($B84-1,$B$9:L$20,M$8,FALSE)
+HLOOKUP($A84,$M$2:$T$6,4,FALSE) * VLOOKUP($B84,$B$9:L$20,M$8,FALSE),
  HLOOKUP($A84,$C$2:$J$6,5,FALSE)
+HLOOKUP($A84,$C$2:$J$6,3,FALSE) * VLOOKUP($B84-1,$B$9:L$20,M$8,FALSE)
+HLOOKUP($A84,$C$2:$J$6,4,FALSE) * VLOOKUP($B84,$B$9:L$20,M$8,FALSE))</f>
        <v>106.77937489891156</v>
      </c>
      <c r="N84" s="1">
        <f>IF(N$8 &lt;= $V$2,
  HLOOKUP($A84,$M$2:$T$6,5,FALSE)
+HLOOKUP($A84,$M$2:$T$6,3,FALSE) * VLOOKUP($B84-1,$B$9:M$20,N$8,FALSE)
+HLOOKUP($A84,$M$2:$T$6,4,FALSE) * VLOOKUP($B84,$B$9:M$20,N$8,FALSE),
  HLOOKUP($A84,$C$2:$J$6,5,FALSE)
+HLOOKUP($A84,$C$2:$J$6,3,FALSE) * VLOOKUP($B84-1,$B$9:M$20,N$8,FALSE)
+HLOOKUP($A84,$C$2:$J$6,4,FALSE) * VLOOKUP($B84,$B$9:M$20,N$8,FALSE))</f>
        <v>107.83912053007339</v>
      </c>
      <c r="O84" s="1">
        <f>IF(O$8 &lt;= $V$2,
  HLOOKUP($A84,$M$2:$T$6,5,FALSE)
+HLOOKUP($A84,$M$2:$T$6,3,FALSE) * VLOOKUP($B84-1,$B$9:N$20,O$8,FALSE)
+HLOOKUP($A84,$M$2:$T$6,4,FALSE) * VLOOKUP($B84,$B$9:N$20,O$8,FALSE),
  HLOOKUP($A84,$C$2:$J$6,5,FALSE)
+HLOOKUP($A84,$C$2:$J$6,3,FALSE) * VLOOKUP($B84-1,$B$9:N$20,O$8,FALSE)
+HLOOKUP($A84,$C$2:$J$6,4,FALSE) * VLOOKUP($B84,$B$9:N$20,O$8,FALSE))</f>
        <v>108.7070375274109</v>
      </c>
      <c r="P84" s="1">
        <f>IF(P$8 &lt;= $V$2,
  HLOOKUP($A84,$M$2:$T$6,5,FALSE)
+HLOOKUP($A84,$M$2:$T$6,3,FALSE) * VLOOKUP($B84-1,$B$9:O$20,P$8,FALSE)
+HLOOKUP($A84,$M$2:$T$6,4,FALSE) * VLOOKUP($B84,$B$9:O$20,P$8,FALSE),
  HLOOKUP($A84,$C$2:$J$6,5,FALSE)
+HLOOKUP($A84,$C$2:$J$6,3,FALSE) * VLOOKUP($B84-1,$B$9:O$20,P$8,FALSE)
+HLOOKUP($A84,$C$2:$J$6,4,FALSE) * VLOOKUP($B84,$B$9:O$20,P$8,FALSE))</f>
        <v>112.96990182645028</v>
      </c>
      <c r="Q84" s="1">
        <f>IF(Q$8 &lt;= $V$2,
  HLOOKUP($A84,$M$2:$T$6,5,FALSE)
+HLOOKUP($A84,$M$2:$T$6,3,FALSE) * VLOOKUP($B84-1,$B$9:P$20,Q$8,FALSE)
+HLOOKUP($A84,$M$2:$T$6,4,FALSE) * VLOOKUP($B84,$B$9:P$20,Q$8,FALSE),
  HLOOKUP($A84,$C$2:$J$6,5,FALSE)
+HLOOKUP($A84,$C$2:$J$6,3,FALSE) * VLOOKUP($B84-1,$B$9:P$20,Q$8,FALSE)
+HLOOKUP($A84,$C$2:$J$6,4,FALSE) * VLOOKUP($B84,$B$9:P$20,Q$8,FALSE))</f>
        <v>113.05768201570272</v>
      </c>
      <c r="R84" s="1">
        <f>IF(R$8 &lt;= $V$2,
  HLOOKUP($A84,$M$2:$T$6,5,FALSE)
+HLOOKUP($A84,$M$2:$T$6,3,FALSE) * VLOOKUP($B84-1,$B$9:Q$20,R$8,FALSE)
+HLOOKUP($A84,$M$2:$T$6,4,FALSE) * VLOOKUP($B84,$B$9:Q$20,R$8,FALSE),
  HLOOKUP($A84,$C$2:$J$6,5,FALSE)
+HLOOKUP($A84,$C$2:$J$6,3,FALSE) * VLOOKUP($B84-1,$B$9:Q$20,R$8,FALSE)
+HLOOKUP($A84,$C$2:$J$6,4,FALSE) * VLOOKUP($B84,$B$9:Q$20,R$8,FALSE))</f>
        <v>113.14394754279121</v>
      </c>
      <c r="S84" s="1">
        <f>IF(S$8 &lt;= $V$2,
  HLOOKUP($A84,$M$2:$T$6,5,FALSE)
+HLOOKUP($A84,$M$2:$T$6,3,FALSE) * VLOOKUP($B84-1,$B$9:R$20,S$8,FALSE)
+HLOOKUP($A84,$M$2:$T$6,4,FALSE) * VLOOKUP($B84,$B$9:R$20,S$8,FALSE),
  HLOOKUP($A84,$C$2:$J$6,5,FALSE)
+HLOOKUP($A84,$C$2:$J$6,3,FALSE) * VLOOKUP($B84-1,$B$9:R$20,S$8,FALSE)
+HLOOKUP($A84,$C$2:$J$6,4,FALSE) * VLOOKUP($B84,$B$9:R$20,S$8,FALSE))</f>
        <v>113.22871743795778</v>
      </c>
      <c r="T84" s="1">
        <f>IF(T$8 &lt;= $V$2,
  HLOOKUP($A84,$M$2:$T$6,5,FALSE)
+HLOOKUP($A84,$M$2:$T$6,3,FALSE) * VLOOKUP($B84-1,$B$9:S$20,T$8,FALSE)
+HLOOKUP($A84,$M$2:$T$6,4,FALSE) * VLOOKUP($B84,$B$9:S$20,T$8,FALSE),
  HLOOKUP($A84,$C$2:$J$6,5,FALSE)
+HLOOKUP($A84,$C$2:$J$6,3,FALSE) * VLOOKUP($B84-1,$B$9:S$20,T$8,FALSE)
+HLOOKUP($A84,$C$2:$J$6,4,FALSE) * VLOOKUP($B84,$B$9:S$20,T$8,FALSE))</f>
        <v>113.31201072957531</v>
      </c>
      <c r="U84" s="1">
        <f>IF(U$8 &lt;= $V$2,
  HLOOKUP($A84,$M$2:$T$6,5,FALSE)
+HLOOKUP($A84,$M$2:$T$6,3,FALSE) * VLOOKUP($B84-1,$B$9:T$20,U$8,FALSE)
+HLOOKUP($A84,$M$2:$T$6,4,FALSE) * VLOOKUP($B84,$B$9:T$20,U$8,FALSE),
  HLOOKUP($A84,$C$2:$J$6,5,FALSE)
+HLOOKUP($A84,$C$2:$J$6,3,FALSE) * VLOOKUP($B84-1,$B$9:T$20,U$8,FALSE)
+HLOOKUP($A84,$C$2:$J$6,4,FALSE) * VLOOKUP($B84,$B$9:T$20,U$8,FALSE))</f>
        <v>113.39384643389565</v>
      </c>
      <c r="V84" s="1">
        <f>IF(V$8 &lt;= $V$2,
  HLOOKUP($A84,$M$2:$T$6,5,FALSE)
+HLOOKUP($A84,$M$2:$T$6,3,FALSE) * VLOOKUP($B84-1,$B$9:U$20,V$8,FALSE)
+HLOOKUP($A84,$M$2:$T$6,4,FALSE) * VLOOKUP($B84,$B$9:U$20,V$8,FALSE),
  HLOOKUP($A84,$C$2:$J$6,5,FALSE)
+HLOOKUP($A84,$C$2:$J$6,3,FALSE) * VLOOKUP($B84-1,$B$9:U$20,V$8,FALSE)
+HLOOKUP($A84,$C$2:$J$6,4,FALSE) * VLOOKUP($B84,$B$9:U$20,V$8,FALSE))</f>
        <v>113.47424354521739</v>
      </c>
      <c r="W84" s="1">
        <f>IF(W$8 &lt;= $V$2,
  HLOOKUP($A84,$M$2:$T$6,5,FALSE)
+HLOOKUP($A84,$M$2:$T$6,3,FALSE) * VLOOKUP($B84-1,$B$9:V$20,W$8,FALSE)
+HLOOKUP($A84,$M$2:$T$6,4,FALSE) * VLOOKUP($B84,$B$9:V$20,W$8,FALSE),
  HLOOKUP($A84,$C$2:$J$6,5,FALSE)
+HLOOKUP($A84,$C$2:$J$6,3,FALSE) * VLOOKUP($B84-1,$B$9:V$20,W$8,FALSE)
+HLOOKUP($A84,$C$2:$J$6,4,FALSE) * VLOOKUP($B84,$B$9:V$20,W$8,FALSE))</f>
        <v>113.55322102646237</v>
      </c>
      <c r="X84" s="1">
        <f>IF(X$8 &lt;= $V$2,
  HLOOKUP($A84,$M$2:$T$6,5,FALSE)
+HLOOKUP($A84,$M$2:$T$6,3,FALSE) * VLOOKUP($B84-1,$B$9:W$20,X$8,FALSE)
+HLOOKUP($A84,$M$2:$T$6,4,FALSE) * VLOOKUP($B84,$B$9:W$20,X$8,FALSE),
  HLOOKUP($A84,$C$2:$J$6,5,FALSE)
+HLOOKUP($A84,$C$2:$J$6,3,FALSE) * VLOOKUP($B84-1,$B$9:W$20,X$8,FALSE)
+HLOOKUP($A84,$C$2:$J$6,4,FALSE) * VLOOKUP($B84,$B$9:W$20,X$8,FALSE))</f>
        <v>113.63079780015087</v>
      </c>
      <c r="Y84" s="1">
        <f>IF(Y$8 &lt;= $V$2,
  HLOOKUP($A84,$M$2:$T$6,5,FALSE)
+HLOOKUP($A84,$M$2:$T$6,3,FALSE) * VLOOKUP($B84-1,$B$9:X$20,Y$8,FALSE)
+HLOOKUP($A84,$M$2:$T$6,4,FALSE) * VLOOKUP($B84,$B$9:X$20,Y$8,FALSE),
  HLOOKUP($A84,$C$2:$J$6,5,FALSE)
+HLOOKUP($A84,$C$2:$J$6,3,FALSE) * VLOOKUP($B84-1,$B$9:X$20,Y$8,FALSE)
+HLOOKUP($A84,$C$2:$J$6,4,FALSE) * VLOOKUP($B84,$B$9:X$20,Y$8,FALSE))</f>
        <v>113.70699273976521</v>
      </c>
      <c r="Z84" s="1">
        <f>IF(Z$8 &lt;= $V$2,
  HLOOKUP($A84,$M$2:$T$6,5,FALSE)
+HLOOKUP($A84,$M$2:$T$6,3,FALSE) * VLOOKUP($B84-1,$B$9:Y$20,Z$8,FALSE)
+HLOOKUP($A84,$M$2:$T$6,4,FALSE) * VLOOKUP($B84,$B$9:Y$20,Z$8,FALSE),
  HLOOKUP($A84,$C$2:$J$6,5,FALSE)
+HLOOKUP($A84,$C$2:$J$6,3,FALSE) * VLOOKUP($B84-1,$B$9:Y$20,Z$8,FALSE)
+HLOOKUP($A84,$C$2:$J$6,4,FALSE) * VLOOKUP($B84,$B$9:Y$20,Z$8,FALSE))</f>
        <v>113.78182466149133</v>
      </c>
      <c r="AA84" s="1">
        <f>IF(AA$8 &lt;= $V$2,
  HLOOKUP($A84,$M$2:$T$6,5,FALSE)
+HLOOKUP($A84,$M$2:$T$6,3,FALSE) * VLOOKUP($B84-1,$B$9:Z$20,AA$8,FALSE)
+HLOOKUP($A84,$M$2:$T$6,4,FALSE) * VLOOKUP($B84,$B$9:Z$20,AA$8,FALSE),
  HLOOKUP($A84,$C$2:$J$6,5,FALSE)
+HLOOKUP($A84,$C$2:$J$6,3,FALSE) * VLOOKUP($B84-1,$B$9:Z$20,AA$8,FALSE)
+HLOOKUP($A84,$C$2:$J$6,4,FALSE) * VLOOKUP($B84,$B$9:Z$20,AA$8,FALSE))</f>
        <v>113.85531231632896</v>
      </c>
      <c r="AB84" s="1">
        <f>IF(AB$8 &lt;= $V$2,
  HLOOKUP($A84,$M$2:$T$6,5,FALSE)
+HLOOKUP($A84,$M$2:$T$6,3,FALSE) * VLOOKUP($B84-1,$B$9:AA$20,AB$8,FALSE)
+HLOOKUP($A84,$M$2:$T$6,4,FALSE) * VLOOKUP($B84,$B$9:AA$20,AB$8,FALSE),
  HLOOKUP($A84,$C$2:$J$6,5,FALSE)
+HLOOKUP($A84,$C$2:$J$6,3,FALSE) * VLOOKUP($B84-1,$B$9:AA$20,AB$8,FALSE)
+HLOOKUP($A84,$C$2:$J$6,4,FALSE) * VLOOKUP($B84,$B$9:AA$20,AB$8,FALSE))</f>
        <v>113.92747438255988</v>
      </c>
      <c r="AC84" s="1">
        <f>IF(AC$8 &lt;= $V$2,
  HLOOKUP($A84,$M$2:$T$6,5,FALSE)
+HLOOKUP($A84,$M$2:$T$6,3,FALSE) * VLOOKUP($B84-1,$B$9:AB$20,AC$8,FALSE)
+HLOOKUP($A84,$M$2:$T$6,4,FALSE) * VLOOKUP($B84,$B$9:AB$20,AC$8,FALSE),
  HLOOKUP($A84,$C$2:$J$6,5,FALSE)
+HLOOKUP($A84,$C$2:$J$6,3,FALSE) * VLOOKUP($B84-1,$B$9:AB$20,AC$8,FALSE)
+HLOOKUP($A84,$C$2:$J$6,4,FALSE) * VLOOKUP($B84,$B$9:AB$20,AC$8,FALSE))</f>
        <v>113.998329458565</v>
      </c>
      <c r="AD84" s="1">
        <f>IF(AD$8 &lt;= $V$2,
  HLOOKUP($A84,$M$2:$T$6,5,FALSE)
+HLOOKUP($A84,$M$2:$T$6,3,FALSE) * VLOOKUP($B84-1,$B$9:AC$20,AD$8,FALSE)
+HLOOKUP($A84,$M$2:$T$6,4,FALSE) * VLOOKUP($B84,$B$9:AC$20,AD$8,FALSE),
  HLOOKUP($A84,$C$2:$J$6,5,FALSE)
+HLOOKUP($A84,$C$2:$J$6,3,FALSE) * VLOOKUP($B84-1,$B$9:AC$20,AD$8,FALSE)
+HLOOKUP($A84,$C$2:$J$6,4,FALSE) * VLOOKUP($B84,$B$9:AC$20,AD$8,FALSE))</f>
        <v>114.06789605598038</v>
      </c>
      <c r="AE84" s="1">
        <f>IF(AE$8 &lt;= $V$2,
  HLOOKUP($A84,$M$2:$T$6,5,FALSE)
+HLOOKUP($A84,$M$2:$T$6,3,FALSE) * VLOOKUP($B84-1,$B$9:AD$20,AE$8,FALSE)
+HLOOKUP($A84,$M$2:$T$6,4,FALSE) * VLOOKUP($B84,$B$9:AD$20,AE$8,FALSE),
  HLOOKUP($A84,$C$2:$J$6,5,FALSE)
+HLOOKUP($A84,$C$2:$J$6,3,FALSE) * VLOOKUP($B84-1,$B$9:AD$20,AE$8,FALSE)
+HLOOKUP($A84,$C$2:$J$6,4,FALSE) * VLOOKUP($B84,$B$9:AD$20,AE$8,FALSE))</f>
        <v>114.13619259318305</v>
      </c>
      <c r="AF84" s="1">
        <f>IF(AF$8 &lt;= $V$2,
  HLOOKUP($A84,$M$2:$T$6,5,FALSE)
+HLOOKUP($A84,$M$2:$T$6,3,FALSE) * VLOOKUP($B84-1,$B$9:AE$20,AF$8,FALSE)
+HLOOKUP($A84,$M$2:$T$6,4,FALSE) * VLOOKUP($B84,$B$9:AE$20,AF$8,FALSE),
  HLOOKUP($A84,$C$2:$J$6,5,FALSE)
+HLOOKUP($A84,$C$2:$J$6,3,FALSE) * VLOOKUP($B84-1,$B$9:AE$20,AF$8,FALSE)
+HLOOKUP($A84,$C$2:$J$6,4,FALSE) * VLOOKUP($B84,$B$9:AE$20,AF$8,FALSE))</f>
        <v>114.20323738909704</v>
      </c>
      <c r="AG84" s="1"/>
    </row>
    <row r="85" spans="1:33" hidden="1" outlineLevel="1" x14ac:dyDescent="0.2">
      <c r="A85" s="18">
        <v>21</v>
      </c>
      <c r="B85" s="8">
        <v>5</v>
      </c>
      <c r="C85" s="9"/>
      <c r="D85" s="1">
        <f>IF(D$8 &lt;= $V$2,
  HLOOKUP($A85,$M$2:$T$6,5,FALSE)
+HLOOKUP($A85,$M$2:$T$6,3,FALSE) * VLOOKUP($B85-1,$B$9:C$20,D$8,FALSE)
+HLOOKUP($A85,$M$2:$T$6,4,FALSE) * VLOOKUP($B85,$B$9:C$20,D$8,FALSE),
  HLOOKUP($A85,$C$2:$J$6,5,FALSE)
+HLOOKUP($A85,$C$2:$J$6,3,FALSE) * VLOOKUP($B85-1,$B$9:C$20,D$8,FALSE)
+HLOOKUP($A85,$C$2:$J$6,4,FALSE) * VLOOKUP($B85,$B$9:C$20,D$8,FALSE))</f>
        <v>38.322580645161295</v>
      </c>
      <c r="E85" s="1">
        <f>IF(E$8 &lt;= $V$2,
  HLOOKUP($A85,$M$2:$T$6,5,FALSE)
+HLOOKUP($A85,$M$2:$T$6,3,FALSE) * VLOOKUP($B85-1,$B$9:D$20,E$8,FALSE)
+HLOOKUP($A85,$M$2:$T$6,4,FALSE) * VLOOKUP($B85,$B$9:D$20,E$8,FALSE),
  HLOOKUP($A85,$C$2:$J$6,5,FALSE)
+HLOOKUP($A85,$C$2:$J$6,3,FALSE) * VLOOKUP($B85-1,$B$9:D$20,E$8,FALSE)
+HLOOKUP($A85,$C$2:$J$6,4,FALSE) * VLOOKUP($B85,$B$9:D$20,E$8,FALSE))</f>
        <v>57.677419354838705</v>
      </c>
      <c r="F85" s="1">
        <f>IF(F$8 &lt;= $V$2,
  HLOOKUP($A85,$M$2:$T$6,5,FALSE)
+HLOOKUP($A85,$M$2:$T$6,3,FALSE) * VLOOKUP($B85-1,$B$9:E$20,F$8,FALSE)
+HLOOKUP($A85,$M$2:$T$6,4,FALSE) * VLOOKUP($B85,$B$9:E$20,F$8,FALSE),
  HLOOKUP($A85,$C$2:$J$6,5,FALSE)
+HLOOKUP($A85,$C$2:$J$6,3,FALSE) * VLOOKUP($B85-1,$B$9:E$20,F$8,FALSE)
+HLOOKUP($A85,$C$2:$J$6,4,FALSE) * VLOOKUP($B85,$B$9:E$20,F$8,FALSE))</f>
        <v>77.032258064516114</v>
      </c>
      <c r="G85" s="1">
        <f>IF(G$8 &lt;= $V$2,
  HLOOKUP($A85,$M$2:$T$6,5,FALSE)
+HLOOKUP($A85,$M$2:$T$6,3,FALSE) * VLOOKUP($B85-1,$B$9:F$20,G$8,FALSE)
+HLOOKUP($A85,$M$2:$T$6,4,FALSE) * VLOOKUP($B85,$B$9:F$20,G$8,FALSE),
  HLOOKUP($A85,$C$2:$J$6,5,FALSE)
+HLOOKUP($A85,$C$2:$J$6,3,FALSE) * VLOOKUP($B85-1,$B$9:F$20,G$8,FALSE)
+HLOOKUP($A85,$C$2:$J$6,4,FALSE) * VLOOKUP($B85,$B$9:F$20,G$8,FALSE))</f>
        <v>96.387096774193537</v>
      </c>
      <c r="H85" s="1">
        <f>IF(H$8 &lt;= $V$2,
  HLOOKUP($A85,$M$2:$T$6,5,FALSE)
+HLOOKUP($A85,$M$2:$T$6,3,FALSE) * VLOOKUP($B85-1,$B$9:G$20,H$8,FALSE)
+HLOOKUP($A85,$M$2:$T$6,4,FALSE) * VLOOKUP($B85,$B$9:G$20,H$8,FALSE),
  HLOOKUP($A85,$C$2:$J$6,5,FALSE)
+HLOOKUP($A85,$C$2:$J$6,3,FALSE) * VLOOKUP($B85-1,$B$9:G$20,H$8,FALSE)
+HLOOKUP($A85,$C$2:$J$6,4,FALSE) * VLOOKUP($B85,$B$9:G$20,H$8,FALSE))</f>
        <v>109.70754589129416</v>
      </c>
      <c r="I85" s="1">
        <f>IF(I$8 &lt;= $V$2,
  HLOOKUP($A85,$M$2:$T$6,5,FALSE)
+HLOOKUP($A85,$M$2:$T$6,3,FALSE) * VLOOKUP($B85-1,$B$9:H$20,I$8,FALSE)
+HLOOKUP($A85,$M$2:$T$6,4,FALSE) * VLOOKUP($B85,$B$9:H$20,I$8,FALSE),
  HLOOKUP($A85,$C$2:$J$6,5,FALSE)
+HLOOKUP($A85,$C$2:$J$6,3,FALSE) * VLOOKUP($B85-1,$B$9:H$20,I$8,FALSE)
+HLOOKUP($A85,$C$2:$J$6,4,FALSE) * VLOOKUP($B85,$B$9:H$20,I$8,FALSE))</f>
        <v>118.59228814420381</v>
      </c>
      <c r="J85" s="1">
        <f>IF(J$8 &lt;= $V$2,
  HLOOKUP($A85,$M$2:$T$6,5,FALSE)
+HLOOKUP($A85,$M$2:$T$6,3,FALSE) * VLOOKUP($B85-1,$B$9:I$20,J$8,FALSE)
+HLOOKUP($A85,$M$2:$T$6,4,FALSE) * VLOOKUP($B85,$B$9:I$20,J$8,FALSE),
  HLOOKUP($A85,$C$2:$J$6,5,FALSE)
+HLOOKUP($A85,$C$2:$J$6,3,FALSE) * VLOOKUP($B85-1,$B$9:I$20,J$8,FALSE)
+HLOOKUP($A85,$C$2:$J$6,4,FALSE) * VLOOKUP($B85,$B$9:I$20,J$8,FALSE))</f>
        <v>124.09412311963537</v>
      </c>
      <c r="K85" s="1">
        <f>IF(K$8 &lt;= $V$2,
  HLOOKUP($A85,$M$2:$T$6,5,FALSE)
+HLOOKUP($A85,$M$2:$T$6,3,FALSE) * VLOOKUP($B85-1,$B$9:J$20,K$8,FALSE)
+HLOOKUP($A85,$M$2:$T$6,4,FALSE) * VLOOKUP($B85,$B$9:J$20,K$8,FALSE),
  HLOOKUP($A85,$C$2:$J$6,5,FALSE)
+HLOOKUP($A85,$C$2:$J$6,3,FALSE) * VLOOKUP($B85-1,$B$9:J$20,K$8,FALSE)
+HLOOKUP($A85,$C$2:$J$6,4,FALSE) * VLOOKUP($B85,$B$9:J$20,K$8,FALSE))</f>
        <v>127.52144419078039</v>
      </c>
      <c r="L85" s="1">
        <f>IF(L$8 &lt;= $V$2,
  HLOOKUP($A85,$M$2:$T$6,5,FALSE)
+HLOOKUP($A85,$M$2:$T$6,3,FALSE) * VLOOKUP($B85-1,$B$9:K$20,L$8,FALSE)
+HLOOKUP($A85,$M$2:$T$6,4,FALSE) * VLOOKUP($B85,$B$9:K$20,L$8,FALSE),
  HLOOKUP($A85,$C$2:$J$6,5,FALSE)
+HLOOKUP($A85,$C$2:$J$6,3,FALSE) * VLOOKUP($B85-1,$B$9:K$20,L$8,FALSE)
+HLOOKUP($A85,$C$2:$J$6,4,FALSE) * VLOOKUP($B85,$B$9:K$20,L$8,FALSE))</f>
        <v>129.8669893812735</v>
      </c>
      <c r="M85" s="1">
        <f>IF(M$8 &lt;= $V$2,
  HLOOKUP($A85,$M$2:$T$6,5,FALSE)
+HLOOKUP($A85,$M$2:$T$6,3,FALSE) * VLOOKUP($B85-1,$B$9:L$20,M$8,FALSE)
+HLOOKUP($A85,$M$2:$T$6,4,FALSE) * VLOOKUP($B85,$B$9:L$20,M$8,FALSE),
  HLOOKUP($A85,$C$2:$J$6,5,FALSE)
+HLOOKUP($A85,$C$2:$J$6,3,FALSE) * VLOOKUP($B85-1,$B$9:L$20,M$8,FALSE)
+HLOOKUP($A85,$C$2:$J$6,4,FALSE) * VLOOKUP($B85,$B$9:L$20,M$8,FALSE))</f>
        <v>131.73516811139419</v>
      </c>
      <c r="N85" s="1">
        <f>IF(N$8 &lt;= $V$2,
  HLOOKUP($A85,$M$2:$T$6,5,FALSE)
+HLOOKUP($A85,$M$2:$T$6,3,FALSE) * VLOOKUP($B85-1,$B$9:M$20,N$8,FALSE)
+HLOOKUP($A85,$M$2:$T$6,4,FALSE) * VLOOKUP($B85,$B$9:M$20,N$8,FALSE),
  HLOOKUP($A85,$C$2:$J$6,5,FALSE)
+HLOOKUP($A85,$C$2:$J$6,3,FALSE) * VLOOKUP($B85-1,$B$9:M$20,N$8,FALSE)
+HLOOKUP($A85,$C$2:$J$6,4,FALSE) * VLOOKUP($B85,$B$9:M$20,N$8,FALSE))</f>
        <v>133.37538078680774</v>
      </c>
      <c r="O85" s="1">
        <f>IF(O$8 &lt;= $V$2,
  HLOOKUP($A85,$M$2:$T$6,5,FALSE)
+HLOOKUP($A85,$M$2:$T$6,3,FALSE) * VLOOKUP($B85-1,$B$9:N$20,O$8,FALSE)
+HLOOKUP($A85,$M$2:$T$6,4,FALSE) * VLOOKUP($B85,$B$9:N$20,O$8,FALSE),
  HLOOKUP($A85,$C$2:$J$6,5,FALSE)
+HLOOKUP($A85,$C$2:$J$6,3,FALSE) * VLOOKUP($B85-1,$B$9:N$20,O$8,FALSE)
+HLOOKUP($A85,$C$2:$J$6,4,FALSE) * VLOOKUP($B85,$B$9:N$20,O$8,FALSE))</f>
        <v>134.81529683302247</v>
      </c>
      <c r="P85" s="1">
        <f>IF(P$8 &lt;= $V$2,
  HLOOKUP($A85,$M$2:$T$6,5,FALSE)
+HLOOKUP($A85,$M$2:$T$6,3,FALSE) * VLOOKUP($B85-1,$B$9:O$20,P$8,FALSE)
+HLOOKUP($A85,$M$2:$T$6,4,FALSE) * VLOOKUP($B85,$B$9:O$20,P$8,FALSE),
  HLOOKUP($A85,$C$2:$J$6,5,FALSE)
+HLOOKUP($A85,$C$2:$J$6,3,FALSE) * VLOOKUP($B85-1,$B$9:O$20,P$8,FALSE)
+HLOOKUP($A85,$C$2:$J$6,4,FALSE) * VLOOKUP($B85,$B$9:O$20,P$8,FALSE))</f>
        <v>138.69021883506821</v>
      </c>
      <c r="Q85" s="1">
        <f>IF(Q$8 &lt;= $V$2,
  HLOOKUP($A85,$M$2:$T$6,5,FALSE)
+HLOOKUP($A85,$M$2:$T$6,3,FALSE) * VLOOKUP($B85-1,$B$9:P$20,Q$8,FALSE)
+HLOOKUP($A85,$M$2:$T$6,4,FALSE) * VLOOKUP($B85,$B$9:P$20,Q$8,FALSE),
  HLOOKUP($A85,$C$2:$J$6,5,FALSE)
+HLOOKUP($A85,$C$2:$J$6,3,FALSE) * VLOOKUP($B85-1,$B$9:P$20,Q$8,FALSE)
+HLOOKUP($A85,$C$2:$J$6,4,FALSE) * VLOOKUP($B85,$B$9:P$20,Q$8,FALSE))</f>
        <v>138.83862266751603</v>
      </c>
      <c r="R85" s="1">
        <f>IF(R$8 &lt;= $V$2,
  HLOOKUP($A85,$M$2:$T$6,5,FALSE)
+HLOOKUP($A85,$M$2:$T$6,3,FALSE) * VLOOKUP($B85-1,$B$9:Q$20,R$8,FALSE)
+HLOOKUP($A85,$M$2:$T$6,4,FALSE) * VLOOKUP($B85,$B$9:Q$20,R$8,FALSE),
  HLOOKUP($A85,$C$2:$J$6,5,FALSE)
+HLOOKUP($A85,$C$2:$J$6,3,FALSE) * VLOOKUP($B85-1,$B$9:Q$20,R$8,FALSE)
+HLOOKUP($A85,$C$2:$J$6,4,FALSE) * VLOOKUP($B85,$B$9:Q$20,R$8,FALSE))</f>
        <v>138.98213241975327</v>
      </c>
      <c r="S85" s="1">
        <f>IF(S$8 &lt;= $V$2,
  HLOOKUP($A85,$M$2:$T$6,5,FALSE)
+HLOOKUP($A85,$M$2:$T$6,3,FALSE) * VLOOKUP($B85-1,$B$9:R$20,S$8,FALSE)
+HLOOKUP($A85,$M$2:$T$6,4,FALSE) * VLOOKUP($B85,$B$9:R$20,S$8,FALSE),
  HLOOKUP($A85,$C$2:$J$6,5,FALSE)
+HLOOKUP($A85,$C$2:$J$6,3,FALSE) * VLOOKUP($B85-1,$B$9:R$20,S$8,FALSE)
+HLOOKUP($A85,$C$2:$J$6,4,FALSE) * VLOOKUP($B85,$B$9:R$20,S$8,FALSE))</f>
        <v>139.12106477193461</v>
      </c>
      <c r="T85" s="1">
        <f>IF(T$8 &lt;= $V$2,
  HLOOKUP($A85,$M$2:$T$6,5,FALSE)
+HLOOKUP($A85,$M$2:$T$6,3,FALSE) * VLOOKUP($B85-1,$B$9:S$20,T$8,FALSE)
+HLOOKUP($A85,$M$2:$T$6,4,FALSE) * VLOOKUP($B85,$B$9:S$20,T$8,FALSE),
  HLOOKUP($A85,$C$2:$J$6,5,FALSE)
+HLOOKUP($A85,$C$2:$J$6,3,FALSE) * VLOOKUP($B85-1,$B$9:S$20,T$8,FALSE)
+HLOOKUP($A85,$C$2:$J$6,4,FALSE) * VLOOKUP($B85,$B$9:S$20,T$8,FALSE))</f>
        <v>139.2557075227715</v>
      </c>
      <c r="U85" s="1">
        <f>IF(U$8 &lt;= $V$2,
  HLOOKUP($A85,$M$2:$T$6,5,FALSE)
+HLOOKUP($A85,$M$2:$T$6,3,FALSE) * VLOOKUP($B85-1,$B$9:T$20,U$8,FALSE)
+HLOOKUP($A85,$M$2:$T$6,4,FALSE) * VLOOKUP($B85,$B$9:T$20,U$8,FALSE),
  HLOOKUP($A85,$C$2:$J$6,5,FALSE)
+HLOOKUP($A85,$C$2:$J$6,3,FALSE) * VLOOKUP($B85-1,$B$9:T$20,U$8,FALSE)
+HLOOKUP($A85,$C$2:$J$6,4,FALSE) * VLOOKUP($B85,$B$9:T$20,U$8,FALSE))</f>
        <v>139.38655601331357</v>
      </c>
      <c r="V85" s="1">
        <f>IF(V$8 &lt;= $V$2,
  HLOOKUP($A85,$M$2:$T$6,5,FALSE)
+HLOOKUP($A85,$M$2:$T$6,3,FALSE) * VLOOKUP($B85-1,$B$9:U$20,V$8,FALSE)
+HLOOKUP($A85,$M$2:$T$6,4,FALSE) * VLOOKUP($B85,$B$9:U$20,V$8,FALSE),
  HLOOKUP($A85,$C$2:$J$6,5,FALSE)
+HLOOKUP($A85,$C$2:$J$6,3,FALSE) * VLOOKUP($B85-1,$B$9:U$20,V$8,FALSE)
+HLOOKUP($A85,$C$2:$J$6,4,FALSE) * VLOOKUP($B85,$B$9:U$20,V$8,FALSE))</f>
        <v>139.51582344623557</v>
      </c>
      <c r="W85" s="1">
        <f>IF(W$8 &lt;= $V$2,
  HLOOKUP($A85,$M$2:$T$6,5,FALSE)
+HLOOKUP($A85,$M$2:$T$6,3,FALSE) * VLOOKUP($B85-1,$B$9:V$20,W$8,FALSE)
+HLOOKUP($A85,$M$2:$T$6,4,FALSE) * VLOOKUP($B85,$B$9:V$20,W$8,FALSE),
  HLOOKUP($A85,$C$2:$J$6,5,FALSE)
+HLOOKUP($A85,$C$2:$J$6,3,FALSE) * VLOOKUP($B85-1,$B$9:V$20,W$8,FALSE)
+HLOOKUP($A85,$C$2:$J$6,4,FALSE) * VLOOKUP($B85,$B$9:V$20,W$8,FALSE))</f>
        <v>139.64351441717048</v>
      </c>
      <c r="X85" s="1">
        <f>IF(X$8 &lt;= $V$2,
  HLOOKUP($A85,$M$2:$T$6,5,FALSE)
+HLOOKUP($A85,$M$2:$T$6,3,FALSE) * VLOOKUP($B85-1,$B$9:W$20,X$8,FALSE)
+HLOOKUP($A85,$M$2:$T$6,4,FALSE) * VLOOKUP($B85,$B$9:W$20,X$8,FALSE),
  HLOOKUP($A85,$C$2:$J$6,5,FALSE)
+HLOOKUP($A85,$C$2:$J$6,3,FALSE) * VLOOKUP($B85-1,$B$9:W$20,X$8,FALSE)
+HLOOKUP($A85,$C$2:$J$6,4,FALSE) * VLOOKUP($B85,$B$9:W$20,X$8,FALSE))</f>
        <v>139.76963398521215</v>
      </c>
      <c r="Y85" s="1">
        <f>IF(Y$8 &lt;= $V$2,
  HLOOKUP($A85,$M$2:$T$6,5,FALSE)
+HLOOKUP($A85,$M$2:$T$6,3,FALSE) * VLOOKUP($B85-1,$B$9:X$20,Y$8,FALSE)
+HLOOKUP($A85,$M$2:$T$6,4,FALSE) * VLOOKUP($B85,$B$9:X$20,Y$8,FALSE),
  HLOOKUP($A85,$C$2:$J$6,5,FALSE)
+HLOOKUP($A85,$C$2:$J$6,3,FALSE) * VLOOKUP($B85-1,$B$9:X$20,Y$8,FALSE)
+HLOOKUP($A85,$C$2:$J$6,4,FALSE) * VLOOKUP($B85,$B$9:X$20,Y$8,FALSE))</f>
        <v>139.89418765666179</v>
      </c>
      <c r="Z85" s="1">
        <f>IF(Z$8 &lt;= $V$2,
  HLOOKUP($A85,$M$2:$T$6,5,FALSE)
+HLOOKUP($A85,$M$2:$T$6,3,FALSE) * VLOOKUP($B85-1,$B$9:Y$20,Z$8,FALSE)
+HLOOKUP($A85,$M$2:$T$6,4,FALSE) * VLOOKUP($B85,$B$9:Y$20,Z$8,FALSE),
  HLOOKUP($A85,$C$2:$J$6,5,FALSE)
+HLOOKUP($A85,$C$2:$J$6,3,FALSE) * VLOOKUP($B85-1,$B$9:Y$20,Z$8,FALSE)
+HLOOKUP($A85,$C$2:$J$6,4,FALSE) * VLOOKUP($B85,$B$9:Y$20,Z$8,FALSE))</f>
        <v>140.01718136901997</v>
      </c>
      <c r="AA85" s="1">
        <f>IF(AA$8 &lt;= $V$2,
  HLOOKUP($A85,$M$2:$T$6,5,FALSE)
+HLOOKUP($A85,$M$2:$T$6,3,FALSE) * VLOOKUP($B85-1,$B$9:Z$20,AA$8,FALSE)
+HLOOKUP($A85,$M$2:$T$6,4,FALSE) * VLOOKUP($B85,$B$9:Z$20,AA$8,FALSE),
  HLOOKUP($A85,$C$2:$J$6,5,FALSE)
+HLOOKUP($A85,$C$2:$J$6,3,FALSE) * VLOOKUP($B85-1,$B$9:Z$20,AA$8,FALSE)
+HLOOKUP($A85,$C$2:$J$6,4,FALSE) * VLOOKUP($B85,$B$9:Z$20,AA$8,FALSE))</f>
        <v>140.13862147522875</v>
      </c>
      <c r="AB85" s="1">
        <f>IF(AB$8 &lt;= $V$2,
  HLOOKUP($A85,$M$2:$T$6,5,FALSE)
+HLOOKUP($A85,$M$2:$T$6,3,FALSE) * VLOOKUP($B85-1,$B$9:AA$20,AB$8,FALSE)
+HLOOKUP($A85,$M$2:$T$6,4,FALSE) * VLOOKUP($B85,$B$9:AA$20,AB$8,FALSE),
  HLOOKUP($A85,$C$2:$J$6,5,FALSE)
+HLOOKUP($A85,$C$2:$J$6,3,FALSE) * VLOOKUP($B85-1,$B$9:AA$20,AB$8,FALSE)
+HLOOKUP($A85,$C$2:$J$6,4,FALSE) * VLOOKUP($B85,$B$9:AA$20,AB$8,FALSE))</f>
        <v>140.25851472816746</v>
      </c>
      <c r="AC85" s="1">
        <f>IF(AC$8 &lt;= $V$2,
  HLOOKUP($A85,$M$2:$T$6,5,FALSE)
+HLOOKUP($A85,$M$2:$T$6,3,FALSE) * VLOOKUP($B85-1,$B$9:AB$20,AC$8,FALSE)
+HLOOKUP($A85,$M$2:$T$6,4,FALSE) * VLOOKUP($B85,$B$9:AB$20,AC$8,FALSE),
  HLOOKUP($A85,$C$2:$J$6,5,FALSE)
+HLOOKUP($A85,$C$2:$J$6,3,FALSE) * VLOOKUP($B85-1,$B$9:AB$20,AC$8,FALSE)
+HLOOKUP($A85,$C$2:$J$6,4,FALSE) * VLOOKUP($B85,$B$9:AB$20,AC$8,FALSE))</f>
        <v>140.37686826540593</v>
      </c>
      <c r="AD85" s="1">
        <f>IF(AD$8 &lt;= $V$2,
  HLOOKUP($A85,$M$2:$T$6,5,FALSE)
+HLOOKUP($A85,$M$2:$T$6,3,FALSE) * VLOOKUP($B85-1,$B$9:AC$20,AD$8,FALSE)
+HLOOKUP($A85,$M$2:$T$6,4,FALSE) * VLOOKUP($B85,$B$9:AC$20,AD$8,FALSE),
  HLOOKUP($A85,$C$2:$J$6,5,FALSE)
+HLOOKUP($A85,$C$2:$J$6,3,FALSE) * VLOOKUP($B85-1,$B$9:AC$20,AD$8,FALSE)
+HLOOKUP($A85,$C$2:$J$6,4,FALSE) * VLOOKUP($B85,$B$9:AC$20,AD$8,FALSE))</f>
        <v>140.4936895942175</v>
      </c>
      <c r="AE85" s="1">
        <f>IF(AE$8 &lt;= $V$2,
  HLOOKUP($A85,$M$2:$T$6,5,FALSE)
+HLOOKUP($A85,$M$2:$T$6,3,FALSE) * VLOOKUP($B85-1,$B$9:AD$20,AE$8,FALSE)
+HLOOKUP($A85,$M$2:$T$6,4,FALSE) * VLOOKUP($B85,$B$9:AD$20,AE$8,FALSE),
  HLOOKUP($A85,$C$2:$J$6,5,FALSE)
+HLOOKUP($A85,$C$2:$J$6,3,FALSE) * VLOOKUP($B85-1,$B$9:AD$20,AE$8,FALSE)
+HLOOKUP($A85,$C$2:$J$6,4,FALSE) * VLOOKUP($B85,$B$9:AD$20,AE$8,FALSE))</f>
        <v>140.60898657685502</v>
      </c>
      <c r="AF85" s="1">
        <f>IF(AF$8 &lt;= $V$2,
  HLOOKUP($A85,$M$2:$T$6,5,FALSE)
+HLOOKUP($A85,$M$2:$T$6,3,FALSE) * VLOOKUP($B85-1,$B$9:AE$20,AF$8,FALSE)
+HLOOKUP($A85,$M$2:$T$6,4,FALSE) * VLOOKUP($B85,$B$9:AE$20,AF$8,FALSE),
  HLOOKUP($A85,$C$2:$J$6,5,FALSE)
+HLOOKUP($A85,$C$2:$J$6,3,FALSE) * VLOOKUP($B85-1,$B$9:AE$20,AF$8,FALSE)
+HLOOKUP($A85,$C$2:$J$6,4,FALSE) * VLOOKUP($B85,$B$9:AE$20,AF$8,FALSE))</f>
        <v>140.72276741609141</v>
      </c>
      <c r="AG85" s="1"/>
    </row>
    <row r="86" spans="1:33" hidden="1" outlineLevel="1" x14ac:dyDescent="0.2">
      <c r="A86" s="18">
        <v>21</v>
      </c>
      <c r="B86" s="8">
        <v>6</v>
      </c>
      <c r="C86" s="9"/>
      <c r="D86" s="1">
        <f>IF(D$8 &lt;= $V$2,
  HLOOKUP($A86,$M$2:$T$6,5,FALSE)
+HLOOKUP($A86,$M$2:$T$6,3,FALSE) * VLOOKUP($B86-1,$B$9:C$20,D$8,FALSE)
+HLOOKUP($A86,$M$2:$T$6,4,FALSE) * VLOOKUP($B86,$B$9:C$20,D$8,FALSE),
  HLOOKUP($A86,$C$2:$J$6,5,FALSE)
+HLOOKUP($A86,$C$2:$J$6,3,FALSE) * VLOOKUP($B86-1,$B$9:C$20,D$8,FALSE)
+HLOOKUP($A86,$C$2:$J$6,4,FALSE) * VLOOKUP($B86,$B$9:C$20,D$8,FALSE))</f>
        <v>38.322580645161295</v>
      </c>
      <c r="E86" s="1">
        <f>IF(E$8 &lt;= $V$2,
  HLOOKUP($A86,$M$2:$T$6,5,FALSE)
+HLOOKUP($A86,$M$2:$T$6,3,FALSE) * VLOOKUP($B86-1,$B$9:D$20,E$8,FALSE)
+HLOOKUP($A86,$M$2:$T$6,4,FALSE) * VLOOKUP($B86,$B$9:D$20,E$8,FALSE),
  HLOOKUP($A86,$C$2:$J$6,5,FALSE)
+HLOOKUP($A86,$C$2:$J$6,3,FALSE) * VLOOKUP($B86-1,$B$9:D$20,E$8,FALSE)
+HLOOKUP($A86,$C$2:$J$6,4,FALSE) * VLOOKUP($B86,$B$9:D$20,E$8,FALSE))</f>
        <v>57.677419354838705</v>
      </c>
      <c r="F86" s="1">
        <f>IF(F$8 &lt;= $V$2,
  HLOOKUP($A86,$M$2:$T$6,5,FALSE)
+HLOOKUP($A86,$M$2:$T$6,3,FALSE) * VLOOKUP($B86-1,$B$9:E$20,F$8,FALSE)
+HLOOKUP($A86,$M$2:$T$6,4,FALSE) * VLOOKUP($B86,$B$9:E$20,F$8,FALSE),
  HLOOKUP($A86,$C$2:$J$6,5,FALSE)
+HLOOKUP($A86,$C$2:$J$6,3,FALSE) * VLOOKUP($B86-1,$B$9:E$20,F$8,FALSE)
+HLOOKUP($A86,$C$2:$J$6,4,FALSE) * VLOOKUP($B86,$B$9:E$20,F$8,FALSE))</f>
        <v>77.032258064516114</v>
      </c>
      <c r="G86" s="1">
        <f>IF(G$8 &lt;= $V$2,
  HLOOKUP($A86,$M$2:$T$6,5,FALSE)
+HLOOKUP($A86,$M$2:$T$6,3,FALSE) * VLOOKUP($B86-1,$B$9:F$20,G$8,FALSE)
+HLOOKUP($A86,$M$2:$T$6,4,FALSE) * VLOOKUP($B86,$B$9:F$20,G$8,FALSE),
  HLOOKUP($A86,$C$2:$J$6,5,FALSE)
+HLOOKUP($A86,$C$2:$J$6,3,FALSE) * VLOOKUP($B86-1,$B$9:F$20,G$8,FALSE)
+HLOOKUP($A86,$C$2:$J$6,4,FALSE) * VLOOKUP($B86,$B$9:F$20,G$8,FALSE))</f>
        <v>96.387096774193537</v>
      </c>
      <c r="H86" s="1">
        <f>IF(H$8 &lt;= $V$2,
  HLOOKUP($A86,$M$2:$T$6,5,FALSE)
+HLOOKUP($A86,$M$2:$T$6,3,FALSE) * VLOOKUP($B86-1,$B$9:G$20,H$8,FALSE)
+HLOOKUP($A86,$M$2:$T$6,4,FALSE) * VLOOKUP($B86,$B$9:G$20,H$8,FALSE),
  HLOOKUP($A86,$C$2:$J$6,5,FALSE)
+HLOOKUP($A86,$C$2:$J$6,3,FALSE) * VLOOKUP($B86-1,$B$9:G$20,H$8,FALSE)
+HLOOKUP($A86,$C$2:$J$6,4,FALSE) * VLOOKUP($B86,$B$9:G$20,H$8,FALSE))</f>
        <v>115.74193548387095</v>
      </c>
      <c r="I86" s="1">
        <f>IF(I$8 &lt;= $V$2,
  HLOOKUP($A86,$M$2:$T$6,5,FALSE)
+HLOOKUP($A86,$M$2:$T$6,3,FALSE) * VLOOKUP($B86-1,$B$9:H$20,I$8,FALSE)
+HLOOKUP($A86,$M$2:$T$6,4,FALSE) * VLOOKUP($B86,$B$9:H$20,I$8,FALSE),
  HLOOKUP($A86,$C$2:$J$6,5,FALSE)
+HLOOKUP($A86,$C$2:$J$6,3,FALSE) * VLOOKUP($B86-1,$B$9:H$20,I$8,FALSE)
+HLOOKUP($A86,$C$2:$J$6,4,FALSE) * VLOOKUP($B86,$B$9:H$20,I$8,FALSE))</f>
        <v>130.23033097372837</v>
      </c>
      <c r="J86" s="1">
        <f>IF(J$8 &lt;= $V$2,
  HLOOKUP($A86,$M$2:$T$6,5,FALSE)
+HLOOKUP($A86,$M$2:$T$6,3,FALSE) * VLOOKUP($B86-1,$B$9:I$20,J$8,FALSE)
+HLOOKUP($A86,$M$2:$T$6,4,FALSE) * VLOOKUP($B86,$B$9:I$20,J$8,FALSE),
  HLOOKUP($A86,$C$2:$J$6,5,FALSE)
+HLOOKUP($A86,$C$2:$J$6,3,FALSE) * VLOOKUP($B86-1,$B$9:I$20,J$8,FALSE)
+HLOOKUP($A86,$C$2:$J$6,4,FALSE) * VLOOKUP($B86,$B$9:I$20,J$8,FALSE))</f>
        <v>140.67255776225423</v>
      </c>
      <c r="K86" s="1">
        <f>IF(K$8 &lt;= $V$2,
  HLOOKUP($A86,$M$2:$T$6,5,FALSE)
+HLOOKUP($A86,$M$2:$T$6,3,FALSE) * VLOOKUP($B86-1,$B$9:J$20,K$8,FALSE)
+HLOOKUP($A86,$M$2:$T$6,4,FALSE) * VLOOKUP($B86,$B$9:J$20,K$8,FALSE),
  HLOOKUP($A86,$C$2:$J$6,5,FALSE)
+HLOOKUP($A86,$C$2:$J$6,3,FALSE) * VLOOKUP($B86-1,$B$9:J$20,K$8,FALSE)
+HLOOKUP($A86,$C$2:$J$6,4,FALSE) * VLOOKUP($B86,$B$9:J$20,K$8,FALSE))</f>
        <v>147.73232784306083</v>
      </c>
      <c r="L86" s="1">
        <f>IF(L$8 &lt;= $V$2,
  HLOOKUP($A86,$M$2:$T$6,5,FALSE)
+HLOOKUP($A86,$M$2:$T$6,3,FALSE) * VLOOKUP($B86-1,$B$9:K$20,L$8,FALSE)
+HLOOKUP($A86,$M$2:$T$6,4,FALSE) * VLOOKUP($B86,$B$9:K$20,L$8,FALSE),
  HLOOKUP($A86,$C$2:$J$6,5,FALSE)
+HLOOKUP($A86,$C$2:$J$6,3,FALSE) * VLOOKUP($B86-1,$B$9:K$20,L$8,FALSE)
+HLOOKUP($A86,$C$2:$J$6,4,FALSE) * VLOOKUP($B86,$B$9:K$20,L$8,FALSE))</f>
        <v>152.33140665925796</v>
      </c>
      <c r="M86" s="1">
        <f>IF(M$8 &lt;= $V$2,
  HLOOKUP($A86,$M$2:$T$6,5,FALSE)
+HLOOKUP($A86,$M$2:$T$6,3,FALSE) * VLOOKUP($B86-1,$B$9:L$20,M$8,FALSE)
+HLOOKUP($A86,$M$2:$T$6,4,FALSE) * VLOOKUP($B86,$B$9:L$20,M$8,FALSE),
  HLOOKUP($A86,$C$2:$J$6,5,FALSE)
+HLOOKUP($A86,$C$2:$J$6,3,FALSE) * VLOOKUP($B86-1,$B$9:L$20,M$8,FALSE)
+HLOOKUP($A86,$C$2:$J$6,4,FALSE) * VLOOKUP($B86,$B$9:L$20,M$8,FALSE))</f>
        <v>155.40389818062334</v>
      </c>
      <c r="N86" s="1">
        <f>IF(N$8 &lt;= $V$2,
  HLOOKUP($A86,$M$2:$T$6,5,FALSE)
+HLOOKUP($A86,$M$2:$T$6,3,FALSE) * VLOOKUP($B86-1,$B$9:M$20,N$8,FALSE)
+HLOOKUP($A86,$M$2:$T$6,4,FALSE) * VLOOKUP($B86,$B$9:M$20,N$8,FALSE),
  HLOOKUP($A86,$C$2:$J$6,5,FALSE)
+HLOOKUP($A86,$C$2:$J$6,3,FALSE) * VLOOKUP($B86-1,$B$9:M$20,N$8,FALSE)
+HLOOKUP($A86,$C$2:$J$6,4,FALSE) * VLOOKUP($B86,$B$9:M$20,N$8,FALSE))</f>
        <v>157.66056490791973</v>
      </c>
      <c r="O86" s="1">
        <f>IF(O$8 &lt;= $V$2,
  HLOOKUP($A86,$M$2:$T$6,5,FALSE)
+HLOOKUP($A86,$M$2:$T$6,3,FALSE) * VLOOKUP($B86-1,$B$9:N$20,O$8,FALSE)
+HLOOKUP($A86,$M$2:$T$6,4,FALSE) * VLOOKUP($B86,$B$9:N$20,O$8,FALSE),
  HLOOKUP($A86,$C$2:$J$6,5,FALSE)
+HLOOKUP($A86,$C$2:$J$6,3,FALSE) * VLOOKUP($B86-1,$B$9:N$20,O$8,FALSE)
+HLOOKUP($A86,$C$2:$J$6,4,FALSE) * VLOOKUP($B86,$B$9:N$20,O$8,FALSE))</f>
        <v>159.54274177435266</v>
      </c>
      <c r="P86" s="1">
        <f>IF(P$8 &lt;= $V$2,
  HLOOKUP($A86,$M$2:$T$6,5,FALSE)
+HLOOKUP($A86,$M$2:$T$6,3,FALSE) * VLOOKUP($B86-1,$B$9:O$20,P$8,FALSE)
+HLOOKUP($A86,$M$2:$T$6,4,FALSE) * VLOOKUP($B86,$B$9:O$20,P$8,FALSE),
  HLOOKUP($A86,$C$2:$J$6,5,FALSE)
+HLOOKUP($A86,$C$2:$J$6,3,FALSE) * VLOOKUP($B86-1,$B$9:O$20,P$8,FALSE)
+HLOOKUP($A86,$C$2:$J$6,4,FALSE) * VLOOKUP($B86,$B$9:O$20,P$8,FALSE))</f>
        <v>163.30345964504215</v>
      </c>
      <c r="Q86" s="1">
        <f>IF(Q$8 &lt;= $V$2,
  HLOOKUP($A86,$M$2:$T$6,5,FALSE)
+HLOOKUP($A86,$M$2:$T$6,3,FALSE) * VLOOKUP($B86-1,$B$9:P$20,Q$8,FALSE)
+HLOOKUP($A86,$M$2:$T$6,4,FALSE) * VLOOKUP($B86,$B$9:P$20,Q$8,FALSE),
  HLOOKUP($A86,$C$2:$J$6,5,FALSE)
+HLOOKUP($A86,$C$2:$J$6,3,FALSE) * VLOOKUP($B86-1,$B$9:P$20,Q$8,FALSE)
+HLOOKUP($A86,$C$2:$J$6,4,FALSE) * VLOOKUP($B86,$B$9:P$20,Q$8,FALSE))</f>
        <v>163.53443634085113</v>
      </c>
      <c r="R86" s="1">
        <f>IF(R$8 &lt;= $V$2,
  HLOOKUP($A86,$M$2:$T$6,5,FALSE)
+HLOOKUP($A86,$M$2:$T$6,3,FALSE) * VLOOKUP($B86-1,$B$9:Q$20,R$8,FALSE)
+HLOOKUP($A86,$M$2:$T$6,4,FALSE) * VLOOKUP($B86,$B$9:Q$20,R$8,FALSE),
  HLOOKUP($A86,$C$2:$J$6,5,FALSE)
+HLOOKUP($A86,$C$2:$J$6,3,FALSE) * VLOOKUP($B86-1,$B$9:Q$20,R$8,FALSE)
+HLOOKUP($A86,$C$2:$J$6,4,FALSE) * VLOOKUP($B86,$B$9:Q$20,R$8,FALSE))</f>
        <v>163.75742211439933</v>
      </c>
      <c r="S86" s="1">
        <f>IF(S$8 &lt;= $V$2,
  HLOOKUP($A86,$M$2:$T$6,5,FALSE)
+HLOOKUP($A86,$M$2:$T$6,3,FALSE) * VLOOKUP($B86-1,$B$9:R$20,S$8,FALSE)
+HLOOKUP($A86,$M$2:$T$6,4,FALSE) * VLOOKUP($B86,$B$9:R$20,S$8,FALSE),
  HLOOKUP($A86,$C$2:$J$6,5,FALSE)
+HLOOKUP($A86,$C$2:$J$6,3,FALSE) * VLOOKUP($B86-1,$B$9:R$20,S$8,FALSE)
+HLOOKUP($A86,$C$2:$J$6,4,FALSE) * VLOOKUP($B86,$B$9:R$20,S$8,FALSE))</f>
        <v>163.97271666007879</v>
      </c>
      <c r="T86" s="1">
        <f>IF(T$8 &lt;= $V$2,
  HLOOKUP($A86,$M$2:$T$6,5,FALSE)
+HLOOKUP($A86,$M$2:$T$6,3,FALSE) * VLOOKUP($B86-1,$B$9:S$20,T$8,FALSE)
+HLOOKUP($A86,$M$2:$T$6,4,FALSE) * VLOOKUP($B86,$B$9:S$20,T$8,FALSE),
  HLOOKUP($A86,$C$2:$J$6,5,FALSE)
+HLOOKUP($A86,$C$2:$J$6,3,FALSE) * VLOOKUP($B86-1,$B$9:S$20,T$8,FALSE)
+HLOOKUP($A86,$C$2:$J$6,4,FALSE) * VLOOKUP($B86,$B$9:S$20,T$8,FALSE))</f>
        <v>164.18062131606482</v>
      </c>
      <c r="U86" s="1">
        <f>IF(U$8 &lt;= $V$2,
  HLOOKUP($A86,$M$2:$T$6,5,FALSE)
+HLOOKUP($A86,$M$2:$T$6,3,FALSE) * VLOOKUP($B86-1,$B$9:T$20,U$8,FALSE)
+HLOOKUP($A86,$M$2:$T$6,4,FALSE) * VLOOKUP($B86,$B$9:T$20,U$8,FALSE),
  HLOOKUP($A86,$C$2:$J$6,5,FALSE)
+HLOOKUP($A86,$C$2:$J$6,3,FALSE) * VLOOKUP($B86-1,$B$9:T$20,U$8,FALSE)
+HLOOKUP($A86,$C$2:$J$6,4,FALSE) * VLOOKUP($B86,$B$9:T$20,U$8,FALSE))</f>
        <v>164.38153168222388</v>
      </c>
      <c r="V86" s="1">
        <f>IF(V$8 &lt;= $V$2,
  HLOOKUP($A86,$M$2:$T$6,5,FALSE)
+HLOOKUP($A86,$M$2:$T$6,3,FALSE) * VLOOKUP($B86-1,$B$9:U$20,V$8,FALSE)
+HLOOKUP($A86,$M$2:$T$6,4,FALSE) * VLOOKUP($B86,$B$9:U$20,V$8,FALSE),
  HLOOKUP($A86,$C$2:$J$6,5,FALSE)
+HLOOKUP($A86,$C$2:$J$6,3,FALSE) * VLOOKUP($B86-1,$B$9:U$20,V$8,FALSE)
+HLOOKUP($A86,$C$2:$J$6,4,FALSE) * VLOOKUP($B86,$B$9:U$20,V$8,FALSE))</f>
        <v>164.57657465420223</v>
      </c>
      <c r="W86" s="1">
        <f>IF(W$8 &lt;= $V$2,
  HLOOKUP($A86,$M$2:$T$6,5,FALSE)
+HLOOKUP($A86,$M$2:$T$6,3,FALSE) * VLOOKUP($B86-1,$B$9:V$20,W$8,FALSE)
+HLOOKUP($A86,$M$2:$T$6,4,FALSE) * VLOOKUP($B86,$B$9:V$20,W$8,FALSE),
  HLOOKUP($A86,$C$2:$J$6,5,FALSE)
+HLOOKUP($A86,$C$2:$J$6,3,FALSE) * VLOOKUP($B86-1,$B$9:V$20,W$8,FALSE)
+HLOOKUP($A86,$C$2:$J$6,4,FALSE) * VLOOKUP($B86,$B$9:V$20,W$8,FALSE))</f>
        <v>164.76616562166672</v>
      </c>
      <c r="X86" s="1">
        <f>IF(X$8 &lt;= $V$2,
  HLOOKUP($A86,$M$2:$T$6,5,FALSE)
+HLOOKUP($A86,$M$2:$T$6,3,FALSE) * VLOOKUP($B86-1,$B$9:W$20,X$8,FALSE)
+HLOOKUP($A86,$M$2:$T$6,4,FALSE) * VLOOKUP($B86,$B$9:W$20,X$8,FALSE),
  HLOOKUP($A86,$C$2:$J$6,5,FALSE)
+HLOOKUP($A86,$C$2:$J$6,3,FALSE) * VLOOKUP($B86-1,$B$9:W$20,X$8,FALSE)
+HLOOKUP($A86,$C$2:$J$6,4,FALSE) * VLOOKUP($B86,$B$9:W$20,X$8,FALSE))</f>
        <v>164.95067985876338</v>
      </c>
      <c r="Y86" s="1">
        <f>IF(Y$8 &lt;= $V$2,
  HLOOKUP($A86,$M$2:$T$6,5,FALSE)
+HLOOKUP($A86,$M$2:$T$6,3,FALSE) * VLOOKUP($B86-1,$B$9:X$20,Y$8,FALSE)
+HLOOKUP($A86,$M$2:$T$6,4,FALSE) * VLOOKUP($B86,$B$9:X$20,Y$8,FALSE),
  HLOOKUP($A86,$C$2:$J$6,5,FALSE)
+HLOOKUP($A86,$C$2:$J$6,3,FALSE) * VLOOKUP($B86-1,$B$9:X$20,Y$8,FALSE)
+HLOOKUP($A86,$C$2:$J$6,4,FALSE) * VLOOKUP($B86,$B$9:X$20,Y$8,FALSE))</f>
        <v>165.13045646135495</v>
      </c>
      <c r="Z86" s="1">
        <f>IF(Z$8 &lt;= $V$2,
  HLOOKUP($A86,$M$2:$T$6,5,FALSE)
+HLOOKUP($A86,$M$2:$T$6,3,FALSE) * VLOOKUP($B86-1,$B$9:Y$20,Z$8,FALSE)
+HLOOKUP($A86,$M$2:$T$6,4,FALSE) * VLOOKUP($B86,$B$9:Y$20,Z$8,FALSE),
  HLOOKUP($A86,$C$2:$J$6,5,FALSE)
+HLOOKUP($A86,$C$2:$J$6,3,FALSE) * VLOOKUP($B86-1,$B$9:Y$20,Z$8,FALSE)
+HLOOKUP($A86,$C$2:$J$6,4,FALSE) * VLOOKUP($B86,$B$9:Y$20,Z$8,FALSE))</f>
        <v>165.3058019015734</v>
      </c>
      <c r="AA86" s="1">
        <f>IF(AA$8 &lt;= $V$2,
  HLOOKUP($A86,$M$2:$T$6,5,FALSE)
+HLOOKUP($A86,$M$2:$T$6,3,FALSE) * VLOOKUP($B86-1,$B$9:Z$20,AA$8,FALSE)
+HLOOKUP($A86,$M$2:$T$6,4,FALSE) * VLOOKUP($B86,$B$9:Z$20,AA$8,FALSE),
  HLOOKUP($A86,$C$2:$J$6,5,FALSE)
+HLOOKUP($A86,$C$2:$J$6,3,FALSE) * VLOOKUP($B86-1,$B$9:Z$20,AA$8,FALSE)
+HLOOKUP($A86,$C$2:$J$6,4,FALSE) * VLOOKUP($B86,$B$9:Z$20,AA$8,FALSE))</f>
        <v>165.47699323673908</v>
      </c>
      <c r="AB86" s="1">
        <f>IF(AB$8 &lt;= $V$2,
  HLOOKUP($A86,$M$2:$T$6,5,FALSE)
+HLOOKUP($A86,$M$2:$T$6,3,FALSE) * VLOOKUP($B86-1,$B$9:AA$20,AB$8,FALSE)
+HLOOKUP($A86,$M$2:$T$6,4,FALSE) * VLOOKUP($B86,$B$9:AA$20,AB$8,FALSE),
  HLOOKUP($A86,$C$2:$J$6,5,FALSE)
+HLOOKUP($A86,$C$2:$J$6,3,FALSE) * VLOOKUP($B86-1,$B$9:AA$20,AB$8,FALSE)
+HLOOKUP($A86,$C$2:$J$6,4,FALSE) * VLOOKUP($B86,$B$9:AA$20,AB$8,FALSE))</f>
        <v>165.64428100611411</v>
      </c>
      <c r="AC86" s="1">
        <f>IF(AC$8 &lt;= $V$2,
  HLOOKUP($A86,$M$2:$T$6,5,FALSE)
+HLOOKUP($A86,$M$2:$T$6,3,FALSE) * VLOOKUP($B86-1,$B$9:AB$20,AC$8,FALSE)
+HLOOKUP($A86,$M$2:$T$6,4,FALSE) * VLOOKUP($B86,$B$9:AB$20,AC$8,FALSE),
  HLOOKUP($A86,$C$2:$J$6,5,FALSE)
+HLOOKUP($A86,$C$2:$J$6,3,FALSE) * VLOOKUP($B86-1,$B$9:AB$20,AC$8,FALSE)
+HLOOKUP($A86,$C$2:$J$6,4,FALSE) * VLOOKUP($B86,$B$9:AB$20,AC$8,FALSE))</f>
        <v>165.80789184571844</v>
      </c>
      <c r="AD86" s="1">
        <f>IF(AD$8 &lt;= $V$2,
  HLOOKUP($A86,$M$2:$T$6,5,FALSE)
+HLOOKUP($A86,$M$2:$T$6,3,FALSE) * VLOOKUP($B86-1,$B$9:AC$20,AD$8,FALSE)
+HLOOKUP($A86,$M$2:$T$6,4,FALSE) * VLOOKUP($B86,$B$9:AC$20,AD$8,FALSE),
  HLOOKUP($A86,$C$2:$J$6,5,FALSE)
+HLOOKUP($A86,$C$2:$J$6,3,FALSE) * VLOOKUP($B86-1,$B$9:AC$20,AD$8,FALSE)
+HLOOKUP($A86,$C$2:$J$6,4,FALSE) * VLOOKUP($B86,$B$9:AC$20,AD$8,FALSE))</f>
        <v>165.96803084851297</v>
      </c>
      <c r="AE86" s="1">
        <f>IF(AE$8 &lt;= $V$2,
  HLOOKUP($A86,$M$2:$T$6,5,FALSE)
+HLOOKUP($A86,$M$2:$T$6,3,FALSE) * VLOOKUP($B86-1,$B$9:AD$20,AE$8,FALSE)
+HLOOKUP($A86,$M$2:$T$6,4,FALSE) * VLOOKUP($B86,$B$9:AD$20,AE$8,FALSE),
  HLOOKUP($A86,$C$2:$J$6,5,FALSE)
+HLOOKUP($A86,$C$2:$J$6,3,FALSE) * VLOOKUP($B86-1,$B$9:AD$20,AE$8,FALSE)
+HLOOKUP($A86,$C$2:$J$6,4,FALSE) * VLOOKUP($B86,$B$9:AD$20,AE$8,FALSE))</f>
        <v>166.12488369461249</v>
      </c>
      <c r="AF86" s="1">
        <f>IF(AF$8 &lt;= $V$2,
  HLOOKUP($A86,$M$2:$T$6,5,FALSE)
+HLOOKUP($A86,$M$2:$T$6,3,FALSE) * VLOOKUP($B86-1,$B$9:AE$20,AF$8,FALSE)
+HLOOKUP($A86,$M$2:$T$6,4,FALSE) * VLOOKUP($B86,$B$9:AE$20,AF$8,FALSE),
  HLOOKUP($A86,$C$2:$J$6,5,FALSE)
+HLOOKUP($A86,$C$2:$J$6,3,FALSE) * VLOOKUP($B86-1,$B$9:AE$20,AF$8,FALSE)
+HLOOKUP($A86,$C$2:$J$6,4,FALSE) * VLOOKUP($B86,$B$9:AE$20,AF$8,FALSE))</f>
        <v>166.27861857380478</v>
      </c>
      <c r="AG86" s="1"/>
    </row>
    <row r="87" spans="1:33" hidden="1" outlineLevel="1" x14ac:dyDescent="0.2">
      <c r="A87" s="18">
        <v>21</v>
      </c>
      <c r="B87" s="8">
        <v>7</v>
      </c>
      <c r="C87" s="9"/>
      <c r="D87" s="1">
        <f>IF(D$8 &lt;= $V$2,
  HLOOKUP($A87,$M$2:$T$6,5,FALSE)
+HLOOKUP($A87,$M$2:$T$6,3,FALSE) * VLOOKUP($B87-1,$B$9:C$20,D$8,FALSE)
+HLOOKUP($A87,$M$2:$T$6,4,FALSE) * VLOOKUP($B87,$B$9:C$20,D$8,FALSE),
  HLOOKUP($A87,$C$2:$J$6,5,FALSE)
+HLOOKUP($A87,$C$2:$J$6,3,FALSE) * VLOOKUP($B87-1,$B$9:C$20,D$8,FALSE)
+HLOOKUP($A87,$C$2:$J$6,4,FALSE) * VLOOKUP($B87,$B$9:C$20,D$8,FALSE))</f>
        <v>38.322580645161295</v>
      </c>
      <c r="E87" s="1">
        <f>IF(E$8 &lt;= $V$2,
  HLOOKUP($A87,$M$2:$T$6,5,FALSE)
+HLOOKUP($A87,$M$2:$T$6,3,FALSE) * VLOOKUP($B87-1,$B$9:D$20,E$8,FALSE)
+HLOOKUP($A87,$M$2:$T$6,4,FALSE) * VLOOKUP($B87,$B$9:D$20,E$8,FALSE),
  HLOOKUP($A87,$C$2:$J$6,5,FALSE)
+HLOOKUP($A87,$C$2:$J$6,3,FALSE) * VLOOKUP($B87-1,$B$9:D$20,E$8,FALSE)
+HLOOKUP($A87,$C$2:$J$6,4,FALSE) * VLOOKUP($B87,$B$9:D$20,E$8,FALSE))</f>
        <v>57.677419354838705</v>
      </c>
      <c r="F87" s="1">
        <f>IF(F$8 &lt;= $V$2,
  HLOOKUP($A87,$M$2:$T$6,5,FALSE)
+HLOOKUP($A87,$M$2:$T$6,3,FALSE) * VLOOKUP($B87-1,$B$9:E$20,F$8,FALSE)
+HLOOKUP($A87,$M$2:$T$6,4,FALSE) * VLOOKUP($B87,$B$9:E$20,F$8,FALSE),
  HLOOKUP($A87,$C$2:$J$6,5,FALSE)
+HLOOKUP($A87,$C$2:$J$6,3,FALSE) * VLOOKUP($B87-1,$B$9:E$20,F$8,FALSE)
+HLOOKUP($A87,$C$2:$J$6,4,FALSE) * VLOOKUP($B87,$B$9:E$20,F$8,FALSE))</f>
        <v>77.032258064516114</v>
      </c>
      <c r="G87" s="1">
        <f>IF(G$8 &lt;= $V$2,
  HLOOKUP($A87,$M$2:$T$6,5,FALSE)
+HLOOKUP($A87,$M$2:$T$6,3,FALSE) * VLOOKUP($B87-1,$B$9:F$20,G$8,FALSE)
+HLOOKUP($A87,$M$2:$T$6,4,FALSE) * VLOOKUP($B87,$B$9:F$20,G$8,FALSE),
  HLOOKUP($A87,$C$2:$J$6,5,FALSE)
+HLOOKUP($A87,$C$2:$J$6,3,FALSE) * VLOOKUP($B87-1,$B$9:F$20,G$8,FALSE)
+HLOOKUP($A87,$C$2:$J$6,4,FALSE) * VLOOKUP($B87,$B$9:F$20,G$8,FALSE))</f>
        <v>96.387096774193537</v>
      </c>
      <c r="H87" s="1">
        <f>IF(H$8 &lt;= $V$2,
  HLOOKUP($A87,$M$2:$T$6,5,FALSE)
+HLOOKUP($A87,$M$2:$T$6,3,FALSE) * VLOOKUP($B87-1,$B$9:G$20,H$8,FALSE)
+HLOOKUP($A87,$M$2:$T$6,4,FALSE) * VLOOKUP($B87,$B$9:G$20,H$8,FALSE),
  HLOOKUP($A87,$C$2:$J$6,5,FALSE)
+HLOOKUP($A87,$C$2:$J$6,3,FALSE) * VLOOKUP($B87-1,$B$9:G$20,H$8,FALSE)
+HLOOKUP($A87,$C$2:$J$6,4,FALSE) * VLOOKUP($B87,$B$9:G$20,H$8,FALSE))</f>
        <v>115.74193548387095</v>
      </c>
      <c r="I87" s="1">
        <f>IF(I$8 &lt;= $V$2,
  HLOOKUP($A87,$M$2:$T$6,5,FALSE)
+HLOOKUP($A87,$M$2:$T$6,3,FALSE) * VLOOKUP($B87-1,$B$9:H$20,I$8,FALSE)
+HLOOKUP($A87,$M$2:$T$6,4,FALSE) * VLOOKUP($B87,$B$9:H$20,I$8,FALSE),
  HLOOKUP($A87,$C$2:$J$6,5,FALSE)
+HLOOKUP($A87,$C$2:$J$6,3,FALSE) * VLOOKUP($B87-1,$B$9:H$20,I$8,FALSE)
+HLOOKUP($A87,$C$2:$J$6,4,FALSE) * VLOOKUP($B87,$B$9:H$20,I$8,FALSE))</f>
        <v>135.09677419354836</v>
      </c>
      <c r="J87" s="1">
        <f>IF(J$8 &lt;= $V$2,
  HLOOKUP($A87,$M$2:$T$6,5,FALSE)
+HLOOKUP($A87,$M$2:$T$6,3,FALSE) * VLOOKUP($B87-1,$B$9:I$20,J$8,FALSE)
+HLOOKUP($A87,$M$2:$T$6,4,FALSE) * VLOOKUP($B87,$B$9:I$20,J$8,FALSE),
  HLOOKUP($A87,$C$2:$J$6,5,FALSE)
+HLOOKUP($A87,$C$2:$J$6,3,FALSE) * VLOOKUP($B87-1,$B$9:I$20,J$8,FALSE)
+HLOOKUP($A87,$C$2:$J$6,4,FALSE) * VLOOKUP($B87,$B$9:I$20,J$8,FALSE))</f>
        <v>150.52706191950003</v>
      </c>
      <c r="K87" s="1">
        <f>IF(K$8 &lt;= $V$2,
  HLOOKUP($A87,$M$2:$T$6,5,FALSE)
+HLOOKUP($A87,$M$2:$T$6,3,FALSE) * VLOOKUP($B87-1,$B$9:J$20,K$8,FALSE)
+HLOOKUP($A87,$M$2:$T$6,4,FALSE) * VLOOKUP($B87,$B$9:J$20,K$8,FALSE),
  HLOOKUP($A87,$C$2:$J$6,5,FALSE)
+HLOOKUP($A87,$C$2:$J$6,3,FALSE) * VLOOKUP($B87-1,$B$9:J$20,K$8,FALSE)
+HLOOKUP($A87,$C$2:$J$6,4,FALSE) * VLOOKUP($B87,$B$9:J$20,K$8,FALSE))</f>
        <v>162.19051387638191</v>
      </c>
      <c r="L87" s="1">
        <f>IF(L$8 &lt;= $V$2,
  HLOOKUP($A87,$M$2:$T$6,5,FALSE)
+HLOOKUP($A87,$M$2:$T$6,3,FALSE) * VLOOKUP($B87-1,$B$9:K$20,L$8,FALSE)
+HLOOKUP($A87,$M$2:$T$6,4,FALSE) * VLOOKUP($B87,$B$9:K$20,L$8,FALSE),
  HLOOKUP($A87,$C$2:$J$6,5,FALSE)
+HLOOKUP($A87,$C$2:$J$6,3,FALSE) * VLOOKUP($B87-1,$B$9:K$20,L$8,FALSE)
+HLOOKUP($A87,$C$2:$J$6,4,FALSE) * VLOOKUP($B87,$B$9:K$20,L$8,FALSE))</f>
        <v>170.68658140219665</v>
      </c>
      <c r="M87" s="1">
        <f>IF(M$8 &lt;= $V$2,
  HLOOKUP($A87,$M$2:$T$6,5,FALSE)
+HLOOKUP($A87,$M$2:$T$6,3,FALSE) * VLOOKUP($B87-1,$B$9:L$20,M$8,FALSE)
+HLOOKUP($A87,$M$2:$T$6,4,FALSE) * VLOOKUP($B87,$B$9:L$20,M$8,FALSE),
  HLOOKUP($A87,$C$2:$J$6,5,FALSE)
+HLOOKUP($A87,$C$2:$J$6,3,FALSE) * VLOOKUP($B87-1,$B$9:L$20,M$8,FALSE)
+HLOOKUP($A87,$C$2:$J$6,4,FALSE) * VLOOKUP($B87,$B$9:L$20,M$8,FALSE))</f>
        <v>176.5427533505285</v>
      </c>
      <c r="N87" s="1">
        <f>IF(N$8 &lt;= $V$2,
  HLOOKUP($A87,$M$2:$T$6,5,FALSE)
+HLOOKUP($A87,$M$2:$T$6,3,FALSE) * VLOOKUP($B87-1,$B$9:M$20,N$8,FALSE)
+HLOOKUP($A87,$M$2:$T$6,4,FALSE) * VLOOKUP($B87,$B$9:M$20,N$8,FALSE),
  HLOOKUP($A87,$C$2:$J$6,5,FALSE)
+HLOOKUP($A87,$C$2:$J$6,3,FALSE) * VLOOKUP($B87-1,$B$9:M$20,N$8,FALSE)
+HLOOKUP($A87,$C$2:$J$6,4,FALSE) * VLOOKUP($B87,$B$9:M$20,N$8,FALSE))</f>
        <v>180.51320629994757</v>
      </c>
      <c r="O87" s="1">
        <f>IF(O$8 &lt;= $V$2,
  HLOOKUP($A87,$M$2:$T$6,5,FALSE)
+HLOOKUP($A87,$M$2:$T$6,3,FALSE) * VLOOKUP($B87-1,$B$9:N$20,O$8,FALSE)
+HLOOKUP($A87,$M$2:$T$6,4,FALSE) * VLOOKUP($B87,$B$9:N$20,O$8,FALSE),
  HLOOKUP($A87,$C$2:$J$6,5,FALSE)
+HLOOKUP($A87,$C$2:$J$6,3,FALSE) * VLOOKUP($B87-1,$B$9:N$20,O$8,FALSE)
+HLOOKUP($A87,$C$2:$J$6,4,FALSE) * VLOOKUP($B87,$B$9:N$20,O$8,FALSE))</f>
        <v>183.32270729244487</v>
      </c>
      <c r="P87" s="1">
        <f>IF(P$8 &lt;= $V$2,
  HLOOKUP($A87,$M$2:$T$6,5,FALSE)
+HLOOKUP($A87,$M$2:$T$6,3,FALSE) * VLOOKUP($B87-1,$B$9:O$20,P$8,FALSE)
+HLOOKUP($A87,$M$2:$T$6,4,FALSE) * VLOOKUP($B87,$B$9:O$20,P$8,FALSE),
  HLOOKUP($A87,$C$2:$J$6,5,FALSE)
+HLOOKUP($A87,$C$2:$J$6,3,FALSE) * VLOOKUP($B87-1,$B$9:O$20,P$8,FALSE)
+HLOOKUP($A87,$C$2:$J$6,4,FALSE) * VLOOKUP($B87,$B$9:O$20,P$8,FALSE))</f>
        <v>186.96086522996461</v>
      </c>
      <c r="Q87" s="1">
        <f>IF(Q$8 &lt;= $V$2,
  HLOOKUP($A87,$M$2:$T$6,5,FALSE)
+HLOOKUP($A87,$M$2:$T$6,3,FALSE) * VLOOKUP($B87-1,$B$9:P$20,Q$8,FALSE)
+HLOOKUP($A87,$M$2:$T$6,4,FALSE) * VLOOKUP($B87,$B$9:P$20,Q$8,FALSE),
  HLOOKUP($A87,$C$2:$J$6,5,FALSE)
+HLOOKUP($A87,$C$2:$J$6,3,FALSE) * VLOOKUP($B87-1,$B$9:P$20,Q$8,FALSE)
+HLOOKUP($A87,$C$2:$J$6,4,FALSE) * VLOOKUP($B87,$B$9:P$20,Q$8,FALSE))</f>
        <v>187.28434210884311</v>
      </c>
      <c r="R87" s="1">
        <f>IF(R$8 &lt;= $V$2,
  HLOOKUP($A87,$M$2:$T$6,5,FALSE)
+HLOOKUP($A87,$M$2:$T$6,3,FALSE) * VLOOKUP($B87-1,$B$9:Q$20,R$8,FALSE)
+HLOOKUP($A87,$M$2:$T$6,4,FALSE) * VLOOKUP($B87,$B$9:Q$20,R$8,FALSE),
  HLOOKUP($A87,$C$2:$J$6,5,FALSE)
+HLOOKUP($A87,$C$2:$J$6,3,FALSE) * VLOOKUP($B87-1,$B$9:Q$20,R$8,FALSE)
+HLOOKUP($A87,$C$2:$J$6,4,FALSE) * VLOOKUP($B87,$B$9:Q$20,R$8,FALSE))</f>
        <v>187.59886735710191</v>
      </c>
      <c r="S87" s="1">
        <f>IF(S$8 &lt;= $V$2,
  HLOOKUP($A87,$M$2:$T$6,5,FALSE)
+HLOOKUP($A87,$M$2:$T$6,3,FALSE) * VLOOKUP($B87-1,$B$9:R$20,S$8,FALSE)
+HLOOKUP($A87,$M$2:$T$6,4,FALSE) * VLOOKUP($B87,$B$9:R$20,S$8,FALSE),
  HLOOKUP($A87,$C$2:$J$6,5,FALSE)
+HLOOKUP($A87,$C$2:$J$6,3,FALSE) * VLOOKUP($B87-1,$B$9:R$20,S$8,FALSE)
+HLOOKUP($A87,$C$2:$J$6,4,FALSE) * VLOOKUP($B87,$B$9:R$20,S$8,FALSE))</f>
        <v>187.9045339465178</v>
      </c>
      <c r="T87" s="1">
        <f>IF(T$8 &lt;= $V$2,
  HLOOKUP($A87,$M$2:$T$6,5,FALSE)
+HLOOKUP($A87,$M$2:$T$6,3,FALSE) * VLOOKUP($B87-1,$B$9:S$20,T$8,FALSE)
+HLOOKUP($A87,$M$2:$T$6,4,FALSE) * VLOOKUP($B87,$B$9:S$20,T$8,FALSE),
  HLOOKUP($A87,$C$2:$J$6,5,FALSE)
+HLOOKUP($A87,$C$2:$J$6,3,FALSE) * VLOOKUP($B87-1,$B$9:S$20,T$8,FALSE)
+HLOOKUP($A87,$C$2:$J$6,4,FALSE) * VLOOKUP($B87,$B$9:S$20,T$8,FALSE))</f>
        <v>188.20145485428174</v>
      </c>
      <c r="U87" s="1">
        <f>IF(U$8 &lt;= $V$2,
  HLOOKUP($A87,$M$2:$T$6,5,FALSE)
+HLOOKUP($A87,$M$2:$T$6,3,FALSE) * VLOOKUP($B87-1,$B$9:T$20,U$8,FALSE)
+HLOOKUP($A87,$M$2:$T$6,4,FALSE) * VLOOKUP($B87,$B$9:T$20,U$8,FALSE),
  HLOOKUP($A87,$C$2:$J$6,5,FALSE)
+HLOOKUP($A87,$C$2:$J$6,3,FALSE) * VLOOKUP($B87-1,$B$9:T$20,U$8,FALSE)
+HLOOKUP($A87,$C$2:$J$6,4,FALSE) * VLOOKUP($B87,$B$9:T$20,U$8,FALSE))</f>
        <v>188.48976128606719</v>
      </c>
      <c r="V87" s="1">
        <f>IF(V$8 &lt;= $V$2,
  HLOOKUP($A87,$M$2:$T$6,5,FALSE)
+HLOOKUP($A87,$M$2:$T$6,3,FALSE) * VLOOKUP($B87-1,$B$9:U$20,V$8,FALSE)
+HLOOKUP($A87,$M$2:$T$6,4,FALSE) * VLOOKUP($B87,$B$9:U$20,V$8,FALSE),
  HLOOKUP($A87,$C$2:$J$6,5,FALSE)
+HLOOKUP($A87,$C$2:$J$6,3,FALSE) * VLOOKUP($B87-1,$B$9:U$20,V$8,FALSE)
+HLOOKUP($A87,$C$2:$J$6,4,FALSE) * VLOOKUP($B87,$B$9:U$20,V$8,FALSE))</f>
        <v>188.76961003408235</v>
      </c>
      <c r="W87" s="1">
        <f>IF(W$8 &lt;= $V$2,
  HLOOKUP($A87,$M$2:$T$6,5,FALSE)
+HLOOKUP($A87,$M$2:$T$6,3,FALSE) * VLOOKUP($B87-1,$B$9:V$20,W$8,FALSE)
+HLOOKUP($A87,$M$2:$T$6,4,FALSE) * VLOOKUP($B87,$B$9:V$20,W$8,FALSE),
  HLOOKUP($A87,$C$2:$J$6,5,FALSE)
+HLOOKUP($A87,$C$2:$J$6,3,FALSE) * VLOOKUP($B87-1,$B$9:V$20,W$8,FALSE)
+HLOOKUP($A87,$C$2:$J$6,4,FALSE) * VLOOKUP($B87,$B$9:V$20,W$8,FALSE))</f>
        <v>189.04125177151332</v>
      </c>
      <c r="X87" s="1">
        <f>IF(X$8 &lt;= $V$2,
  HLOOKUP($A87,$M$2:$T$6,5,FALSE)
+HLOOKUP($A87,$M$2:$T$6,3,FALSE) * VLOOKUP($B87-1,$B$9:W$20,X$8,FALSE)
+HLOOKUP($A87,$M$2:$T$6,4,FALSE) * VLOOKUP($B87,$B$9:W$20,X$8,FALSE),
  HLOOKUP($A87,$C$2:$J$6,5,FALSE)
+HLOOKUP($A87,$C$2:$J$6,3,FALSE) * VLOOKUP($B87-1,$B$9:W$20,X$8,FALSE)
+HLOOKUP($A87,$C$2:$J$6,4,FALSE) * VLOOKUP($B87,$B$9:W$20,X$8,FALSE))</f>
        <v>189.30495311185072</v>
      </c>
      <c r="Y87" s="1">
        <f>IF(Y$8 &lt;= $V$2,
  HLOOKUP($A87,$M$2:$T$6,5,FALSE)
+HLOOKUP($A87,$M$2:$T$6,3,FALSE) * VLOOKUP($B87-1,$B$9:X$20,Y$8,FALSE)
+HLOOKUP($A87,$M$2:$T$6,4,FALSE) * VLOOKUP($B87,$B$9:X$20,Y$8,FALSE),
  HLOOKUP($A87,$C$2:$J$6,5,FALSE)
+HLOOKUP($A87,$C$2:$J$6,3,FALSE) * VLOOKUP($B87-1,$B$9:X$20,Y$8,FALSE)
+HLOOKUP($A87,$C$2:$J$6,4,FALSE) * VLOOKUP($B87,$B$9:X$20,Y$8,FALSE))</f>
        <v>189.56099118413255</v>
      </c>
      <c r="Z87" s="1">
        <f>IF(Z$8 &lt;= $V$2,
  HLOOKUP($A87,$M$2:$T$6,5,FALSE)
+HLOOKUP($A87,$M$2:$T$6,3,FALSE) * VLOOKUP($B87-1,$B$9:Y$20,Z$8,FALSE)
+HLOOKUP($A87,$M$2:$T$6,4,FALSE) * VLOOKUP($B87,$B$9:Y$20,Z$8,FALSE),
  HLOOKUP($A87,$C$2:$J$6,5,FALSE)
+HLOOKUP($A87,$C$2:$J$6,3,FALSE) * VLOOKUP($B87-1,$B$9:Y$20,Z$8,FALSE)
+HLOOKUP($A87,$C$2:$J$6,4,FALSE) * VLOOKUP($B87,$B$9:Y$20,Z$8,FALSE))</f>
        <v>189.80964911418636</v>
      </c>
      <c r="AA87" s="1">
        <f>IF(AA$8 &lt;= $V$2,
  HLOOKUP($A87,$M$2:$T$6,5,FALSE)
+HLOOKUP($A87,$M$2:$T$6,3,FALSE) * VLOOKUP($B87-1,$B$9:Z$20,AA$8,FALSE)
+HLOOKUP($A87,$M$2:$T$6,4,FALSE) * VLOOKUP($B87,$B$9:Z$20,AA$8,FALSE),
  HLOOKUP($A87,$C$2:$J$6,5,FALSE)
+HLOOKUP($A87,$C$2:$J$6,3,FALSE) * VLOOKUP($B87-1,$B$9:Z$20,AA$8,FALSE)
+HLOOKUP($A87,$C$2:$J$6,4,FALSE) * VLOOKUP($B87,$B$9:Z$20,AA$8,FALSE))</f>
        <v>190.0512122871593</v>
      </c>
      <c r="AB87" s="1">
        <f>IF(AB$8 &lt;= $V$2,
  HLOOKUP($A87,$M$2:$T$6,5,FALSE)
+HLOOKUP($A87,$M$2:$T$6,3,FALSE) * VLOOKUP($B87-1,$B$9:AA$20,AB$8,FALSE)
+HLOOKUP($A87,$M$2:$T$6,4,FALSE) * VLOOKUP($B87,$B$9:AA$20,AB$8,FALSE),
  HLOOKUP($A87,$C$2:$J$6,5,FALSE)
+HLOOKUP($A87,$C$2:$J$6,3,FALSE) * VLOOKUP($B87-1,$B$9:AA$20,AB$8,FALSE)
+HLOOKUP($A87,$C$2:$J$6,4,FALSE) * VLOOKUP($B87,$B$9:AA$20,AB$8,FALSE))</f>
        <v>190.2859652822799</v>
      </c>
      <c r="AC87" s="1">
        <f>IF(AC$8 &lt;= $V$2,
  HLOOKUP($A87,$M$2:$T$6,5,FALSE)
+HLOOKUP($A87,$M$2:$T$6,3,FALSE) * VLOOKUP($B87-1,$B$9:AB$20,AC$8,FALSE)
+HLOOKUP($A87,$M$2:$T$6,4,FALSE) * VLOOKUP($B87,$B$9:AB$20,AC$8,FALSE),
  HLOOKUP($A87,$C$2:$J$6,5,FALSE)
+HLOOKUP($A87,$C$2:$J$6,3,FALSE) * VLOOKUP($B87-1,$B$9:AB$20,AC$8,FALSE)
+HLOOKUP($A87,$C$2:$J$6,4,FALSE) * VLOOKUP($B87,$B$9:AB$20,AC$8,FALSE))</f>
        <v>190.51418938458642</v>
      </c>
      <c r="AD87" s="1">
        <f>IF(AD$8 &lt;= $V$2,
  HLOOKUP($A87,$M$2:$T$6,5,FALSE)
+HLOOKUP($A87,$M$2:$T$6,3,FALSE) * VLOOKUP($B87-1,$B$9:AC$20,AD$8,FALSE)
+HLOOKUP($A87,$M$2:$T$6,4,FALSE) * VLOOKUP($B87,$B$9:AC$20,AD$8,FALSE),
  HLOOKUP($A87,$C$2:$J$6,5,FALSE)
+HLOOKUP($A87,$C$2:$J$6,3,FALSE) * VLOOKUP($B87-1,$B$9:AC$20,AD$8,FALSE)
+HLOOKUP($A87,$C$2:$J$6,4,FALSE) * VLOOKUP($B87,$B$9:AC$20,AD$8,FALSE))</f>
        <v>190.73616059050244</v>
      </c>
      <c r="AE87" s="1">
        <f>IF(AE$8 &lt;= $V$2,
  HLOOKUP($A87,$M$2:$T$6,5,FALSE)
+HLOOKUP($A87,$M$2:$T$6,3,FALSE) * VLOOKUP($B87-1,$B$9:AD$20,AE$8,FALSE)
+HLOOKUP($A87,$M$2:$T$6,4,FALSE) * VLOOKUP($B87,$B$9:AD$20,AE$8,FALSE),
  HLOOKUP($A87,$C$2:$J$6,5,FALSE)
+HLOOKUP($A87,$C$2:$J$6,3,FALSE) * VLOOKUP($B87-1,$B$9:AD$20,AE$8,FALSE)
+HLOOKUP($A87,$C$2:$J$6,4,FALSE) * VLOOKUP($B87,$B$9:AD$20,AE$8,FALSE))</f>
        <v>190.95214803482605</v>
      </c>
      <c r="AF87" s="1">
        <f>IF(AF$8 &lt;= $V$2,
  HLOOKUP($A87,$M$2:$T$6,5,FALSE)
+HLOOKUP($A87,$M$2:$T$6,3,FALSE) * VLOOKUP($B87-1,$B$9:AE$20,AF$8,FALSE)
+HLOOKUP($A87,$M$2:$T$6,4,FALSE) * VLOOKUP($B87,$B$9:AE$20,AF$8,FALSE),
  HLOOKUP($A87,$C$2:$J$6,5,FALSE)
+HLOOKUP($A87,$C$2:$J$6,3,FALSE) * VLOOKUP($B87-1,$B$9:AE$20,AF$8,FALSE)
+HLOOKUP($A87,$C$2:$J$6,4,FALSE) * VLOOKUP($B87,$B$9:AE$20,AF$8,FALSE))</f>
        <v>191.16241277609569</v>
      </c>
      <c r="AG87" s="1"/>
    </row>
    <row r="88" spans="1:33" hidden="1" outlineLevel="1" x14ac:dyDescent="0.2">
      <c r="A88" s="18">
        <v>21</v>
      </c>
      <c r="B88" s="8">
        <v>8</v>
      </c>
      <c r="C88" s="9"/>
      <c r="D88" s="1">
        <f>IF(D$8 &lt;= $V$2,
  HLOOKUP($A88,$M$2:$T$6,5,FALSE)
+HLOOKUP($A88,$M$2:$T$6,3,FALSE) * VLOOKUP($B88-1,$B$9:C$20,D$8,FALSE)
+HLOOKUP($A88,$M$2:$T$6,4,FALSE) * VLOOKUP($B88,$B$9:C$20,D$8,FALSE),
  HLOOKUP($A88,$C$2:$J$6,5,FALSE)
+HLOOKUP($A88,$C$2:$J$6,3,FALSE) * VLOOKUP($B88-1,$B$9:C$20,D$8,FALSE)
+HLOOKUP($A88,$C$2:$J$6,4,FALSE) * VLOOKUP($B88,$B$9:C$20,D$8,FALSE))</f>
        <v>38.322580645161295</v>
      </c>
      <c r="E88" s="1">
        <f>IF(E$8 &lt;= $V$2,
  HLOOKUP($A88,$M$2:$T$6,5,FALSE)
+HLOOKUP($A88,$M$2:$T$6,3,FALSE) * VLOOKUP($B88-1,$B$9:D$20,E$8,FALSE)
+HLOOKUP($A88,$M$2:$T$6,4,FALSE) * VLOOKUP($B88,$B$9:D$20,E$8,FALSE),
  HLOOKUP($A88,$C$2:$J$6,5,FALSE)
+HLOOKUP($A88,$C$2:$J$6,3,FALSE) * VLOOKUP($B88-1,$B$9:D$20,E$8,FALSE)
+HLOOKUP($A88,$C$2:$J$6,4,FALSE) * VLOOKUP($B88,$B$9:D$20,E$8,FALSE))</f>
        <v>57.677419354838705</v>
      </c>
      <c r="F88" s="1">
        <f>IF(F$8 &lt;= $V$2,
  HLOOKUP($A88,$M$2:$T$6,5,FALSE)
+HLOOKUP($A88,$M$2:$T$6,3,FALSE) * VLOOKUP($B88-1,$B$9:E$20,F$8,FALSE)
+HLOOKUP($A88,$M$2:$T$6,4,FALSE) * VLOOKUP($B88,$B$9:E$20,F$8,FALSE),
  HLOOKUP($A88,$C$2:$J$6,5,FALSE)
+HLOOKUP($A88,$C$2:$J$6,3,FALSE) * VLOOKUP($B88-1,$B$9:E$20,F$8,FALSE)
+HLOOKUP($A88,$C$2:$J$6,4,FALSE) * VLOOKUP($B88,$B$9:E$20,F$8,FALSE))</f>
        <v>77.032258064516114</v>
      </c>
      <c r="G88" s="1">
        <f>IF(G$8 &lt;= $V$2,
  HLOOKUP($A88,$M$2:$T$6,5,FALSE)
+HLOOKUP($A88,$M$2:$T$6,3,FALSE) * VLOOKUP($B88-1,$B$9:F$20,G$8,FALSE)
+HLOOKUP($A88,$M$2:$T$6,4,FALSE) * VLOOKUP($B88,$B$9:F$20,G$8,FALSE),
  HLOOKUP($A88,$C$2:$J$6,5,FALSE)
+HLOOKUP($A88,$C$2:$J$6,3,FALSE) * VLOOKUP($B88-1,$B$9:F$20,G$8,FALSE)
+HLOOKUP($A88,$C$2:$J$6,4,FALSE) * VLOOKUP($B88,$B$9:F$20,G$8,FALSE))</f>
        <v>96.387096774193537</v>
      </c>
      <c r="H88" s="1">
        <f>IF(H$8 &lt;= $V$2,
  HLOOKUP($A88,$M$2:$T$6,5,FALSE)
+HLOOKUP($A88,$M$2:$T$6,3,FALSE) * VLOOKUP($B88-1,$B$9:G$20,H$8,FALSE)
+HLOOKUP($A88,$M$2:$T$6,4,FALSE) * VLOOKUP($B88,$B$9:G$20,H$8,FALSE),
  HLOOKUP($A88,$C$2:$J$6,5,FALSE)
+HLOOKUP($A88,$C$2:$J$6,3,FALSE) * VLOOKUP($B88-1,$B$9:G$20,H$8,FALSE)
+HLOOKUP($A88,$C$2:$J$6,4,FALSE) * VLOOKUP($B88,$B$9:G$20,H$8,FALSE))</f>
        <v>115.74193548387095</v>
      </c>
      <c r="I88" s="1">
        <f>IF(I$8 &lt;= $V$2,
  HLOOKUP($A88,$M$2:$T$6,5,FALSE)
+HLOOKUP($A88,$M$2:$T$6,3,FALSE) * VLOOKUP($B88-1,$B$9:H$20,I$8,FALSE)
+HLOOKUP($A88,$M$2:$T$6,4,FALSE) * VLOOKUP($B88,$B$9:H$20,I$8,FALSE),
  HLOOKUP($A88,$C$2:$J$6,5,FALSE)
+HLOOKUP($A88,$C$2:$J$6,3,FALSE) * VLOOKUP($B88-1,$B$9:H$20,I$8,FALSE)
+HLOOKUP($A88,$C$2:$J$6,4,FALSE) * VLOOKUP($B88,$B$9:H$20,I$8,FALSE))</f>
        <v>135.09677419354836</v>
      </c>
      <c r="J88" s="1">
        <f>IF(J$8 &lt;= $V$2,
  HLOOKUP($A88,$M$2:$T$6,5,FALSE)
+HLOOKUP($A88,$M$2:$T$6,3,FALSE) * VLOOKUP($B88-1,$B$9:I$20,J$8,FALSE)
+HLOOKUP($A88,$M$2:$T$6,4,FALSE) * VLOOKUP($B88,$B$9:I$20,J$8,FALSE),
  HLOOKUP($A88,$C$2:$J$6,5,FALSE)
+HLOOKUP($A88,$C$2:$J$6,3,FALSE) * VLOOKUP($B88-1,$B$9:I$20,J$8,FALSE)
+HLOOKUP($A88,$C$2:$J$6,4,FALSE) * VLOOKUP($B88,$B$9:I$20,J$8,FALSE))</f>
        <v>154.45161290322577</v>
      </c>
      <c r="K88" s="1">
        <f>IF(K$8 &lt;= $V$2,
  HLOOKUP($A88,$M$2:$T$6,5,FALSE)
+HLOOKUP($A88,$M$2:$T$6,3,FALSE) * VLOOKUP($B88-1,$B$9:J$20,K$8,FALSE)
+HLOOKUP($A88,$M$2:$T$6,4,FALSE) * VLOOKUP($B88,$B$9:J$20,K$8,FALSE),
  HLOOKUP($A88,$C$2:$J$6,5,FALSE)
+HLOOKUP($A88,$C$2:$J$6,3,FALSE) * VLOOKUP($B88-1,$B$9:J$20,K$8,FALSE)
+HLOOKUP($A88,$C$2:$J$6,4,FALSE) * VLOOKUP($B88,$B$9:J$20,K$8,FALSE))</f>
        <v>170.64149114215658</v>
      </c>
      <c r="L88" s="1">
        <f>IF(L$8 &lt;= $V$2,
  HLOOKUP($A88,$M$2:$T$6,5,FALSE)
+HLOOKUP($A88,$M$2:$T$6,3,FALSE) * VLOOKUP($B88-1,$B$9:K$20,L$8,FALSE)
+HLOOKUP($A88,$M$2:$T$6,4,FALSE) * VLOOKUP($B88,$B$9:K$20,L$8,FALSE),
  HLOOKUP($A88,$C$2:$J$6,5,FALSE)
+HLOOKUP($A88,$C$2:$J$6,3,FALSE) * VLOOKUP($B88-1,$B$9:K$20,L$8,FALSE)
+HLOOKUP($A88,$C$2:$J$6,4,FALSE) * VLOOKUP($B88,$B$9:K$20,L$8,FALSE))</f>
        <v>183.26622063168915</v>
      </c>
      <c r="M88" s="1">
        <f>IF(M$8 &lt;= $V$2,
  HLOOKUP($A88,$M$2:$T$6,5,FALSE)
+HLOOKUP($A88,$M$2:$T$6,3,FALSE) * VLOOKUP($B88-1,$B$9:L$20,M$8,FALSE)
+HLOOKUP($A88,$M$2:$T$6,4,FALSE) * VLOOKUP($B88,$B$9:L$20,M$8,FALSE),
  HLOOKUP($A88,$C$2:$J$6,5,FALSE)
+HLOOKUP($A88,$C$2:$J$6,3,FALSE) * VLOOKUP($B88-1,$B$9:L$20,M$8,FALSE)
+HLOOKUP($A88,$C$2:$J$6,4,FALSE) * VLOOKUP($B88,$B$9:L$20,M$8,FALSE))</f>
        <v>193.04013876805374</v>
      </c>
      <c r="N88" s="1">
        <f>IF(N$8 &lt;= $V$2,
  HLOOKUP($A88,$M$2:$T$6,5,FALSE)
+HLOOKUP($A88,$M$2:$T$6,3,FALSE) * VLOOKUP($B88-1,$B$9:M$20,N$8,FALSE)
+HLOOKUP($A88,$M$2:$T$6,4,FALSE) * VLOOKUP($B88,$B$9:M$20,N$8,FALSE),
  HLOOKUP($A88,$C$2:$J$6,5,FALSE)
+HLOOKUP($A88,$C$2:$J$6,3,FALSE) * VLOOKUP($B88-1,$B$9:M$20,N$8,FALSE)
+HLOOKUP($A88,$C$2:$J$6,4,FALSE) * VLOOKUP($B88,$B$9:M$20,N$8,FALSE))</f>
        <v>200.15481316263342</v>
      </c>
      <c r="O88" s="1">
        <f>IF(O$8 &lt;= $V$2,
  HLOOKUP($A88,$M$2:$T$6,5,FALSE)
+HLOOKUP($A88,$M$2:$T$6,3,FALSE) * VLOOKUP($B88-1,$B$9:N$20,O$8,FALSE)
+HLOOKUP($A88,$M$2:$T$6,4,FALSE) * VLOOKUP($B88,$B$9:N$20,O$8,FALSE),
  HLOOKUP($A88,$C$2:$J$6,5,FALSE)
+HLOOKUP($A88,$C$2:$J$6,3,FALSE) * VLOOKUP($B88-1,$B$9:N$20,O$8,FALSE)
+HLOOKUP($A88,$C$2:$J$6,4,FALSE) * VLOOKUP($B88,$B$9:N$20,O$8,FALSE))</f>
        <v>205.13953109436238</v>
      </c>
      <c r="P88" s="1">
        <f>IF(P$8 &lt;= $V$2,
  HLOOKUP($A88,$M$2:$T$6,5,FALSE)
+HLOOKUP($A88,$M$2:$T$6,3,FALSE) * VLOOKUP($B88-1,$B$9:O$20,P$8,FALSE)
+HLOOKUP($A88,$M$2:$T$6,4,FALSE) * VLOOKUP($B88,$B$9:O$20,P$8,FALSE),
  HLOOKUP($A88,$C$2:$J$6,5,FALSE)
+HLOOKUP($A88,$C$2:$J$6,3,FALSE) * VLOOKUP($B88-1,$B$9:O$20,P$8,FALSE)
+HLOOKUP($A88,$C$2:$J$6,4,FALSE) * VLOOKUP($B88,$B$9:O$20,P$8,FALSE))</f>
        <v>208.64923055841541</v>
      </c>
      <c r="Q88" s="1">
        <f>IF(Q$8 &lt;= $V$2,
  HLOOKUP($A88,$M$2:$T$6,5,FALSE)
+HLOOKUP($A88,$M$2:$T$6,3,FALSE) * VLOOKUP($B88-1,$B$9:P$20,Q$8,FALSE)
+HLOOKUP($A88,$M$2:$T$6,4,FALSE) * VLOOKUP($B88,$B$9:P$20,Q$8,FALSE),
  HLOOKUP($A88,$C$2:$J$6,5,FALSE)
+HLOOKUP($A88,$C$2:$J$6,3,FALSE) * VLOOKUP($B88-1,$B$9:P$20,Q$8,FALSE)
+HLOOKUP($A88,$C$2:$J$6,4,FALSE) * VLOOKUP($B88,$B$9:P$20,Q$8,FALSE))</f>
        <v>209.16342605497698</v>
      </c>
      <c r="R88" s="1">
        <f>IF(R$8 &lt;= $V$2,
  HLOOKUP($A88,$M$2:$T$6,5,FALSE)
+HLOOKUP($A88,$M$2:$T$6,3,FALSE) * VLOOKUP($B88-1,$B$9:Q$20,R$8,FALSE)
+HLOOKUP($A88,$M$2:$T$6,4,FALSE) * VLOOKUP($B88,$B$9:Q$20,R$8,FALSE),
  HLOOKUP($A88,$C$2:$J$6,5,FALSE)
+HLOOKUP($A88,$C$2:$J$6,3,FALSE) * VLOOKUP($B88-1,$B$9:Q$20,R$8,FALSE)
+HLOOKUP($A88,$C$2:$J$6,4,FALSE) * VLOOKUP($B88,$B$9:Q$20,R$8,FALSE))</f>
        <v>209.65899857631885</v>
      </c>
      <c r="S88" s="1">
        <f>IF(S$8 &lt;= $V$2,
  HLOOKUP($A88,$M$2:$T$6,5,FALSE)
+HLOOKUP($A88,$M$2:$T$6,3,FALSE) * VLOOKUP($B88-1,$B$9:R$20,S$8,FALSE)
+HLOOKUP($A88,$M$2:$T$6,4,FALSE) * VLOOKUP($B88,$B$9:R$20,S$8,FALSE),
  HLOOKUP($A88,$C$2:$J$6,5,FALSE)
+HLOOKUP($A88,$C$2:$J$6,3,FALSE) * VLOOKUP($B88-1,$B$9:R$20,S$8,FALSE)
+HLOOKUP($A88,$C$2:$J$6,4,FALSE) * VLOOKUP($B88,$B$9:R$20,S$8,FALSE))</f>
        <v>210.13705039381395</v>
      </c>
      <c r="T88" s="1">
        <f>IF(T$8 &lt;= $V$2,
  HLOOKUP($A88,$M$2:$T$6,5,FALSE)
+HLOOKUP($A88,$M$2:$T$6,3,FALSE) * VLOOKUP($B88-1,$B$9:S$20,T$8,FALSE)
+HLOOKUP($A88,$M$2:$T$6,4,FALSE) * VLOOKUP($B88,$B$9:S$20,T$8,FALSE),
  HLOOKUP($A88,$C$2:$J$6,5,FALSE)
+HLOOKUP($A88,$C$2:$J$6,3,FALSE) * VLOOKUP($B88-1,$B$9:S$20,T$8,FALSE)
+HLOOKUP($A88,$C$2:$J$6,4,FALSE) * VLOOKUP($B88,$B$9:S$20,T$8,FALSE))</f>
        <v>210.59841976988207</v>
      </c>
      <c r="U88" s="1">
        <f>IF(U$8 &lt;= $V$2,
  HLOOKUP($A88,$M$2:$T$6,5,FALSE)
+HLOOKUP($A88,$M$2:$T$6,3,FALSE) * VLOOKUP($B88-1,$B$9:T$20,U$8,FALSE)
+HLOOKUP($A88,$M$2:$T$6,4,FALSE) * VLOOKUP($B88,$B$9:T$20,U$8,FALSE),
  HLOOKUP($A88,$C$2:$J$6,5,FALSE)
+HLOOKUP($A88,$C$2:$J$6,3,FALSE) * VLOOKUP($B88-1,$B$9:T$20,U$8,FALSE)
+HLOOKUP($A88,$C$2:$J$6,4,FALSE) * VLOOKUP($B88,$B$9:T$20,U$8,FALSE))</f>
        <v>211.0438747780498</v>
      </c>
      <c r="V88" s="1">
        <f>IF(V$8 &lt;= $V$2,
  HLOOKUP($A88,$M$2:$T$6,5,FALSE)
+HLOOKUP($A88,$M$2:$T$6,3,FALSE) * VLOOKUP($B88-1,$B$9:U$20,V$8,FALSE)
+HLOOKUP($A88,$M$2:$T$6,4,FALSE) * VLOOKUP($B88,$B$9:U$20,V$8,FALSE),
  HLOOKUP($A88,$C$2:$J$6,5,FALSE)
+HLOOKUP($A88,$C$2:$J$6,3,FALSE) * VLOOKUP($B88-1,$B$9:U$20,V$8,FALSE)
+HLOOKUP($A88,$C$2:$J$6,4,FALSE) * VLOOKUP($B88,$B$9:U$20,V$8,FALSE))</f>
        <v>211.47412185947081</v>
      </c>
      <c r="W88" s="1">
        <f>IF(W$8 &lt;= $V$2,
  HLOOKUP($A88,$M$2:$T$6,5,FALSE)
+HLOOKUP($A88,$M$2:$T$6,3,FALSE) * VLOOKUP($B88-1,$B$9:V$20,W$8,FALSE)
+HLOOKUP($A88,$M$2:$T$6,4,FALSE) * VLOOKUP($B88,$B$9:V$20,W$8,FALSE),
  HLOOKUP($A88,$C$2:$J$6,5,FALSE)
+HLOOKUP($A88,$C$2:$J$6,3,FALSE) * VLOOKUP($B88-1,$B$9:V$20,W$8,FALSE)
+HLOOKUP($A88,$C$2:$J$6,4,FALSE) * VLOOKUP($B88,$B$9:V$20,W$8,FALSE))</f>
        <v>211.88981426346547</v>
      </c>
      <c r="X88" s="1">
        <f>IF(X$8 &lt;= $V$2,
  HLOOKUP($A88,$M$2:$T$6,5,FALSE)
+HLOOKUP($A88,$M$2:$T$6,3,FALSE) * VLOOKUP($B88-1,$B$9:W$20,X$8,FALSE)
+HLOOKUP($A88,$M$2:$T$6,4,FALSE) * VLOOKUP($B88,$B$9:W$20,X$8,FALSE),
  HLOOKUP($A88,$C$2:$J$6,5,FALSE)
+HLOOKUP($A88,$C$2:$J$6,3,FALSE) * VLOOKUP($B88-1,$B$9:W$20,X$8,FALSE)
+HLOOKUP($A88,$C$2:$J$6,4,FALSE) * VLOOKUP($B88,$B$9:W$20,X$8,FALSE))</f>
        <v>212.29156628037333</v>
      </c>
      <c r="Y88" s="1">
        <f>IF(Y$8 &lt;= $V$2,
  HLOOKUP($A88,$M$2:$T$6,5,FALSE)
+HLOOKUP($A88,$M$2:$T$6,3,FALSE) * VLOOKUP($B88-1,$B$9:X$20,Y$8,FALSE)
+HLOOKUP($A88,$M$2:$T$6,4,FALSE) * VLOOKUP($B88,$B$9:X$20,Y$8,FALSE),
  HLOOKUP($A88,$C$2:$J$6,5,FALSE)
+HLOOKUP($A88,$C$2:$J$6,3,FALSE) * VLOOKUP($B88-1,$B$9:X$20,Y$8,FALSE)
+HLOOKUP($A88,$C$2:$J$6,4,FALSE) * VLOOKUP($B88,$B$9:X$20,Y$8,FALSE))</f>
        <v>212.67995855438727</v>
      </c>
      <c r="Z88" s="1">
        <f>IF(Z$8 &lt;= $V$2,
  HLOOKUP($A88,$M$2:$T$6,5,FALSE)
+HLOOKUP($A88,$M$2:$T$6,3,FALSE) * VLOOKUP($B88-1,$B$9:Y$20,Z$8,FALSE)
+HLOOKUP($A88,$M$2:$T$6,4,FALSE) * VLOOKUP($B88,$B$9:Y$20,Z$8,FALSE),
  HLOOKUP($A88,$C$2:$J$6,5,FALSE)
+HLOOKUP($A88,$C$2:$J$6,3,FALSE) * VLOOKUP($B88-1,$B$9:Y$20,Z$8,FALSE)
+HLOOKUP($A88,$C$2:$J$6,4,FALSE) * VLOOKUP($B88,$B$9:Y$20,Z$8,FALSE))</f>
        <v>213.05554235726584</v>
      </c>
      <c r="AA88" s="1">
        <f>IF(AA$8 &lt;= $V$2,
  HLOOKUP($A88,$M$2:$T$6,5,FALSE)
+HLOOKUP($A88,$M$2:$T$6,3,FALSE) * VLOOKUP($B88-1,$B$9:Z$20,AA$8,FALSE)
+HLOOKUP($A88,$M$2:$T$6,4,FALSE) * VLOOKUP($B88,$B$9:Z$20,AA$8,FALSE),
  HLOOKUP($A88,$C$2:$J$6,5,FALSE)
+HLOOKUP($A88,$C$2:$J$6,3,FALSE) * VLOOKUP($B88-1,$B$9:Z$20,AA$8,FALSE)
+HLOOKUP($A88,$C$2:$J$6,4,FALSE) * VLOOKUP($B88,$B$9:Z$20,AA$8,FALSE))</f>
        <v>213.41884301116136</v>
      </c>
      <c r="AB88" s="1">
        <f>IF(AB$8 &lt;= $V$2,
  HLOOKUP($A88,$M$2:$T$6,5,FALSE)
+HLOOKUP($A88,$M$2:$T$6,3,FALSE) * VLOOKUP($B88-1,$B$9:AA$20,AB$8,FALSE)
+HLOOKUP($A88,$M$2:$T$6,4,FALSE) * VLOOKUP($B88,$B$9:AA$20,AB$8,FALSE),
  HLOOKUP($A88,$C$2:$J$6,5,FALSE)
+HLOOKUP($A88,$C$2:$J$6,3,FALSE) * VLOOKUP($B88-1,$B$9:AA$20,AB$8,FALSE)
+HLOOKUP($A88,$C$2:$J$6,4,FALSE) * VLOOKUP($B88,$B$9:AA$20,AB$8,FALSE))</f>
        <v>213.770362618516</v>
      </c>
      <c r="AC88" s="1">
        <f>IF(AC$8 &lt;= $V$2,
  HLOOKUP($A88,$M$2:$T$6,5,FALSE)
+HLOOKUP($A88,$M$2:$T$6,3,FALSE) * VLOOKUP($B88-1,$B$9:AB$20,AC$8,FALSE)
+HLOOKUP($A88,$M$2:$T$6,4,FALSE) * VLOOKUP($B88,$B$9:AB$20,AC$8,FALSE),
  HLOOKUP($A88,$C$2:$J$6,5,FALSE)
+HLOOKUP($A88,$C$2:$J$6,3,FALSE) * VLOOKUP($B88-1,$B$9:AB$20,AC$8,FALSE)
+HLOOKUP($A88,$C$2:$J$6,4,FALSE) * VLOOKUP($B88,$B$9:AB$20,AC$8,FALSE))</f>
        <v>214.1105822311383</v>
      </c>
      <c r="AD88" s="1">
        <f>IF(AD$8 &lt;= $V$2,
  HLOOKUP($A88,$M$2:$T$6,5,FALSE)
+HLOOKUP($A88,$M$2:$T$6,3,FALSE) * VLOOKUP($B88-1,$B$9:AC$20,AD$8,FALSE)
+HLOOKUP($A88,$M$2:$T$6,4,FALSE) * VLOOKUP($B88,$B$9:AC$20,AD$8,FALSE),
  HLOOKUP($A88,$C$2:$J$6,5,FALSE)
+HLOOKUP($A88,$C$2:$J$6,3,FALSE) * VLOOKUP($B88-1,$B$9:AC$20,AD$8,FALSE)
+HLOOKUP($A88,$C$2:$J$6,4,FALSE) * VLOOKUP($B88,$B$9:AC$20,AD$8,FALSE))</f>
        <v>214.43996356856877</v>
      </c>
      <c r="AE88" s="1">
        <f>IF(AE$8 &lt;= $V$2,
  HLOOKUP($A88,$M$2:$T$6,5,FALSE)
+HLOOKUP($A88,$M$2:$T$6,3,FALSE) * VLOOKUP($B88-1,$B$9:AD$20,AE$8,FALSE)
+HLOOKUP($A88,$M$2:$T$6,4,FALSE) * VLOOKUP($B88,$B$9:AD$20,AE$8,FALSE),
  HLOOKUP($A88,$C$2:$J$6,5,FALSE)
+HLOOKUP($A88,$C$2:$J$6,3,FALSE) * VLOOKUP($B88-1,$B$9:AD$20,AE$8,FALSE)
+HLOOKUP($A88,$C$2:$J$6,4,FALSE) * VLOOKUP($B88,$B$9:AD$20,AE$8,FALSE))</f>
        <v>214.75895037714298</v>
      </c>
      <c r="AF88" s="1">
        <f>IF(AF$8 &lt;= $V$2,
  HLOOKUP($A88,$M$2:$T$6,5,FALSE)
+HLOOKUP($A88,$M$2:$T$6,3,FALSE) * VLOOKUP($B88-1,$B$9:AE$20,AF$8,FALSE)
+HLOOKUP($A88,$M$2:$T$6,4,FALSE) * VLOOKUP($B88,$B$9:AE$20,AF$8,FALSE),
  HLOOKUP($A88,$C$2:$J$6,5,FALSE)
+HLOOKUP($A88,$C$2:$J$6,3,FALSE) * VLOOKUP($B88-1,$B$9:AE$20,AF$8,FALSE)
+HLOOKUP($A88,$C$2:$J$6,4,FALSE) * VLOOKUP($B88,$B$9:AE$20,AF$8,FALSE))</f>
        <v>215.06796950530585</v>
      </c>
      <c r="AG88" s="1"/>
    </row>
    <row r="89" spans="1:33" hidden="1" outlineLevel="1" x14ac:dyDescent="0.2">
      <c r="A89" s="18">
        <v>21</v>
      </c>
      <c r="B89" s="8">
        <v>9</v>
      </c>
      <c r="C89" s="9"/>
      <c r="D89" s="1">
        <f>IF(D$8 &lt;= $V$2,
  HLOOKUP($A89,$M$2:$T$6,5,FALSE)
+HLOOKUP($A89,$M$2:$T$6,3,FALSE) * VLOOKUP($B89-1,$B$9:C$20,D$8,FALSE)
+HLOOKUP($A89,$M$2:$T$6,4,FALSE) * VLOOKUP($B89,$B$9:C$20,D$8,FALSE),
  HLOOKUP($A89,$C$2:$J$6,5,FALSE)
+HLOOKUP($A89,$C$2:$J$6,3,FALSE) * VLOOKUP($B89-1,$B$9:C$20,D$8,FALSE)
+HLOOKUP($A89,$C$2:$J$6,4,FALSE) * VLOOKUP($B89,$B$9:C$20,D$8,FALSE))</f>
        <v>38.322580645161295</v>
      </c>
      <c r="E89" s="1">
        <f>IF(E$8 &lt;= $V$2,
  HLOOKUP($A89,$M$2:$T$6,5,FALSE)
+HLOOKUP($A89,$M$2:$T$6,3,FALSE) * VLOOKUP($B89-1,$B$9:D$20,E$8,FALSE)
+HLOOKUP($A89,$M$2:$T$6,4,FALSE) * VLOOKUP($B89,$B$9:D$20,E$8,FALSE),
  HLOOKUP($A89,$C$2:$J$6,5,FALSE)
+HLOOKUP($A89,$C$2:$J$6,3,FALSE) * VLOOKUP($B89-1,$B$9:D$20,E$8,FALSE)
+HLOOKUP($A89,$C$2:$J$6,4,FALSE) * VLOOKUP($B89,$B$9:D$20,E$8,FALSE))</f>
        <v>57.677419354838705</v>
      </c>
      <c r="F89" s="1">
        <f>IF(F$8 &lt;= $V$2,
  HLOOKUP($A89,$M$2:$T$6,5,FALSE)
+HLOOKUP($A89,$M$2:$T$6,3,FALSE) * VLOOKUP($B89-1,$B$9:E$20,F$8,FALSE)
+HLOOKUP($A89,$M$2:$T$6,4,FALSE) * VLOOKUP($B89,$B$9:E$20,F$8,FALSE),
  HLOOKUP($A89,$C$2:$J$6,5,FALSE)
+HLOOKUP($A89,$C$2:$J$6,3,FALSE) * VLOOKUP($B89-1,$B$9:E$20,F$8,FALSE)
+HLOOKUP($A89,$C$2:$J$6,4,FALSE) * VLOOKUP($B89,$B$9:E$20,F$8,FALSE))</f>
        <v>77.032258064516114</v>
      </c>
      <c r="G89" s="1">
        <f>IF(G$8 &lt;= $V$2,
  HLOOKUP($A89,$M$2:$T$6,5,FALSE)
+HLOOKUP($A89,$M$2:$T$6,3,FALSE) * VLOOKUP($B89-1,$B$9:F$20,G$8,FALSE)
+HLOOKUP($A89,$M$2:$T$6,4,FALSE) * VLOOKUP($B89,$B$9:F$20,G$8,FALSE),
  HLOOKUP($A89,$C$2:$J$6,5,FALSE)
+HLOOKUP($A89,$C$2:$J$6,3,FALSE) * VLOOKUP($B89-1,$B$9:F$20,G$8,FALSE)
+HLOOKUP($A89,$C$2:$J$6,4,FALSE) * VLOOKUP($B89,$B$9:F$20,G$8,FALSE))</f>
        <v>96.387096774193537</v>
      </c>
      <c r="H89" s="1">
        <f>IF(H$8 &lt;= $V$2,
  HLOOKUP($A89,$M$2:$T$6,5,FALSE)
+HLOOKUP($A89,$M$2:$T$6,3,FALSE) * VLOOKUP($B89-1,$B$9:G$20,H$8,FALSE)
+HLOOKUP($A89,$M$2:$T$6,4,FALSE) * VLOOKUP($B89,$B$9:G$20,H$8,FALSE),
  HLOOKUP($A89,$C$2:$J$6,5,FALSE)
+HLOOKUP($A89,$C$2:$J$6,3,FALSE) * VLOOKUP($B89-1,$B$9:G$20,H$8,FALSE)
+HLOOKUP($A89,$C$2:$J$6,4,FALSE) * VLOOKUP($B89,$B$9:G$20,H$8,FALSE))</f>
        <v>115.74193548387095</v>
      </c>
      <c r="I89" s="1">
        <f>IF(I$8 &lt;= $V$2,
  HLOOKUP($A89,$M$2:$T$6,5,FALSE)
+HLOOKUP($A89,$M$2:$T$6,3,FALSE) * VLOOKUP($B89-1,$B$9:H$20,I$8,FALSE)
+HLOOKUP($A89,$M$2:$T$6,4,FALSE) * VLOOKUP($B89,$B$9:H$20,I$8,FALSE),
  HLOOKUP($A89,$C$2:$J$6,5,FALSE)
+HLOOKUP($A89,$C$2:$J$6,3,FALSE) * VLOOKUP($B89-1,$B$9:H$20,I$8,FALSE)
+HLOOKUP($A89,$C$2:$J$6,4,FALSE) * VLOOKUP($B89,$B$9:H$20,I$8,FALSE))</f>
        <v>135.09677419354836</v>
      </c>
      <c r="J89" s="1">
        <f>IF(J$8 &lt;= $V$2,
  HLOOKUP($A89,$M$2:$T$6,5,FALSE)
+HLOOKUP($A89,$M$2:$T$6,3,FALSE) * VLOOKUP($B89-1,$B$9:I$20,J$8,FALSE)
+HLOOKUP($A89,$M$2:$T$6,4,FALSE) * VLOOKUP($B89,$B$9:I$20,J$8,FALSE),
  HLOOKUP($A89,$C$2:$J$6,5,FALSE)
+HLOOKUP($A89,$C$2:$J$6,3,FALSE) * VLOOKUP($B89-1,$B$9:I$20,J$8,FALSE)
+HLOOKUP($A89,$C$2:$J$6,4,FALSE) * VLOOKUP($B89,$B$9:I$20,J$8,FALSE))</f>
        <v>154.45161290322577</v>
      </c>
      <c r="K89" s="1">
        <f>IF(K$8 &lt;= $V$2,
  HLOOKUP($A89,$M$2:$T$6,5,FALSE)
+HLOOKUP($A89,$M$2:$T$6,3,FALSE) * VLOOKUP($B89-1,$B$9:J$20,K$8,FALSE)
+HLOOKUP($A89,$M$2:$T$6,4,FALSE) * VLOOKUP($B89,$B$9:J$20,K$8,FALSE),
  HLOOKUP($A89,$C$2:$J$6,5,FALSE)
+HLOOKUP($A89,$C$2:$J$6,3,FALSE) * VLOOKUP($B89-1,$B$9:J$20,K$8,FALSE)
+HLOOKUP($A89,$C$2:$J$6,4,FALSE) * VLOOKUP($B89,$B$9:J$20,K$8,FALSE))</f>
        <v>173.80645161290317</v>
      </c>
      <c r="L89" s="1">
        <f>IF(L$8 &lt;= $V$2,
  HLOOKUP($A89,$M$2:$T$6,5,FALSE)
+HLOOKUP($A89,$M$2:$T$6,3,FALSE) * VLOOKUP($B89-1,$B$9:K$20,L$8,FALSE)
+HLOOKUP($A89,$M$2:$T$6,4,FALSE) * VLOOKUP($B89,$B$9:K$20,L$8,FALSE),
  HLOOKUP($A89,$C$2:$J$6,5,FALSE)
+HLOOKUP($A89,$C$2:$J$6,3,FALSE) * VLOOKUP($B89-1,$B$9:K$20,L$8,FALSE)
+HLOOKUP($A89,$C$2:$J$6,4,FALSE) * VLOOKUP($B89,$B$9:K$20,L$8,FALSE))</f>
        <v>190.60890284617204</v>
      </c>
      <c r="M89" s="1">
        <f>IF(M$8 &lt;= $V$2,
  HLOOKUP($A89,$M$2:$T$6,5,FALSE)
+HLOOKUP($A89,$M$2:$T$6,3,FALSE) * VLOOKUP($B89-1,$B$9:L$20,M$8,FALSE)
+HLOOKUP($A89,$M$2:$T$6,4,FALSE) * VLOOKUP($B89,$B$9:L$20,M$8,FALSE),
  HLOOKUP($A89,$C$2:$J$6,5,FALSE)
+HLOOKUP($A89,$C$2:$J$6,3,FALSE) * VLOOKUP($B89-1,$B$9:L$20,M$8,FALSE)
+HLOOKUP($A89,$C$2:$J$6,4,FALSE) * VLOOKUP($B89,$B$9:L$20,M$8,FALSE))</f>
        <v>204.04222364094389</v>
      </c>
      <c r="N89" s="1">
        <f>IF(N$8 &lt;= $V$2,
  HLOOKUP($A89,$M$2:$T$6,5,FALSE)
+HLOOKUP($A89,$M$2:$T$6,3,FALSE) * VLOOKUP($B89-1,$B$9:M$20,N$8,FALSE)
+HLOOKUP($A89,$M$2:$T$6,4,FALSE) * VLOOKUP($B89,$B$9:M$20,N$8,FALSE),
  HLOOKUP($A89,$C$2:$J$6,5,FALSE)
+HLOOKUP($A89,$C$2:$J$6,3,FALSE) * VLOOKUP($B89-1,$B$9:M$20,N$8,FALSE)
+HLOOKUP($A89,$C$2:$J$6,4,FALSE) * VLOOKUP($B89,$B$9:M$20,N$8,FALSE))</f>
        <v>214.89689367960668</v>
      </c>
      <c r="O89" s="1">
        <f>IF(O$8 &lt;= $V$2,
  HLOOKUP($A89,$M$2:$T$6,5,FALSE)
+HLOOKUP($A89,$M$2:$T$6,3,FALSE) * VLOOKUP($B89-1,$B$9:N$20,O$8,FALSE)
+HLOOKUP($A89,$M$2:$T$6,4,FALSE) * VLOOKUP($B89,$B$9:N$20,O$8,FALSE),
  HLOOKUP($A89,$C$2:$J$6,5,FALSE)
+HLOOKUP($A89,$C$2:$J$6,3,FALSE) * VLOOKUP($B89-1,$B$9:N$20,O$8,FALSE)
+HLOOKUP($A89,$C$2:$J$6,4,FALSE) * VLOOKUP($B89,$B$9:N$20,O$8,FALSE))</f>
        <v>223.2006455874635</v>
      </c>
      <c r="P89" s="1">
        <f>IF(P$8 &lt;= $V$2,
  HLOOKUP($A89,$M$2:$T$6,5,FALSE)
+HLOOKUP($A89,$M$2:$T$6,3,FALSE) * VLOOKUP($B89-1,$B$9:O$20,P$8,FALSE)
+HLOOKUP($A89,$M$2:$T$6,4,FALSE) * VLOOKUP($B89,$B$9:O$20,P$8,FALSE),
  HLOOKUP($A89,$C$2:$J$6,5,FALSE)
+HLOOKUP($A89,$C$2:$J$6,3,FALSE) * VLOOKUP($B89-1,$B$9:O$20,P$8,FALSE)
+HLOOKUP($A89,$C$2:$J$6,4,FALSE) * VLOOKUP($B89,$B$9:O$20,P$8,FALSE))</f>
        <v>226.77013706341384</v>
      </c>
      <c r="Q89" s="1">
        <f>IF(Q$8 &lt;= $V$2,
  HLOOKUP($A89,$M$2:$T$6,5,FALSE)
+HLOOKUP($A89,$M$2:$T$6,3,FALSE) * VLOOKUP($B89-1,$B$9:P$20,Q$8,FALSE)
+HLOOKUP($A89,$M$2:$T$6,4,FALSE) * VLOOKUP($B89,$B$9:P$20,Q$8,FALSE),
  HLOOKUP($A89,$C$2:$J$6,5,FALSE)
+HLOOKUP($A89,$C$2:$J$6,3,FALSE) * VLOOKUP($B89-1,$B$9:P$20,Q$8,FALSE)
+HLOOKUP($A89,$C$2:$J$6,4,FALSE) * VLOOKUP($B89,$B$9:P$20,Q$8,FALSE))</f>
        <v>227.90802612696257</v>
      </c>
      <c r="R89" s="1">
        <f>IF(R$8 &lt;= $V$2,
  HLOOKUP($A89,$M$2:$T$6,5,FALSE)
+HLOOKUP($A89,$M$2:$T$6,3,FALSE) * VLOOKUP($B89-1,$B$9:Q$20,R$8,FALSE)
+HLOOKUP($A89,$M$2:$T$6,4,FALSE) * VLOOKUP($B89,$B$9:Q$20,R$8,FALSE),
  HLOOKUP($A89,$C$2:$J$6,5,FALSE)
+HLOOKUP($A89,$C$2:$J$6,3,FALSE) * VLOOKUP($B89-1,$B$9:Q$20,R$8,FALSE)
+HLOOKUP($A89,$C$2:$J$6,4,FALSE) * VLOOKUP($B89,$B$9:Q$20,R$8,FALSE))</f>
        <v>228.9316082372759</v>
      </c>
      <c r="S89" s="1">
        <f>IF(S$8 &lt;= $V$2,
  HLOOKUP($A89,$M$2:$T$6,5,FALSE)
+HLOOKUP($A89,$M$2:$T$6,3,FALSE) * VLOOKUP($B89-1,$B$9:R$20,S$8,FALSE)
+HLOOKUP($A89,$M$2:$T$6,4,FALSE) * VLOOKUP($B89,$B$9:R$20,S$8,FALSE),
  HLOOKUP($A89,$C$2:$J$6,5,FALSE)
+HLOOKUP($A89,$C$2:$J$6,3,FALSE) * VLOOKUP($B89-1,$B$9:R$20,S$8,FALSE)
+HLOOKUP($A89,$C$2:$J$6,4,FALSE) * VLOOKUP($B89,$B$9:R$20,S$8,FALSE))</f>
        <v>229.85909180249701</v>
      </c>
      <c r="T89" s="1">
        <f>IF(T$8 &lt;= $V$2,
  HLOOKUP($A89,$M$2:$T$6,5,FALSE)
+HLOOKUP($A89,$M$2:$T$6,3,FALSE) * VLOOKUP($B89-1,$B$9:S$20,T$8,FALSE)
+HLOOKUP($A89,$M$2:$T$6,4,FALSE) * VLOOKUP($B89,$B$9:S$20,T$8,FALSE),
  HLOOKUP($A89,$C$2:$J$6,5,FALSE)
+HLOOKUP($A89,$C$2:$J$6,3,FALSE) * VLOOKUP($B89-1,$B$9:S$20,T$8,FALSE)
+HLOOKUP($A89,$C$2:$J$6,4,FALSE) * VLOOKUP($B89,$B$9:S$20,T$8,FALSE))</f>
        <v>230.70534870263742</v>
      </c>
      <c r="U89" s="1">
        <f>IF(U$8 &lt;= $V$2,
  HLOOKUP($A89,$M$2:$T$6,5,FALSE)
+HLOOKUP($A89,$M$2:$T$6,3,FALSE) * VLOOKUP($B89-1,$B$9:T$20,U$8,FALSE)
+HLOOKUP($A89,$M$2:$T$6,4,FALSE) * VLOOKUP($B89,$B$9:T$20,U$8,FALSE),
  HLOOKUP($A89,$C$2:$J$6,5,FALSE)
+HLOOKUP($A89,$C$2:$J$6,3,FALSE) * VLOOKUP($B89-1,$B$9:T$20,U$8,FALSE)
+HLOOKUP($A89,$C$2:$J$6,4,FALSE) * VLOOKUP($B89,$B$9:T$20,U$8,FALSE))</f>
        <v>231.48256575629659</v>
      </c>
      <c r="V89" s="1">
        <f>IF(V$8 &lt;= $V$2,
  HLOOKUP($A89,$M$2:$T$6,5,FALSE)
+HLOOKUP($A89,$M$2:$T$6,3,FALSE) * VLOOKUP($B89-1,$B$9:U$20,V$8,FALSE)
+HLOOKUP($A89,$M$2:$T$6,4,FALSE) * VLOOKUP($B89,$B$9:U$20,V$8,FALSE),
  HLOOKUP($A89,$C$2:$J$6,5,FALSE)
+HLOOKUP($A89,$C$2:$J$6,3,FALSE) * VLOOKUP($B89-1,$B$9:U$20,V$8,FALSE)
+HLOOKUP($A89,$C$2:$J$6,4,FALSE) * VLOOKUP($B89,$B$9:U$20,V$8,FALSE))</f>
        <v>232.20074724328148</v>
      </c>
      <c r="W89" s="1">
        <f>IF(W$8 &lt;= $V$2,
  HLOOKUP($A89,$M$2:$T$6,5,FALSE)
+HLOOKUP($A89,$M$2:$T$6,3,FALSE) * VLOOKUP($B89-1,$B$9:V$20,W$8,FALSE)
+HLOOKUP($A89,$M$2:$T$6,4,FALSE) * VLOOKUP($B89,$B$9:V$20,W$8,FALSE),
  HLOOKUP($A89,$C$2:$J$6,5,FALSE)
+HLOOKUP($A89,$C$2:$J$6,3,FALSE) * VLOOKUP($B89-1,$B$9:V$20,W$8,FALSE)
+HLOOKUP($A89,$C$2:$J$6,4,FALSE) * VLOOKUP($B89,$B$9:V$20,W$8,FALSE))</f>
        <v>232.86812218674658</v>
      </c>
      <c r="X89" s="1">
        <f>IF(X$8 &lt;= $V$2,
  HLOOKUP($A89,$M$2:$T$6,5,FALSE)
+HLOOKUP($A89,$M$2:$T$6,3,FALSE) * VLOOKUP($B89-1,$B$9:W$20,X$8,FALSE)
+HLOOKUP($A89,$M$2:$T$6,4,FALSE) * VLOOKUP($B89,$B$9:W$20,X$8,FALSE),
  HLOOKUP($A89,$C$2:$J$6,5,FALSE)
+HLOOKUP($A89,$C$2:$J$6,3,FALSE) * VLOOKUP($B89-1,$B$9:W$20,X$8,FALSE)
+HLOOKUP($A89,$C$2:$J$6,4,FALSE) * VLOOKUP($B89,$B$9:W$20,X$8,FALSE))</f>
        <v>233.49147469531826</v>
      </c>
      <c r="Y89" s="1">
        <f>IF(Y$8 &lt;= $V$2,
  HLOOKUP($A89,$M$2:$T$6,5,FALSE)
+HLOOKUP($A89,$M$2:$T$6,3,FALSE) * VLOOKUP($B89-1,$B$9:X$20,Y$8,FALSE)
+HLOOKUP($A89,$M$2:$T$6,4,FALSE) * VLOOKUP($B89,$B$9:X$20,Y$8,FALSE),
  HLOOKUP($A89,$C$2:$J$6,5,FALSE)
+HLOOKUP($A89,$C$2:$J$6,3,FALSE) * VLOOKUP($B89-1,$B$9:X$20,Y$8,FALSE)
+HLOOKUP($A89,$C$2:$J$6,4,FALSE) * VLOOKUP($B89,$B$9:X$20,Y$8,FALSE))</f>
        <v>234.07641273232093</v>
      </c>
      <c r="Z89" s="1">
        <f>IF(Z$8 &lt;= $V$2,
  HLOOKUP($A89,$M$2:$T$6,5,FALSE)
+HLOOKUP($A89,$M$2:$T$6,3,FALSE) * VLOOKUP($B89-1,$B$9:Y$20,Z$8,FALSE)
+HLOOKUP($A89,$M$2:$T$6,4,FALSE) * VLOOKUP($B89,$B$9:Y$20,Z$8,FALSE),
  HLOOKUP($A89,$C$2:$J$6,5,FALSE)
+HLOOKUP($A89,$C$2:$J$6,3,FALSE) * VLOOKUP($B89-1,$B$9:Y$20,Z$8,FALSE)
+HLOOKUP($A89,$C$2:$J$6,4,FALSE) * VLOOKUP($B89,$B$9:Y$20,Z$8,FALSE))</f>
        <v>234.62758649636595</v>
      </c>
      <c r="AA89" s="1">
        <f>IF(AA$8 &lt;= $V$2,
  HLOOKUP($A89,$M$2:$T$6,5,FALSE)
+HLOOKUP($A89,$M$2:$T$6,3,FALSE) * VLOOKUP($B89-1,$B$9:Z$20,AA$8,FALSE)
+HLOOKUP($A89,$M$2:$T$6,4,FALSE) * VLOOKUP($B89,$B$9:Z$20,AA$8,FALSE),
  HLOOKUP($A89,$C$2:$J$6,5,FALSE)
+HLOOKUP($A89,$C$2:$J$6,3,FALSE) * VLOOKUP($B89-1,$B$9:Z$20,AA$8,FALSE)
+HLOOKUP($A89,$C$2:$J$6,4,FALSE) * VLOOKUP($B89,$B$9:Z$20,AA$8,FALSE))</f>
        <v>235.15287254742077</v>
      </c>
      <c r="AB89" s="1">
        <f>IF(AB$8 &lt;= $V$2,
  HLOOKUP($A89,$M$2:$T$6,5,FALSE)
+HLOOKUP($A89,$M$2:$T$6,3,FALSE) * VLOOKUP($B89-1,$B$9:AA$20,AB$8,FALSE)
+HLOOKUP($A89,$M$2:$T$6,4,FALSE) * VLOOKUP($B89,$B$9:AA$20,AB$8,FALSE),
  HLOOKUP($A89,$C$2:$J$6,5,FALSE)
+HLOOKUP($A89,$C$2:$J$6,3,FALSE) * VLOOKUP($B89-1,$B$9:AA$20,AB$8,FALSE)
+HLOOKUP($A89,$C$2:$J$6,4,FALSE) * VLOOKUP($B89,$B$9:AA$20,AB$8,FALSE))</f>
        <v>235.66248259229889</v>
      </c>
      <c r="AC89" s="1">
        <f>IF(AC$8 &lt;= $V$2,
  HLOOKUP($A89,$M$2:$T$6,5,FALSE)
+HLOOKUP($A89,$M$2:$T$6,3,FALSE) * VLOOKUP($B89-1,$B$9:AB$20,AC$8,FALSE)
+HLOOKUP($A89,$M$2:$T$6,4,FALSE) * VLOOKUP($B89,$B$9:AB$20,AC$8,FALSE),
  HLOOKUP($A89,$C$2:$J$6,5,FALSE)
+HLOOKUP($A89,$C$2:$J$6,3,FALSE) * VLOOKUP($B89-1,$B$9:AB$20,AC$8,FALSE)
+HLOOKUP($A89,$C$2:$J$6,4,FALSE) * VLOOKUP($B89,$B$9:AB$20,AC$8,FALSE))</f>
        <v>236.15679356257797</v>
      </c>
      <c r="AD89" s="1">
        <f>IF(AD$8 &lt;= $V$2,
  HLOOKUP($A89,$M$2:$T$6,5,FALSE)
+HLOOKUP($A89,$M$2:$T$6,3,FALSE) * VLOOKUP($B89-1,$B$9:AC$20,AD$8,FALSE)
+HLOOKUP($A89,$M$2:$T$6,4,FALSE) * VLOOKUP($B89,$B$9:AC$20,AD$8,FALSE),
  HLOOKUP($A89,$C$2:$J$6,5,FALSE)
+HLOOKUP($A89,$C$2:$J$6,3,FALSE) * VLOOKUP($B89-1,$B$9:AC$20,AD$8,FALSE)
+HLOOKUP($A89,$C$2:$J$6,4,FALSE) * VLOOKUP($B89,$B$9:AC$20,AD$8,FALSE))</f>
        <v>236.63619246598702</v>
      </c>
      <c r="AE89" s="1">
        <f>IF(AE$8 &lt;= $V$2,
  HLOOKUP($A89,$M$2:$T$6,5,FALSE)
+HLOOKUP($A89,$M$2:$T$6,3,FALSE) * VLOOKUP($B89-1,$B$9:AD$20,AE$8,FALSE)
+HLOOKUP($A89,$M$2:$T$6,4,FALSE) * VLOOKUP($B89,$B$9:AD$20,AE$8,FALSE),
  HLOOKUP($A89,$C$2:$J$6,5,FALSE)
+HLOOKUP($A89,$C$2:$J$6,3,FALSE) * VLOOKUP($B89-1,$B$9:AD$20,AE$8,FALSE)
+HLOOKUP($A89,$C$2:$J$6,4,FALSE) * VLOOKUP($B89,$B$9:AD$20,AE$8,FALSE))</f>
        <v>237.10107354043043</v>
      </c>
      <c r="AF89" s="1">
        <f>IF(AF$8 &lt;= $V$2,
  HLOOKUP($A89,$M$2:$T$6,5,FALSE)
+HLOOKUP($A89,$M$2:$T$6,3,FALSE) * VLOOKUP($B89-1,$B$9:AE$20,AF$8,FALSE)
+HLOOKUP($A89,$M$2:$T$6,4,FALSE) * VLOOKUP($B89,$B$9:AE$20,AF$8,FALSE),
  HLOOKUP($A89,$C$2:$J$6,5,FALSE)
+HLOOKUP($A89,$C$2:$J$6,3,FALSE) * VLOOKUP($B89-1,$B$9:AE$20,AF$8,FALSE)
+HLOOKUP($A89,$C$2:$J$6,4,FALSE) * VLOOKUP($B89,$B$9:AE$20,AF$8,FALSE))</f>
        <v>237.55183581495095</v>
      </c>
      <c r="AG89" s="1"/>
    </row>
    <row r="90" spans="1:33" hidden="1" outlineLevel="1" x14ac:dyDescent="0.2">
      <c r="A90" s="18">
        <v>21</v>
      </c>
      <c r="B90" s="8">
        <v>10</v>
      </c>
      <c r="C90" s="9"/>
      <c r="D90" s="1">
        <f>IF(D$8 &lt;= $V$2,
  HLOOKUP($A90,$M$2:$T$6,5,FALSE)
+HLOOKUP($A90,$M$2:$T$6,3,FALSE) * VLOOKUP($B90-1,$B$9:C$20,D$8,FALSE)
+HLOOKUP($A90,$M$2:$T$6,4,FALSE) * VLOOKUP($B90,$B$9:C$20,D$8,FALSE),
  HLOOKUP($A90,$C$2:$J$6,5,FALSE)
+HLOOKUP($A90,$C$2:$J$6,3,FALSE) * VLOOKUP($B90-1,$B$9:C$20,D$8,FALSE)
+HLOOKUP($A90,$C$2:$J$6,4,FALSE) * VLOOKUP($B90,$B$9:C$20,D$8,FALSE))</f>
        <v>38.322580645161295</v>
      </c>
      <c r="E90" s="1">
        <f>IF(E$8 &lt;= $V$2,
  HLOOKUP($A90,$M$2:$T$6,5,FALSE)
+HLOOKUP($A90,$M$2:$T$6,3,FALSE) * VLOOKUP($B90-1,$B$9:D$20,E$8,FALSE)
+HLOOKUP($A90,$M$2:$T$6,4,FALSE) * VLOOKUP($B90,$B$9:D$20,E$8,FALSE),
  HLOOKUP($A90,$C$2:$J$6,5,FALSE)
+HLOOKUP($A90,$C$2:$J$6,3,FALSE) * VLOOKUP($B90-1,$B$9:D$20,E$8,FALSE)
+HLOOKUP($A90,$C$2:$J$6,4,FALSE) * VLOOKUP($B90,$B$9:D$20,E$8,FALSE))</f>
        <v>57.677419354838705</v>
      </c>
      <c r="F90" s="1">
        <f>IF(F$8 &lt;= $V$2,
  HLOOKUP($A90,$M$2:$T$6,5,FALSE)
+HLOOKUP($A90,$M$2:$T$6,3,FALSE) * VLOOKUP($B90-1,$B$9:E$20,F$8,FALSE)
+HLOOKUP($A90,$M$2:$T$6,4,FALSE) * VLOOKUP($B90,$B$9:E$20,F$8,FALSE),
  HLOOKUP($A90,$C$2:$J$6,5,FALSE)
+HLOOKUP($A90,$C$2:$J$6,3,FALSE) * VLOOKUP($B90-1,$B$9:E$20,F$8,FALSE)
+HLOOKUP($A90,$C$2:$J$6,4,FALSE) * VLOOKUP($B90,$B$9:E$20,F$8,FALSE))</f>
        <v>77.032258064516114</v>
      </c>
      <c r="G90" s="1">
        <f>IF(G$8 &lt;= $V$2,
  HLOOKUP($A90,$M$2:$T$6,5,FALSE)
+HLOOKUP($A90,$M$2:$T$6,3,FALSE) * VLOOKUP($B90-1,$B$9:F$20,G$8,FALSE)
+HLOOKUP($A90,$M$2:$T$6,4,FALSE) * VLOOKUP($B90,$B$9:F$20,G$8,FALSE),
  HLOOKUP($A90,$C$2:$J$6,5,FALSE)
+HLOOKUP($A90,$C$2:$J$6,3,FALSE) * VLOOKUP($B90-1,$B$9:F$20,G$8,FALSE)
+HLOOKUP($A90,$C$2:$J$6,4,FALSE) * VLOOKUP($B90,$B$9:F$20,G$8,FALSE))</f>
        <v>96.387096774193537</v>
      </c>
      <c r="H90" s="1">
        <f>IF(H$8 &lt;= $V$2,
  HLOOKUP($A90,$M$2:$T$6,5,FALSE)
+HLOOKUP($A90,$M$2:$T$6,3,FALSE) * VLOOKUP($B90-1,$B$9:G$20,H$8,FALSE)
+HLOOKUP($A90,$M$2:$T$6,4,FALSE) * VLOOKUP($B90,$B$9:G$20,H$8,FALSE),
  HLOOKUP($A90,$C$2:$J$6,5,FALSE)
+HLOOKUP($A90,$C$2:$J$6,3,FALSE) * VLOOKUP($B90-1,$B$9:G$20,H$8,FALSE)
+HLOOKUP($A90,$C$2:$J$6,4,FALSE) * VLOOKUP($B90,$B$9:G$20,H$8,FALSE))</f>
        <v>115.74193548387095</v>
      </c>
      <c r="I90" s="1">
        <f>IF(I$8 &lt;= $V$2,
  HLOOKUP($A90,$M$2:$T$6,5,FALSE)
+HLOOKUP($A90,$M$2:$T$6,3,FALSE) * VLOOKUP($B90-1,$B$9:H$20,I$8,FALSE)
+HLOOKUP($A90,$M$2:$T$6,4,FALSE) * VLOOKUP($B90,$B$9:H$20,I$8,FALSE),
  HLOOKUP($A90,$C$2:$J$6,5,FALSE)
+HLOOKUP($A90,$C$2:$J$6,3,FALSE) * VLOOKUP($B90-1,$B$9:H$20,I$8,FALSE)
+HLOOKUP($A90,$C$2:$J$6,4,FALSE) * VLOOKUP($B90,$B$9:H$20,I$8,FALSE))</f>
        <v>135.09677419354836</v>
      </c>
      <c r="J90" s="1">
        <f>IF(J$8 &lt;= $V$2,
  HLOOKUP($A90,$M$2:$T$6,5,FALSE)
+HLOOKUP($A90,$M$2:$T$6,3,FALSE) * VLOOKUP($B90-1,$B$9:I$20,J$8,FALSE)
+HLOOKUP($A90,$M$2:$T$6,4,FALSE) * VLOOKUP($B90,$B$9:I$20,J$8,FALSE),
  HLOOKUP($A90,$C$2:$J$6,5,FALSE)
+HLOOKUP($A90,$C$2:$J$6,3,FALSE) * VLOOKUP($B90-1,$B$9:I$20,J$8,FALSE)
+HLOOKUP($A90,$C$2:$J$6,4,FALSE) * VLOOKUP($B90,$B$9:I$20,J$8,FALSE))</f>
        <v>154.45161290322577</v>
      </c>
      <c r="K90" s="1">
        <f>IF(K$8 &lt;= $V$2,
  HLOOKUP($A90,$M$2:$T$6,5,FALSE)
+HLOOKUP($A90,$M$2:$T$6,3,FALSE) * VLOOKUP($B90-1,$B$9:J$20,K$8,FALSE)
+HLOOKUP($A90,$M$2:$T$6,4,FALSE) * VLOOKUP($B90,$B$9:J$20,K$8,FALSE),
  HLOOKUP($A90,$C$2:$J$6,5,FALSE)
+HLOOKUP($A90,$C$2:$J$6,3,FALSE) * VLOOKUP($B90-1,$B$9:J$20,K$8,FALSE)
+HLOOKUP($A90,$C$2:$J$6,4,FALSE) * VLOOKUP($B90,$B$9:J$20,K$8,FALSE))</f>
        <v>173.80645161290317</v>
      </c>
      <c r="L90" s="1">
        <f>IF(L$8 &lt;= $V$2,
  HLOOKUP($A90,$M$2:$T$6,5,FALSE)
+HLOOKUP($A90,$M$2:$T$6,3,FALSE) * VLOOKUP($B90-1,$B$9:K$20,L$8,FALSE)
+HLOOKUP($A90,$M$2:$T$6,4,FALSE) * VLOOKUP($B90,$B$9:K$20,L$8,FALSE),
  HLOOKUP($A90,$C$2:$J$6,5,FALSE)
+HLOOKUP($A90,$C$2:$J$6,3,FALSE) * VLOOKUP($B90-1,$B$9:K$20,L$8,FALSE)
+HLOOKUP($A90,$C$2:$J$6,4,FALSE) * VLOOKUP($B90,$B$9:K$20,L$8,FALSE))</f>
        <v>193.16129032258058</v>
      </c>
      <c r="M90" s="1">
        <f>IF(M$8 &lt;= $V$2,
  HLOOKUP($A90,$M$2:$T$6,5,FALSE)
+HLOOKUP($A90,$M$2:$T$6,3,FALSE) * VLOOKUP($B90-1,$B$9:L$20,M$8,FALSE)
+HLOOKUP($A90,$M$2:$T$6,4,FALSE) * VLOOKUP($B90,$B$9:L$20,M$8,FALSE),
  HLOOKUP($A90,$C$2:$J$6,5,FALSE)
+HLOOKUP($A90,$C$2:$J$6,3,FALSE) * VLOOKUP($B90-1,$B$9:L$20,M$8,FALSE)
+HLOOKUP($A90,$C$2:$J$6,4,FALSE) * VLOOKUP($B90,$B$9:L$20,M$8,FALSE))</f>
        <v>210.45775203515436</v>
      </c>
      <c r="N90" s="1">
        <f>IF(N$8 &lt;= $V$2,
  HLOOKUP($A90,$M$2:$T$6,5,FALSE)
+HLOOKUP($A90,$M$2:$T$6,3,FALSE) * VLOOKUP($B90-1,$B$9:M$20,N$8,FALSE)
+HLOOKUP($A90,$M$2:$T$6,4,FALSE) * VLOOKUP($B90,$B$9:M$20,N$8,FALSE),
  HLOOKUP($A90,$C$2:$J$6,5,FALSE)
+HLOOKUP($A90,$C$2:$J$6,3,FALSE) * VLOOKUP($B90-1,$B$9:M$20,N$8,FALSE)
+HLOOKUP($A90,$C$2:$J$6,4,FALSE) * VLOOKUP($B90,$B$9:M$20,N$8,FALSE))</f>
        <v>224.63877752369427</v>
      </c>
      <c r="O90" s="1">
        <f>IF(O$8 &lt;= $V$2,
  HLOOKUP($A90,$M$2:$T$6,5,FALSE)
+HLOOKUP($A90,$M$2:$T$6,3,FALSE) * VLOOKUP($B90-1,$B$9:N$20,O$8,FALSE)
+HLOOKUP($A90,$M$2:$T$6,4,FALSE) * VLOOKUP($B90,$B$9:N$20,O$8,FALSE),
  HLOOKUP($A90,$C$2:$J$6,5,FALSE)
+HLOOKUP($A90,$C$2:$J$6,3,FALSE) * VLOOKUP($B90-1,$B$9:N$20,O$8,FALSE)
+HLOOKUP($A90,$C$2:$J$6,4,FALSE) * VLOOKUP($B90,$B$9:N$20,O$8,FALSE))</f>
        <v>236.35820080843044</v>
      </c>
      <c r="P90" s="1">
        <f>IF(P$8 &lt;= $V$2,
  HLOOKUP($A90,$M$2:$T$6,5,FALSE)
+HLOOKUP($A90,$M$2:$T$6,3,FALSE) * VLOOKUP($B90-1,$B$9:O$20,P$8,FALSE)
+HLOOKUP($A90,$M$2:$T$6,4,FALSE) * VLOOKUP($B90,$B$9:O$20,P$8,FALSE),
  HLOOKUP($A90,$C$2:$J$6,5,FALSE)
+HLOOKUP($A90,$C$2:$J$6,3,FALSE) * VLOOKUP($B90-1,$B$9:O$20,P$8,FALSE)
+HLOOKUP($A90,$C$2:$J$6,4,FALSE) * VLOOKUP($B90,$B$9:O$20,P$8,FALSE))</f>
        <v>240.30594567662172</v>
      </c>
      <c r="Q90" s="1">
        <f>IF(Q$8 &lt;= $V$2,
  HLOOKUP($A90,$M$2:$T$6,5,FALSE)
+HLOOKUP($A90,$M$2:$T$6,3,FALSE) * VLOOKUP($B90-1,$B$9:P$20,Q$8,FALSE)
+HLOOKUP($A90,$M$2:$T$6,4,FALSE) * VLOOKUP($B90,$B$9:P$20,Q$8,FALSE),
  HLOOKUP($A90,$C$2:$J$6,5,FALSE)
+HLOOKUP($A90,$C$2:$J$6,3,FALSE) * VLOOKUP($B90-1,$B$9:P$20,Q$8,FALSE)
+HLOOKUP($A90,$C$2:$J$6,4,FALSE) * VLOOKUP($B90,$B$9:P$20,Q$8,FALSE))</f>
        <v>242.52758951387153</v>
      </c>
      <c r="R90" s="1">
        <f>IF(R$8 &lt;= $V$2,
  HLOOKUP($A90,$M$2:$T$6,5,FALSE)
+HLOOKUP($A90,$M$2:$T$6,3,FALSE) * VLOOKUP($B90-1,$B$9:Q$20,R$8,FALSE)
+HLOOKUP($A90,$M$2:$T$6,4,FALSE) * VLOOKUP($B90,$B$9:Q$20,R$8,FALSE),
  HLOOKUP($A90,$C$2:$J$6,5,FALSE)
+HLOOKUP($A90,$C$2:$J$6,3,FALSE) * VLOOKUP($B90-1,$B$9:Q$20,R$8,FALSE)
+HLOOKUP($A90,$C$2:$J$6,4,FALSE) * VLOOKUP($B90,$B$9:Q$20,R$8,FALSE))</f>
        <v>244.45663728602176</v>
      </c>
      <c r="S90" s="1">
        <f>IF(S$8 &lt;= $V$2,
  HLOOKUP($A90,$M$2:$T$6,5,FALSE)
+HLOOKUP($A90,$M$2:$T$6,3,FALSE) * VLOOKUP($B90-1,$B$9:R$20,S$8,FALSE)
+HLOOKUP($A90,$M$2:$T$6,4,FALSE) * VLOOKUP($B90,$B$9:R$20,S$8,FALSE),
  HLOOKUP($A90,$C$2:$J$6,5,FALSE)
+HLOOKUP($A90,$C$2:$J$6,3,FALSE) * VLOOKUP($B90-1,$B$9:R$20,S$8,FALSE)
+HLOOKUP($A90,$C$2:$J$6,4,FALSE) * VLOOKUP($B90,$B$9:R$20,S$8,FALSE))</f>
        <v>246.14121736628755</v>
      </c>
      <c r="T90" s="1">
        <f>IF(T$8 &lt;= $V$2,
  HLOOKUP($A90,$M$2:$T$6,5,FALSE)
+HLOOKUP($A90,$M$2:$T$6,3,FALSE) * VLOOKUP($B90-1,$B$9:S$20,T$8,FALSE)
+HLOOKUP($A90,$M$2:$T$6,4,FALSE) * VLOOKUP($B90,$B$9:S$20,T$8,FALSE),
  HLOOKUP($A90,$C$2:$J$6,5,FALSE)
+HLOOKUP($A90,$C$2:$J$6,3,FALSE) * VLOOKUP($B90-1,$B$9:S$20,T$8,FALSE)
+HLOOKUP($A90,$C$2:$J$6,4,FALSE) * VLOOKUP($B90,$B$9:S$20,T$8,FALSE))</f>
        <v>247.6349995152313</v>
      </c>
      <c r="U90" s="1">
        <f>IF(U$8 &lt;= $V$2,
  HLOOKUP($A90,$M$2:$T$6,5,FALSE)
+HLOOKUP($A90,$M$2:$T$6,3,FALSE) * VLOOKUP($B90-1,$B$9:T$20,U$8,FALSE)
+HLOOKUP($A90,$M$2:$T$6,4,FALSE) * VLOOKUP($B90,$B$9:T$20,U$8,FALSE),
  HLOOKUP($A90,$C$2:$J$6,5,FALSE)
+HLOOKUP($A90,$C$2:$J$6,3,FALSE) * VLOOKUP($B90-1,$B$9:T$20,U$8,FALSE)
+HLOOKUP($A90,$C$2:$J$6,4,FALSE) * VLOOKUP($B90,$B$9:T$20,U$8,FALSE))</f>
        <v>249.00345419666473</v>
      </c>
      <c r="V90" s="1">
        <f>IF(V$8 &lt;= $V$2,
  HLOOKUP($A90,$M$2:$T$6,5,FALSE)
+HLOOKUP($A90,$M$2:$T$6,3,FALSE) * VLOOKUP($B90-1,$B$9:U$20,V$8,FALSE)
+HLOOKUP($A90,$M$2:$T$6,4,FALSE) * VLOOKUP($B90,$B$9:U$20,V$8,FALSE),
  HLOOKUP($A90,$C$2:$J$6,5,FALSE)
+HLOOKUP($A90,$C$2:$J$6,3,FALSE) * VLOOKUP($B90-1,$B$9:U$20,V$8,FALSE)
+HLOOKUP($A90,$C$2:$J$6,4,FALSE) * VLOOKUP($B90,$B$9:U$20,V$8,FALSE))</f>
        <v>250.25747578885154</v>
      </c>
      <c r="W90" s="1">
        <f>IF(W$8 &lt;= $V$2,
  HLOOKUP($A90,$M$2:$T$6,5,FALSE)
+HLOOKUP($A90,$M$2:$T$6,3,FALSE) * VLOOKUP($B90-1,$B$9:V$20,W$8,FALSE)
+HLOOKUP($A90,$M$2:$T$6,4,FALSE) * VLOOKUP($B90,$B$9:V$20,W$8,FALSE),
  HLOOKUP($A90,$C$2:$J$6,5,FALSE)
+HLOOKUP($A90,$C$2:$J$6,3,FALSE) * VLOOKUP($B90-1,$B$9:V$20,W$8,FALSE)
+HLOOKUP($A90,$C$2:$J$6,4,FALSE) * VLOOKUP($B90,$B$9:V$20,W$8,FALSE))</f>
        <v>251.40778639293472</v>
      </c>
      <c r="X90" s="1">
        <f>IF(X$8 &lt;= $V$2,
  HLOOKUP($A90,$M$2:$T$6,5,FALSE)
+HLOOKUP($A90,$M$2:$T$6,3,FALSE) * VLOOKUP($B90-1,$B$9:W$20,X$8,FALSE)
+HLOOKUP($A90,$M$2:$T$6,4,FALSE) * VLOOKUP($B90,$B$9:W$20,X$8,FALSE),
  HLOOKUP($A90,$C$2:$J$6,5,FALSE)
+HLOOKUP($A90,$C$2:$J$6,3,FALSE) * VLOOKUP($B90-1,$B$9:W$20,X$8,FALSE)
+HLOOKUP($A90,$C$2:$J$6,4,FALSE) * VLOOKUP($B90,$B$9:W$20,X$8,FALSE))</f>
        <v>252.46462557883379</v>
      </c>
      <c r="Y90" s="1">
        <f>IF(Y$8 &lt;= $V$2,
  HLOOKUP($A90,$M$2:$T$6,5,FALSE)
+HLOOKUP($A90,$M$2:$T$6,3,FALSE) * VLOOKUP($B90-1,$B$9:X$20,Y$8,FALSE)
+HLOOKUP($A90,$M$2:$T$6,4,FALSE) * VLOOKUP($B90,$B$9:X$20,Y$8,FALSE),
  HLOOKUP($A90,$C$2:$J$6,5,FALSE)
+HLOOKUP($A90,$C$2:$J$6,3,FALSE) * VLOOKUP($B90-1,$B$9:X$20,Y$8,FALSE)
+HLOOKUP($A90,$C$2:$J$6,4,FALSE) * VLOOKUP($B90,$B$9:X$20,Y$8,FALSE))</f>
        <v>253.4375641175082</v>
      </c>
      <c r="Z90" s="1">
        <f>IF(Z$8 &lt;= $V$2,
  HLOOKUP($A90,$M$2:$T$6,5,FALSE)
+HLOOKUP($A90,$M$2:$T$6,3,FALSE) * VLOOKUP($B90-1,$B$9:Y$20,Z$8,FALSE)
+HLOOKUP($A90,$M$2:$T$6,4,FALSE) * VLOOKUP($B90,$B$9:Y$20,Z$8,FALSE),
  HLOOKUP($A90,$C$2:$J$6,5,FALSE)
+HLOOKUP($A90,$C$2:$J$6,3,FALSE) * VLOOKUP($B90-1,$B$9:Y$20,Z$8,FALSE)
+HLOOKUP($A90,$C$2:$J$6,4,FALSE) * VLOOKUP($B90,$B$9:Y$20,Z$8,FALSE))</f>
        <v>254.33540578489129</v>
      </c>
      <c r="AA90" s="1">
        <f>IF(AA$8 &lt;= $V$2,
  HLOOKUP($A90,$M$2:$T$6,5,FALSE)
+HLOOKUP($A90,$M$2:$T$6,3,FALSE) * VLOOKUP($B90-1,$B$9:Z$20,AA$8,FALSE)
+HLOOKUP($A90,$M$2:$T$6,4,FALSE) * VLOOKUP($B90,$B$9:Z$20,AA$8,FALSE),
  HLOOKUP($A90,$C$2:$J$6,5,FALSE)
+HLOOKUP($A90,$C$2:$J$6,3,FALSE) * VLOOKUP($B90-1,$B$9:Z$20,AA$8,FALSE)
+HLOOKUP($A90,$C$2:$J$6,4,FALSE) * VLOOKUP($B90,$B$9:Z$20,AA$8,FALSE))</f>
        <v>255.16778953632127</v>
      </c>
      <c r="AB90" s="1">
        <f>IF(AB$8 &lt;= $V$2,
  HLOOKUP($A90,$M$2:$T$6,5,FALSE)
+HLOOKUP($A90,$M$2:$T$6,3,FALSE) * VLOOKUP($B90-1,$B$9:AA$20,AB$8,FALSE)
+HLOOKUP($A90,$M$2:$T$6,4,FALSE) * VLOOKUP($B90,$B$9:AA$20,AB$8,FALSE),
  HLOOKUP($A90,$C$2:$J$6,5,FALSE)
+HLOOKUP($A90,$C$2:$J$6,3,FALSE) * VLOOKUP($B90-1,$B$9:AA$20,AB$8,FALSE)
+HLOOKUP($A90,$C$2:$J$6,4,FALSE) * VLOOKUP($B90,$B$9:AA$20,AB$8,FALSE))</f>
        <v>255.9455459905457</v>
      </c>
      <c r="AC90" s="1">
        <f>IF(AC$8 &lt;= $V$2,
  HLOOKUP($A90,$M$2:$T$6,5,FALSE)
+HLOOKUP($A90,$M$2:$T$6,3,FALSE) * VLOOKUP($B90-1,$B$9:AB$20,AC$8,FALSE)
+HLOOKUP($A90,$M$2:$T$6,4,FALSE) * VLOOKUP($B90,$B$9:AB$20,AC$8,FALSE),
  HLOOKUP($A90,$C$2:$J$6,5,FALSE)
+HLOOKUP($A90,$C$2:$J$6,3,FALSE) * VLOOKUP($B90-1,$B$9:AB$20,AC$8,FALSE)
+HLOOKUP($A90,$C$2:$J$6,4,FALSE) * VLOOKUP($B90,$B$9:AB$20,AC$8,FALSE))</f>
        <v>256.67612748417997</v>
      </c>
      <c r="AD90" s="1">
        <f>IF(AD$8 &lt;= $V$2,
  HLOOKUP($A90,$M$2:$T$6,5,FALSE)
+HLOOKUP($A90,$M$2:$T$6,3,FALSE) * VLOOKUP($B90-1,$B$9:AC$20,AD$8,FALSE)
+HLOOKUP($A90,$M$2:$T$6,4,FALSE) * VLOOKUP($B90,$B$9:AC$20,AD$8,FALSE),
  HLOOKUP($A90,$C$2:$J$6,5,FALSE)
+HLOOKUP($A90,$C$2:$J$6,3,FALSE) * VLOOKUP($B90-1,$B$9:AC$20,AD$8,FALSE)
+HLOOKUP($A90,$C$2:$J$6,4,FALSE) * VLOOKUP($B90,$B$9:AC$20,AD$8,FALSE))</f>
        <v>257.36560931766979</v>
      </c>
      <c r="AE90" s="1">
        <f>IF(AE$8 &lt;= $V$2,
  HLOOKUP($A90,$M$2:$T$6,5,FALSE)
+HLOOKUP($A90,$M$2:$T$6,3,FALSE) * VLOOKUP($B90-1,$B$9:AD$20,AE$8,FALSE)
+HLOOKUP($A90,$M$2:$T$6,4,FALSE) * VLOOKUP($B90,$B$9:AD$20,AE$8,FALSE),
  HLOOKUP($A90,$C$2:$J$6,5,FALSE)
+HLOOKUP($A90,$C$2:$J$6,3,FALSE) * VLOOKUP($B90-1,$B$9:AD$20,AE$8,FALSE)
+HLOOKUP($A90,$C$2:$J$6,4,FALSE) * VLOOKUP($B90,$B$9:AD$20,AE$8,FALSE))</f>
        <v>258.01895978784432</v>
      </c>
      <c r="AF90" s="1">
        <f>IF(AF$8 &lt;= $V$2,
  HLOOKUP($A90,$M$2:$T$6,5,FALSE)
+HLOOKUP($A90,$M$2:$T$6,3,FALSE) * VLOOKUP($B90-1,$B$9:AE$20,AF$8,FALSE)
+HLOOKUP($A90,$M$2:$T$6,4,FALSE) * VLOOKUP($B90,$B$9:AE$20,AF$8,FALSE),
  HLOOKUP($A90,$C$2:$J$6,5,FALSE)
+HLOOKUP($A90,$C$2:$J$6,3,FALSE) * VLOOKUP($B90-1,$B$9:AE$20,AF$8,FALSE)
+HLOOKUP($A90,$C$2:$J$6,4,FALSE) * VLOOKUP($B90,$B$9:AE$20,AF$8,FALSE))</f>
        <v>258.64025716095387</v>
      </c>
      <c r="AG90" s="1"/>
    </row>
    <row r="91" spans="1:33" collapsed="1" x14ac:dyDescent="0.2">
      <c r="B91" s="8"/>
    </row>
    <row r="92" spans="1:33" x14ac:dyDescent="0.2">
      <c r="B92" s="8" t="s">
        <v>82</v>
      </c>
      <c r="C92" s="10"/>
    </row>
    <row r="93" spans="1:33" hidden="1" outlineLevel="1" x14ac:dyDescent="0.2">
      <c r="A93" s="8" t="s">
        <v>43</v>
      </c>
      <c r="B93" s="8" t="s">
        <v>35</v>
      </c>
      <c r="C93" s="7"/>
      <c r="D93" t="s">
        <v>228</v>
      </c>
      <c r="E93" s="8" t="s">
        <v>229</v>
      </c>
      <c r="F93" t="s">
        <v>230</v>
      </c>
      <c r="G93" t="s">
        <v>231</v>
      </c>
      <c r="H93" t="s">
        <v>232</v>
      </c>
      <c r="I93" t="s">
        <v>233</v>
      </c>
      <c r="J93" t="s">
        <v>234</v>
      </c>
      <c r="K93" t="s">
        <v>235</v>
      </c>
      <c r="L93" t="s">
        <v>236</v>
      </c>
      <c r="M93" t="s">
        <v>237</v>
      </c>
      <c r="N93" t="s">
        <v>238</v>
      </c>
      <c r="O93" t="s">
        <v>239</v>
      </c>
      <c r="P93" t="s">
        <v>240</v>
      </c>
      <c r="Q93" t="s">
        <v>241</v>
      </c>
      <c r="R93" t="s">
        <v>242</v>
      </c>
      <c r="S93" t="s">
        <v>243</v>
      </c>
      <c r="T93" t="s">
        <v>244</v>
      </c>
      <c r="U93" t="s">
        <v>245</v>
      </c>
      <c r="V93" t="s">
        <v>246</v>
      </c>
      <c r="W93" t="s">
        <v>247</v>
      </c>
      <c r="X93" t="s">
        <v>248</v>
      </c>
      <c r="Y93" t="s">
        <v>249</v>
      </c>
      <c r="Z93" t="s">
        <v>250</v>
      </c>
      <c r="AA93" t="s">
        <v>251</v>
      </c>
      <c r="AB93" t="s">
        <v>252</v>
      </c>
      <c r="AC93" t="s">
        <v>253</v>
      </c>
      <c r="AD93" t="s">
        <v>254</v>
      </c>
      <c r="AE93" t="s">
        <v>255</v>
      </c>
      <c r="AF93" t="s">
        <v>256</v>
      </c>
      <c r="AG93" s="7"/>
    </row>
    <row r="94" spans="1:33" hidden="1" outlineLevel="1" x14ac:dyDescent="0.2">
      <c r="A94" s="18">
        <v>24</v>
      </c>
      <c r="B94" s="8">
        <v>0</v>
      </c>
      <c r="C94" s="9"/>
      <c r="D94" s="3">
        <v>0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0</v>
      </c>
      <c r="K94" s="3">
        <v>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U94" s="3">
        <v>0</v>
      </c>
      <c r="V94" s="3">
        <v>0</v>
      </c>
      <c r="W94" s="3">
        <v>0</v>
      </c>
      <c r="X94" s="3">
        <v>0</v>
      </c>
      <c r="Y94" s="3">
        <v>0</v>
      </c>
      <c r="Z94" s="3">
        <v>0</v>
      </c>
      <c r="AA94" s="3">
        <v>0</v>
      </c>
      <c r="AB94" s="3">
        <v>0</v>
      </c>
      <c r="AC94" s="3">
        <v>0</v>
      </c>
      <c r="AD94" s="3">
        <v>0</v>
      </c>
      <c r="AE94" s="3">
        <v>0</v>
      </c>
      <c r="AF94" s="3">
        <v>0</v>
      </c>
      <c r="AG94" s="3"/>
    </row>
    <row r="95" spans="1:33" hidden="1" outlineLevel="1" x14ac:dyDescent="0.2">
      <c r="A95" s="18">
        <v>24</v>
      </c>
      <c r="B95" s="8">
        <v>1</v>
      </c>
      <c r="C95" s="9"/>
      <c r="D95" s="1">
        <f>IF(D$8 &lt;= $V$2,
  HLOOKUP($A95,$M$2:$T$6,5,FALSE)
+HLOOKUP($A95,$M$2:$T$6,3,FALSE) * VLOOKUP($B95-1,$B$9:C$20,D$8,FALSE)
+HLOOKUP($A95,$M$2:$T$6,4,FALSE) * VLOOKUP($B95,$B$9:C$20,D$8,FALSE),
  HLOOKUP($A95,$C$2:$J$6,5,FALSE)
+HLOOKUP($A95,$C$2:$J$6,3,FALSE) * VLOOKUP($B95-1,$B$9:C$20,D$8,FALSE)
+HLOOKUP($A95,$C$2:$J$6,4,FALSE) * VLOOKUP($B95,$B$9:C$20,D$8,FALSE))</f>
        <v>23.10093652445369</v>
      </c>
      <c r="E95" s="1">
        <f>IF(E$8 &lt;= $V$2,
  HLOOKUP($A95,$M$2:$T$6,5,FALSE)
+HLOOKUP($A95,$M$2:$T$6,3,FALSE) * VLOOKUP($B95-1,$B$9:D$20,E$8,FALSE)
+HLOOKUP($A95,$M$2:$T$6,4,FALSE) * VLOOKUP($B95,$B$9:D$20,E$8,FALSE),
  HLOOKUP($A95,$C$2:$J$6,5,FALSE)
+HLOOKUP($A95,$C$2:$J$6,3,FALSE) * VLOOKUP($B95-1,$B$9:D$20,E$8,FALSE)
+HLOOKUP($A95,$C$2:$J$6,4,FALSE) * VLOOKUP($B95,$B$9:D$20,E$8,FALSE))</f>
        <v>24.103319794568826</v>
      </c>
      <c r="F95" s="1">
        <f>IF(F$8 &lt;= $V$2,
  HLOOKUP($A95,$M$2:$T$6,5,FALSE)
+HLOOKUP($A95,$M$2:$T$6,3,FALSE) * VLOOKUP($B95-1,$B$9:E$20,F$8,FALSE)
+HLOOKUP($A95,$M$2:$T$6,4,FALSE) * VLOOKUP($B95,$B$9:E$20,F$8,FALSE),
  HLOOKUP($A95,$C$2:$J$6,5,FALSE)
+HLOOKUP($A95,$C$2:$J$6,3,FALSE) * VLOOKUP($B95-1,$B$9:E$20,F$8,FALSE)
+HLOOKUP($A95,$C$2:$J$6,4,FALSE) * VLOOKUP($B95,$B$9:E$20,F$8,FALSE))</f>
        <v>24.444600610056511</v>
      </c>
      <c r="G95" s="1">
        <f>IF(G$8 &lt;= $V$2,
  HLOOKUP($A95,$M$2:$T$6,5,FALSE)
+HLOOKUP($A95,$M$2:$T$6,3,FALSE) * VLOOKUP($B95-1,$B$9:F$20,G$8,FALSE)
+HLOOKUP($A95,$M$2:$T$6,4,FALSE) * VLOOKUP($B95,$B$9:F$20,G$8,FALSE),
  HLOOKUP($A95,$C$2:$J$6,5,FALSE)
+HLOOKUP($A95,$C$2:$J$6,3,FALSE) * VLOOKUP($B95-1,$B$9:F$20,G$8,FALSE)
+HLOOKUP($A95,$C$2:$J$6,4,FALSE) * VLOOKUP($B95,$B$9:F$20,G$8,FALSE))</f>
        <v>24.675790839903005</v>
      </c>
      <c r="H95" s="1">
        <f>IF(H$8 &lt;= $V$2,
  HLOOKUP($A95,$M$2:$T$6,5,FALSE)
+HLOOKUP($A95,$M$2:$T$6,3,FALSE) * VLOOKUP($B95-1,$B$9:G$20,H$8,FALSE)
+HLOOKUP($A95,$M$2:$T$6,4,FALSE) * VLOOKUP($B95,$B$9:G$20,H$8,FALSE),
  HLOOKUP($A95,$C$2:$J$6,5,FALSE)
+HLOOKUP($A95,$C$2:$J$6,3,FALSE) * VLOOKUP($B95-1,$B$9:G$20,H$8,FALSE)
+HLOOKUP($A95,$C$2:$J$6,4,FALSE) * VLOOKUP($B95,$B$9:G$20,H$8,FALSE))</f>
        <v>24.832403576250631</v>
      </c>
      <c r="I95" s="1">
        <f>IF(I$8 &lt;= $V$2,
  HLOOKUP($A95,$M$2:$T$6,5,FALSE)
+HLOOKUP($A95,$M$2:$T$6,3,FALSE) * VLOOKUP($B95-1,$B$9:H$20,I$8,FALSE)
+HLOOKUP($A95,$M$2:$T$6,4,FALSE) * VLOOKUP($B95,$B$9:H$20,I$8,FALSE),
  HLOOKUP($A95,$C$2:$J$6,5,FALSE)
+HLOOKUP($A95,$C$2:$J$6,3,FALSE) * VLOOKUP($B95-1,$B$9:H$20,I$8,FALSE)
+HLOOKUP($A95,$C$2:$J$6,4,FALSE) * VLOOKUP($B95,$B$9:H$20,I$8,FALSE))</f>
        <v>24.938496075066766</v>
      </c>
      <c r="J95" s="1">
        <f>IF(J$8 &lt;= $V$2,
  HLOOKUP($A95,$M$2:$T$6,5,FALSE)
+HLOOKUP($A95,$M$2:$T$6,3,FALSE) * VLOOKUP($B95-1,$B$9:I$20,J$8,FALSE)
+HLOOKUP($A95,$M$2:$T$6,4,FALSE) * VLOOKUP($B95,$B$9:I$20,J$8,FALSE),
  HLOOKUP($A95,$C$2:$J$6,5,FALSE)
+HLOOKUP($A95,$C$2:$J$6,3,FALSE) * VLOOKUP($B95-1,$B$9:I$20,J$8,FALSE)
+HLOOKUP($A95,$C$2:$J$6,4,FALSE) * VLOOKUP($B95,$B$9:I$20,J$8,FALSE))</f>
        <v>25.010365187168016</v>
      </c>
      <c r="K95" s="1">
        <f>IF(K$8 &lt;= $V$2,
  HLOOKUP($A95,$M$2:$T$6,5,FALSE)
+HLOOKUP($A95,$M$2:$T$6,3,FALSE) * VLOOKUP($B95-1,$B$9:J$20,K$8,FALSE)
+HLOOKUP($A95,$M$2:$T$6,4,FALSE) * VLOOKUP($B95,$B$9:J$20,K$8,FALSE),
  HLOOKUP($A95,$C$2:$J$6,5,FALSE)
+HLOOKUP($A95,$C$2:$J$6,3,FALSE) * VLOOKUP($B95-1,$B$9:J$20,K$8,FALSE)
+HLOOKUP($A95,$C$2:$J$6,4,FALSE) * VLOOKUP($B95,$B$9:J$20,K$8,FALSE))</f>
        <v>25.059050714720478</v>
      </c>
      <c r="L95" s="1">
        <f>IF(L$8 &lt;= $V$2,
  HLOOKUP($A95,$M$2:$T$6,5,FALSE)
+HLOOKUP($A95,$M$2:$T$6,3,FALSE) * VLOOKUP($B95-1,$B$9:K$20,L$8,FALSE)
+HLOOKUP($A95,$M$2:$T$6,4,FALSE) * VLOOKUP($B95,$B$9:K$20,L$8,FALSE),
  HLOOKUP($A95,$C$2:$J$6,5,FALSE)
+HLOOKUP($A95,$C$2:$J$6,3,FALSE) * VLOOKUP($B95-1,$B$9:K$20,L$8,FALSE)
+HLOOKUP($A95,$C$2:$J$6,4,FALSE) * VLOOKUP($B95,$B$9:K$20,L$8,FALSE))</f>
        <v>25.092031233385047</v>
      </c>
      <c r="M95" s="1">
        <f>IF(M$8 &lt;= $V$2,
  HLOOKUP($A95,$M$2:$T$6,5,FALSE)
+HLOOKUP($A95,$M$2:$T$6,3,FALSE) * VLOOKUP($B95-1,$B$9:L$20,M$8,FALSE)
+HLOOKUP($A95,$M$2:$T$6,4,FALSE) * VLOOKUP($B95,$B$9:L$20,M$8,FALSE),
  HLOOKUP($A95,$C$2:$J$6,5,FALSE)
+HLOOKUP($A95,$C$2:$J$6,3,FALSE) * VLOOKUP($B95-1,$B$9:L$20,M$8,FALSE)
+HLOOKUP($A95,$C$2:$J$6,4,FALSE) * VLOOKUP($B95,$B$9:L$20,M$8,FALSE))</f>
        <v>25.114372875061047</v>
      </c>
      <c r="N95" s="1">
        <f>IF(N$8 &lt;= $V$2,
  HLOOKUP($A95,$M$2:$T$6,5,FALSE)
+HLOOKUP($A95,$M$2:$T$6,3,FALSE) * VLOOKUP($B95-1,$B$9:M$20,N$8,FALSE)
+HLOOKUP($A95,$M$2:$T$6,4,FALSE) * VLOOKUP($B95,$B$9:M$20,N$8,FALSE),
  HLOOKUP($A95,$C$2:$J$6,5,FALSE)
+HLOOKUP($A95,$C$2:$J$6,3,FALSE) * VLOOKUP($B95-1,$B$9:M$20,N$8,FALSE)
+HLOOKUP($A95,$C$2:$J$6,4,FALSE) * VLOOKUP($B95,$B$9:M$20,N$8,FALSE))</f>
        <v>25.129507535551241</v>
      </c>
      <c r="O95" s="1">
        <f>IF(O$8 &lt;= $V$2,
  HLOOKUP($A95,$M$2:$T$6,5,FALSE)
+HLOOKUP($A95,$M$2:$T$6,3,FALSE) * VLOOKUP($B95-1,$B$9:N$20,O$8,FALSE)
+HLOOKUP($A95,$M$2:$T$6,4,FALSE) * VLOOKUP($B95,$B$9:N$20,O$8,FALSE),
  HLOOKUP($A95,$C$2:$J$6,5,FALSE)
+HLOOKUP($A95,$C$2:$J$6,3,FALSE) * VLOOKUP($B95-1,$B$9:N$20,O$8,FALSE)
+HLOOKUP($A95,$C$2:$J$6,4,FALSE) * VLOOKUP($B95,$B$9:N$20,O$8,FALSE))</f>
        <v>25.13976004749621</v>
      </c>
      <c r="P95" s="1">
        <f>IF(P$8 &lt;= $V$2,
  HLOOKUP($A95,$M$2:$T$6,5,FALSE)
+HLOOKUP($A95,$M$2:$T$6,3,FALSE) * VLOOKUP($B95-1,$B$9:O$20,P$8,FALSE)
+HLOOKUP($A95,$M$2:$T$6,4,FALSE) * VLOOKUP($B95,$B$9:O$20,P$8,FALSE),
  HLOOKUP($A95,$C$2:$J$6,5,FALSE)
+HLOOKUP($A95,$C$2:$J$6,3,FALSE) * VLOOKUP($B95-1,$B$9:O$20,P$8,FALSE)
+HLOOKUP($A95,$C$2:$J$6,4,FALSE) * VLOOKUP($B95,$B$9:O$20,P$8,FALSE))</f>
        <v>28.77793873968103</v>
      </c>
      <c r="Q95" s="1">
        <f>IF(Q$8 &lt;= $V$2,
  HLOOKUP($A95,$M$2:$T$6,5,FALSE)
+HLOOKUP($A95,$M$2:$T$6,3,FALSE) * VLOOKUP($B95-1,$B$9:P$20,Q$8,FALSE)
+HLOOKUP($A95,$M$2:$T$6,4,FALSE) * VLOOKUP($B95,$B$9:P$20,Q$8,FALSE),
  HLOOKUP($A95,$C$2:$J$6,5,FALSE)
+HLOOKUP($A95,$C$2:$J$6,3,FALSE) * VLOOKUP($B95-1,$B$9:P$20,Q$8,FALSE)
+HLOOKUP($A95,$C$2:$J$6,4,FALSE) * VLOOKUP($B95,$B$9:P$20,Q$8,FALSE))</f>
        <v>28.7798990925113</v>
      </c>
      <c r="R95" s="1">
        <f>IF(R$8 &lt;= $V$2,
  HLOOKUP($A95,$M$2:$T$6,5,FALSE)
+HLOOKUP($A95,$M$2:$T$6,3,FALSE) * VLOOKUP($B95-1,$B$9:Q$20,R$8,FALSE)
+HLOOKUP($A95,$M$2:$T$6,4,FALSE) * VLOOKUP($B95,$B$9:Q$20,R$8,FALSE),
  HLOOKUP($A95,$C$2:$J$6,5,FALSE)
+HLOOKUP($A95,$C$2:$J$6,3,FALSE) * VLOOKUP($B95-1,$B$9:Q$20,R$8,FALSE)
+HLOOKUP($A95,$C$2:$J$6,4,FALSE) * VLOOKUP($B95,$B$9:Q$20,R$8,FALSE))</f>
        <v>28.781796208153498</v>
      </c>
      <c r="S95" s="1">
        <f>IF(S$8 &lt;= $V$2,
  HLOOKUP($A95,$M$2:$T$6,5,FALSE)
+HLOOKUP($A95,$M$2:$T$6,3,FALSE) * VLOOKUP($B95-1,$B$9:R$20,S$8,FALSE)
+HLOOKUP($A95,$M$2:$T$6,4,FALSE) * VLOOKUP($B95,$B$9:R$20,S$8,FALSE),
  HLOOKUP($A95,$C$2:$J$6,5,FALSE)
+HLOOKUP($A95,$C$2:$J$6,3,FALSE) * VLOOKUP($B95-1,$B$9:R$20,S$8,FALSE)
+HLOOKUP($A95,$C$2:$J$6,4,FALSE) * VLOOKUP($B95,$B$9:R$20,S$8,FALSE))</f>
        <v>28.783632126516917</v>
      </c>
      <c r="T95" s="1">
        <f>IF(T$8 &lt;= $V$2,
  HLOOKUP($A95,$M$2:$T$6,5,FALSE)
+HLOOKUP($A95,$M$2:$T$6,3,FALSE) * VLOOKUP($B95-1,$B$9:S$20,T$8,FALSE)
+HLOOKUP($A95,$M$2:$T$6,4,FALSE) * VLOOKUP($B95,$B$9:S$20,T$8,FALSE),
  HLOOKUP($A95,$C$2:$J$6,5,FALSE)
+HLOOKUP($A95,$C$2:$J$6,3,FALSE) * VLOOKUP($B95-1,$B$9:S$20,T$8,FALSE)
+HLOOKUP($A95,$C$2:$J$6,4,FALSE) * VLOOKUP($B95,$B$9:S$20,T$8,FALSE))</f>
        <v>28.785408821707318</v>
      </c>
      <c r="U95" s="1">
        <f>IF(U$8 &lt;= $V$2,
  HLOOKUP($A95,$M$2:$T$6,5,FALSE)
+HLOOKUP($A95,$M$2:$T$6,3,FALSE) * VLOOKUP($B95-1,$B$9:T$20,U$8,FALSE)
+HLOOKUP($A95,$M$2:$T$6,4,FALSE) * VLOOKUP($B95,$B$9:T$20,U$8,FALSE),
  HLOOKUP($A95,$C$2:$J$6,5,FALSE)
+HLOOKUP($A95,$C$2:$J$6,3,FALSE) * VLOOKUP($B95-1,$B$9:T$20,U$8,FALSE)
+HLOOKUP($A95,$C$2:$J$6,4,FALSE) * VLOOKUP($B95,$B$9:T$20,U$8,FALSE))</f>
        <v>28.787128204149642</v>
      </c>
      <c r="V95" s="1">
        <f>IF(V$8 &lt;= $V$2,
  HLOOKUP($A95,$M$2:$T$6,5,FALSE)
+HLOOKUP($A95,$M$2:$T$6,3,FALSE) * VLOOKUP($B95-1,$B$9:U$20,V$8,FALSE)
+HLOOKUP($A95,$M$2:$T$6,4,FALSE) * VLOOKUP($B95,$B$9:U$20,V$8,FALSE),
  HLOOKUP($A95,$C$2:$J$6,5,FALSE)
+HLOOKUP($A95,$C$2:$J$6,3,FALSE) * VLOOKUP($B95-1,$B$9:U$20,V$8,FALSE)
+HLOOKUP($A95,$C$2:$J$6,4,FALSE) * VLOOKUP($B95,$B$9:U$20,V$8,FALSE))</f>
        <v>28.788792122642217</v>
      </c>
      <c r="W95" s="1">
        <f>IF(W$8 &lt;= $V$2,
  HLOOKUP($A95,$M$2:$T$6,5,FALSE)
+HLOOKUP($A95,$M$2:$T$6,3,FALSE) * VLOOKUP($B95-1,$B$9:V$20,W$8,FALSE)
+HLOOKUP($A95,$M$2:$T$6,4,FALSE) * VLOOKUP($B95,$B$9:V$20,W$8,FALSE),
  HLOOKUP($A95,$C$2:$J$6,5,FALSE)
+HLOOKUP($A95,$C$2:$J$6,3,FALSE) * VLOOKUP($B95-1,$B$9:V$20,W$8,FALSE)
+HLOOKUP($A95,$C$2:$J$6,4,FALSE) * VLOOKUP($B95,$B$9:V$20,W$8,FALSE))</f>
        <v>28.790402366344704</v>
      </c>
      <c r="X95" s="1">
        <f>IF(X$8 &lt;= $V$2,
  HLOOKUP($A95,$M$2:$T$6,5,FALSE)
+HLOOKUP($A95,$M$2:$T$6,3,FALSE) * VLOOKUP($B95-1,$B$9:W$20,X$8,FALSE)
+HLOOKUP($A95,$M$2:$T$6,4,FALSE) * VLOOKUP($B95,$B$9:W$20,X$8,FALSE),
  HLOOKUP($A95,$C$2:$J$6,5,FALSE)
+HLOOKUP($A95,$C$2:$J$6,3,FALSE) * VLOOKUP($B95-1,$B$9:W$20,X$8,FALSE)
+HLOOKUP($A95,$C$2:$J$6,4,FALSE) * VLOOKUP($B95,$B$9:W$20,X$8,FALSE))</f>
        <v>28.791960666701954</v>
      </c>
      <c r="Y95" s="1">
        <f>IF(Y$8 &lt;= $V$2,
  HLOOKUP($A95,$M$2:$T$6,5,FALSE)
+HLOOKUP($A95,$M$2:$T$6,3,FALSE) * VLOOKUP($B95-1,$B$9:X$20,Y$8,FALSE)
+HLOOKUP($A95,$M$2:$T$6,4,FALSE) * VLOOKUP($B95,$B$9:X$20,Y$8,FALSE),
  HLOOKUP($A95,$C$2:$J$6,5,FALSE)
+HLOOKUP($A95,$C$2:$J$6,3,FALSE) * VLOOKUP($B95-1,$B$9:X$20,Y$8,FALSE)
+HLOOKUP($A95,$C$2:$J$6,4,FALSE) * VLOOKUP($B95,$B$9:X$20,Y$8,FALSE))</f>
        <v>28.793468699305741</v>
      </c>
      <c r="Z95" s="1">
        <f>IF(Z$8 &lt;= $V$2,
  HLOOKUP($A95,$M$2:$T$6,5,FALSE)
+HLOOKUP($A95,$M$2:$T$6,3,FALSE) * VLOOKUP($B95-1,$B$9:Y$20,Z$8,FALSE)
+HLOOKUP($A95,$M$2:$T$6,4,FALSE) * VLOOKUP($B95,$B$9:Y$20,Z$8,FALSE),
  HLOOKUP($A95,$C$2:$J$6,5,FALSE)
+HLOOKUP($A95,$C$2:$J$6,3,FALSE) * VLOOKUP($B95-1,$B$9:Y$20,Z$8,FALSE)
+HLOOKUP($A95,$C$2:$J$6,4,FALSE) * VLOOKUP($B95,$B$9:Y$20,Z$8,FALSE))</f>
        <v>28.794928085696505</v>
      </c>
      <c r="AA95" s="1">
        <f>IF(AA$8 &lt;= $V$2,
  HLOOKUP($A95,$M$2:$T$6,5,FALSE)
+HLOOKUP($A95,$M$2:$T$6,3,FALSE) * VLOOKUP($B95-1,$B$9:Z$20,AA$8,FALSE)
+HLOOKUP($A95,$M$2:$T$6,4,FALSE) * VLOOKUP($B95,$B$9:Z$20,AA$8,FALSE),
  HLOOKUP($A95,$C$2:$J$6,5,FALSE)
+HLOOKUP($A95,$C$2:$J$6,3,FALSE) * VLOOKUP($B95-1,$B$9:Z$20,AA$8,FALSE)
+HLOOKUP($A95,$C$2:$J$6,4,FALSE) * VLOOKUP($B95,$B$9:Z$20,AA$8,FALSE))</f>
        <v>28.79634039510692</v>
      </c>
      <c r="AB95" s="1">
        <f>IF(AB$8 &lt;= $V$2,
  HLOOKUP($A95,$M$2:$T$6,5,FALSE)
+HLOOKUP($A95,$M$2:$T$6,3,FALSE) * VLOOKUP($B95-1,$B$9:AA$20,AB$8,FALSE)
+HLOOKUP($A95,$M$2:$T$6,4,FALSE) * VLOOKUP($B95,$B$9:AA$20,AB$8,FALSE),
  HLOOKUP($A95,$C$2:$J$6,5,FALSE)
+HLOOKUP($A95,$C$2:$J$6,3,FALSE) * VLOOKUP($B95-1,$B$9:AA$20,AB$8,FALSE)
+HLOOKUP($A95,$C$2:$J$6,4,FALSE) * VLOOKUP($B95,$B$9:AA$20,AB$8,FALSE))</f>
        <v>28.797707146149257</v>
      </c>
      <c r="AC95" s="1">
        <f>IF(AC$8 &lt;= $V$2,
  HLOOKUP($A95,$M$2:$T$6,5,FALSE)
+HLOOKUP($A95,$M$2:$T$6,3,FALSE) * VLOOKUP($B95-1,$B$9:AB$20,AC$8,FALSE)
+HLOOKUP($A95,$M$2:$T$6,4,FALSE) * VLOOKUP($B95,$B$9:AB$20,AC$8,FALSE),
  HLOOKUP($A95,$C$2:$J$6,5,FALSE)
+HLOOKUP($A95,$C$2:$J$6,3,FALSE) * VLOOKUP($B95-1,$B$9:AB$20,AC$8,FALSE)
+HLOOKUP($A95,$C$2:$J$6,4,FALSE) * VLOOKUP($B95,$B$9:AB$20,AC$8,FALSE))</f>
        <v>28.799029808448296</v>
      </c>
      <c r="AD95" s="1">
        <f>IF(AD$8 &lt;= $V$2,
  HLOOKUP($A95,$M$2:$T$6,5,FALSE)
+HLOOKUP($A95,$M$2:$T$6,3,FALSE) * VLOOKUP($B95-1,$B$9:AC$20,AD$8,FALSE)
+HLOOKUP($A95,$M$2:$T$6,4,FALSE) * VLOOKUP($B95,$B$9:AC$20,AD$8,FALSE),
  HLOOKUP($A95,$C$2:$J$6,5,FALSE)
+HLOOKUP($A95,$C$2:$J$6,3,FALSE) * VLOOKUP($B95-1,$B$9:AC$20,AD$8,FALSE)
+HLOOKUP($A95,$C$2:$J$6,4,FALSE) * VLOOKUP($B95,$B$9:AC$20,AD$8,FALSE))</f>
        <v>28.800309804221556</v>
      </c>
      <c r="AE95" s="1">
        <f>IF(AE$8 &lt;= $V$2,
  HLOOKUP($A95,$M$2:$T$6,5,FALSE)
+HLOOKUP($A95,$M$2:$T$6,3,FALSE) * VLOOKUP($B95-1,$B$9:AD$20,AE$8,FALSE)
+HLOOKUP($A95,$M$2:$T$6,4,FALSE) * VLOOKUP($B95,$B$9:AD$20,AE$8,FALSE),
  HLOOKUP($A95,$C$2:$J$6,5,FALSE)
+HLOOKUP($A95,$C$2:$J$6,3,FALSE) * VLOOKUP($B95-1,$B$9:AD$20,AE$8,FALSE)
+HLOOKUP($A95,$C$2:$J$6,4,FALSE) * VLOOKUP($B95,$B$9:AD$20,AE$8,FALSE))</f>
        <v>28.801548509808583</v>
      </c>
      <c r="AF95" s="1">
        <f>IF(AF$8 &lt;= $V$2,
  HLOOKUP($A95,$M$2:$T$6,5,FALSE)
+HLOOKUP($A95,$M$2:$T$6,3,FALSE) * VLOOKUP($B95-1,$B$9:AE$20,AF$8,FALSE)
+HLOOKUP($A95,$M$2:$T$6,4,FALSE) * VLOOKUP($B95,$B$9:AE$20,AF$8,FALSE),
  HLOOKUP($A95,$C$2:$J$6,5,FALSE)
+HLOOKUP($A95,$C$2:$J$6,3,FALSE) * VLOOKUP($B95-1,$B$9:AE$20,AF$8,FALSE)
+HLOOKUP($A95,$C$2:$J$6,4,FALSE) * VLOOKUP($B95,$B$9:AE$20,AF$8,FALSE))</f>
        <v>28.802747257150866</v>
      </c>
      <c r="AG95" s="1"/>
    </row>
    <row r="96" spans="1:33" hidden="1" outlineLevel="1" x14ac:dyDescent="0.2">
      <c r="A96" s="18">
        <v>24</v>
      </c>
      <c r="B96" s="8">
        <v>2</v>
      </c>
      <c r="C96" s="9"/>
      <c r="D96" s="1">
        <f>IF(D$8 &lt;= $V$2,
  HLOOKUP($A96,$M$2:$T$6,5,FALSE)
+HLOOKUP($A96,$M$2:$T$6,3,FALSE) * VLOOKUP($B96-1,$B$9:C$20,D$8,FALSE)
+HLOOKUP($A96,$M$2:$T$6,4,FALSE) * VLOOKUP($B96,$B$9:C$20,D$8,FALSE),
  HLOOKUP($A96,$C$2:$J$6,5,FALSE)
+HLOOKUP($A96,$C$2:$J$6,3,FALSE) * VLOOKUP($B96-1,$B$9:C$20,D$8,FALSE)
+HLOOKUP($A96,$C$2:$J$6,4,FALSE) * VLOOKUP($B96,$B$9:C$20,D$8,FALSE))</f>
        <v>38.709677419354833</v>
      </c>
      <c r="E96" s="1">
        <f>IF(E$8 &lt;= $V$2,
  HLOOKUP($A96,$M$2:$T$6,5,FALSE)
+HLOOKUP($A96,$M$2:$T$6,3,FALSE) * VLOOKUP($B96-1,$B$9:D$20,E$8,FALSE)
+HLOOKUP($A96,$M$2:$T$6,4,FALSE) * VLOOKUP($B96,$B$9:D$20,E$8,FALSE),
  HLOOKUP($A96,$C$2:$J$6,5,FALSE)
+HLOOKUP($A96,$C$2:$J$6,3,FALSE) * VLOOKUP($B96-1,$B$9:D$20,E$8,FALSE)
+HLOOKUP($A96,$C$2:$J$6,4,FALSE) * VLOOKUP($B96,$B$9:D$20,E$8,FALSE))</f>
        <v>46.632372192944167</v>
      </c>
      <c r="F96" s="1">
        <f>IF(F$8 &lt;= $V$2,
  HLOOKUP($A96,$M$2:$T$6,5,FALSE)
+HLOOKUP($A96,$M$2:$T$6,3,FALSE) * VLOOKUP($B96-1,$B$9:E$20,F$8,FALSE)
+HLOOKUP($A96,$M$2:$T$6,4,FALSE) * VLOOKUP($B96,$B$9:E$20,F$8,FALSE),
  HLOOKUP($A96,$C$2:$J$6,5,FALSE)
+HLOOKUP($A96,$C$2:$J$6,3,FALSE) * VLOOKUP($B96-1,$B$9:E$20,F$8,FALSE)
+HLOOKUP($A96,$C$2:$J$6,4,FALSE) * VLOOKUP($B96,$B$9:E$20,F$8,FALSE))</f>
        <v>49.735792689067168</v>
      </c>
      <c r="G96" s="1">
        <f>IF(G$8 &lt;= $V$2,
  HLOOKUP($A96,$M$2:$T$6,5,FALSE)
+HLOOKUP($A96,$M$2:$T$6,3,FALSE) * VLOOKUP($B96-1,$B$9:F$20,G$8,FALSE)
+HLOOKUP($A96,$M$2:$T$6,4,FALSE) * VLOOKUP($B96,$B$9:F$20,G$8,FALSE),
  HLOOKUP($A96,$C$2:$J$6,5,FALSE)
+HLOOKUP($A96,$C$2:$J$6,3,FALSE) * VLOOKUP($B96-1,$B$9:F$20,G$8,FALSE)
+HLOOKUP($A96,$C$2:$J$6,4,FALSE) * VLOOKUP($B96,$B$9:F$20,G$8,FALSE))</f>
        <v>51.472668155615239</v>
      </c>
      <c r="H96" s="1">
        <f>IF(H$8 &lt;= $V$2,
  HLOOKUP($A96,$M$2:$T$6,5,FALSE)
+HLOOKUP($A96,$M$2:$T$6,3,FALSE) * VLOOKUP($B96-1,$B$9:G$20,H$8,FALSE)
+HLOOKUP($A96,$M$2:$T$6,4,FALSE) * VLOOKUP($B96,$B$9:G$20,H$8,FALSE),
  HLOOKUP($A96,$C$2:$J$6,5,FALSE)
+HLOOKUP($A96,$C$2:$J$6,3,FALSE) * VLOOKUP($B96-1,$B$9:G$20,H$8,FALSE)
+HLOOKUP($A96,$C$2:$J$6,4,FALSE) * VLOOKUP($B96,$B$9:G$20,H$8,FALSE))</f>
        <v>52.531376812396573</v>
      </c>
      <c r="I96" s="1">
        <f>IF(I$8 &lt;= $V$2,
  HLOOKUP($A96,$M$2:$T$6,5,FALSE)
+HLOOKUP($A96,$M$2:$T$6,3,FALSE) * VLOOKUP($B96-1,$B$9:H$20,I$8,FALSE)
+HLOOKUP($A96,$M$2:$T$6,4,FALSE) * VLOOKUP($B96,$B$9:H$20,I$8,FALSE),
  HLOOKUP($A96,$C$2:$J$6,5,FALSE)
+HLOOKUP($A96,$C$2:$J$6,3,FALSE) * VLOOKUP($B96-1,$B$9:H$20,I$8,FALSE)
+HLOOKUP($A96,$C$2:$J$6,4,FALSE) * VLOOKUP($B96,$B$9:H$20,I$8,FALSE))</f>
        <v>53.273643510414011</v>
      </c>
      <c r="J96" s="1">
        <f>IF(J$8 &lt;= $V$2,
  HLOOKUP($A96,$M$2:$T$6,5,FALSE)
+HLOOKUP($A96,$M$2:$T$6,3,FALSE) * VLOOKUP($B96-1,$B$9:I$20,J$8,FALSE)
+HLOOKUP($A96,$M$2:$T$6,4,FALSE) * VLOOKUP($B96,$B$9:I$20,J$8,FALSE),
  HLOOKUP($A96,$C$2:$J$6,5,FALSE)
+HLOOKUP($A96,$C$2:$J$6,3,FALSE) * VLOOKUP($B96-1,$B$9:I$20,J$8,FALSE)
+HLOOKUP($A96,$C$2:$J$6,4,FALSE) * VLOOKUP($B96,$B$9:I$20,J$8,FALSE))</f>
        <v>53.810692724818125</v>
      </c>
      <c r="K96" s="1">
        <f>IF(K$8 &lt;= $V$2,
  HLOOKUP($A96,$M$2:$T$6,5,FALSE)
+HLOOKUP($A96,$M$2:$T$6,3,FALSE) * VLOOKUP($B96-1,$B$9:J$20,K$8,FALSE)
+HLOOKUP($A96,$M$2:$T$6,4,FALSE) * VLOOKUP($B96,$B$9:J$20,K$8,FALSE),
  HLOOKUP($A96,$C$2:$J$6,5,FALSE)
+HLOOKUP($A96,$C$2:$J$6,3,FALSE) * VLOOKUP($B96-1,$B$9:J$20,K$8,FALSE)
+HLOOKUP($A96,$C$2:$J$6,4,FALSE) * VLOOKUP($B96,$B$9:J$20,K$8,FALSE))</f>
        <v>54.197683841705192</v>
      </c>
      <c r="L96" s="1">
        <f>IF(L$8 &lt;= $V$2,
  HLOOKUP($A96,$M$2:$T$6,5,FALSE)
+HLOOKUP($A96,$M$2:$T$6,3,FALSE) * VLOOKUP($B96-1,$B$9:K$20,L$8,FALSE)
+HLOOKUP($A96,$M$2:$T$6,4,FALSE) * VLOOKUP($B96,$B$9:K$20,L$8,FALSE),
  HLOOKUP($A96,$C$2:$J$6,5,FALSE)
+HLOOKUP($A96,$C$2:$J$6,3,FALSE) * VLOOKUP($B96-1,$B$9:K$20,L$8,FALSE)
+HLOOKUP($A96,$C$2:$J$6,4,FALSE) * VLOOKUP($B96,$B$9:K$20,L$8,FALSE))</f>
        <v>54.475544123323026</v>
      </c>
      <c r="M96" s="1">
        <f>IF(M$8 &lt;= $V$2,
  HLOOKUP($A96,$M$2:$T$6,5,FALSE)
+HLOOKUP($A96,$M$2:$T$6,3,FALSE) * VLOOKUP($B96-1,$B$9:L$20,M$8,FALSE)
+HLOOKUP($A96,$M$2:$T$6,4,FALSE) * VLOOKUP($B96,$B$9:L$20,M$8,FALSE),
  HLOOKUP($A96,$C$2:$J$6,5,FALSE)
+HLOOKUP($A96,$C$2:$J$6,3,FALSE) * VLOOKUP($B96-1,$B$9:L$20,M$8,FALSE)
+HLOOKUP($A96,$C$2:$J$6,4,FALSE) * VLOOKUP($B96,$B$9:L$20,M$8,FALSE))</f>
        <v>54.674410933020454</v>
      </c>
      <c r="N96" s="1">
        <f>IF(N$8 &lt;= $V$2,
  HLOOKUP($A96,$M$2:$T$6,5,FALSE)
+HLOOKUP($A96,$M$2:$T$6,3,FALSE) * VLOOKUP($B96-1,$B$9:M$20,N$8,FALSE)
+HLOOKUP($A96,$M$2:$T$6,4,FALSE) * VLOOKUP($B96,$B$9:M$20,N$8,FALSE),
  HLOOKUP($A96,$C$2:$J$6,5,FALSE)
+HLOOKUP($A96,$C$2:$J$6,3,FALSE) * VLOOKUP($B96-1,$B$9:M$20,N$8,FALSE)
+HLOOKUP($A96,$C$2:$J$6,4,FALSE) * VLOOKUP($B96,$B$9:M$20,N$8,FALSE))</f>
        <v>54.816334140130323</v>
      </c>
      <c r="O96" s="1">
        <f>IF(O$8 &lt;= $V$2,
  HLOOKUP($A96,$M$2:$T$6,5,FALSE)
+HLOOKUP($A96,$M$2:$T$6,3,FALSE) * VLOOKUP($B96-1,$B$9:N$20,O$8,FALSE)
+HLOOKUP($A96,$M$2:$T$6,4,FALSE) * VLOOKUP($B96,$B$9:N$20,O$8,FALSE),
  HLOOKUP($A96,$C$2:$J$6,5,FALSE)
+HLOOKUP($A96,$C$2:$J$6,3,FALSE) * VLOOKUP($B96-1,$B$9:N$20,O$8,FALSE)
+HLOOKUP($A96,$C$2:$J$6,4,FALSE) * VLOOKUP($B96,$B$9:N$20,O$8,FALSE))</f>
        <v>54.91735781607256</v>
      </c>
      <c r="P96" s="1">
        <f>IF(P$8 &lt;= $V$2,
  HLOOKUP($A96,$M$2:$T$6,5,FALSE)
+HLOOKUP($A96,$M$2:$T$6,3,FALSE) * VLOOKUP($B96-1,$B$9:O$20,P$8,FALSE)
+HLOOKUP($A96,$M$2:$T$6,4,FALSE) * VLOOKUP($B96,$B$9:O$20,P$8,FALSE),
  HLOOKUP($A96,$C$2:$J$6,5,FALSE)
+HLOOKUP($A96,$C$2:$J$6,3,FALSE) * VLOOKUP($B96-1,$B$9:O$20,P$8,FALSE)
+HLOOKUP($A96,$C$2:$J$6,4,FALSE) * VLOOKUP($B96,$B$9:O$20,P$8,FALSE))</f>
        <v>58.359879179562952</v>
      </c>
      <c r="Q96" s="1">
        <f>IF(Q$8 &lt;= $V$2,
  HLOOKUP($A96,$M$2:$T$6,5,FALSE)
+HLOOKUP($A96,$M$2:$T$6,3,FALSE) * VLOOKUP($B96-1,$B$9:P$20,Q$8,FALSE)
+HLOOKUP($A96,$M$2:$T$6,4,FALSE) * VLOOKUP($B96,$B$9:P$20,Q$8,FALSE),
  HLOOKUP($A96,$C$2:$J$6,5,FALSE)
+HLOOKUP($A96,$C$2:$J$6,3,FALSE) * VLOOKUP($B96-1,$B$9:P$20,Q$8,FALSE)
+HLOOKUP($A96,$C$2:$J$6,4,FALSE) * VLOOKUP($B96,$B$9:P$20,Q$8,FALSE))</f>
        <v>58.373364971824827</v>
      </c>
      <c r="R96" s="1">
        <f>IF(R$8 &lt;= $V$2,
  HLOOKUP($A96,$M$2:$T$6,5,FALSE)
+HLOOKUP($A96,$M$2:$T$6,3,FALSE) * VLOOKUP($B96-1,$B$9:Q$20,R$8,FALSE)
+HLOOKUP($A96,$M$2:$T$6,4,FALSE) * VLOOKUP($B96,$B$9:Q$20,R$8,FALSE),
  HLOOKUP($A96,$C$2:$J$6,5,FALSE)
+HLOOKUP($A96,$C$2:$J$6,3,FALSE) * VLOOKUP($B96-1,$B$9:Q$20,R$8,FALSE)
+HLOOKUP($A96,$C$2:$J$6,4,FALSE) * VLOOKUP($B96,$B$9:Q$20,R$8,FALSE))</f>
        <v>58.386478975717935</v>
      </c>
      <c r="S96" s="1">
        <f>IF(S$8 &lt;= $V$2,
  HLOOKUP($A96,$M$2:$T$6,5,FALSE)
+HLOOKUP($A96,$M$2:$T$6,3,FALSE) * VLOOKUP($B96-1,$B$9:R$20,S$8,FALSE)
+HLOOKUP($A96,$M$2:$T$6,4,FALSE) * VLOOKUP($B96,$B$9:R$20,S$8,FALSE),
  HLOOKUP($A96,$C$2:$J$6,5,FALSE)
+HLOOKUP($A96,$C$2:$J$6,3,FALSE) * VLOOKUP($B96-1,$B$9:R$20,S$8,FALSE)
+HLOOKUP($A96,$C$2:$J$6,4,FALSE) * VLOOKUP($B96,$B$9:R$20,S$8,FALSE))</f>
        <v>58.399231144506189</v>
      </c>
      <c r="T96" s="1">
        <f>IF(T$8 &lt;= $V$2,
  HLOOKUP($A96,$M$2:$T$6,5,FALSE)
+HLOOKUP($A96,$M$2:$T$6,3,FALSE) * VLOOKUP($B96-1,$B$9:S$20,T$8,FALSE)
+HLOOKUP($A96,$M$2:$T$6,4,FALSE) * VLOOKUP($B96,$B$9:S$20,T$8,FALSE),
  HLOOKUP($A96,$C$2:$J$6,5,FALSE)
+HLOOKUP($A96,$C$2:$J$6,3,FALSE) * VLOOKUP($B96-1,$B$9:S$20,T$8,FALSE)
+HLOOKUP($A96,$C$2:$J$6,4,FALSE) * VLOOKUP($B96,$B$9:S$20,T$8,FALSE))</f>
        <v>58.41163117618396</v>
      </c>
      <c r="U96" s="1">
        <f>IF(U$8 &lt;= $V$2,
  HLOOKUP($A96,$M$2:$T$6,5,FALSE)
+HLOOKUP($A96,$M$2:$T$6,3,FALSE) * VLOOKUP($B96-1,$B$9:T$20,U$8,FALSE)
+HLOOKUP($A96,$M$2:$T$6,4,FALSE) * VLOOKUP($B96,$B$9:T$20,U$8,FALSE),
  HLOOKUP($A96,$C$2:$J$6,5,FALSE)
+HLOOKUP($A96,$C$2:$J$6,3,FALSE) * VLOOKUP($B96-1,$B$9:T$20,U$8,FALSE)
+HLOOKUP($A96,$C$2:$J$6,4,FALSE) * VLOOKUP($B96,$B$9:T$20,U$8,FALSE))</f>
        <v>58.423688519587941</v>
      </c>
      <c r="V96" s="1">
        <f>IF(V$8 &lt;= $V$2,
  HLOOKUP($A96,$M$2:$T$6,5,FALSE)
+HLOOKUP($A96,$M$2:$T$6,3,FALSE) * VLOOKUP($B96-1,$B$9:U$20,V$8,FALSE)
+HLOOKUP($A96,$M$2:$T$6,4,FALSE) * VLOOKUP($B96,$B$9:U$20,V$8,FALSE),
  HLOOKUP($A96,$C$2:$J$6,5,FALSE)
+HLOOKUP($A96,$C$2:$J$6,3,FALSE) * VLOOKUP($B96-1,$B$9:U$20,V$8,FALSE)
+HLOOKUP($A96,$C$2:$J$6,4,FALSE) * VLOOKUP($B96,$B$9:U$20,V$8,FALSE))</f>
        <v>58.435412380380257</v>
      </c>
      <c r="W96" s="1">
        <f>IF(W$8 &lt;= $V$2,
  HLOOKUP($A96,$M$2:$T$6,5,FALSE)
+HLOOKUP($A96,$M$2:$T$6,3,FALSE) * VLOOKUP($B96-1,$B$9:V$20,W$8,FALSE)
+HLOOKUP($A96,$M$2:$T$6,4,FALSE) * VLOOKUP($B96,$B$9:V$20,W$8,FALSE),
  HLOOKUP($A96,$C$2:$J$6,5,FALSE)
+HLOOKUP($A96,$C$2:$J$6,3,FALSE) * VLOOKUP($B96-1,$B$9:V$20,W$8,FALSE)
+HLOOKUP($A96,$C$2:$J$6,4,FALSE) * VLOOKUP($B96,$B$9:V$20,W$8,FALSE))</f>
        <v>58.446811726904834</v>
      </c>
      <c r="X96" s="1">
        <f>IF(X$8 &lt;= $V$2,
  HLOOKUP($A96,$M$2:$T$6,5,FALSE)
+HLOOKUP($A96,$M$2:$T$6,3,FALSE) * VLOOKUP($B96-1,$B$9:W$20,X$8,FALSE)
+HLOOKUP($A96,$M$2:$T$6,4,FALSE) * VLOOKUP($B96,$B$9:W$20,X$8,FALSE),
  HLOOKUP($A96,$C$2:$J$6,5,FALSE)
+HLOOKUP($A96,$C$2:$J$6,3,FALSE) * VLOOKUP($B96-1,$B$9:W$20,X$8,FALSE)
+HLOOKUP($A96,$C$2:$J$6,4,FALSE) * VLOOKUP($B96,$B$9:W$20,X$8,FALSE))</f>
        <v>58.45789529591903</v>
      </c>
      <c r="Y96" s="1">
        <f>IF(Y$8 &lt;= $V$2,
  HLOOKUP($A96,$M$2:$T$6,5,FALSE)
+HLOOKUP($A96,$M$2:$T$6,3,FALSE) * VLOOKUP($B96-1,$B$9:X$20,Y$8,FALSE)
+HLOOKUP($A96,$M$2:$T$6,4,FALSE) * VLOOKUP($B96,$B$9:X$20,Y$8,FALSE),
  HLOOKUP($A96,$C$2:$J$6,5,FALSE)
+HLOOKUP($A96,$C$2:$J$6,3,FALSE) * VLOOKUP($B96-1,$B$9:X$20,Y$8,FALSE)
+HLOOKUP($A96,$C$2:$J$6,4,FALSE) * VLOOKUP($B96,$B$9:X$20,Y$8,FALSE))</f>
        <v>58.468671598202349</v>
      </c>
      <c r="Z96" s="1">
        <f>IF(Z$8 &lt;= $V$2,
  HLOOKUP($A96,$M$2:$T$6,5,FALSE)
+HLOOKUP($A96,$M$2:$T$6,3,FALSE) * VLOOKUP($B96-1,$B$9:Y$20,Z$8,FALSE)
+HLOOKUP($A96,$M$2:$T$6,4,FALSE) * VLOOKUP($B96,$B$9:Y$20,Z$8,FALSE),
  HLOOKUP($A96,$C$2:$J$6,5,FALSE)
+HLOOKUP($A96,$C$2:$J$6,3,FALSE) * VLOOKUP($B96-1,$B$9:Y$20,Z$8,FALSE)
+HLOOKUP($A96,$C$2:$J$6,4,FALSE) * VLOOKUP($B96,$B$9:Y$20,Z$8,FALSE))</f>
        <v>58.479148924044395</v>
      </c>
      <c r="AA96" s="1">
        <f>IF(AA$8 &lt;= $V$2,
  HLOOKUP($A96,$M$2:$T$6,5,FALSE)
+HLOOKUP($A96,$M$2:$T$6,3,FALSE) * VLOOKUP($B96-1,$B$9:Z$20,AA$8,FALSE)
+HLOOKUP($A96,$M$2:$T$6,4,FALSE) * VLOOKUP($B96,$B$9:Z$20,AA$8,FALSE),
  HLOOKUP($A96,$C$2:$J$6,5,FALSE)
+HLOOKUP($A96,$C$2:$J$6,3,FALSE) * VLOOKUP($B96-1,$B$9:Z$20,AA$8,FALSE)
+HLOOKUP($A96,$C$2:$J$6,4,FALSE) * VLOOKUP($B96,$B$9:Z$20,AA$8,FALSE))</f>
        <v>58.489335348613821</v>
      </c>
      <c r="AB96" s="1">
        <f>IF(AB$8 &lt;= $V$2,
  HLOOKUP($A96,$M$2:$T$6,5,FALSE)
+HLOOKUP($A96,$M$2:$T$6,3,FALSE) * VLOOKUP($B96-1,$B$9:AA$20,AB$8,FALSE)
+HLOOKUP($A96,$M$2:$T$6,4,FALSE) * VLOOKUP($B96,$B$9:AA$20,AB$8,FALSE),
  HLOOKUP($A96,$C$2:$J$6,5,FALSE)
+HLOOKUP($A96,$C$2:$J$6,3,FALSE) * VLOOKUP($B96-1,$B$9:AA$20,AB$8,FALSE)
+HLOOKUP($A96,$C$2:$J$6,4,FALSE) * VLOOKUP($B96,$B$9:AA$20,AB$8,FALSE))</f>
        <v>58.499238737210376</v>
      </c>
      <c r="AC96" s="1">
        <f>IF(AC$8 &lt;= $V$2,
  HLOOKUP($A96,$M$2:$T$6,5,FALSE)
+HLOOKUP($A96,$M$2:$T$6,3,FALSE) * VLOOKUP($B96-1,$B$9:AB$20,AC$8,FALSE)
+HLOOKUP($A96,$M$2:$T$6,4,FALSE) * VLOOKUP($B96,$B$9:AB$20,AC$8,FALSE),
  HLOOKUP($A96,$C$2:$J$6,5,FALSE)
+HLOOKUP($A96,$C$2:$J$6,3,FALSE) * VLOOKUP($B96-1,$B$9:AB$20,AC$8,FALSE)
+HLOOKUP($A96,$C$2:$J$6,4,FALSE) * VLOOKUP($B96,$B$9:AB$20,AC$8,FALSE))</f>
        <v>58.50886675040195</v>
      </c>
      <c r="AD96" s="1">
        <f>IF(AD$8 &lt;= $V$2,
  HLOOKUP($A96,$M$2:$T$6,5,FALSE)
+HLOOKUP($A96,$M$2:$T$6,3,FALSE) * VLOOKUP($B96-1,$B$9:AC$20,AD$8,FALSE)
+HLOOKUP($A96,$M$2:$T$6,4,FALSE) * VLOOKUP($B96,$B$9:AC$20,AD$8,FALSE),
  HLOOKUP($A96,$C$2:$J$6,5,FALSE)
+HLOOKUP($A96,$C$2:$J$6,3,FALSE) * VLOOKUP($B96-1,$B$9:AC$20,AD$8,FALSE)
+HLOOKUP($A96,$C$2:$J$6,4,FALSE) * VLOOKUP($B96,$B$9:AC$20,AD$8,FALSE))</f>
        <v>58.518226849048617</v>
      </c>
      <c r="AE96" s="1">
        <f>IF(AE$8 &lt;= $V$2,
  HLOOKUP($A96,$M$2:$T$6,5,FALSE)
+HLOOKUP($A96,$M$2:$T$6,3,FALSE) * VLOOKUP($B96-1,$B$9:AD$20,AE$8,FALSE)
+HLOOKUP($A96,$M$2:$T$6,4,FALSE) * VLOOKUP($B96,$B$9:AD$20,AE$8,FALSE),
  HLOOKUP($A96,$C$2:$J$6,5,FALSE)
+HLOOKUP($A96,$C$2:$J$6,3,FALSE) * VLOOKUP($B96-1,$B$9:AD$20,AE$8,FALSE)
+HLOOKUP($A96,$C$2:$J$6,4,FALSE) * VLOOKUP($B96,$B$9:AD$20,AE$8,FALSE))</f>
        <v>58.527326299215481</v>
      </c>
      <c r="AF96" s="1">
        <f>IF(AF$8 &lt;= $V$2,
  HLOOKUP($A96,$M$2:$T$6,5,FALSE)
+HLOOKUP($A96,$M$2:$T$6,3,FALSE) * VLOOKUP($B96-1,$B$9:AE$20,AF$8,FALSE)
+HLOOKUP($A96,$M$2:$T$6,4,FALSE) * VLOOKUP($B96,$B$9:AE$20,AF$8,FALSE),
  HLOOKUP($A96,$C$2:$J$6,5,FALSE)
+HLOOKUP($A96,$C$2:$J$6,3,FALSE) * VLOOKUP($B96-1,$B$9:AE$20,AF$8,FALSE)
+HLOOKUP($A96,$C$2:$J$6,4,FALSE) * VLOOKUP($B96,$B$9:AE$20,AF$8,FALSE))</f>
        <v>58.536172176976557</v>
      </c>
      <c r="AG96" s="1"/>
    </row>
    <row r="97" spans="1:33" hidden="1" outlineLevel="1" x14ac:dyDescent="0.2">
      <c r="A97" s="18">
        <v>24</v>
      </c>
      <c r="B97" s="8">
        <v>3</v>
      </c>
      <c r="C97" s="9"/>
      <c r="D97" s="1">
        <f>IF(D$8 &lt;= $V$2,
  HLOOKUP($A97,$M$2:$T$6,5,FALSE)
+HLOOKUP($A97,$M$2:$T$6,3,FALSE) * VLOOKUP($B97-1,$B$9:C$20,D$8,FALSE)
+HLOOKUP($A97,$M$2:$T$6,4,FALSE) * VLOOKUP($B97,$B$9:C$20,D$8,FALSE),
  HLOOKUP($A97,$C$2:$J$6,5,FALSE)
+HLOOKUP($A97,$C$2:$J$6,3,FALSE) * VLOOKUP($B97-1,$B$9:C$20,D$8,FALSE)
+HLOOKUP($A97,$C$2:$J$6,4,FALSE) * VLOOKUP($B97,$B$9:C$20,D$8,FALSE))</f>
        <v>38.709677419354833</v>
      </c>
      <c r="E97" s="1">
        <f>IF(E$8 &lt;= $V$2,
  HLOOKUP($A97,$M$2:$T$6,5,FALSE)
+HLOOKUP($A97,$M$2:$T$6,3,FALSE) * VLOOKUP($B97-1,$B$9:D$20,E$8,FALSE)
+HLOOKUP($A97,$M$2:$T$6,4,FALSE) * VLOOKUP($B97,$B$9:D$20,E$8,FALSE),
  HLOOKUP($A97,$C$2:$J$6,5,FALSE)
+HLOOKUP($A97,$C$2:$J$6,3,FALSE) * VLOOKUP($B97-1,$B$9:D$20,E$8,FALSE)
+HLOOKUP($A97,$C$2:$J$6,4,FALSE) * VLOOKUP($B97,$B$9:D$20,E$8,FALSE))</f>
        <v>58.064516129032249</v>
      </c>
      <c r="F97" s="1">
        <f>IF(F$8 &lt;= $V$2,
  HLOOKUP($A97,$M$2:$T$6,5,FALSE)
+HLOOKUP($A97,$M$2:$T$6,3,FALSE) * VLOOKUP($B97-1,$B$9:E$20,F$8,FALSE)
+HLOOKUP($A97,$M$2:$T$6,4,FALSE) * VLOOKUP($B97,$B$9:E$20,F$8,FALSE),
  HLOOKUP($A97,$C$2:$J$6,5,FALSE)
+HLOOKUP($A97,$C$2:$J$6,3,FALSE) * VLOOKUP($B97-1,$B$9:E$20,F$8,FALSE)
+HLOOKUP($A97,$C$2:$J$6,4,FALSE) * VLOOKUP($B97,$B$9:E$20,F$8,FALSE))</f>
        <v>68.816518519882052</v>
      </c>
      <c r="G97" s="1">
        <f>IF(G$8 &lt;= $V$2,
  HLOOKUP($A97,$M$2:$T$6,5,FALSE)
+HLOOKUP($A97,$M$2:$T$6,3,FALSE) * VLOOKUP($B97-1,$B$9:F$20,G$8,FALSE)
+HLOOKUP($A97,$M$2:$T$6,4,FALSE) * VLOOKUP($B97,$B$9:F$20,G$8,FALSE),
  HLOOKUP($A97,$C$2:$J$6,5,FALSE)
+HLOOKUP($A97,$C$2:$J$6,3,FALSE) * VLOOKUP($B97-1,$B$9:F$20,G$8,FALSE)
+HLOOKUP($A97,$C$2:$J$6,4,FALSE) * VLOOKUP($B97,$B$9:F$20,G$8,FALSE))</f>
        <v>74.1811881183623</v>
      </c>
      <c r="H97" s="1">
        <f>IF(H$8 &lt;= $V$2,
  HLOOKUP($A97,$M$2:$T$6,5,FALSE)
+HLOOKUP($A97,$M$2:$T$6,3,FALSE) * VLOOKUP($B97-1,$B$9:G$20,H$8,FALSE)
+HLOOKUP($A97,$M$2:$T$6,4,FALSE) * VLOOKUP($B97,$B$9:G$20,H$8,FALSE),
  HLOOKUP($A97,$C$2:$J$6,5,FALSE)
+HLOOKUP($A97,$C$2:$J$6,3,FALSE) * VLOOKUP($B97-1,$B$9:G$20,H$8,FALSE)
+HLOOKUP($A97,$C$2:$J$6,4,FALSE) * VLOOKUP($B97,$B$9:G$20,H$8,FALSE))</f>
        <v>77.088319756501377</v>
      </c>
      <c r="I97" s="1">
        <f>IF(I$8 &lt;= $V$2,
  HLOOKUP($A97,$M$2:$T$6,5,FALSE)
+HLOOKUP($A97,$M$2:$T$6,3,FALSE) * VLOOKUP($B97-1,$B$9:H$20,I$8,FALSE)
+HLOOKUP($A97,$M$2:$T$6,4,FALSE) * VLOOKUP($B97,$B$9:H$20,I$8,FALSE),
  HLOOKUP($A97,$C$2:$J$6,5,FALSE)
+HLOOKUP($A97,$C$2:$J$6,3,FALSE) * VLOOKUP($B97-1,$B$9:H$20,I$8,FALSE)
+HLOOKUP($A97,$C$2:$J$6,4,FALSE) * VLOOKUP($B97,$B$9:H$20,I$8,FALSE))</f>
        <v>79.006228011860614</v>
      </c>
      <c r="J97" s="1">
        <f>IF(J$8 &lt;= $V$2,
  HLOOKUP($A97,$M$2:$T$6,5,FALSE)
+HLOOKUP($A97,$M$2:$T$6,3,FALSE) * VLOOKUP($B97-1,$B$9:I$20,J$8,FALSE)
+HLOOKUP($A97,$M$2:$T$6,4,FALSE) * VLOOKUP($B97,$B$9:I$20,J$8,FALSE),
  HLOOKUP($A97,$C$2:$J$6,5,FALSE)
+HLOOKUP($A97,$C$2:$J$6,3,FALSE) * VLOOKUP($B97-1,$B$9:I$20,J$8,FALSE)
+HLOOKUP($A97,$C$2:$J$6,4,FALSE) * VLOOKUP($B97,$B$9:I$20,J$8,FALSE))</f>
        <v>80.414742433860397</v>
      </c>
      <c r="K97" s="1">
        <f>IF(K$8 &lt;= $V$2,
  HLOOKUP($A97,$M$2:$T$6,5,FALSE)
+HLOOKUP($A97,$M$2:$T$6,3,FALSE) * VLOOKUP($B97-1,$B$9:J$20,K$8,FALSE)
+HLOOKUP($A97,$M$2:$T$6,4,FALSE) * VLOOKUP($B97,$B$9:J$20,K$8,FALSE),
  HLOOKUP($A97,$C$2:$J$6,5,FALSE)
+HLOOKUP($A97,$C$2:$J$6,3,FALSE) * VLOOKUP($B97-1,$B$9:J$20,K$8,FALSE)
+HLOOKUP($A97,$C$2:$J$6,4,FALSE) * VLOOKUP($B97,$B$9:J$20,K$8,FALSE))</f>
        <v>81.510210269653228</v>
      </c>
      <c r="L97" s="1">
        <f>IF(L$8 &lt;= $V$2,
  HLOOKUP($A97,$M$2:$T$6,5,FALSE)
+HLOOKUP($A97,$M$2:$T$6,3,FALSE) * VLOOKUP($B97-1,$B$9:K$20,L$8,FALSE)
+HLOOKUP($A97,$M$2:$T$6,4,FALSE) * VLOOKUP($B97,$B$9:K$20,L$8,FALSE),
  HLOOKUP($A97,$C$2:$J$6,5,FALSE)
+HLOOKUP($A97,$C$2:$J$6,3,FALSE) * VLOOKUP($B97-1,$B$9:K$20,L$8,FALSE)
+HLOOKUP($A97,$C$2:$J$6,4,FALSE) * VLOOKUP($B97,$B$9:K$20,L$8,FALSE))</f>
        <v>82.377137228379667</v>
      </c>
      <c r="M97" s="1">
        <f>IF(M$8 &lt;= $V$2,
  HLOOKUP($A97,$M$2:$T$6,5,FALSE)
+HLOOKUP($A97,$M$2:$T$6,3,FALSE) * VLOOKUP($B97-1,$B$9:L$20,M$8,FALSE)
+HLOOKUP($A97,$M$2:$T$6,4,FALSE) * VLOOKUP($B97,$B$9:L$20,M$8,FALSE),
  HLOOKUP($A97,$C$2:$J$6,5,FALSE)
+HLOOKUP($A97,$C$2:$J$6,3,FALSE) * VLOOKUP($B97-1,$B$9:L$20,M$8,FALSE)
+HLOOKUP($A97,$C$2:$J$6,4,FALSE) * VLOOKUP($B97,$B$9:L$20,M$8,FALSE))</f>
        <v>83.054042678361384</v>
      </c>
      <c r="N97" s="1">
        <f>IF(N$8 &lt;= $V$2,
  HLOOKUP($A97,$M$2:$T$6,5,FALSE)
+HLOOKUP($A97,$M$2:$T$6,3,FALSE) * VLOOKUP($B97-1,$B$9:M$20,N$8,FALSE)
+HLOOKUP($A97,$M$2:$T$6,4,FALSE) * VLOOKUP($B97,$B$9:M$20,N$8,FALSE),
  HLOOKUP($A97,$C$2:$J$6,5,FALSE)
+HLOOKUP($A97,$C$2:$J$6,3,FALSE) * VLOOKUP($B97-1,$B$9:M$20,N$8,FALSE)
+HLOOKUP($A97,$C$2:$J$6,4,FALSE) * VLOOKUP($B97,$B$9:M$20,N$8,FALSE))</f>
        <v>83.576742115348196</v>
      </c>
      <c r="O97" s="1">
        <f>IF(O$8 &lt;= $V$2,
  HLOOKUP($A97,$M$2:$T$6,5,FALSE)
+HLOOKUP($A97,$M$2:$T$6,3,FALSE) * VLOOKUP($B97-1,$B$9:N$20,O$8,FALSE)
+HLOOKUP($A97,$M$2:$T$6,4,FALSE) * VLOOKUP($B97,$B$9:N$20,O$8,FALSE),
  HLOOKUP($A97,$C$2:$J$6,5,FALSE)
+HLOOKUP($A97,$C$2:$J$6,3,FALSE) * VLOOKUP($B97-1,$B$9:N$20,O$8,FALSE)
+HLOOKUP($A97,$C$2:$J$6,4,FALSE) * VLOOKUP($B97,$B$9:N$20,O$8,FALSE))</f>
        <v>83.976610510439201</v>
      </c>
      <c r="P97" s="1">
        <f>IF(P$8 &lt;= $V$2,
  HLOOKUP($A97,$M$2:$T$6,5,FALSE)
+HLOOKUP($A97,$M$2:$T$6,3,FALSE) * VLOOKUP($B97-1,$B$9:O$20,P$8,FALSE)
+HLOOKUP($A97,$M$2:$T$6,4,FALSE) * VLOOKUP($B97,$B$9:O$20,P$8,FALSE),
  HLOOKUP($A97,$C$2:$J$6,5,FALSE)
+HLOOKUP($A97,$C$2:$J$6,3,FALSE) * VLOOKUP($B97-1,$B$9:O$20,P$8,FALSE)
+HLOOKUP($A97,$C$2:$J$6,4,FALSE) * VLOOKUP($B97,$B$9:O$20,P$8,FALSE))</f>
        <v>86.989926319958897</v>
      </c>
      <c r="Q97" s="1">
        <f>IF(Q$8 &lt;= $V$2,
  HLOOKUP($A97,$M$2:$T$6,5,FALSE)
+HLOOKUP($A97,$M$2:$T$6,3,FALSE) * VLOOKUP($B97-1,$B$9:P$20,Q$8,FALSE)
+HLOOKUP($A97,$M$2:$T$6,4,FALSE) * VLOOKUP($B97,$B$9:P$20,Q$8,FALSE),
  HLOOKUP($A97,$C$2:$J$6,5,FALSE)
+HLOOKUP($A97,$C$2:$J$6,3,FALSE) * VLOOKUP($B97-1,$B$9:P$20,Q$8,FALSE)
+HLOOKUP($A97,$C$2:$J$6,4,FALSE) * VLOOKUP($B97,$B$9:P$20,Q$8,FALSE))</f>
        <v>87.034118347688064</v>
      </c>
      <c r="R97" s="1">
        <f>IF(R$8 &lt;= $V$2,
  HLOOKUP($A97,$M$2:$T$6,5,FALSE)
+HLOOKUP($A97,$M$2:$T$6,3,FALSE) * VLOOKUP($B97-1,$B$9:Q$20,R$8,FALSE)
+HLOOKUP($A97,$M$2:$T$6,4,FALSE) * VLOOKUP($B97,$B$9:Q$20,R$8,FALSE),
  HLOOKUP($A97,$C$2:$J$6,5,FALSE)
+HLOOKUP($A97,$C$2:$J$6,3,FALSE) * VLOOKUP($B97-1,$B$9:Q$20,R$8,FALSE)
+HLOOKUP($A97,$C$2:$J$6,4,FALSE) * VLOOKUP($B97,$B$9:Q$20,R$8,FALSE))</f>
        <v>87.077319851692479</v>
      </c>
      <c r="S97" s="1">
        <f>IF(S$8 &lt;= $V$2,
  HLOOKUP($A97,$M$2:$T$6,5,FALSE)
+HLOOKUP($A97,$M$2:$T$6,3,FALSE) * VLOOKUP($B97-1,$B$9:R$20,S$8,FALSE)
+HLOOKUP($A97,$M$2:$T$6,4,FALSE) * VLOOKUP($B97,$B$9:R$20,S$8,FALSE),
  HLOOKUP($A97,$C$2:$J$6,5,FALSE)
+HLOOKUP($A97,$C$2:$J$6,3,FALSE) * VLOOKUP($B97-1,$B$9:R$20,S$8,FALSE)
+HLOOKUP($A97,$C$2:$J$6,4,FALSE) * VLOOKUP($B97,$B$9:R$20,S$8,FALSE))</f>
        <v>87.119550791177176</v>
      </c>
      <c r="T97" s="1">
        <f>IF(T$8 &lt;= $V$2,
  HLOOKUP($A97,$M$2:$T$6,5,FALSE)
+HLOOKUP($A97,$M$2:$T$6,3,FALSE) * VLOOKUP($B97-1,$B$9:S$20,T$8,FALSE)
+HLOOKUP($A97,$M$2:$T$6,4,FALSE) * VLOOKUP($B97,$B$9:S$20,T$8,FALSE),
  HLOOKUP($A97,$C$2:$J$6,5,FALSE)
+HLOOKUP($A97,$C$2:$J$6,3,FALSE) * VLOOKUP($B97-1,$B$9:S$20,T$8,FALSE)
+HLOOKUP($A97,$C$2:$J$6,4,FALSE) * VLOOKUP($B97,$B$9:S$20,T$8,FALSE))</f>
        <v>87.160830802574893</v>
      </c>
      <c r="U97" s="1">
        <f>IF(U$8 &lt;= $V$2,
  HLOOKUP($A97,$M$2:$T$6,5,FALSE)
+HLOOKUP($A97,$M$2:$T$6,3,FALSE) * VLOOKUP($B97-1,$B$9:T$20,U$8,FALSE)
+HLOOKUP($A97,$M$2:$T$6,4,FALSE) * VLOOKUP($B97,$B$9:T$20,U$8,FALSE),
  HLOOKUP($A97,$C$2:$J$6,5,FALSE)
+HLOOKUP($A97,$C$2:$J$6,3,FALSE) * VLOOKUP($B97-1,$B$9:T$20,U$8,FALSE)
+HLOOKUP($A97,$C$2:$J$6,4,FALSE) * VLOOKUP($B97,$B$9:T$20,U$8,FALSE))</f>
        <v>87.201179201723576</v>
      </c>
      <c r="V97" s="1">
        <f>IF(V$8 &lt;= $V$2,
  HLOOKUP($A97,$M$2:$T$6,5,FALSE)
+HLOOKUP($A97,$M$2:$T$6,3,FALSE) * VLOOKUP($B97-1,$B$9:U$20,V$8,FALSE)
+HLOOKUP($A97,$M$2:$T$6,4,FALSE) * VLOOKUP($B97,$B$9:U$20,V$8,FALSE),
  HLOOKUP($A97,$C$2:$J$6,5,FALSE)
+HLOOKUP($A97,$C$2:$J$6,3,FALSE) * VLOOKUP($B97-1,$B$9:U$20,V$8,FALSE)
+HLOOKUP($A97,$C$2:$J$6,4,FALSE) * VLOOKUP($B97,$B$9:U$20,V$8,FALSE))</f>
        <v>87.240614986170812</v>
      </c>
      <c r="W97" s="1">
        <f>IF(W$8 &lt;= $V$2,
  HLOOKUP($A97,$M$2:$T$6,5,FALSE)
+HLOOKUP($A97,$M$2:$T$6,3,FALSE) * VLOOKUP($B97-1,$B$9:V$20,W$8,FALSE)
+HLOOKUP($A97,$M$2:$T$6,4,FALSE) * VLOOKUP($B97,$B$9:V$20,W$8,FALSE),
  HLOOKUP($A97,$C$2:$J$6,5,FALSE)
+HLOOKUP($A97,$C$2:$J$6,3,FALSE) * VLOOKUP($B97-1,$B$9:V$20,W$8,FALSE)
+HLOOKUP($A97,$C$2:$J$6,4,FALSE) * VLOOKUP($B97,$B$9:V$20,W$8,FALSE))</f>
        <v>87.279156837596929</v>
      </c>
      <c r="X97" s="1">
        <f>IF(X$8 &lt;= $V$2,
  HLOOKUP($A97,$M$2:$T$6,5,FALSE)
+HLOOKUP($A97,$M$2:$T$6,3,FALSE) * VLOOKUP($B97-1,$B$9:W$20,X$8,FALSE)
+HLOOKUP($A97,$M$2:$T$6,4,FALSE) * VLOOKUP($B97,$B$9:W$20,X$8,FALSE),
  HLOOKUP($A97,$C$2:$J$6,5,FALSE)
+HLOOKUP($A97,$C$2:$J$6,3,FALSE) * VLOOKUP($B97-1,$B$9:W$20,X$8,FALSE)
+HLOOKUP($A97,$C$2:$J$6,4,FALSE) * VLOOKUP($B97,$B$9:W$20,X$8,FALSE))</f>
        <v>87.316823124348815</v>
      </c>
      <c r="Y97" s="1">
        <f>IF(Y$8 &lt;= $V$2,
  HLOOKUP($A97,$M$2:$T$6,5,FALSE)
+HLOOKUP($A97,$M$2:$T$6,3,FALSE) * VLOOKUP($B97-1,$B$9:X$20,Y$8,FALSE)
+HLOOKUP($A97,$M$2:$T$6,4,FALSE) * VLOOKUP($B97,$B$9:X$20,Y$8,FALSE),
  HLOOKUP($A97,$C$2:$J$6,5,FALSE)
+HLOOKUP($A97,$C$2:$J$6,3,FALSE) * VLOOKUP($B97-1,$B$9:X$20,Y$8,FALSE)
+HLOOKUP($A97,$C$2:$J$6,4,FALSE) * VLOOKUP($B97,$B$9:X$20,Y$8,FALSE))</f>
        <v>87.353631904076877</v>
      </c>
      <c r="Z97" s="1">
        <f>IF(Z$8 &lt;= $V$2,
  HLOOKUP($A97,$M$2:$T$6,5,FALSE)
+HLOOKUP($A97,$M$2:$T$6,3,FALSE) * VLOOKUP($B97-1,$B$9:Y$20,Z$8,FALSE)
+HLOOKUP($A97,$M$2:$T$6,4,FALSE) * VLOOKUP($B97,$B$9:Y$20,Z$8,FALSE),
  HLOOKUP($A97,$C$2:$J$6,5,FALSE)
+HLOOKUP($A97,$C$2:$J$6,3,FALSE) * VLOOKUP($B97-1,$B$9:Y$20,Z$8,FALSE)
+HLOOKUP($A97,$C$2:$J$6,4,FALSE) * VLOOKUP($B97,$B$9:Y$20,Z$8,FALSE))</f>
        <v>87.389600926468006</v>
      </c>
      <c r="AA97" s="1">
        <f>IF(AA$8 &lt;= $V$2,
  HLOOKUP($A97,$M$2:$T$6,5,FALSE)
+HLOOKUP($A97,$M$2:$T$6,3,FALSE) * VLOOKUP($B97-1,$B$9:Z$20,AA$8,FALSE)
+HLOOKUP($A97,$M$2:$T$6,4,FALSE) * VLOOKUP($B97,$B$9:Z$20,AA$8,FALSE),
  HLOOKUP($A97,$C$2:$J$6,5,FALSE)
+HLOOKUP($A97,$C$2:$J$6,3,FALSE) * VLOOKUP($B97-1,$B$9:Z$20,AA$8,FALSE)
+HLOOKUP($A97,$C$2:$J$6,4,FALSE) * VLOOKUP($B97,$B$9:Z$20,AA$8,FALSE))</f>
        <v>87.424747636067252</v>
      </c>
      <c r="AB97" s="1">
        <f>IF(AB$8 &lt;= $V$2,
  HLOOKUP($A97,$M$2:$T$6,5,FALSE)
+HLOOKUP($A97,$M$2:$T$6,3,FALSE) * VLOOKUP($B97-1,$B$9:AA$20,AB$8,FALSE)
+HLOOKUP($A97,$M$2:$T$6,4,FALSE) * VLOOKUP($B97,$B$9:AA$20,AB$8,FALSE),
  HLOOKUP($A97,$C$2:$J$6,5,FALSE)
+HLOOKUP($A97,$C$2:$J$6,3,FALSE) * VLOOKUP($B97-1,$B$9:AA$20,AB$8,FALSE)
+HLOOKUP($A97,$C$2:$J$6,4,FALSE) * VLOOKUP($B97,$B$9:AA$20,AB$8,FALSE))</f>
        <v>87.459089175181674</v>
      </c>
      <c r="AC97" s="1">
        <f>IF(AC$8 &lt;= $V$2,
  HLOOKUP($A97,$M$2:$T$6,5,FALSE)
+HLOOKUP($A97,$M$2:$T$6,3,FALSE) * VLOOKUP($B97-1,$B$9:AB$20,AC$8,FALSE)
+HLOOKUP($A97,$M$2:$T$6,4,FALSE) * VLOOKUP($B97,$B$9:AB$20,AC$8,FALSE),
  HLOOKUP($A97,$C$2:$J$6,5,FALSE)
+HLOOKUP($A97,$C$2:$J$6,3,FALSE) * VLOOKUP($B97-1,$B$9:AB$20,AC$8,FALSE)
+HLOOKUP($A97,$C$2:$J$6,4,FALSE) * VLOOKUP($B97,$B$9:AB$20,AC$8,FALSE))</f>
        <v>87.492642386860012</v>
      </c>
      <c r="AD97" s="1">
        <f>IF(AD$8 &lt;= $V$2,
  HLOOKUP($A97,$M$2:$T$6,5,FALSE)
+HLOOKUP($A97,$M$2:$T$6,3,FALSE) * VLOOKUP($B97-1,$B$9:AC$20,AD$8,FALSE)
+HLOOKUP($A97,$M$2:$T$6,4,FALSE) * VLOOKUP($B97,$B$9:AC$20,AD$8,FALSE),
  HLOOKUP($A97,$C$2:$J$6,5,FALSE)
+HLOOKUP($A97,$C$2:$J$6,3,FALSE) * VLOOKUP($B97-1,$B$9:AC$20,AD$8,FALSE)
+HLOOKUP($A97,$C$2:$J$6,4,FALSE) * VLOOKUP($B97,$B$9:AC$20,AD$8,FALSE))</f>
        <v>87.525423817942027</v>
      </c>
      <c r="AE97" s="1">
        <f>IF(AE$8 &lt;= $V$2,
  HLOOKUP($A97,$M$2:$T$6,5,FALSE)
+HLOOKUP($A97,$M$2:$T$6,3,FALSE) * VLOOKUP($B97-1,$B$9:AD$20,AE$8,FALSE)
+HLOOKUP($A97,$M$2:$T$6,4,FALSE) * VLOOKUP($B97,$B$9:AD$20,AE$8,FALSE),
  HLOOKUP($A97,$C$2:$J$6,5,FALSE)
+HLOOKUP($A97,$C$2:$J$6,3,FALSE) * VLOOKUP($B97-1,$B$9:AD$20,AE$8,FALSE)
+HLOOKUP($A97,$C$2:$J$6,4,FALSE) * VLOOKUP($B97,$B$9:AD$20,AE$8,FALSE))</f>
        <v>87.55744972217127</v>
      </c>
      <c r="AF97" s="1">
        <f>IF(AF$8 &lt;= $V$2,
  HLOOKUP($A97,$M$2:$T$6,5,FALSE)
+HLOOKUP($A97,$M$2:$T$6,3,FALSE) * VLOOKUP($B97-1,$B$9:AE$20,AF$8,FALSE)
+HLOOKUP($A97,$M$2:$T$6,4,FALSE) * VLOOKUP($B97,$B$9:AE$20,AF$8,FALSE),
  HLOOKUP($A97,$C$2:$J$6,5,FALSE)
+HLOOKUP($A97,$C$2:$J$6,3,FALSE) * VLOOKUP($B97-1,$B$9:AE$20,AF$8,FALSE)
+HLOOKUP($A97,$C$2:$J$6,4,FALSE) * VLOOKUP($B97,$B$9:AE$20,AF$8,FALSE))</f>
        <v>87.588736063366241</v>
      </c>
      <c r="AG97" s="1"/>
    </row>
    <row r="98" spans="1:33" hidden="1" outlineLevel="1" x14ac:dyDescent="0.2">
      <c r="A98" s="18">
        <v>24</v>
      </c>
      <c r="B98" s="8">
        <v>4</v>
      </c>
      <c r="C98" s="9"/>
      <c r="D98" s="1">
        <f>IF(D$8 &lt;= $V$2,
  HLOOKUP($A98,$M$2:$T$6,5,FALSE)
+HLOOKUP($A98,$M$2:$T$6,3,FALSE) * VLOOKUP($B98-1,$B$9:C$20,D$8,FALSE)
+HLOOKUP($A98,$M$2:$T$6,4,FALSE) * VLOOKUP($B98,$B$9:C$20,D$8,FALSE),
  HLOOKUP($A98,$C$2:$J$6,5,FALSE)
+HLOOKUP($A98,$C$2:$J$6,3,FALSE) * VLOOKUP($B98-1,$B$9:C$20,D$8,FALSE)
+HLOOKUP($A98,$C$2:$J$6,4,FALSE) * VLOOKUP($B98,$B$9:C$20,D$8,FALSE))</f>
        <v>38.709677419354833</v>
      </c>
      <c r="E98" s="1">
        <f>IF(E$8 &lt;= $V$2,
  HLOOKUP($A98,$M$2:$T$6,5,FALSE)
+HLOOKUP($A98,$M$2:$T$6,3,FALSE) * VLOOKUP($B98-1,$B$9:D$20,E$8,FALSE)
+HLOOKUP($A98,$M$2:$T$6,4,FALSE) * VLOOKUP($B98,$B$9:D$20,E$8,FALSE),
  HLOOKUP($A98,$C$2:$J$6,5,FALSE)
+HLOOKUP($A98,$C$2:$J$6,3,FALSE) * VLOOKUP($B98-1,$B$9:D$20,E$8,FALSE)
+HLOOKUP($A98,$C$2:$J$6,4,FALSE) * VLOOKUP($B98,$B$9:D$20,E$8,FALSE))</f>
        <v>58.064516129032249</v>
      </c>
      <c r="F98" s="1">
        <f>IF(F$8 &lt;= $V$2,
  HLOOKUP($A98,$M$2:$T$6,5,FALSE)
+HLOOKUP($A98,$M$2:$T$6,3,FALSE) * VLOOKUP($B98-1,$B$9:E$20,F$8,FALSE)
+HLOOKUP($A98,$M$2:$T$6,4,FALSE) * VLOOKUP($B98,$B$9:E$20,F$8,FALSE),
  HLOOKUP($A98,$C$2:$J$6,5,FALSE)
+HLOOKUP($A98,$C$2:$J$6,3,FALSE) * VLOOKUP($B98-1,$B$9:E$20,F$8,FALSE)
+HLOOKUP($A98,$C$2:$J$6,4,FALSE) * VLOOKUP($B98,$B$9:E$20,F$8,FALSE))</f>
        <v>77.419354838709666</v>
      </c>
      <c r="G98" s="1">
        <f>IF(G$8 &lt;= $V$2,
  HLOOKUP($A98,$M$2:$T$6,5,FALSE)
+HLOOKUP($A98,$M$2:$T$6,3,FALSE) * VLOOKUP($B98-1,$B$9:F$20,G$8,FALSE)
+HLOOKUP($A98,$M$2:$T$6,4,FALSE) * VLOOKUP($B98,$B$9:F$20,G$8,FALSE),
  HLOOKUP($A98,$C$2:$J$6,5,FALSE)
+HLOOKUP($A98,$C$2:$J$6,3,FALSE) * VLOOKUP($B98-1,$B$9:F$20,G$8,FALSE)
+HLOOKUP($A98,$C$2:$J$6,4,FALSE) * VLOOKUP($B98,$B$9:F$20,G$8,FALSE))</f>
        <v>90.087984970284296</v>
      </c>
      <c r="H98" s="1">
        <f>IF(H$8 &lt;= $V$2,
  HLOOKUP($A98,$M$2:$T$6,5,FALSE)
+HLOOKUP($A98,$M$2:$T$6,3,FALSE) * VLOOKUP($B98-1,$B$9:G$20,H$8,FALSE)
+HLOOKUP($A98,$M$2:$T$6,4,FALSE) * VLOOKUP($B98,$B$9:G$20,H$8,FALSE),
  HLOOKUP($A98,$C$2:$J$6,5,FALSE)
+HLOOKUP($A98,$C$2:$J$6,3,FALSE) * VLOOKUP($B98-1,$B$9:G$20,H$8,FALSE)
+HLOOKUP($A98,$C$2:$J$6,4,FALSE) * VLOOKUP($B98,$B$9:G$20,H$8,FALSE))</f>
        <v>97.602735489950035</v>
      </c>
      <c r="I98" s="1">
        <f>IF(I$8 &lt;= $V$2,
  HLOOKUP($A98,$M$2:$T$6,5,FALSE)
+HLOOKUP($A98,$M$2:$T$6,3,FALSE) * VLOOKUP($B98-1,$B$9:H$20,I$8,FALSE)
+HLOOKUP($A98,$M$2:$T$6,4,FALSE) * VLOOKUP($B98,$B$9:H$20,I$8,FALSE),
  HLOOKUP($A98,$C$2:$J$6,5,FALSE)
+HLOOKUP($A98,$C$2:$J$6,3,FALSE) * VLOOKUP($B98-1,$B$9:H$20,I$8,FALSE)
+HLOOKUP($A98,$C$2:$J$6,4,FALSE) * VLOOKUP($B98,$B$9:H$20,I$8,FALSE))</f>
        <v>101.99619579954933</v>
      </c>
      <c r="J98" s="1">
        <f>IF(J$8 &lt;= $V$2,
  HLOOKUP($A98,$M$2:$T$6,5,FALSE)
+HLOOKUP($A98,$M$2:$T$6,3,FALSE) * VLOOKUP($B98-1,$B$9:I$20,J$8,FALSE)
+HLOOKUP($A98,$M$2:$T$6,4,FALSE) * VLOOKUP($B98,$B$9:I$20,J$8,FALSE),
  HLOOKUP($A98,$C$2:$J$6,5,FALSE)
+HLOOKUP($A98,$C$2:$J$6,3,FALSE) * VLOOKUP($B98-1,$B$9:I$20,J$8,FALSE)
+HLOOKUP($A98,$C$2:$J$6,4,FALSE) * VLOOKUP($B98,$B$9:I$20,J$8,FALSE))</f>
        <v>104.71266923369571</v>
      </c>
      <c r="K98" s="1">
        <f>IF(K$8 &lt;= $V$2,
  HLOOKUP($A98,$M$2:$T$6,5,FALSE)
+HLOOKUP($A98,$M$2:$T$6,3,FALSE) * VLOOKUP($B98-1,$B$9:J$20,K$8,FALSE)
+HLOOKUP($A98,$M$2:$T$6,4,FALSE) * VLOOKUP($B98,$B$9:J$20,K$8,FALSE),
  HLOOKUP($A98,$C$2:$J$6,5,FALSE)
+HLOOKUP($A98,$C$2:$J$6,3,FALSE) * VLOOKUP($B98-1,$B$9:J$20,K$8,FALSE)
+HLOOKUP($A98,$C$2:$J$6,4,FALSE) * VLOOKUP($B98,$B$9:J$20,K$8,FALSE))</f>
        <v>106.67759174366289</v>
      </c>
      <c r="L98" s="1">
        <f>IF(L$8 &lt;= $V$2,
  HLOOKUP($A98,$M$2:$T$6,5,FALSE)
+HLOOKUP($A98,$M$2:$T$6,3,FALSE) * VLOOKUP($B98-1,$B$9:K$20,L$8,FALSE)
+HLOOKUP($A98,$M$2:$T$6,4,FALSE) * VLOOKUP($B98,$B$9:K$20,L$8,FALSE),
  HLOOKUP($A98,$C$2:$J$6,5,FALSE)
+HLOOKUP($A98,$C$2:$J$6,3,FALSE) * VLOOKUP($B98-1,$B$9:K$20,L$8,FALSE)
+HLOOKUP($A98,$C$2:$J$6,4,FALSE) * VLOOKUP($B98,$B$9:K$20,L$8,FALSE))</f>
        <v>108.26658722303554</v>
      </c>
      <c r="M98" s="1">
        <f>IF(M$8 &lt;= $V$2,
  HLOOKUP($A98,$M$2:$T$6,5,FALSE)
+HLOOKUP($A98,$M$2:$T$6,3,FALSE) * VLOOKUP($B98-1,$B$9:L$20,M$8,FALSE)
+HLOOKUP($A98,$M$2:$T$6,4,FALSE) * VLOOKUP($B98,$B$9:L$20,M$8,FALSE),
  HLOOKUP($A98,$C$2:$J$6,5,FALSE)
+HLOOKUP($A98,$C$2:$J$6,3,FALSE) * VLOOKUP($B98-1,$B$9:L$20,M$8,FALSE)
+HLOOKUP($A98,$C$2:$J$6,4,FALSE) * VLOOKUP($B98,$B$9:L$20,M$8,FALSE))</f>
        <v>109.59257109572721</v>
      </c>
      <c r="N98" s="1">
        <f>IF(N$8 &lt;= $V$2,
  HLOOKUP($A98,$M$2:$T$6,5,FALSE)
+HLOOKUP($A98,$M$2:$T$6,3,FALSE) * VLOOKUP($B98-1,$B$9:M$20,N$8,FALSE)
+HLOOKUP($A98,$M$2:$T$6,4,FALSE) * VLOOKUP($B98,$B$9:M$20,N$8,FALSE),
  HLOOKUP($A98,$C$2:$J$6,5,FALSE)
+HLOOKUP($A98,$C$2:$J$6,3,FALSE) * VLOOKUP($B98-1,$B$9:M$20,N$8,FALSE)
+HLOOKUP($A98,$C$2:$J$6,4,FALSE) * VLOOKUP($B98,$B$9:M$20,N$8,FALSE))</f>
        <v>110.7091748320608</v>
      </c>
      <c r="O98" s="1">
        <f>IF(O$8 &lt;= $V$2,
  HLOOKUP($A98,$M$2:$T$6,5,FALSE)
+HLOOKUP($A98,$M$2:$T$6,3,FALSE) * VLOOKUP($B98-1,$B$9:N$20,O$8,FALSE)
+HLOOKUP($A98,$M$2:$T$6,4,FALSE) * VLOOKUP($B98,$B$9:N$20,O$8,FALSE),
  HLOOKUP($A98,$C$2:$J$6,5,FALSE)
+HLOOKUP($A98,$C$2:$J$6,3,FALSE) * VLOOKUP($B98-1,$B$9:N$20,O$8,FALSE)
+HLOOKUP($A98,$C$2:$J$6,4,FALSE) * VLOOKUP($B98,$B$9:N$20,O$8,FALSE))</f>
        <v>111.63419653634708</v>
      </c>
      <c r="P98" s="1">
        <f>IF(P$8 &lt;= $V$2,
  HLOOKUP($A98,$M$2:$T$6,5,FALSE)
+HLOOKUP($A98,$M$2:$T$6,3,FALSE) * VLOOKUP($B98-1,$B$9:O$20,P$8,FALSE)
+HLOOKUP($A98,$M$2:$T$6,4,FALSE) * VLOOKUP($B98,$B$9:O$20,P$8,FALSE),
  HLOOKUP($A98,$C$2:$J$6,5,FALSE)
+HLOOKUP($A98,$C$2:$J$6,3,FALSE) * VLOOKUP($B98-1,$B$9:O$20,P$8,FALSE)
+HLOOKUP($A98,$C$2:$J$6,4,FALSE) * VLOOKUP($B98,$B$9:O$20,P$8,FALSE))</f>
        <v>114.11294249733101</v>
      </c>
      <c r="Q98" s="1">
        <f>IF(Q$8 &lt;= $V$2,
  HLOOKUP($A98,$M$2:$T$6,5,FALSE)
+HLOOKUP($A98,$M$2:$T$6,3,FALSE) * VLOOKUP($B98-1,$B$9:P$20,Q$8,FALSE)
+HLOOKUP($A98,$M$2:$T$6,4,FALSE) * VLOOKUP($B98,$B$9:P$20,Q$8,FALSE),
  HLOOKUP($A98,$C$2:$J$6,5,FALSE)
+HLOOKUP($A98,$C$2:$J$6,3,FALSE) * VLOOKUP($B98-1,$B$9:P$20,Q$8,FALSE)
+HLOOKUP($A98,$C$2:$J$6,4,FALSE) * VLOOKUP($B98,$B$9:P$20,Q$8,FALSE))</f>
        <v>114.20574842709318</v>
      </c>
      <c r="R98" s="1">
        <f>IF(R$8 &lt;= $V$2,
  HLOOKUP($A98,$M$2:$T$6,5,FALSE)
+HLOOKUP($A98,$M$2:$T$6,3,FALSE) * VLOOKUP($B98-1,$B$9:Q$20,R$8,FALSE)
+HLOOKUP($A98,$M$2:$T$6,4,FALSE) * VLOOKUP($B98,$B$9:Q$20,R$8,FALSE),
  HLOOKUP($A98,$C$2:$J$6,5,FALSE)
+HLOOKUP($A98,$C$2:$J$6,3,FALSE) * VLOOKUP($B98-1,$B$9:Q$20,R$8,FALSE)
+HLOOKUP($A98,$C$2:$J$6,4,FALSE) * VLOOKUP($B98,$B$9:Q$20,R$8,FALSE))</f>
        <v>114.29698616646721</v>
      </c>
      <c r="S98" s="1">
        <f>IF(S$8 &lt;= $V$2,
  HLOOKUP($A98,$M$2:$T$6,5,FALSE)
+HLOOKUP($A98,$M$2:$T$6,3,FALSE) * VLOOKUP($B98-1,$B$9:R$20,S$8,FALSE)
+HLOOKUP($A98,$M$2:$T$6,4,FALSE) * VLOOKUP($B98,$B$9:R$20,S$8,FALSE),
  HLOOKUP($A98,$C$2:$J$6,5,FALSE)
+HLOOKUP($A98,$C$2:$J$6,3,FALSE) * VLOOKUP($B98-1,$B$9:R$20,S$8,FALSE)
+HLOOKUP($A98,$C$2:$J$6,4,FALSE) * VLOOKUP($B98,$B$9:R$20,S$8,FALSE))</f>
        <v>114.38667434986156</v>
      </c>
      <c r="T98" s="1">
        <f>IF(T$8 &lt;= $V$2,
  HLOOKUP($A98,$M$2:$T$6,5,FALSE)
+HLOOKUP($A98,$M$2:$T$6,3,FALSE) * VLOOKUP($B98-1,$B$9:S$20,T$8,FALSE)
+HLOOKUP($A98,$M$2:$T$6,4,FALSE) * VLOOKUP($B98,$B$9:S$20,T$8,FALSE),
  HLOOKUP($A98,$C$2:$J$6,5,FALSE)
+HLOOKUP($A98,$C$2:$J$6,3,FALSE) * VLOOKUP($B98-1,$B$9:S$20,T$8,FALSE)
+HLOOKUP($A98,$C$2:$J$6,4,FALSE) * VLOOKUP($B98,$B$9:S$20,T$8,FALSE))</f>
        <v>114.47483165442014</v>
      </c>
      <c r="U98" s="1">
        <f>IF(U$8 &lt;= $V$2,
  HLOOKUP($A98,$M$2:$T$6,5,FALSE)
+HLOOKUP($A98,$M$2:$T$6,3,FALSE) * VLOOKUP($B98-1,$B$9:T$20,U$8,FALSE)
+HLOOKUP($A98,$M$2:$T$6,4,FALSE) * VLOOKUP($B98,$B$9:T$20,U$8,FALSE),
  HLOOKUP($A98,$C$2:$J$6,5,FALSE)
+HLOOKUP($A98,$C$2:$J$6,3,FALSE) * VLOOKUP($B98-1,$B$9:T$20,U$8,FALSE)
+HLOOKUP($A98,$C$2:$J$6,4,FALSE) * VLOOKUP($B98,$B$9:T$20,U$8,FALSE))</f>
        <v>114.56147678823159</v>
      </c>
      <c r="V98" s="1">
        <f>IF(V$8 &lt;= $V$2,
  HLOOKUP($A98,$M$2:$T$6,5,FALSE)
+HLOOKUP($A98,$M$2:$T$6,3,FALSE) * VLOOKUP($B98-1,$B$9:U$20,V$8,FALSE)
+HLOOKUP($A98,$M$2:$T$6,4,FALSE) * VLOOKUP($B98,$B$9:U$20,V$8,FALSE),
  HLOOKUP($A98,$C$2:$J$6,5,FALSE)
+HLOOKUP($A98,$C$2:$J$6,3,FALSE) * VLOOKUP($B98-1,$B$9:U$20,V$8,FALSE)
+HLOOKUP($A98,$C$2:$J$6,4,FALSE) * VLOOKUP($B98,$B$9:U$20,V$8,FALSE))</f>
        <v>114.6466284789894</v>
      </c>
      <c r="W98" s="1">
        <f>IF(W$8 &lt;= $V$2,
  HLOOKUP($A98,$M$2:$T$6,5,FALSE)
+HLOOKUP($A98,$M$2:$T$6,3,FALSE) * VLOOKUP($B98-1,$B$9:V$20,W$8,FALSE)
+HLOOKUP($A98,$M$2:$T$6,4,FALSE) * VLOOKUP($B98,$B$9:V$20,W$8,FALSE),
  HLOOKUP($A98,$C$2:$J$6,5,FALSE)
+HLOOKUP($A98,$C$2:$J$6,3,FALSE) * VLOOKUP($B98-1,$B$9:V$20,W$8,FALSE)
+HLOOKUP($A98,$C$2:$J$6,4,FALSE) * VLOOKUP($B98,$B$9:V$20,W$8,FALSE))</f>
        <v>114.73030546309202</v>
      </c>
      <c r="X98" s="1">
        <f>IF(X$8 &lt;= $V$2,
  HLOOKUP($A98,$M$2:$T$6,5,FALSE)
+HLOOKUP($A98,$M$2:$T$6,3,FALSE) * VLOOKUP($B98-1,$B$9:W$20,X$8,FALSE)
+HLOOKUP($A98,$M$2:$T$6,4,FALSE) * VLOOKUP($B98,$B$9:W$20,X$8,FALSE),
  HLOOKUP($A98,$C$2:$J$6,5,FALSE)
+HLOOKUP($A98,$C$2:$J$6,3,FALSE) * VLOOKUP($B98-1,$B$9:W$20,X$8,FALSE)
+HLOOKUP($A98,$C$2:$J$6,4,FALSE) * VLOOKUP($B98,$B$9:W$20,X$8,FALSE))</f>
        <v>114.81252647517283</v>
      </c>
      <c r="Y98" s="1">
        <f>IF(Y$8 &lt;= $V$2,
  HLOOKUP($A98,$M$2:$T$6,5,FALSE)
+HLOOKUP($A98,$M$2:$T$6,3,FALSE) * VLOOKUP($B98-1,$B$9:X$20,Y$8,FALSE)
+HLOOKUP($A98,$M$2:$T$6,4,FALSE) * VLOOKUP($B98,$B$9:X$20,Y$8,FALSE),
  HLOOKUP($A98,$C$2:$J$6,5,FALSE)
+HLOOKUP($A98,$C$2:$J$6,3,FALSE) * VLOOKUP($B98-1,$B$9:X$20,Y$8,FALSE)
+HLOOKUP($A98,$C$2:$J$6,4,FALSE) * VLOOKUP($B98,$B$9:X$20,Y$8,FALSE))</f>
        <v>114.89331023804948</v>
      </c>
      <c r="Z98" s="1">
        <f>IF(Z$8 &lt;= $V$2,
  HLOOKUP($A98,$M$2:$T$6,5,FALSE)
+HLOOKUP($A98,$M$2:$T$6,3,FALSE) * VLOOKUP($B98-1,$B$9:Y$20,Z$8,FALSE)
+HLOOKUP($A98,$M$2:$T$6,4,FALSE) * VLOOKUP($B98,$B$9:Y$20,Z$8,FALSE),
  HLOOKUP($A98,$C$2:$J$6,5,FALSE)
+HLOOKUP($A98,$C$2:$J$6,3,FALSE) * VLOOKUP($B98-1,$B$9:Y$20,Z$8,FALSE)
+HLOOKUP($A98,$C$2:$J$6,4,FALSE) * VLOOKUP($B98,$B$9:Y$20,Z$8,FALSE))</f>
        <v>114.97267545308262</v>
      </c>
      <c r="AA98" s="1">
        <f>IF(AA$8 &lt;= $V$2,
  HLOOKUP($A98,$M$2:$T$6,5,FALSE)
+HLOOKUP($A98,$M$2:$T$6,3,FALSE) * VLOOKUP($B98-1,$B$9:Z$20,AA$8,FALSE)
+HLOOKUP($A98,$M$2:$T$6,4,FALSE) * VLOOKUP($B98,$B$9:Z$20,AA$8,FALSE),
  HLOOKUP($A98,$C$2:$J$6,5,FALSE)
+HLOOKUP($A98,$C$2:$J$6,3,FALSE) * VLOOKUP($B98-1,$B$9:Z$20,AA$8,FALSE)
+HLOOKUP($A98,$C$2:$J$6,4,FALSE) * VLOOKUP($B98,$B$9:Z$20,AA$8,FALSE))</f>
        <v>115.05064079093376</v>
      </c>
      <c r="AB98" s="1">
        <f>IF(AB$8 &lt;= $V$2,
  HLOOKUP($A98,$M$2:$T$6,5,FALSE)
+HLOOKUP($A98,$M$2:$T$6,3,FALSE) * VLOOKUP($B98-1,$B$9:AA$20,AB$8,FALSE)
+HLOOKUP($A98,$M$2:$T$6,4,FALSE) * VLOOKUP($B98,$B$9:AA$20,AB$8,FALSE),
  HLOOKUP($A98,$C$2:$J$6,5,FALSE)
+HLOOKUP($A98,$C$2:$J$6,3,FALSE) * VLOOKUP($B98-1,$B$9:AA$20,AB$8,FALSE)
+HLOOKUP($A98,$C$2:$J$6,4,FALSE) * VLOOKUP($B98,$B$9:AA$20,AB$8,FALSE))</f>
        <v>115.12722488271227</v>
      </c>
      <c r="AC98" s="1">
        <f>IF(AC$8 &lt;= $V$2,
  HLOOKUP($A98,$M$2:$T$6,5,FALSE)
+HLOOKUP($A98,$M$2:$T$6,3,FALSE) * VLOOKUP($B98-1,$B$9:AB$20,AC$8,FALSE)
+HLOOKUP($A98,$M$2:$T$6,4,FALSE) * VLOOKUP($B98,$B$9:AB$20,AC$8,FALSE),
  HLOOKUP($A98,$C$2:$J$6,5,FALSE)
+HLOOKUP($A98,$C$2:$J$6,3,FALSE) * VLOOKUP($B98-1,$B$9:AB$20,AC$8,FALSE)
+HLOOKUP($A98,$C$2:$J$6,4,FALSE) * VLOOKUP($B98,$B$9:AB$20,AC$8,FALSE))</f>
        <v>115.2024463115016</v>
      </c>
      <c r="AD98" s="1">
        <f>IF(AD$8 &lt;= $V$2,
  HLOOKUP($A98,$M$2:$T$6,5,FALSE)
+HLOOKUP($A98,$M$2:$T$6,3,FALSE) * VLOOKUP($B98-1,$B$9:AC$20,AD$8,FALSE)
+HLOOKUP($A98,$M$2:$T$6,4,FALSE) * VLOOKUP($B98,$B$9:AC$20,AD$8,FALSE),
  HLOOKUP($A98,$C$2:$J$6,5,FALSE)
+HLOOKUP($A98,$C$2:$J$6,3,FALSE) * VLOOKUP($B98-1,$B$9:AC$20,AD$8,FALSE)
+HLOOKUP($A98,$C$2:$J$6,4,FALSE) * VLOOKUP($B98,$B$9:AC$20,AD$8,FALSE))</f>
        <v>115.27632360425511</v>
      </c>
      <c r="AE98" s="1">
        <f>IF(AE$8 &lt;= $V$2,
  HLOOKUP($A98,$M$2:$T$6,5,FALSE)
+HLOOKUP($A98,$M$2:$T$6,3,FALSE) * VLOOKUP($B98-1,$B$9:AD$20,AE$8,FALSE)
+HLOOKUP($A98,$M$2:$T$6,4,FALSE) * VLOOKUP($B98,$B$9:AD$20,AE$8,FALSE),
  HLOOKUP($A98,$C$2:$J$6,5,FALSE)
+HLOOKUP($A98,$C$2:$J$6,3,FALSE) * VLOOKUP($B98-1,$B$9:AD$20,AE$8,FALSE)
+HLOOKUP($A98,$C$2:$J$6,4,FALSE) * VLOOKUP($B98,$B$9:AD$20,AE$8,FALSE))</f>
        <v>115.34887522405147</v>
      </c>
      <c r="AF98" s="1">
        <f>IF(AF$8 &lt;= $V$2,
  HLOOKUP($A98,$M$2:$T$6,5,FALSE)
+HLOOKUP($A98,$M$2:$T$6,3,FALSE) * VLOOKUP($B98-1,$B$9:AE$20,AF$8,FALSE)
+HLOOKUP($A98,$M$2:$T$6,4,FALSE) * VLOOKUP($B98,$B$9:AE$20,AF$8,FALSE),
  HLOOKUP($A98,$C$2:$J$6,5,FALSE)
+HLOOKUP($A98,$C$2:$J$6,3,FALSE) * VLOOKUP($B98-1,$B$9:AE$20,AF$8,FALSE)
+HLOOKUP($A98,$C$2:$J$6,4,FALSE) * VLOOKUP($B98,$B$9:AE$20,AF$8,FALSE))</f>
        <v>115.42011956270051</v>
      </c>
      <c r="AG98" s="1"/>
    </row>
    <row r="99" spans="1:33" hidden="1" outlineLevel="1" x14ac:dyDescent="0.2">
      <c r="A99" s="18">
        <v>24</v>
      </c>
      <c r="B99" s="8">
        <v>5</v>
      </c>
      <c r="C99" s="9"/>
      <c r="D99" s="1">
        <f>IF(D$8 &lt;= $V$2,
  HLOOKUP($A99,$M$2:$T$6,5,FALSE)
+HLOOKUP($A99,$M$2:$T$6,3,FALSE) * VLOOKUP($B99-1,$B$9:C$20,D$8,FALSE)
+HLOOKUP($A99,$M$2:$T$6,4,FALSE) * VLOOKUP($B99,$B$9:C$20,D$8,FALSE),
  HLOOKUP($A99,$C$2:$J$6,5,FALSE)
+HLOOKUP($A99,$C$2:$J$6,3,FALSE) * VLOOKUP($B99-1,$B$9:C$20,D$8,FALSE)
+HLOOKUP($A99,$C$2:$J$6,4,FALSE) * VLOOKUP($B99,$B$9:C$20,D$8,FALSE))</f>
        <v>38.709677419354833</v>
      </c>
      <c r="E99" s="1">
        <f>IF(E$8 &lt;= $V$2,
  HLOOKUP($A99,$M$2:$T$6,5,FALSE)
+HLOOKUP($A99,$M$2:$T$6,3,FALSE) * VLOOKUP($B99-1,$B$9:D$20,E$8,FALSE)
+HLOOKUP($A99,$M$2:$T$6,4,FALSE) * VLOOKUP($B99,$B$9:D$20,E$8,FALSE),
  HLOOKUP($A99,$C$2:$J$6,5,FALSE)
+HLOOKUP($A99,$C$2:$J$6,3,FALSE) * VLOOKUP($B99-1,$B$9:D$20,E$8,FALSE)
+HLOOKUP($A99,$C$2:$J$6,4,FALSE) * VLOOKUP($B99,$B$9:D$20,E$8,FALSE))</f>
        <v>58.064516129032249</v>
      </c>
      <c r="F99" s="1">
        <f>IF(F$8 &lt;= $V$2,
  HLOOKUP($A99,$M$2:$T$6,5,FALSE)
+HLOOKUP($A99,$M$2:$T$6,3,FALSE) * VLOOKUP($B99-1,$B$9:E$20,F$8,FALSE)
+HLOOKUP($A99,$M$2:$T$6,4,FALSE) * VLOOKUP($B99,$B$9:E$20,F$8,FALSE),
  HLOOKUP($A99,$C$2:$J$6,5,FALSE)
+HLOOKUP($A99,$C$2:$J$6,3,FALSE) * VLOOKUP($B99-1,$B$9:E$20,F$8,FALSE)
+HLOOKUP($A99,$C$2:$J$6,4,FALSE) * VLOOKUP($B99,$B$9:E$20,F$8,FALSE))</f>
        <v>77.419354838709666</v>
      </c>
      <c r="G99" s="1">
        <f>IF(G$8 &lt;= $V$2,
  HLOOKUP($A99,$M$2:$T$6,5,FALSE)
+HLOOKUP($A99,$M$2:$T$6,3,FALSE) * VLOOKUP($B99-1,$B$9:F$20,G$8,FALSE)
+HLOOKUP($A99,$M$2:$T$6,4,FALSE) * VLOOKUP($B99,$B$9:F$20,G$8,FALSE),
  HLOOKUP($A99,$C$2:$J$6,5,FALSE)
+HLOOKUP($A99,$C$2:$J$6,3,FALSE) * VLOOKUP($B99-1,$B$9:F$20,G$8,FALSE)
+HLOOKUP($A99,$C$2:$J$6,4,FALSE) * VLOOKUP($B99,$B$9:F$20,G$8,FALSE))</f>
        <v>96.774193548387075</v>
      </c>
      <c r="H99" s="1">
        <f>IF(H$8 &lt;= $V$2,
  HLOOKUP($A99,$M$2:$T$6,5,FALSE)
+HLOOKUP($A99,$M$2:$T$6,3,FALSE) * VLOOKUP($B99-1,$B$9:G$20,H$8,FALSE)
+HLOOKUP($A99,$M$2:$T$6,4,FALSE) * VLOOKUP($B99,$B$9:G$20,H$8,FALSE),
  HLOOKUP($A99,$C$2:$J$6,5,FALSE)
+HLOOKUP($A99,$C$2:$J$6,3,FALSE) * VLOOKUP($B99-1,$B$9:G$20,H$8,FALSE)
+HLOOKUP($A99,$C$2:$J$6,4,FALSE) * VLOOKUP($B99,$B$9:G$20,H$8,FALSE))</f>
        <v>110.74118440754951</v>
      </c>
      <c r="I99" s="1">
        <f>IF(I$8 &lt;= $V$2,
  HLOOKUP($A99,$M$2:$T$6,5,FALSE)
+HLOOKUP($A99,$M$2:$T$6,3,FALSE) * VLOOKUP($B99-1,$B$9:H$20,I$8,FALSE)
+HLOOKUP($A99,$M$2:$T$6,4,FALSE) * VLOOKUP($B99,$B$9:H$20,I$8,FALSE),
  HLOOKUP($A99,$C$2:$J$6,5,FALSE)
+HLOOKUP($A99,$C$2:$J$6,3,FALSE) * VLOOKUP($B99-1,$B$9:H$20,I$8,FALSE)
+HLOOKUP($A99,$C$2:$J$6,4,FALSE) * VLOOKUP($B99,$B$9:H$20,I$8,FALSE))</f>
        <v>120.17045329684339</v>
      </c>
      <c r="J99" s="1">
        <f>IF(J$8 &lt;= $V$2,
  HLOOKUP($A99,$M$2:$T$6,5,FALSE)
+HLOOKUP($A99,$M$2:$T$6,3,FALSE) * VLOOKUP($B99-1,$B$9:I$20,J$8,FALSE)
+HLOOKUP($A99,$M$2:$T$6,4,FALSE) * VLOOKUP($B99,$B$9:I$20,J$8,FALSE),
  HLOOKUP($A99,$C$2:$J$6,5,FALSE)
+HLOOKUP($A99,$C$2:$J$6,3,FALSE) * VLOOKUP($B99-1,$B$9:I$20,J$8,FALSE)
+HLOOKUP($A99,$C$2:$J$6,4,FALSE) * VLOOKUP($B99,$B$9:I$20,J$8,FALSE))</f>
        <v>126.14918208899901</v>
      </c>
      <c r="K99" s="1">
        <f>IF(K$8 &lt;= $V$2,
  HLOOKUP($A99,$M$2:$T$6,5,FALSE)
+HLOOKUP($A99,$M$2:$T$6,3,FALSE) * VLOOKUP($B99-1,$B$9:J$20,K$8,FALSE)
+HLOOKUP($A99,$M$2:$T$6,4,FALSE) * VLOOKUP($B99,$B$9:J$20,K$8,FALSE),
  HLOOKUP($A99,$C$2:$J$6,5,FALSE)
+HLOOKUP($A99,$C$2:$J$6,3,FALSE) * VLOOKUP($B99-1,$B$9:J$20,K$8,FALSE)
+HLOOKUP($A99,$C$2:$J$6,4,FALSE) * VLOOKUP($B99,$B$9:J$20,K$8,FALSE))</f>
        <v>129.91799596121291</v>
      </c>
      <c r="L99" s="1">
        <f>IF(L$8 &lt;= $V$2,
  HLOOKUP($A99,$M$2:$T$6,5,FALSE)
+HLOOKUP($A99,$M$2:$T$6,3,FALSE) * VLOOKUP($B99-1,$B$9:K$20,L$8,FALSE)
+HLOOKUP($A99,$M$2:$T$6,4,FALSE) * VLOOKUP($B99,$B$9:K$20,L$8,FALSE),
  HLOOKUP($A99,$C$2:$J$6,5,FALSE)
+HLOOKUP($A99,$C$2:$J$6,3,FALSE) * VLOOKUP($B99-1,$B$9:K$20,L$8,FALSE)
+HLOOKUP($A99,$C$2:$J$6,4,FALSE) * VLOOKUP($B99,$B$9:K$20,L$8,FALSE))</f>
        <v>132.4648189106145</v>
      </c>
      <c r="M99" s="1">
        <f>IF(M$8 &lt;= $V$2,
  HLOOKUP($A99,$M$2:$T$6,5,FALSE)
+HLOOKUP($A99,$M$2:$T$6,3,FALSE) * VLOOKUP($B99-1,$B$9:L$20,M$8,FALSE)
+HLOOKUP($A99,$M$2:$T$6,4,FALSE) * VLOOKUP($B99,$B$9:L$20,M$8,FALSE),
  HLOOKUP($A99,$C$2:$J$6,5,FALSE)
+HLOOKUP($A99,$C$2:$J$6,3,FALSE) * VLOOKUP($B99-1,$B$9:L$20,M$8,FALSE)
+HLOOKUP($A99,$C$2:$J$6,4,FALSE) * VLOOKUP($B99,$B$9:L$20,M$8,FALSE))</f>
        <v>134.43446348693078</v>
      </c>
      <c r="N99" s="1">
        <f>IF(N$8 &lt;= $V$2,
  HLOOKUP($A99,$M$2:$T$6,5,FALSE)
+HLOOKUP($A99,$M$2:$T$6,3,FALSE) * VLOOKUP($B99-1,$B$9:M$20,N$8,FALSE)
+HLOOKUP($A99,$M$2:$T$6,4,FALSE) * VLOOKUP($B99,$B$9:M$20,N$8,FALSE),
  HLOOKUP($A99,$C$2:$J$6,5,FALSE)
+HLOOKUP($A99,$C$2:$J$6,3,FALSE) * VLOOKUP($B99-1,$B$9:M$20,N$8,FALSE)
+HLOOKUP($A99,$C$2:$J$6,4,FALSE) * VLOOKUP($B99,$B$9:M$20,N$8,FALSE))</f>
        <v>136.12446755832613</v>
      </c>
      <c r="O99" s="1">
        <f>IF(O$8 &lt;= $V$2,
  HLOOKUP($A99,$M$2:$T$6,5,FALSE)
+HLOOKUP($A99,$M$2:$T$6,3,FALSE) * VLOOKUP($B99-1,$B$9:N$20,O$8,FALSE)
+HLOOKUP($A99,$M$2:$T$6,4,FALSE) * VLOOKUP($B99,$B$9:N$20,O$8,FALSE),
  HLOOKUP($A99,$C$2:$J$6,5,FALSE)
+HLOOKUP($A99,$C$2:$J$6,3,FALSE) * VLOOKUP($B99-1,$B$9:N$20,O$8,FALSE)
+HLOOKUP($A99,$C$2:$J$6,4,FALSE) * VLOOKUP($B99,$B$9:N$20,O$8,FALSE))</f>
        <v>137.60340538856315</v>
      </c>
      <c r="P99" s="1">
        <f>IF(P$8 &lt;= $V$2,
  HLOOKUP($A99,$M$2:$T$6,5,FALSE)
+HLOOKUP($A99,$M$2:$T$6,3,FALSE) * VLOOKUP($B99-1,$B$9:O$20,P$8,FALSE)
+HLOOKUP($A99,$M$2:$T$6,4,FALSE) * VLOOKUP($B99,$B$9:O$20,P$8,FALSE),
  HLOOKUP($A99,$C$2:$J$6,5,FALSE)
+HLOOKUP($A99,$C$2:$J$6,3,FALSE) * VLOOKUP($B99-1,$B$9:O$20,P$8,FALSE)
+HLOOKUP($A99,$C$2:$J$6,4,FALSE) * VLOOKUP($B99,$B$9:O$20,P$8,FALSE))</f>
        <v>139.68447269815584</v>
      </c>
      <c r="Q99" s="1">
        <f>IF(Q$8 &lt;= $V$2,
  HLOOKUP($A99,$M$2:$T$6,5,FALSE)
+HLOOKUP($A99,$M$2:$T$6,3,FALSE) * VLOOKUP($B99-1,$B$9:P$20,Q$8,FALSE)
+HLOOKUP($A99,$M$2:$T$6,4,FALSE) * VLOOKUP($B99,$B$9:P$20,Q$8,FALSE),
  HLOOKUP($A99,$C$2:$J$6,5,FALSE)
+HLOOKUP($A99,$C$2:$J$6,3,FALSE) * VLOOKUP($B99-1,$B$9:P$20,Q$8,FALSE)
+HLOOKUP($A99,$C$2:$J$6,4,FALSE) * VLOOKUP($B99,$B$9:P$20,Q$8,FALSE))</f>
        <v>139.83908740628539</v>
      </c>
      <c r="R99" s="1">
        <f>IF(R$8 &lt;= $V$2,
  HLOOKUP($A99,$M$2:$T$6,5,FALSE)
+HLOOKUP($A99,$M$2:$T$6,3,FALSE) * VLOOKUP($B99-1,$B$9:Q$20,R$8,FALSE)
+HLOOKUP($A99,$M$2:$T$6,4,FALSE) * VLOOKUP($B99,$B$9:Q$20,R$8,FALSE),
  HLOOKUP($A99,$C$2:$J$6,5,FALSE)
+HLOOKUP($A99,$C$2:$J$6,3,FALSE) * VLOOKUP($B99-1,$B$9:Q$20,R$8,FALSE)
+HLOOKUP($A99,$C$2:$J$6,4,FALSE) * VLOOKUP($B99,$B$9:Q$20,R$8,FALSE))</f>
        <v>139.98836910238063</v>
      </c>
      <c r="S99" s="1">
        <f>IF(S$8 &lt;= $V$2,
  HLOOKUP($A99,$M$2:$T$6,5,FALSE)
+HLOOKUP($A99,$M$2:$T$6,3,FALSE) * VLOOKUP($B99-1,$B$9:R$20,S$8,FALSE)
+HLOOKUP($A99,$M$2:$T$6,4,FALSE) * VLOOKUP($B99,$B$9:R$20,S$8,FALSE),
  HLOOKUP($A99,$C$2:$J$6,5,FALSE)
+HLOOKUP($A99,$C$2:$J$6,3,FALSE) * VLOOKUP($B99-1,$B$9:R$20,S$8,FALSE)
+HLOOKUP($A99,$C$2:$J$6,4,FALSE) * VLOOKUP($B99,$B$9:R$20,S$8,FALSE))</f>
        <v>140.13267521715261</v>
      </c>
      <c r="T99" s="1">
        <f>IF(T$8 &lt;= $V$2,
  HLOOKUP($A99,$M$2:$T$6,5,FALSE)
+HLOOKUP($A99,$M$2:$T$6,3,FALSE) * VLOOKUP($B99-1,$B$9:S$20,T$8,FALSE)
+HLOOKUP($A99,$M$2:$T$6,4,FALSE) * VLOOKUP($B99,$B$9:S$20,T$8,FALSE),
  HLOOKUP($A99,$C$2:$J$6,5,FALSE)
+HLOOKUP($A99,$C$2:$J$6,3,FALSE) * VLOOKUP($B99-1,$B$9:S$20,T$8,FALSE)
+HLOOKUP($A99,$C$2:$J$6,4,FALSE) * VLOOKUP($B99,$B$9:S$20,T$8,FALSE))</f>
        <v>140.27233034349808</v>
      </c>
      <c r="U99" s="1">
        <f>IF(U$8 &lt;= $V$2,
  HLOOKUP($A99,$M$2:$T$6,5,FALSE)
+HLOOKUP($A99,$M$2:$T$6,3,FALSE) * VLOOKUP($B99-1,$B$9:T$20,U$8,FALSE)
+HLOOKUP($A99,$M$2:$T$6,4,FALSE) * VLOOKUP($B99,$B$9:T$20,U$8,FALSE),
  HLOOKUP($A99,$C$2:$J$6,5,FALSE)
+HLOOKUP($A99,$C$2:$J$6,3,FALSE) * VLOOKUP($B99-1,$B$9:T$20,U$8,FALSE)
+HLOOKUP($A99,$C$2:$J$6,4,FALSE) * VLOOKUP($B99,$B$9:T$20,U$8,FALSE))</f>
        <v>140.40789490191494</v>
      </c>
      <c r="V99" s="1">
        <f>IF(V$8 &lt;= $V$2,
  HLOOKUP($A99,$M$2:$T$6,5,FALSE)
+HLOOKUP($A99,$M$2:$T$6,3,FALSE) * VLOOKUP($B99-1,$B$9:U$20,V$8,FALSE)
+HLOOKUP($A99,$M$2:$T$6,4,FALSE) * VLOOKUP($B99,$B$9:U$20,V$8,FALSE),
  HLOOKUP($A99,$C$2:$J$6,5,FALSE)
+HLOOKUP($A99,$C$2:$J$6,3,FALSE) * VLOOKUP($B99-1,$B$9:U$20,V$8,FALSE)
+HLOOKUP($A99,$C$2:$J$6,4,FALSE) * VLOOKUP($B99,$B$9:U$20,V$8,FALSE))</f>
        <v>140.54188141437677</v>
      </c>
      <c r="W99" s="1">
        <f>IF(W$8 &lt;= $V$2,
  HLOOKUP($A99,$M$2:$T$6,5,FALSE)
+HLOOKUP($A99,$M$2:$T$6,3,FALSE) * VLOOKUP($B99-1,$B$9:V$20,W$8,FALSE)
+HLOOKUP($A99,$M$2:$T$6,4,FALSE) * VLOOKUP($B99,$B$9:V$20,W$8,FALSE),
  HLOOKUP($A99,$C$2:$J$6,5,FALSE)
+HLOOKUP($A99,$C$2:$J$6,3,FALSE) * VLOOKUP($B99-1,$B$9:V$20,W$8,FALSE)
+HLOOKUP($A99,$C$2:$J$6,4,FALSE) * VLOOKUP($B99,$B$9:V$20,W$8,FALSE))</f>
        <v>140.67429261000945</v>
      </c>
      <c r="X99" s="1">
        <f>IF(X$8 &lt;= $V$2,
  HLOOKUP($A99,$M$2:$T$6,5,FALSE)
+HLOOKUP($A99,$M$2:$T$6,3,FALSE) * VLOOKUP($B99-1,$B$9:W$20,X$8,FALSE)
+HLOOKUP($A99,$M$2:$T$6,4,FALSE) * VLOOKUP($B99,$B$9:W$20,X$8,FALSE),
  HLOOKUP($A99,$C$2:$J$6,5,FALSE)
+HLOOKUP($A99,$C$2:$J$6,3,FALSE) * VLOOKUP($B99-1,$B$9:W$20,X$8,FALSE)
+HLOOKUP($A99,$C$2:$J$6,4,FALSE) * VLOOKUP($B99,$B$9:W$20,X$8,FALSE))</f>
        <v>140.80513173430245</v>
      </c>
      <c r="Y99" s="1">
        <f>IF(Y$8 &lt;= $V$2,
  HLOOKUP($A99,$M$2:$T$6,5,FALSE)
+HLOOKUP($A99,$M$2:$T$6,3,FALSE) * VLOOKUP($B99-1,$B$9:X$20,Y$8,FALSE)
+HLOOKUP($A99,$M$2:$T$6,4,FALSE) * VLOOKUP($B99,$B$9:X$20,Y$8,FALSE),
  HLOOKUP($A99,$C$2:$J$6,5,FALSE)
+HLOOKUP($A99,$C$2:$J$6,3,FALSE) * VLOOKUP($B99-1,$B$9:X$20,Y$8,FALSE)
+HLOOKUP($A99,$C$2:$J$6,4,FALSE) * VLOOKUP($B99,$B$9:X$20,Y$8,FALSE))</f>
        <v>140.93440253239501</v>
      </c>
      <c r="Z99" s="1">
        <f>IF(Z$8 &lt;= $V$2,
  HLOOKUP($A99,$M$2:$T$6,5,FALSE)
+HLOOKUP($A99,$M$2:$T$6,3,FALSE) * VLOOKUP($B99-1,$B$9:Y$20,Z$8,FALSE)
+HLOOKUP($A99,$M$2:$T$6,4,FALSE) * VLOOKUP($B99,$B$9:Y$20,Z$8,FALSE),
  HLOOKUP($A99,$C$2:$J$6,5,FALSE)
+HLOOKUP($A99,$C$2:$J$6,3,FALSE) * VLOOKUP($B99-1,$B$9:Y$20,Z$8,FALSE)
+HLOOKUP($A99,$C$2:$J$6,4,FALSE) * VLOOKUP($B99,$B$9:Y$20,Z$8,FALSE))</f>
        <v>141.06210923257743</v>
      </c>
      <c r="AA99" s="1">
        <f>IF(AA$8 &lt;= $V$2,
  HLOOKUP($A99,$M$2:$T$6,5,FALSE)
+HLOOKUP($A99,$M$2:$T$6,3,FALSE) * VLOOKUP($B99-1,$B$9:Z$20,AA$8,FALSE)
+HLOOKUP($A99,$M$2:$T$6,4,FALSE) * VLOOKUP($B99,$B$9:Z$20,AA$8,FALSE),
  HLOOKUP($A99,$C$2:$J$6,5,FALSE)
+HLOOKUP($A99,$C$2:$J$6,3,FALSE) * VLOOKUP($B99-1,$B$9:Z$20,AA$8,FALSE)
+HLOOKUP($A99,$C$2:$J$6,4,FALSE) * VLOOKUP($B99,$B$9:Z$20,AA$8,FALSE))</f>
        <v>141.18825653001309</v>
      </c>
      <c r="AB99" s="1">
        <f>IF(AB$8 &lt;= $V$2,
  HLOOKUP($A99,$M$2:$T$6,5,FALSE)
+HLOOKUP($A99,$M$2:$T$6,3,FALSE) * VLOOKUP($B99-1,$B$9:AA$20,AB$8,FALSE)
+HLOOKUP($A99,$M$2:$T$6,4,FALSE) * VLOOKUP($B99,$B$9:AA$20,AB$8,FALSE),
  HLOOKUP($A99,$C$2:$J$6,5,FALSE)
+HLOOKUP($A99,$C$2:$J$6,3,FALSE) * VLOOKUP($B99-1,$B$9:AA$20,AB$8,FALSE)
+HLOOKUP($A99,$C$2:$J$6,4,FALSE) * VLOOKUP($B99,$B$9:AA$20,AB$8,FALSE))</f>
        <v>141.31284957068794</v>
      </c>
      <c r="AC99" s="1">
        <f>IF(AC$8 &lt;= $V$2,
  HLOOKUP($A99,$M$2:$T$6,5,FALSE)
+HLOOKUP($A99,$M$2:$T$6,3,FALSE) * VLOOKUP($B99-1,$B$9:AB$20,AC$8,FALSE)
+HLOOKUP($A99,$M$2:$T$6,4,FALSE) * VLOOKUP($B99,$B$9:AB$20,AC$8,FALSE),
  HLOOKUP($A99,$C$2:$J$6,5,FALSE)
+HLOOKUP($A99,$C$2:$J$6,3,FALSE) * VLOOKUP($B99-1,$B$9:AB$20,AC$8,FALSE)
+HLOOKUP($A99,$C$2:$J$6,4,FALSE) * VLOOKUP($B99,$B$9:AB$20,AC$8,FALSE))</f>
        <v>141.43589393559196</v>
      </c>
      <c r="AD99" s="1">
        <f>IF(AD$8 &lt;= $V$2,
  HLOOKUP($A99,$M$2:$T$6,5,FALSE)
+HLOOKUP($A99,$M$2:$T$6,3,FALSE) * VLOOKUP($B99-1,$B$9:AC$20,AD$8,FALSE)
+HLOOKUP($A99,$M$2:$T$6,4,FALSE) * VLOOKUP($B99,$B$9:AC$20,AD$8,FALSE),
  HLOOKUP($A99,$C$2:$J$6,5,FALSE)
+HLOOKUP($A99,$C$2:$J$6,3,FALSE) * VLOOKUP($B99-1,$B$9:AC$20,AD$8,FALSE)
+HLOOKUP($A99,$C$2:$J$6,4,FALSE) * VLOOKUP($B99,$B$9:AC$20,AD$8,FALSE))</f>
        <v>141.55739562513745</v>
      </c>
      <c r="AE99" s="1">
        <f>IF(AE$8 &lt;= $V$2,
  HLOOKUP($A99,$M$2:$T$6,5,FALSE)
+HLOOKUP($A99,$M$2:$T$6,3,FALSE) * VLOOKUP($B99-1,$B$9:AD$20,AE$8,FALSE)
+HLOOKUP($A99,$M$2:$T$6,4,FALSE) * VLOOKUP($B99,$B$9:AD$20,AE$8,FALSE),
  HLOOKUP($A99,$C$2:$J$6,5,FALSE)
+HLOOKUP($A99,$C$2:$J$6,3,FALSE) * VLOOKUP($B99-1,$B$9:AD$20,AE$8,FALSE)
+HLOOKUP($A99,$C$2:$J$6,4,FALSE) * VLOOKUP($B99,$B$9:AD$20,AE$8,FALSE))</f>
        <v>141.67736104381868</v>
      </c>
      <c r="AF99" s="1">
        <f>IF(AF$8 &lt;= $V$2,
  HLOOKUP($A99,$M$2:$T$6,5,FALSE)
+HLOOKUP($A99,$M$2:$T$6,3,FALSE) * VLOOKUP($B99-1,$B$9:AE$20,AF$8,FALSE)
+HLOOKUP($A99,$M$2:$T$6,4,FALSE) * VLOOKUP($B99,$B$9:AE$20,AF$8,FALSE),
  HLOOKUP($A99,$C$2:$J$6,5,FALSE)
+HLOOKUP($A99,$C$2:$J$6,3,FALSE) * VLOOKUP($B99-1,$B$9:AE$20,AF$8,FALSE)
+HLOOKUP($A99,$C$2:$J$6,4,FALSE) * VLOOKUP($B99,$B$9:AE$20,AF$8,FALSE))</f>
        <v>141.79579698511651</v>
      </c>
      <c r="AG99" s="1"/>
    </row>
    <row r="100" spans="1:33" hidden="1" outlineLevel="1" x14ac:dyDescent="0.2">
      <c r="A100" s="18">
        <v>24</v>
      </c>
      <c r="B100" s="8">
        <v>6</v>
      </c>
      <c r="C100" s="9"/>
      <c r="D100" s="1">
        <f>IF(D$8 &lt;= $V$2,
  HLOOKUP($A100,$M$2:$T$6,5,FALSE)
+HLOOKUP($A100,$M$2:$T$6,3,FALSE) * VLOOKUP($B100-1,$B$9:C$20,D$8,FALSE)
+HLOOKUP($A100,$M$2:$T$6,4,FALSE) * VLOOKUP($B100,$B$9:C$20,D$8,FALSE),
  HLOOKUP($A100,$C$2:$J$6,5,FALSE)
+HLOOKUP($A100,$C$2:$J$6,3,FALSE) * VLOOKUP($B100-1,$B$9:C$20,D$8,FALSE)
+HLOOKUP($A100,$C$2:$J$6,4,FALSE) * VLOOKUP($B100,$B$9:C$20,D$8,FALSE))</f>
        <v>38.709677419354833</v>
      </c>
      <c r="E100" s="1">
        <f>IF(E$8 &lt;= $V$2,
  HLOOKUP($A100,$M$2:$T$6,5,FALSE)
+HLOOKUP($A100,$M$2:$T$6,3,FALSE) * VLOOKUP($B100-1,$B$9:D$20,E$8,FALSE)
+HLOOKUP($A100,$M$2:$T$6,4,FALSE) * VLOOKUP($B100,$B$9:D$20,E$8,FALSE),
  HLOOKUP($A100,$C$2:$J$6,5,FALSE)
+HLOOKUP($A100,$C$2:$J$6,3,FALSE) * VLOOKUP($B100-1,$B$9:D$20,E$8,FALSE)
+HLOOKUP($A100,$C$2:$J$6,4,FALSE) * VLOOKUP($B100,$B$9:D$20,E$8,FALSE))</f>
        <v>58.064516129032249</v>
      </c>
      <c r="F100" s="1">
        <f>IF(F$8 &lt;= $V$2,
  HLOOKUP($A100,$M$2:$T$6,5,FALSE)
+HLOOKUP($A100,$M$2:$T$6,3,FALSE) * VLOOKUP($B100-1,$B$9:E$20,F$8,FALSE)
+HLOOKUP($A100,$M$2:$T$6,4,FALSE) * VLOOKUP($B100,$B$9:E$20,F$8,FALSE),
  HLOOKUP($A100,$C$2:$J$6,5,FALSE)
+HLOOKUP($A100,$C$2:$J$6,3,FALSE) * VLOOKUP($B100-1,$B$9:E$20,F$8,FALSE)
+HLOOKUP($A100,$C$2:$J$6,4,FALSE) * VLOOKUP($B100,$B$9:E$20,F$8,FALSE))</f>
        <v>77.419354838709666</v>
      </c>
      <c r="G100" s="1">
        <f>IF(G$8 &lt;= $V$2,
  HLOOKUP($A100,$M$2:$T$6,5,FALSE)
+HLOOKUP($A100,$M$2:$T$6,3,FALSE) * VLOOKUP($B100-1,$B$9:F$20,G$8,FALSE)
+HLOOKUP($A100,$M$2:$T$6,4,FALSE) * VLOOKUP($B100,$B$9:F$20,G$8,FALSE),
  HLOOKUP($A100,$C$2:$J$6,5,FALSE)
+HLOOKUP($A100,$C$2:$J$6,3,FALSE) * VLOOKUP($B100-1,$B$9:F$20,G$8,FALSE)
+HLOOKUP($A100,$C$2:$J$6,4,FALSE) * VLOOKUP($B100,$B$9:F$20,G$8,FALSE))</f>
        <v>96.774193548387075</v>
      </c>
      <c r="H100" s="1">
        <f>IF(H$8 &lt;= $V$2,
  HLOOKUP($A100,$M$2:$T$6,5,FALSE)
+HLOOKUP($A100,$M$2:$T$6,3,FALSE) * VLOOKUP($B100-1,$B$9:G$20,H$8,FALSE)
+HLOOKUP($A100,$M$2:$T$6,4,FALSE) * VLOOKUP($B100,$B$9:G$20,H$8,FALSE),
  HLOOKUP($A100,$C$2:$J$6,5,FALSE)
+HLOOKUP($A100,$C$2:$J$6,3,FALSE) * VLOOKUP($B100-1,$B$9:G$20,H$8,FALSE)
+HLOOKUP($A100,$C$2:$J$6,4,FALSE) * VLOOKUP($B100,$B$9:G$20,H$8,FALSE))</f>
        <v>116.1290322580645</v>
      </c>
      <c r="I100" s="1">
        <f>IF(I$8 &lt;= $V$2,
  HLOOKUP($A100,$M$2:$T$6,5,FALSE)
+HLOOKUP($A100,$M$2:$T$6,3,FALSE) * VLOOKUP($B100-1,$B$9:H$20,I$8,FALSE)
+HLOOKUP($A100,$M$2:$T$6,4,FALSE) * VLOOKUP($B100,$B$9:H$20,I$8,FALSE),
  HLOOKUP($A100,$C$2:$J$6,5,FALSE)
+HLOOKUP($A100,$C$2:$J$6,3,FALSE) * VLOOKUP($B100-1,$B$9:H$20,I$8,FALSE)
+HLOOKUP($A100,$C$2:$J$6,4,FALSE) * VLOOKUP($B100,$B$9:H$20,I$8,FALSE))</f>
        <v>131.13883237861694</v>
      </c>
      <c r="J100" s="1">
        <f>IF(J$8 &lt;= $V$2,
  HLOOKUP($A100,$M$2:$T$6,5,FALSE)
+HLOOKUP($A100,$M$2:$T$6,3,FALSE) * VLOOKUP($B100-1,$B$9:I$20,J$8,FALSE)
+HLOOKUP($A100,$M$2:$T$6,4,FALSE) * VLOOKUP($B100,$B$9:I$20,J$8,FALSE),
  HLOOKUP($A100,$C$2:$J$6,5,FALSE)
+HLOOKUP($A100,$C$2:$J$6,3,FALSE) * VLOOKUP($B100-1,$B$9:I$20,J$8,FALSE)
+HLOOKUP($A100,$C$2:$J$6,4,FALSE) * VLOOKUP($B100,$B$9:I$20,J$8,FALSE))</f>
        <v>142.07044202414562</v>
      </c>
      <c r="K100" s="1">
        <f>IF(K$8 &lt;= $V$2,
  HLOOKUP($A100,$M$2:$T$6,5,FALSE)
+HLOOKUP($A100,$M$2:$T$6,3,FALSE) * VLOOKUP($B100-1,$B$9:J$20,K$8,FALSE)
+HLOOKUP($A100,$M$2:$T$6,4,FALSE) * VLOOKUP($B100,$B$9:J$20,K$8,FALSE),
  HLOOKUP($A100,$C$2:$J$6,5,FALSE)
+HLOOKUP($A100,$C$2:$J$6,3,FALSE) * VLOOKUP($B100-1,$B$9:J$20,K$8,FALSE)
+HLOOKUP($A100,$C$2:$J$6,4,FALSE) * VLOOKUP($B100,$B$9:J$20,K$8,FALSE))</f>
        <v>149.57539497130438</v>
      </c>
      <c r="L100" s="1">
        <f>IF(L$8 &lt;= $V$2,
  HLOOKUP($A100,$M$2:$T$6,5,FALSE)
+HLOOKUP($A100,$M$2:$T$6,3,FALSE) * VLOOKUP($B100-1,$B$9:K$20,L$8,FALSE)
+HLOOKUP($A100,$M$2:$T$6,4,FALSE) * VLOOKUP($B100,$B$9:K$20,L$8,FALSE),
  HLOOKUP($A100,$C$2:$J$6,5,FALSE)
+HLOOKUP($A100,$C$2:$J$6,3,FALSE) * VLOOKUP($B100-1,$B$9:K$20,L$8,FALSE)
+HLOOKUP($A100,$C$2:$J$6,4,FALSE) * VLOOKUP($B100,$B$9:K$20,L$8,FALSE))</f>
        <v>154.54941499672628</v>
      </c>
      <c r="M100" s="1">
        <f>IF(M$8 &lt;= $V$2,
  HLOOKUP($A100,$M$2:$T$6,5,FALSE)
+HLOOKUP($A100,$M$2:$T$6,3,FALSE) * VLOOKUP($B100-1,$B$9:L$20,M$8,FALSE)
+HLOOKUP($A100,$M$2:$T$6,4,FALSE) * VLOOKUP($B100,$B$9:L$20,M$8,FALSE),
  HLOOKUP($A100,$C$2:$J$6,5,FALSE)
+HLOOKUP($A100,$C$2:$J$6,3,FALSE) * VLOOKUP($B100-1,$B$9:L$20,M$8,FALSE)
+HLOOKUP($A100,$C$2:$J$6,4,FALSE) * VLOOKUP($B100,$B$9:L$20,M$8,FALSE))</f>
        <v>157.87920474484412</v>
      </c>
      <c r="N100" s="1">
        <f>IF(N$8 &lt;= $V$2,
  HLOOKUP($A100,$M$2:$T$6,5,FALSE)
+HLOOKUP($A100,$M$2:$T$6,3,FALSE) * VLOOKUP($B100-1,$B$9:M$20,N$8,FALSE)
+HLOOKUP($A100,$M$2:$T$6,4,FALSE) * VLOOKUP($B100,$B$9:M$20,N$8,FALSE),
  HLOOKUP($A100,$C$2:$J$6,5,FALSE)
+HLOOKUP($A100,$C$2:$J$6,3,FALSE) * VLOOKUP($B100-1,$B$9:M$20,N$8,FALSE)
+HLOOKUP($A100,$C$2:$J$6,4,FALSE) * VLOOKUP($B100,$B$9:M$20,N$8,FALSE))</f>
        <v>160.28760582819319</v>
      </c>
      <c r="O100" s="1">
        <f>IF(O$8 &lt;= $V$2,
  HLOOKUP($A100,$M$2:$T$6,5,FALSE)
+HLOOKUP($A100,$M$2:$T$6,3,FALSE) * VLOOKUP($B100-1,$B$9:N$20,O$8,FALSE)
+HLOOKUP($A100,$M$2:$T$6,4,FALSE) * VLOOKUP($B100,$B$9:N$20,O$8,FALSE),
  HLOOKUP($A100,$C$2:$J$6,5,FALSE)
+HLOOKUP($A100,$C$2:$J$6,3,FALSE) * VLOOKUP($B100-1,$B$9:N$20,O$8,FALSE)
+HLOOKUP($A100,$C$2:$J$6,4,FALSE) * VLOOKUP($B100,$B$9:N$20,O$8,FALSE))</f>
        <v>162.24784019730322</v>
      </c>
      <c r="P100" s="1">
        <f>IF(P$8 &lt;= $V$2,
  HLOOKUP($A100,$M$2:$T$6,5,FALSE)
+HLOOKUP($A100,$M$2:$T$6,3,FALSE) * VLOOKUP($B100-1,$B$9:O$20,P$8,FALSE)
+HLOOKUP($A100,$M$2:$T$6,4,FALSE) * VLOOKUP($B100,$B$9:O$20,P$8,FALSE),
  HLOOKUP($A100,$C$2:$J$6,5,FALSE)
+HLOOKUP($A100,$C$2:$J$6,3,FALSE) * VLOOKUP($B100-1,$B$9:O$20,P$8,FALSE)
+HLOOKUP($A100,$C$2:$J$6,4,FALSE) * VLOOKUP($B100,$B$9:O$20,P$8,FALSE))</f>
        <v>164.20761590241187</v>
      </c>
      <c r="Q100" s="1">
        <f>IF(Q$8 &lt;= $V$2,
  HLOOKUP($A100,$M$2:$T$6,5,FALSE)
+HLOOKUP($A100,$M$2:$T$6,3,FALSE) * VLOOKUP($B100-1,$B$9:P$20,Q$8,FALSE)
+HLOOKUP($A100,$M$2:$T$6,4,FALSE) * VLOOKUP($B100,$B$9:P$20,Q$8,FALSE),
  HLOOKUP($A100,$C$2:$J$6,5,FALSE)
+HLOOKUP($A100,$C$2:$J$6,3,FALSE) * VLOOKUP($B100-1,$B$9:P$20,Q$8,FALSE)
+HLOOKUP($A100,$C$2:$J$6,4,FALSE) * VLOOKUP($B100,$B$9:P$20,Q$8,FALSE))</f>
        <v>164.44731172135482</v>
      </c>
      <c r="R100" s="1">
        <f>IF(R$8 &lt;= $V$2,
  HLOOKUP($A100,$M$2:$T$6,5,FALSE)
+HLOOKUP($A100,$M$2:$T$6,3,FALSE) * VLOOKUP($B100-1,$B$9:Q$20,R$8,FALSE)
+HLOOKUP($A100,$M$2:$T$6,4,FALSE) * VLOOKUP($B100,$B$9:Q$20,R$8,FALSE),
  HLOOKUP($A100,$C$2:$J$6,5,FALSE)
+HLOOKUP($A100,$C$2:$J$6,3,FALSE) * VLOOKUP($B100-1,$B$9:Q$20,R$8,FALSE)
+HLOOKUP($A100,$C$2:$J$6,4,FALSE) * VLOOKUP($B100,$B$9:Q$20,R$8,FALSE))</f>
        <v>164.67877388441258</v>
      </c>
      <c r="S100" s="1">
        <f>IF(S$8 &lt;= $V$2,
  HLOOKUP($A100,$M$2:$T$6,5,FALSE)
+HLOOKUP($A100,$M$2:$T$6,3,FALSE) * VLOOKUP($B100-1,$B$9:R$20,S$8,FALSE)
+HLOOKUP($A100,$M$2:$T$6,4,FALSE) * VLOOKUP($B100,$B$9:R$20,S$8,FALSE),
  HLOOKUP($A100,$C$2:$J$6,5,FALSE)
+HLOOKUP($A100,$C$2:$J$6,3,FALSE) * VLOOKUP($B100-1,$B$9:R$20,S$8,FALSE)
+HLOOKUP($A100,$C$2:$J$6,4,FALSE) * VLOOKUP($B100,$B$9:R$20,S$8,FALSE))</f>
        <v>164.90228309905467</v>
      </c>
      <c r="T100" s="1">
        <f>IF(T$8 &lt;= $V$2,
  HLOOKUP($A100,$M$2:$T$6,5,FALSE)
+HLOOKUP($A100,$M$2:$T$6,3,FALSE) * VLOOKUP($B100-1,$B$9:S$20,T$8,FALSE)
+HLOOKUP($A100,$M$2:$T$6,4,FALSE) * VLOOKUP($B100,$B$9:S$20,T$8,FALSE),
  HLOOKUP($A100,$C$2:$J$6,5,FALSE)
+HLOOKUP($A100,$C$2:$J$6,3,FALSE) * VLOOKUP($B100-1,$B$9:S$20,T$8,FALSE)
+HLOOKUP($A100,$C$2:$J$6,4,FALSE) * VLOOKUP($B100,$B$9:S$20,T$8,FALSE))</f>
        <v>165.1181274975803</v>
      </c>
      <c r="U100" s="1">
        <f>IF(U$8 &lt;= $V$2,
  HLOOKUP($A100,$M$2:$T$6,5,FALSE)
+HLOOKUP($A100,$M$2:$T$6,3,FALSE) * VLOOKUP($B100-1,$B$9:T$20,U$8,FALSE)
+HLOOKUP($A100,$M$2:$T$6,4,FALSE) * VLOOKUP($B100,$B$9:T$20,U$8,FALSE),
  HLOOKUP($A100,$C$2:$J$6,5,FALSE)
+HLOOKUP($A100,$C$2:$J$6,3,FALSE) * VLOOKUP($B100-1,$B$9:T$20,U$8,FALSE)
+HLOOKUP($A100,$C$2:$J$6,4,FALSE) * VLOOKUP($B100,$B$9:T$20,U$8,FALSE))</f>
        <v>165.32666245537473</v>
      </c>
      <c r="V100" s="1">
        <f>IF(V$8 &lt;= $V$2,
  HLOOKUP($A100,$M$2:$T$6,5,FALSE)
+HLOOKUP($A100,$M$2:$T$6,3,FALSE) * VLOOKUP($B100-1,$B$9:U$20,V$8,FALSE)
+HLOOKUP($A100,$M$2:$T$6,4,FALSE) * VLOOKUP($B100,$B$9:U$20,V$8,FALSE),
  HLOOKUP($A100,$C$2:$J$6,5,FALSE)
+HLOOKUP($A100,$C$2:$J$6,3,FALSE) * VLOOKUP($B100-1,$B$9:U$20,V$8,FALSE)
+HLOOKUP($A100,$C$2:$J$6,4,FALSE) * VLOOKUP($B100,$B$9:U$20,V$8,FALSE))</f>
        <v>165.52874428650352</v>
      </c>
      <c r="W100" s="1">
        <f>IF(W$8 &lt;= $V$2,
  HLOOKUP($A100,$M$2:$T$6,5,FALSE)
+HLOOKUP($A100,$M$2:$T$6,3,FALSE) * VLOOKUP($B100-1,$B$9:V$20,W$8,FALSE)
+HLOOKUP($A100,$M$2:$T$6,4,FALSE) * VLOOKUP($B100,$B$9:V$20,W$8,FALSE),
  HLOOKUP($A100,$C$2:$J$6,5,FALSE)
+HLOOKUP($A100,$C$2:$J$6,3,FALSE) * VLOOKUP($B100-1,$B$9:V$20,W$8,FALSE)
+HLOOKUP($A100,$C$2:$J$6,4,FALSE) * VLOOKUP($B100,$B$9:V$20,W$8,FALSE))</f>
        <v>165.72484516157297</v>
      </c>
      <c r="X100" s="1">
        <f>IF(X$8 &lt;= $V$2,
  HLOOKUP($A100,$M$2:$T$6,5,FALSE)
+HLOOKUP($A100,$M$2:$T$6,3,FALSE) * VLOOKUP($B100-1,$B$9:W$20,X$8,FALSE)
+HLOOKUP($A100,$M$2:$T$6,4,FALSE) * VLOOKUP($B100,$B$9:W$20,X$8,FALSE),
  HLOOKUP($A100,$C$2:$J$6,5,FALSE)
+HLOOKUP($A100,$C$2:$J$6,3,FALSE) * VLOOKUP($B100-1,$B$9:W$20,X$8,FALSE)
+HLOOKUP($A100,$C$2:$J$6,4,FALSE) * VLOOKUP($B100,$B$9:W$20,X$8,FALSE))</f>
        <v>165.91539158052888</v>
      </c>
      <c r="Y100" s="1">
        <f>IF(Y$8 &lt;= $V$2,
  HLOOKUP($A100,$M$2:$T$6,5,FALSE)
+HLOOKUP($A100,$M$2:$T$6,3,FALSE) * VLOOKUP($B100-1,$B$9:X$20,Y$8,FALSE)
+HLOOKUP($A100,$M$2:$T$6,4,FALSE) * VLOOKUP($B100,$B$9:X$20,Y$8,FALSE),
  HLOOKUP($A100,$C$2:$J$6,5,FALSE)
+HLOOKUP($A100,$C$2:$J$6,3,FALSE) * VLOOKUP($B100-1,$B$9:X$20,Y$8,FALSE)
+HLOOKUP($A100,$C$2:$J$6,4,FALSE) * VLOOKUP($B100,$B$9:X$20,Y$8,FALSE))</f>
        <v>166.10076884919496</v>
      </c>
      <c r="Z100" s="1">
        <f>IF(Z$8 &lt;= $V$2,
  HLOOKUP($A100,$M$2:$T$6,5,FALSE)
+HLOOKUP($A100,$M$2:$T$6,3,FALSE) * VLOOKUP($B100-1,$B$9:Y$20,Z$8,FALSE)
+HLOOKUP($A100,$M$2:$T$6,4,FALSE) * VLOOKUP($B100,$B$9:Y$20,Z$8,FALSE),
  HLOOKUP($A100,$C$2:$J$6,5,FALSE)
+HLOOKUP($A100,$C$2:$J$6,3,FALSE) * VLOOKUP($B100-1,$B$9:Y$20,Z$8,FALSE)
+HLOOKUP($A100,$C$2:$J$6,4,FALSE) * VLOOKUP($B100,$B$9:Y$20,Z$8,FALSE))</f>
        <v>166.2813251209208</v>
      </c>
      <c r="AA100" s="1">
        <f>IF(AA$8 &lt;= $V$2,
  HLOOKUP($A100,$M$2:$T$6,5,FALSE)
+HLOOKUP($A100,$M$2:$T$6,3,FALSE) * VLOOKUP($B100-1,$B$9:Z$20,AA$8,FALSE)
+HLOOKUP($A100,$M$2:$T$6,4,FALSE) * VLOOKUP($B100,$B$9:Z$20,AA$8,FALSE),
  HLOOKUP($A100,$C$2:$J$6,5,FALSE)
+HLOOKUP($A100,$C$2:$J$6,3,FALSE) * VLOOKUP($B100-1,$B$9:Z$20,AA$8,FALSE)
+HLOOKUP($A100,$C$2:$J$6,4,FALSE) * VLOOKUP($B100,$B$9:Z$20,AA$8,FALSE))</f>
        <v>166.45737504544235</v>
      </c>
      <c r="AB100" s="1">
        <f>IF(AB$8 &lt;= $V$2,
  HLOOKUP($A100,$M$2:$T$6,5,FALSE)
+HLOOKUP($A100,$M$2:$T$6,3,FALSE) * VLOOKUP($B100-1,$B$9:AA$20,AB$8,FALSE)
+HLOOKUP($A100,$M$2:$T$6,4,FALSE) * VLOOKUP($B100,$B$9:AA$20,AB$8,FALSE),
  HLOOKUP($A100,$C$2:$J$6,5,FALSE)
+HLOOKUP($A100,$C$2:$J$6,3,FALSE) * VLOOKUP($B100-1,$B$9:AA$20,AB$8,FALSE)
+HLOOKUP($A100,$C$2:$J$6,4,FALSE) * VLOOKUP($B100,$B$9:AA$20,AB$8,FALSE))</f>
        <v>166.62920306298483</v>
      </c>
      <c r="AC100" s="1">
        <f>IF(AC$8 &lt;= $V$2,
  HLOOKUP($A100,$M$2:$T$6,5,FALSE)
+HLOOKUP($A100,$M$2:$T$6,3,FALSE) * VLOOKUP($B100-1,$B$9:AB$20,AC$8,FALSE)
+HLOOKUP($A100,$M$2:$T$6,4,FALSE) * VLOOKUP($B100,$B$9:AB$20,AC$8,FALSE),
  HLOOKUP($A100,$C$2:$J$6,5,FALSE)
+HLOOKUP($A100,$C$2:$J$6,3,FALSE) * VLOOKUP($B100-1,$B$9:AB$20,AC$8,FALSE)
+HLOOKUP($A100,$C$2:$J$6,4,FALSE) * VLOOKUP($B100,$B$9:AB$20,AC$8,FALSE))</f>
        <v>166.79706637795766</v>
      </c>
      <c r="AD100" s="1">
        <f>IF(AD$8 &lt;= $V$2,
  HLOOKUP($A100,$M$2:$T$6,5,FALSE)
+HLOOKUP($A100,$M$2:$T$6,3,FALSE) * VLOOKUP($B100-1,$B$9:AC$20,AD$8,FALSE)
+HLOOKUP($A100,$M$2:$T$6,4,FALSE) * VLOOKUP($B100,$B$9:AC$20,AD$8,FALSE),
  HLOOKUP($A100,$C$2:$J$6,5,FALSE)
+HLOOKUP($A100,$C$2:$J$6,3,FALSE) * VLOOKUP($B100-1,$B$9:AC$20,AD$8,FALSE)
+HLOOKUP($A100,$C$2:$J$6,4,FALSE) * VLOOKUP($B100,$B$9:AC$20,AD$8,FALSE))</f>
        <v>166.96119764326784</v>
      </c>
      <c r="AE100" s="1">
        <f>IF(AE$8 &lt;= $V$2,
  HLOOKUP($A100,$M$2:$T$6,5,FALSE)
+HLOOKUP($A100,$M$2:$T$6,3,FALSE) * VLOOKUP($B100-1,$B$9:AD$20,AE$8,FALSE)
+HLOOKUP($A100,$M$2:$T$6,4,FALSE) * VLOOKUP($B100,$B$9:AD$20,AE$8,FALSE),
  HLOOKUP($A100,$C$2:$J$6,5,FALSE)
+HLOOKUP($A100,$C$2:$J$6,3,FALSE) * VLOOKUP($B100-1,$B$9:AD$20,AE$8,FALSE)
+HLOOKUP($A100,$C$2:$J$6,4,FALSE) * VLOOKUP($B100,$B$9:AD$20,AE$8,FALSE))</f>
        <v>167.12180738327612</v>
      </c>
      <c r="AF100" s="1">
        <f>IF(AF$8 &lt;= $V$2,
  HLOOKUP($A100,$M$2:$T$6,5,FALSE)
+HLOOKUP($A100,$M$2:$T$6,3,FALSE) * VLOOKUP($B100-1,$B$9:AE$20,AF$8,FALSE)
+HLOOKUP($A100,$M$2:$T$6,4,FALSE) * VLOOKUP($B100,$B$9:AE$20,AF$8,FALSE),
  HLOOKUP($A100,$C$2:$J$6,5,FALSE)
+HLOOKUP($A100,$C$2:$J$6,3,FALSE) * VLOOKUP($B100-1,$B$9:AE$20,AF$8,FALSE)
+HLOOKUP($A100,$C$2:$J$6,4,FALSE) * VLOOKUP($B100,$B$9:AE$20,AF$8,FALSE))</f>
        <v>167.27908618070995</v>
      </c>
      <c r="AG100" s="1"/>
    </row>
    <row r="101" spans="1:33" hidden="1" outlineLevel="1" x14ac:dyDescent="0.2">
      <c r="A101" s="18">
        <v>24</v>
      </c>
      <c r="B101" s="8">
        <v>7</v>
      </c>
      <c r="C101" s="9"/>
      <c r="D101" s="1">
        <f>IF(D$8 &lt;= $V$2,
  HLOOKUP($A101,$M$2:$T$6,5,FALSE)
+HLOOKUP($A101,$M$2:$T$6,3,FALSE) * VLOOKUP($B101-1,$B$9:C$20,D$8,FALSE)
+HLOOKUP($A101,$M$2:$T$6,4,FALSE) * VLOOKUP($B101,$B$9:C$20,D$8,FALSE),
  HLOOKUP($A101,$C$2:$J$6,5,FALSE)
+HLOOKUP($A101,$C$2:$J$6,3,FALSE) * VLOOKUP($B101-1,$B$9:C$20,D$8,FALSE)
+HLOOKUP($A101,$C$2:$J$6,4,FALSE) * VLOOKUP($B101,$B$9:C$20,D$8,FALSE))</f>
        <v>38.709677419354833</v>
      </c>
      <c r="E101" s="1">
        <f>IF(E$8 &lt;= $V$2,
  HLOOKUP($A101,$M$2:$T$6,5,FALSE)
+HLOOKUP($A101,$M$2:$T$6,3,FALSE) * VLOOKUP($B101-1,$B$9:D$20,E$8,FALSE)
+HLOOKUP($A101,$M$2:$T$6,4,FALSE) * VLOOKUP($B101,$B$9:D$20,E$8,FALSE),
  HLOOKUP($A101,$C$2:$J$6,5,FALSE)
+HLOOKUP($A101,$C$2:$J$6,3,FALSE) * VLOOKUP($B101-1,$B$9:D$20,E$8,FALSE)
+HLOOKUP($A101,$C$2:$J$6,4,FALSE) * VLOOKUP($B101,$B$9:D$20,E$8,FALSE))</f>
        <v>58.064516129032249</v>
      </c>
      <c r="F101" s="1">
        <f>IF(F$8 &lt;= $V$2,
  HLOOKUP($A101,$M$2:$T$6,5,FALSE)
+HLOOKUP($A101,$M$2:$T$6,3,FALSE) * VLOOKUP($B101-1,$B$9:E$20,F$8,FALSE)
+HLOOKUP($A101,$M$2:$T$6,4,FALSE) * VLOOKUP($B101,$B$9:E$20,F$8,FALSE),
  HLOOKUP($A101,$C$2:$J$6,5,FALSE)
+HLOOKUP($A101,$C$2:$J$6,3,FALSE) * VLOOKUP($B101-1,$B$9:E$20,F$8,FALSE)
+HLOOKUP($A101,$C$2:$J$6,4,FALSE) * VLOOKUP($B101,$B$9:E$20,F$8,FALSE))</f>
        <v>77.419354838709666</v>
      </c>
      <c r="G101" s="1">
        <f>IF(G$8 &lt;= $V$2,
  HLOOKUP($A101,$M$2:$T$6,5,FALSE)
+HLOOKUP($A101,$M$2:$T$6,3,FALSE) * VLOOKUP($B101-1,$B$9:F$20,G$8,FALSE)
+HLOOKUP($A101,$M$2:$T$6,4,FALSE) * VLOOKUP($B101,$B$9:F$20,G$8,FALSE),
  HLOOKUP($A101,$C$2:$J$6,5,FALSE)
+HLOOKUP($A101,$C$2:$J$6,3,FALSE) * VLOOKUP($B101-1,$B$9:F$20,G$8,FALSE)
+HLOOKUP($A101,$C$2:$J$6,4,FALSE) * VLOOKUP($B101,$B$9:F$20,G$8,FALSE))</f>
        <v>96.774193548387075</v>
      </c>
      <c r="H101" s="1">
        <f>IF(H$8 &lt;= $V$2,
  HLOOKUP($A101,$M$2:$T$6,5,FALSE)
+HLOOKUP($A101,$M$2:$T$6,3,FALSE) * VLOOKUP($B101-1,$B$9:G$20,H$8,FALSE)
+HLOOKUP($A101,$M$2:$T$6,4,FALSE) * VLOOKUP($B101,$B$9:G$20,H$8,FALSE),
  HLOOKUP($A101,$C$2:$J$6,5,FALSE)
+HLOOKUP($A101,$C$2:$J$6,3,FALSE) * VLOOKUP($B101-1,$B$9:G$20,H$8,FALSE)
+HLOOKUP($A101,$C$2:$J$6,4,FALSE) * VLOOKUP($B101,$B$9:G$20,H$8,FALSE))</f>
        <v>116.1290322580645</v>
      </c>
      <c r="I101" s="1">
        <f>IF(I$8 &lt;= $V$2,
  HLOOKUP($A101,$M$2:$T$6,5,FALSE)
+HLOOKUP($A101,$M$2:$T$6,3,FALSE) * VLOOKUP($B101-1,$B$9:H$20,I$8,FALSE)
+HLOOKUP($A101,$M$2:$T$6,4,FALSE) * VLOOKUP($B101,$B$9:H$20,I$8,FALSE),
  HLOOKUP($A101,$C$2:$J$6,5,FALSE)
+HLOOKUP($A101,$C$2:$J$6,3,FALSE) * VLOOKUP($B101-1,$B$9:H$20,I$8,FALSE)
+HLOOKUP($A101,$C$2:$J$6,4,FALSE) * VLOOKUP($B101,$B$9:H$20,I$8,FALSE))</f>
        <v>135.48387096774189</v>
      </c>
      <c r="J101" s="1">
        <f>IF(J$8 &lt;= $V$2,
  HLOOKUP($A101,$M$2:$T$6,5,FALSE)
+HLOOKUP($A101,$M$2:$T$6,3,FALSE) * VLOOKUP($B101-1,$B$9:I$20,J$8,FALSE)
+HLOOKUP($A101,$M$2:$T$6,4,FALSE) * VLOOKUP($B101,$B$9:I$20,J$8,FALSE),
  HLOOKUP($A101,$C$2:$J$6,5,FALSE)
+HLOOKUP($A101,$C$2:$J$6,3,FALSE) * VLOOKUP($B101-1,$B$9:I$20,J$8,FALSE)
+HLOOKUP($A101,$C$2:$J$6,4,FALSE) * VLOOKUP($B101,$B$9:I$20,J$8,FALSE))</f>
        <v>151.33464629909273</v>
      </c>
      <c r="K101" s="1">
        <f>IF(K$8 &lt;= $V$2,
  HLOOKUP($A101,$M$2:$T$6,5,FALSE)
+HLOOKUP($A101,$M$2:$T$6,3,FALSE) * VLOOKUP($B101-1,$B$9:J$20,K$8,FALSE)
+HLOOKUP($A101,$M$2:$T$6,4,FALSE) * VLOOKUP($B101,$B$9:J$20,K$8,FALSE),
  HLOOKUP($A101,$C$2:$J$6,5,FALSE)
+HLOOKUP($A101,$C$2:$J$6,3,FALSE) * VLOOKUP($B101-1,$B$9:J$20,K$8,FALSE)
+HLOOKUP($A101,$C$2:$J$6,4,FALSE) * VLOOKUP($B101,$B$9:J$20,K$8,FALSE))</f>
        <v>163.44674004609632</v>
      </c>
      <c r="L101" s="1">
        <f>IF(L$8 &lt;= $V$2,
  HLOOKUP($A101,$M$2:$T$6,5,FALSE)
+HLOOKUP($A101,$M$2:$T$6,3,FALSE) * VLOOKUP($B101-1,$B$9:K$20,L$8,FALSE)
+HLOOKUP($A101,$M$2:$T$6,4,FALSE) * VLOOKUP($B101,$B$9:K$20,L$8,FALSE),
  HLOOKUP($A101,$C$2:$J$6,5,FALSE)
+HLOOKUP($A101,$C$2:$J$6,3,FALSE) * VLOOKUP($B101-1,$B$9:K$20,L$8,FALSE)
+HLOOKUP($A101,$C$2:$J$6,4,FALSE) * VLOOKUP($B101,$B$9:K$20,L$8,FALSE))</f>
        <v>172.34034499543083</v>
      </c>
      <c r="M101" s="1">
        <f>IF(M$8 &lt;= $V$2,
  HLOOKUP($A101,$M$2:$T$6,5,FALSE)
+HLOOKUP($A101,$M$2:$T$6,3,FALSE) * VLOOKUP($B101-1,$B$9:L$20,M$8,FALSE)
+HLOOKUP($A101,$M$2:$T$6,4,FALSE) * VLOOKUP($B101,$B$9:L$20,M$8,FALSE),
  HLOOKUP($A101,$C$2:$J$6,5,FALSE)
+HLOOKUP($A101,$C$2:$J$6,3,FALSE) * VLOOKUP($B101-1,$B$9:L$20,M$8,FALSE)
+HLOOKUP($A101,$C$2:$J$6,4,FALSE) * VLOOKUP($B101,$B$9:L$20,M$8,FALSE))</f>
        <v>178.57874725437293</v>
      </c>
      <c r="N101" s="1">
        <f>IF(N$8 &lt;= $V$2,
  HLOOKUP($A101,$M$2:$T$6,5,FALSE)
+HLOOKUP($A101,$M$2:$T$6,3,FALSE) * VLOOKUP($B101-1,$B$9:M$20,N$8,FALSE)
+HLOOKUP($A101,$M$2:$T$6,4,FALSE) * VLOOKUP($B101,$B$9:M$20,N$8,FALSE),
  HLOOKUP($A101,$C$2:$J$6,5,FALSE)
+HLOOKUP($A101,$C$2:$J$6,3,FALSE) * VLOOKUP($B101-1,$B$9:M$20,N$8,FALSE)
+HLOOKUP($A101,$C$2:$J$6,4,FALSE) * VLOOKUP($B101,$B$9:M$20,N$8,FALSE))</f>
        <v>182.84679910275668</v>
      </c>
      <c r="O101" s="1">
        <f>IF(O$8 &lt;= $V$2,
  HLOOKUP($A101,$M$2:$T$6,5,FALSE)
+HLOOKUP($A101,$M$2:$T$6,3,FALSE) * VLOOKUP($B101-1,$B$9:N$20,O$8,FALSE)
+HLOOKUP($A101,$M$2:$T$6,4,FALSE) * VLOOKUP($B101,$B$9:N$20,O$8,FALSE),
  HLOOKUP($A101,$C$2:$J$6,5,FALSE)
+HLOOKUP($A101,$C$2:$J$6,3,FALSE) * VLOOKUP($B101-1,$B$9:N$20,O$8,FALSE)
+HLOOKUP($A101,$C$2:$J$6,4,FALSE) * VLOOKUP($B101,$B$9:N$20,O$8,FALSE))</f>
        <v>185.85508752966527</v>
      </c>
      <c r="P101" s="1">
        <f>IF(P$8 &lt;= $V$2,
  HLOOKUP($A101,$M$2:$T$6,5,FALSE)
+HLOOKUP($A101,$M$2:$T$6,3,FALSE) * VLOOKUP($B101-1,$B$9:O$20,P$8,FALSE)
+HLOOKUP($A101,$M$2:$T$6,4,FALSE) * VLOOKUP($B101,$B$9:O$20,P$8,FALSE),
  HLOOKUP($A101,$C$2:$J$6,5,FALSE)
+HLOOKUP($A101,$C$2:$J$6,3,FALSE) * VLOOKUP($B101-1,$B$9:O$20,P$8,FALSE)
+HLOOKUP($A101,$C$2:$J$6,4,FALSE) * VLOOKUP($B101,$B$9:O$20,P$8,FALSE))</f>
        <v>187.77153843171192</v>
      </c>
      <c r="Q101" s="1">
        <f>IF(Q$8 &lt;= $V$2,
  HLOOKUP($A101,$M$2:$T$6,5,FALSE)
+HLOOKUP($A101,$M$2:$T$6,3,FALSE) * VLOOKUP($B101-1,$B$9:P$20,Q$8,FALSE)
+HLOOKUP($A101,$M$2:$T$6,4,FALSE) * VLOOKUP($B101,$B$9:P$20,Q$8,FALSE),
  HLOOKUP($A101,$C$2:$J$6,5,FALSE)
+HLOOKUP($A101,$C$2:$J$6,3,FALSE) * VLOOKUP($B101-1,$B$9:P$20,Q$8,FALSE)
+HLOOKUP($A101,$C$2:$J$6,4,FALSE) * VLOOKUP($B101,$B$9:P$20,Q$8,FALSE))</f>
        <v>188.10406205790866</v>
      </c>
      <c r="R101" s="1">
        <f>IF(R$8 &lt;= $V$2,
  HLOOKUP($A101,$M$2:$T$6,5,FALSE)
+HLOOKUP($A101,$M$2:$T$6,3,FALSE) * VLOOKUP($B101-1,$B$9:Q$20,R$8,FALSE)
+HLOOKUP($A101,$M$2:$T$6,4,FALSE) * VLOOKUP($B101,$B$9:Q$20,R$8,FALSE),
  HLOOKUP($A101,$C$2:$J$6,5,FALSE)
+HLOOKUP($A101,$C$2:$J$6,3,FALSE) * VLOOKUP($B101-1,$B$9:Q$20,R$8,FALSE)
+HLOOKUP($A101,$C$2:$J$6,4,FALSE) * VLOOKUP($B101,$B$9:Q$20,R$8,FALSE))</f>
        <v>188.42760234791956</v>
      </c>
      <c r="S101" s="1">
        <f>IF(S$8 &lt;= $V$2,
  HLOOKUP($A101,$M$2:$T$6,5,FALSE)
+HLOOKUP($A101,$M$2:$T$6,3,FALSE) * VLOOKUP($B101-1,$B$9:R$20,S$8,FALSE)
+HLOOKUP($A101,$M$2:$T$6,4,FALSE) * VLOOKUP($B101,$B$9:R$20,S$8,FALSE),
  HLOOKUP($A101,$C$2:$J$6,5,FALSE)
+HLOOKUP($A101,$C$2:$J$6,3,FALSE) * VLOOKUP($B101-1,$B$9:R$20,S$8,FALSE)
+HLOOKUP($A101,$C$2:$J$6,4,FALSE) * VLOOKUP($B101,$B$9:R$20,S$8,FALSE))</f>
        <v>188.74223185145115</v>
      </c>
      <c r="T101" s="1">
        <f>IF(T$8 &lt;= $V$2,
  HLOOKUP($A101,$M$2:$T$6,5,FALSE)
+HLOOKUP($A101,$M$2:$T$6,3,FALSE) * VLOOKUP($B101-1,$B$9:S$20,T$8,FALSE)
+HLOOKUP($A101,$M$2:$T$6,4,FALSE) * VLOOKUP($B101,$B$9:S$20,T$8,FALSE),
  HLOOKUP($A101,$C$2:$J$6,5,FALSE)
+HLOOKUP($A101,$C$2:$J$6,3,FALSE) * VLOOKUP($B101-1,$B$9:S$20,T$8,FALSE)
+HLOOKUP($A101,$C$2:$J$6,4,FALSE) * VLOOKUP($B101,$B$9:S$20,T$8,FALSE))</f>
        <v>189.04804326250954</v>
      </c>
      <c r="U101" s="1">
        <f>IF(U$8 &lt;= $V$2,
  HLOOKUP($A101,$M$2:$T$6,5,FALSE)
+HLOOKUP($A101,$M$2:$T$6,3,FALSE) * VLOOKUP($B101-1,$B$9:T$20,U$8,FALSE)
+HLOOKUP($A101,$M$2:$T$6,4,FALSE) * VLOOKUP($B101,$B$9:T$20,U$8,FALSE),
  HLOOKUP($A101,$C$2:$J$6,5,FALSE)
+HLOOKUP($A101,$C$2:$J$6,3,FALSE) * VLOOKUP($B101-1,$B$9:T$20,U$8,FALSE)
+HLOOKUP($A101,$C$2:$J$6,4,FALSE) * VLOOKUP($B101,$B$9:T$20,U$8,FALSE))</f>
        <v>189.3451481884841</v>
      </c>
      <c r="V101" s="1">
        <f>IF(V$8 &lt;= $V$2,
  HLOOKUP($A101,$M$2:$T$6,5,FALSE)
+HLOOKUP($A101,$M$2:$T$6,3,FALSE) * VLOOKUP($B101-1,$B$9:U$20,V$8,FALSE)
+HLOOKUP($A101,$M$2:$T$6,4,FALSE) * VLOOKUP($B101,$B$9:U$20,V$8,FALSE),
  HLOOKUP($A101,$C$2:$J$6,5,FALSE)
+HLOOKUP($A101,$C$2:$J$6,3,FALSE) * VLOOKUP($B101-1,$B$9:U$20,V$8,FALSE)
+HLOOKUP($A101,$C$2:$J$6,4,FALSE) * VLOOKUP($B101,$B$9:U$20,V$8,FALSE))</f>
        <v>189.63368182721544</v>
      </c>
      <c r="W101" s="1">
        <f>IF(W$8 &lt;= $V$2,
  HLOOKUP($A101,$M$2:$T$6,5,FALSE)
+HLOOKUP($A101,$M$2:$T$6,3,FALSE) * VLOOKUP($B101-1,$B$9:V$20,W$8,FALSE)
+HLOOKUP($A101,$M$2:$T$6,4,FALSE) * VLOOKUP($B101,$B$9:V$20,W$8,FALSE),
  HLOOKUP($A101,$C$2:$J$6,5,FALSE)
+HLOOKUP($A101,$C$2:$J$6,3,FALSE) * VLOOKUP($B101-1,$B$9:V$20,W$8,FALSE)
+HLOOKUP($A101,$C$2:$J$6,4,FALSE) * VLOOKUP($B101,$B$9:V$20,W$8,FALSE))</f>
        <v>189.91384916198527</v>
      </c>
      <c r="X101" s="1">
        <f>IF(X$8 &lt;= $V$2,
  HLOOKUP($A101,$M$2:$T$6,5,FALSE)
+HLOOKUP($A101,$M$2:$T$6,3,FALSE) * VLOOKUP($B101-1,$B$9:W$20,X$8,FALSE)
+HLOOKUP($A101,$M$2:$T$6,4,FALSE) * VLOOKUP($B101,$B$9:W$20,X$8,FALSE),
  HLOOKUP($A101,$C$2:$J$6,5,FALSE)
+HLOOKUP($A101,$C$2:$J$6,3,FALSE) * VLOOKUP($B101-1,$B$9:W$20,X$8,FALSE)
+HLOOKUP($A101,$C$2:$J$6,4,FALSE) * VLOOKUP($B101,$B$9:W$20,X$8,FALSE))</f>
        <v>190.1858810329131</v>
      </c>
      <c r="Y101" s="1">
        <f>IF(Y$8 &lt;= $V$2,
  HLOOKUP($A101,$M$2:$T$6,5,FALSE)
+HLOOKUP($A101,$M$2:$T$6,3,FALSE) * VLOOKUP($B101-1,$B$9:X$20,Y$8,FALSE)
+HLOOKUP($A101,$M$2:$T$6,4,FALSE) * VLOOKUP($B101,$B$9:X$20,Y$8,FALSE),
  HLOOKUP($A101,$C$2:$J$6,5,FALSE)
+HLOOKUP($A101,$C$2:$J$6,3,FALSE) * VLOOKUP($B101-1,$B$9:X$20,Y$8,FALSE)
+HLOOKUP($A101,$C$2:$J$6,4,FALSE) * VLOOKUP($B101,$B$9:X$20,Y$8,FALSE))</f>
        <v>190.45002721494041</v>
      </c>
      <c r="Z101" s="1">
        <f>IF(Z$8 &lt;= $V$2,
  HLOOKUP($A101,$M$2:$T$6,5,FALSE)
+HLOOKUP($A101,$M$2:$T$6,3,FALSE) * VLOOKUP($B101-1,$B$9:Y$20,Z$8,FALSE)
+HLOOKUP($A101,$M$2:$T$6,4,FALSE) * VLOOKUP($B101,$B$9:Y$20,Z$8,FALSE),
  HLOOKUP($A101,$C$2:$J$6,5,FALSE)
+HLOOKUP($A101,$C$2:$J$6,3,FALSE) * VLOOKUP($B101-1,$B$9:Y$20,Z$8,FALSE)
+HLOOKUP($A101,$C$2:$J$6,4,FALSE) * VLOOKUP($B101,$B$9:Y$20,Z$8,FALSE))</f>
        <v>190.70655059890052</v>
      </c>
      <c r="AA101" s="1">
        <f>IF(AA$8 &lt;= $V$2,
  HLOOKUP($A101,$M$2:$T$6,5,FALSE)
+HLOOKUP($A101,$M$2:$T$6,3,FALSE) * VLOOKUP($B101-1,$B$9:Z$20,AA$8,FALSE)
+HLOOKUP($A101,$M$2:$T$6,4,FALSE) * VLOOKUP($B101,$B$9:Z$20,AA$8,FALSE),
  HLOOKUP($A101,$C$2:$J$6,5,FALSE)
+HLOOKUP($A101,$C$2:$J$6,3,FALSE) * VLOOKUP($B101-1,$B$9:Z$20,AA$8,FALSE)
+HLOOKUP($A101,$C$2:$J$6,4,FALSE) * VLOOKUP($B101,$B$9:Z$20,AA$8,FALSE))</f>
        <v>190.95572232683799</v>
      </c>
      <c r="AB101" s="1">
        <f>IF(AB$8 &lt;= $V$2,
  HLOOKUP($A101,$M$2:$T$6,5,FALSE)
+HLOOKUP($A101,$M$2:$T$6,3,FALSE) * VLOOKUP($B101-1,$B$9:AA$20,AB$8,FALSE)
+HLOOKUP($A101,$M$2:$T$6,4,FALSE) * VLOOKUP($B101,$B$9:AA$20,AB$8,FALSE),
  HLOOKUP($A101,$C$2:$J$6,5,FALSE)
+HLOOKUP($A101,$C$2:$J$6,3,FALSE) * VLOOKUP($B101-1,$B$9:AA$20,AB$8,FALSE)
+HLOOKUP($A101,$C$2:$J$6,4,FALSE) * VLOOKUP($B101,$B$9:AA$20,AB$8,FALSE))</f>
        <v>191.19781775121905</v>
      </c>
      <c r="AC101" s="1">
        <f>IF(AC$8 &lt;= $V$2,
  HLOOKUP($A101,$M$2:$T$6,5,FALSE)
+HLOOKUP($A101,$M$2:$T$6,3,FALSE) * VLOOKUP($B101-1,$B$9:AB$20,AC$8,FALSE)
+HLOOKUP($A101,$M$2:$T$6,4,FALSE) * VLOOKUP($B101,$B$9:AB$20,AC$8,FALSE),
  HLOOKUP($A101,$C$2:$J$6,5,FALSE)
+HLOOKUP($A101,$C$2:$J$6,3,FALSE) * VLOOKUP($B101-1,$B$9:AB$20,AC$8,FALSE)
+HLOOKUP($A101,$C$2:$J$6,4,FALSE) * VLOOKUP($B101,$B$9:AB$20,AC$8,FALSE))</f>
        <v>191.43311310397058</v>
      </c>
      <c r="AD101" s="1">
        <f>IF(AD$8 &lt;= $V$2,
  HLOOKUP($A101,$M$2:$T$6,5,FALSE)
+HLOOKUP($A101,$M$2:$T$6,3,FALSE) * VLOOKUP($B101-1,$B$9:AC$20,AD$8,FALSE)
+HLOOKUP($A101,$M$2:$T$6,4,FALSE) * VLOOKUP($B101,$B$9:AC$20,AD$8,FALSE),
  HLOOKUP($A101,$C$2:$J$6,5,FALSE)
+HLOOKUP($A101,$C$2:$J$6,3,FALSE) * VLOOKUP($B101-1,$B$9:AC$20,AD$8,FALSE)
+HLOOKUP($A101,$C$2:$J$6,4,FALSE) * VLOOKUP($B101,$B$9:AC$20,AD$8,FALSE))</f>
        <v>191.66188277564675</v>
      </c>
      <c r="AE101" s="1">
        <f>IF(AE$8 &lt;= $V$2,
  HLOOKUP($A101,$M$2:$T$6,5,FALSE)
+HLOOKUP($A101,$M$2:$T$6,3,FALSE) * VLOOKUP($B101-1,$B$9:AD$20,AE$8,FALSE)
+HLOOKUP($A101,$M$2:$T$6,4,FALSE) * VLOOKUP($B101,$B$9:AD$20,AE$8,FALSE),
  HLOOKUP($A101,$C$2:$J$6,5,FALSE)
+HLOOKUP($A101,$C$2:$J$6,3,FALSE) * VLOOKUP($B101-1,$B$9:AD$20,AE$8,FALSE)
+HLOOKUP($A101,$C$2:$J$6,4,FALSE) * VLOOKUP($B101,$B$9:AD$20,AE$8,FALSE))</f>
        <v>191.88439711767455</v>
      </c>
      <c r="AF101" s="1">
        <f>IF(AF$8 &lt;= $V$2,
  HLOOKUP($A101,$M$2:$T$6,5,FALSE)
+HLOOKUP($A101,$M$2:$T$6,3,FALSE) * VLOOKUP($B101-1,$B$9:AE$20,AF$8,FALSE)
+HLOOKUP($A101,$M$2:$T$6,4,FALSE) * VLOOKUP($B101,$B$9:AE$20,AF$8,FALSE),
  HLOOKUP($A101,$C$2:$J$6,5,FALSE)
+HLOOKUP($A101,$C$2:$J$6,3,FALSE) * VLOOKUP($B101-1,$B$9:AE$20,AF$8,FALSE)
+HLOOKUP($A101,$C$2:$J$6,4,FALSE) * VLOOKUP($B101,$B$9:AE$20,AF$8,FALSE))</f>
        <v>192.10092069176505</v>
      </c>
      <c r="AG101" s="1"/>
    </row>
    <row r="102" spans="1:33" hidden="1" outlineLevel="1" x14ac:dyDescent="0.2">
      <c r="A102" s="18">
        <v>24</v>
      </c>
      <c r="B102" s="8">
        <v>8</v>
      </c>
      <c r="C102" s="9"/>
      <c r="D102" s="1">
        <f>IF(D$8 &lt;= $V$2,
  HLOOKUP($A102,$M$2:$T$6,5,FALSE)
+HLOOKUP($A102,$M$2:$T$6,3,FALSE) * VLOOKUP($B102-1,$B$9:C$20,D$8,FALSE)
+HLOOKUP($A102,$M$2:$T$6,4,FALSE) * VLOOKUP($B102,$B$9:C$20,D$8,FALSE),
  HLOOKUP($A102,$C$2:$J$6,5,FALSE)
+HLOOKUP($A102,$C$2:$J$6,3,FALSE) * VLOOKUP($B102-1,$B$9:C$20,D$8,FALSE)
+HLOOKUP($A102,$C$2:$J$6,4,FALSE) * VLOOKUP($B102,$B$9:C$20,D$8,FALSE))</f>
        <v>38.709677419354833</v>
      </c>
      <c r="E102" s="1">
        <f>IF(E$8 &lt;= $V$2,
  HLOOKUP($A102,$M$2:$T$6,5,FALSE)
+HLOOKUP($A102,$M$2:$T$6,3,FALSE) * VLOOKUP($B102-1,$B$9:D$20,E$8,FALSE)
+HLOOKUP($A102,$M$2:$T$6,4,FALSE) * VLOOKUP($B102,$B$9:D$20,E$8,FALSE),
  HLOOKUP($A102,$C$2:$J$6,5,FALSE)
+HLOOKUP($A102,$C$2:$J$6,3,FALSE) * VLOOKUP($B102-1,$B$9:D$20,E$8,FALSE)
+HLOOKUP($A102,$C$2:$J$6,4,FALSE) * VLOOKUP($B102,$B$9:D$20,E$8,FALSE))</f>
        <v>58.064516129032249</v>
      </c>
      <c r="F102" s="1">
        <f>IF(F$8 &lt;= $V$2,
  HLOOKUP($A102,$M$2:$T$6,5,FALSE)
+HLOOKUP($A102,$M$2:$T$6,3,FALSE) * VLOOKUP($B102-1,$B$9:E$20,F$8,FALSE)
+HLOOKUP($A102,$M$2:$T$6,4,FALSE) * VLOOKUP($B102,$B$9:E$20,F$8,FALSE),
  HLOOKUP($A102,$C$2:$J$6,5,FALSE)
+HLOOKUP($A102,$C$2:$J$6,3,FALSE) * VLOOKUP($B102-1,$B$9:E$20,F$8,FALSE)
+HLOOKUP($A102,$C$2:$J$6,4,FALSE) * VLOOKUP($B102,$B$9:E$20,F$8,FALSE))</f>
        <v>77.419354838709666</v>
      </c>
      <c r="G102" s="1">
        <f>IF(G$8 &lt;= $V$2,
  HLOOKUP($A102,$M$2:$T$6,5,FALSE)
+HLOOKUP($A102,$M$2:$T$6,3,FALSE) * VLOOKUP($B102-1,$B$9:F$20,G$8,FALSE)
+HLOOKUP($A102,$M$2:$T$6,4,FALSE) * VLOOKUP($B102,$B$9:F$20,G$8,FALSE),
  HLOOKUP($A102,$C$2:$J$6,5,FALSE)
+HLOOKUP($A102,$C$2:$J$6,3,FALSE) * VLOOKUP($B102-1,$B$9:F$20,G$8,FALSE)
+HLOOKUP($A102,$C$2:$J$6,4,FALSE) * VLOOKUP($B102,$B$9:F$20,G$8,FALSE))</f>
        <v>96.774193548387075</v>
      </c>
      <c r="H102" s="1">
        <f>IF(H$8 &lt;= $V$2,
  HLOOKUP($A102,$M$2:$T$6,5,FALSE)
+HLOOKUP($A102,$M$2:$T$6,3,FALSE) * VLOOKUP($B102-1,$B$9:G$20,H$8,FALSE)
+HLOOKUP($A102,$M$2:$T$6,4,FALSE) * VLOOKUP($B102,$B$9:G$20,H$8,FALSE),
  HLOOKUP($A102,$C$2:$J$6,5,FALSE)
+HLOOKUP($A102,$C$2:$J$6,3,FALSE) * VLOOKUP($B102-1,$B$9:G$20,H$8,FALSE)
+HLOOKUP($A102,$C$2:$J$6,4,FALSE) * VLOOKUP($B102,$B$9:G$20,H$8,FALSE))</f>
        <v>116.1290322580645</v>
      </c>
      <c r="I102" s="1">
        <f>IF(I$8 &lt;= $V$2,
  HLOOKUP($A102,$M$2:$T$6,5,FALSE)
+HLOOKUP($A102,$M$2:$T$6,3,FALSE) * VLOOKUP($B102-1,$B$9:H$20,I$8,FALSE)
+HLOOKUP($A102,$M$2:$T$6,4,FALSE) * VLOOKUP($B102,$B$9:H$20,I$8,FALSE),
  HLOOKUP($A102,$C$2:$J$6,5,FALSE)
+HLOOKUP($A102,$C$2:$J$6,3,FALSE) * VLOOKUP($B102-1,$B$9:H$20,I$8,FALSE)
+HLOOKUP($A102,$C$2:$J$6,4,FALSE) * VLOOKUP($B102,$B$9:H$20,I$8,FALSE))</f>
        <v>135.48387096774189</v>
      </c>
      <c r="J102" s="1">
        <f>IF(J$8 &lt;= $V$2,
  HLOOKUP($A102,$M$2:$T$6,5,FALSE)
+HLOOKUP($A102,$M$2:$T$6,3,FALSE) * VLOOKUP($B102-1,$B$9:I$20,J$8,FALSE)
+HLOOKUP($A102,$M$2:$T$6,4,FALSE) * VLOOKUP($B102,$B$9:I$20,J$8,FALSE),
  HLOOKUP($A102,$C$2:$J$6,5,FALSE)
+HLOOKUP($A102,$C$2:$J$6,3,FALSE) * VLOOKUP($B102-1,$B$9:I$20,J$8,FALSE)
+HLOOKUP($A102,$C$2:$J$6,4,FALSE) * VLOOKUP($B102,$B$9:I$20,J$8,FALSE))</f>
        <v>154.8387096774193</v>
      </c>
      <c r="K102" s="1">
        <f>IF(K$8 &lt;= $V$2,
  HLOOKUP($A102,$M$2:$T$6,5,FALSE)
+HLOOKUP($A102,$M$2:$T$6,3,FALSE) * VLOOKUP($B102-1,$B$9:J$20,K$8,FALSE)
+HLOOKUP($A102,$M$2:$T$6,4,FALSE) * VLOOKUP($B102,$B$9:J$20,K$8,FALSE),
  HLOOKUP($A102,$C$2:$J$6,5,FALSE)
+HLOOKUP($A102,$C$2:$J$6,3,FALSE) * VLOOKUP($B102-1,$B$9:J$20,K$8,FALSE)
+HLOOKUP($A102,$C$2:$J$6,4,FALSE) * VLOOKUP($B102,$B$9:J$20,K$8,FALSE))</f>
        <v>171.36769082393013</v>
      </c>
      <c r="L102" s="1">
        <f>IF(L$8 &lt;= $V$2,
  HLOOKUP($A102,$M$2:$T$6,5,FALSE)
+HLOOKUP($A102,$M$2:$T$6,3,FALSE) * VLOOKUP($B102-1,$B$9:K$20,L$8,FALSE)
+HLOOKUP($A102,$M$2:$T$6,4,FALSE) * VLOOKUP($B102,$B$9:K$20,L$8,FALSE),
  HLOOKUP($A102,$C$2:$J$6,5,FALSE)
+HLOOKUP($A102,$C$2:$J$6,3,FALSE) * VLOOKUP($B102-1,$B$9:K$20,L$8,FALSE)
+HLOOKUP($A102,$C$2:$J$6,4,FALSE) * VLOOKUP($B102,$B$9:K$20,L$8,FALSE))</f>
        <v>184.41073299099605</v>
      </c>
      <c r="M102" s="1">
        <f>IF(M$8 &lt;= $V$2,
  HLOOKUP($A102,$M$2:$T$6,5,FALSE)
+HLOOKUP($A102,$M$2:$T$6,3,FALSE) * VLOOKUP($B102-1,$B$9:L$20,M$8,FALSE)
+HLOOKUP($A102,$M$2:$T$6,4,FALSE) * VLOOKUP($B102,$B$9:L$20,M$8,FALSE),
  HLOOKUP($A102,$C$2:$J$6,5,FALSE)
+HLOOKUP($A102,$C$2:$J$6,3,FALSE) * VLOOKUP($B102-1,$B$9:L$20,M$8,FALSE)
+HLOOKUP($A102,$C$2:$J$6,4,FALSE) * VLOOKUP($B102,$B$9:L$20,M$8,FALSE))</f>
        <v>194.53491441636433</v>
      </c>
      <c r="N102" s="1">
        <f>IF(N$8 &lt;= $V$2,
  HLOOKUP($A102,$M$2:$T$6,5,FALSE)
+HLOOKUP($A102,$M$2:$T$6,3,FALSE) * VLOOKUP($B102-1,$B$9:M$20,N$8,FALSE)
+HLOOKUP($A102,$M$2:$T$6,4,FALSE) * VLOOKUP($B102,$B$9:M$20,N$8,FALSE),
  HLOOKUP($A102,$C$2:$J$6,5,FALSE)
+HLOOKUP($A102,$C$2:$J$6,3,FALSE) * VLOOKUP($B102-1,$B$9:M$20,N$8,FALSE)
+HLOOKUP($A102,$C$2:$J$6,4,FALSE) * VLOOKUP($B102,$B$9:M$20,N$8,FALSE))</f>
        <v>202.01622053243469</v>
      </c>
      <c r="O102" s="1">
        <f>IF(O$8 &lt;= $V$2,
  HLOOKUP($A102,$M$2:$T$6,5,FALSE)
+HLOOKUP($A102,$M$2:$T$6,3,FALSE) * VLOOKUP($B102-1,$B$9:N$20,O$8,FALSE)
+HLOOKUP($A102,$M$2:$T$6,4,FALSE) * VLOOKUP($B102,$B$9:N$20,O$8,FALSE),
  HLOOKUP($A102,$C$2:$J$6,5,FALSE)
+HLOOKUP($A102,$C$2:$J$6,3,FALSE) * VLOOKUP($B102-1,$B$9:N$20,O$8,FALSE)
+HLOOKUP($A102,$C$2:$J$6,4,FALSE) * VLOOKUP($B102,$B$9:N$20,O$8,FALSE))</f>
        <v>207.320806015556</v>
      </c>
      <c r="P102" s="1">
        <f>IF(P$8 &lt;= $V$2,
  HLOOKUP($A102,$M$2:$T$6,5,FALSE)
+HLOOKUP($A102,$M$2:$T$6,3,FALSE) * VLOOKUP($B102-1,$B$9:O$20,P$8,FALSE)
+HLOOKUP($A102,$M$2:$T$6,4,FALSE) * VLOOKUP($B102,$B$9:O$20,P$8,FALSE),
  HLOOKUP($A102,$C$2:$J$6,5,FALSE)
+HLOOKUP($A102,$C$2:$J$6,3,FALSE) * VLOOKUP($B102-1,$B$9:O$20,P$8,FALSE)
+HLOOKUP($A102,$C$2:$J$6,4,FALSE) * VLOOKUP($B102,$B$9:O$20,P$8,FALSE))</f>
        <v>209.22964133885301</v>
      </c>
      <c r="Q102" s="1">
        <f>IF(Q$8 &lt;= $V$2,
  HLOOKUP($A102,$M$2:$T$6,5,FALSE)
+HLOOKUP($A102,$M$2:$T$6,3,FALSE) * VLOOKUP($B102-1,$B$9:P$20,Q$8,FALSE)
+HLOOKUP($A102,$M$2:$T$6,4,FALSE) * VLOOKUP($B102,$B$9:P$20,Q$8,FALSE),
  HLOOKUP($A102,$C$2:$J$6,5,FALSE)
+HLOOKUP($A102,$C$2:$J$6,3,FALSE) * VLOOKUP($B102-1,$B$9:P$20,Q$8,FALSE)
+HLOOKUP($A102,$C$2:$J$6,4,FALSE) * VLOOKUP($B102,$B$9:P$20,Q$8,FALSE))</f>
        <v>209.7661429775593</v>
      </c>
      <c r="R102" s="1">
        <f>IF(R$8 &lt;= $V$2,
  HLOOKUP($A102,$M$2:$T$6,5,FALSE)
+HLOOKUP($A102,$M$2:$T$6,3,FALSE) * VLOOKUP($B102-1,$B$9:Q$20,R$8,FALSE)
+HLOOKUP($A102,$M$2:$T$6,4,FALSE) * VLOOKUP($B102,$B$9:Q$20,R$8,FALSE),
  HLOOKUP($A102,$C$2:$J$6,5,FALSE)
+HLOOKUP($A102,$C$2:$J$6,3,FALSE) * VLOOKUP($B102-1,$B$9:Q$20,R$8,FALSE)
+HLOOKUP($A102,$C$2:$J$6,4,FALSE) * VLOOKUP($B102,$B$9:Q$20,R$8,FALSE))</f>
        <v>210.28271579178664</v>
      </c>
      <c r="S102" s="1">
        <f>IF(S$8 &lt;= $V$2,
  HLOOKUP($A102,$M$2:$T$6,5,FALSE)
+HLOOKUP($A102,$M$2:$T$6,3,FALSE) * VLOOKUP($B102-1,$B$9:R$20,S$8,FALSE)
+HLOOKUP($A102,$M$2:$T$6,4,FALSE) * VLOOKUP($B102,$B$9:R$20,S$8,FALSE),
  HLOOKUP($A102,$C$2:$J$6,5,FALSE)
+HLOOKUP($A102,$C$2:$J$6,3,FALSE) * VLOOKUP($B102-1,$B$9:R$20,S$8,FALSE)
+HLOOKUP($A102,$C$2:$J$6,4,FALSE) * VLOOKUP($B102,$B$9:R$20,S$8,FALSE))</f>
        <v>210.78060803915434</v>
      </c>
      <c r="T102" s="1">
        <f>IF(T$8 &lt;= $V$2,
  HLOOKUP($A102,$M$2:$T$6,5,FALSE)
+HLOOKUP($A102,$M$2:$T$6,3,FALSE) * VLOOKUP($B102-1,$B$9:S$20,T$8,FALSE)
+HLOOKUP($A102,$M$2:$T$6,4,FALSE) * VLOOKUP($B102,$B$9:S$20,T$8,FALSE),
  HLOOKUP($A102,$C$2:$J$6,5,FALSE)
+HLOOKUP($A102,$C$2:$J$6,3,FALSE) * VLOOKUP($B102-1,$B$9:S$20,T$8,FALSE)
+HLOOKUP($A102,$C$2:$J$6,4,FALSE) * VLOOKUP($B102,$B$9:S$20,T$8,FALSE))</f>
        <v>211.26076518227984</v>
      </c>
      <c r="U102" s="1">
        <f>IF(U$8 &lt;= $V$2,
  HLOOKUP($A102,$M$2:$T$6,5,FALSE)
+HLOOKUP($A102,$M$2:$T$6,3,FALSE) * VLOOKUP($B102-1,$B$9:T$20,U$8,FALSE)
+HLOOKUP($A102,$M$2:$T$6,4,FALSE) * VLOOKUP($B102,$B$9:T$20,U$8,FALSE),
  HLOOKUP($A102,$C$2:$J$6,5,FALSE)
+HLOOKUP($A102,$C$2:$J$6,3,FALSE) * VLOOKUP($B102-1,$B$9:T$20,U$8,FALSE)
+HLOOKUP($A102,$C$2:$J$6,4,FALSE) * VLOOKUP($B102,$B$9:T$20,U$8,FALSE))</f>
        <v>211.72405015778594</v>
      </c>
      <c r="V102" s="1">
        <f>IF(V$8 &lt;= $V$2,
  HLOOKUP($A102,$M$2:$T$6,5,FALSE)
+HLOOKUP($A102,$M$2:$T$6,3,FALSE) * VLOOKUP($B102-1,$B$9:U$20,V$8,FALSE)
+HLOOKUP($A102,$M$2:$T$6,4,FALSE) * VLOOKUP($B102,$B$9:U$20,V$8,FALSE),
  HLOOKUP($A102,$C$2:$J$6,5,FALSE)
+HLOOKUP($A102,$C$2:$J$6,3,FALSE) * VLOOKUP($B102-1,$B$9:U$20,V$8,FALSE)
+HLOOKUP($A102,$C$2:$J$6,4,FALSE) * VLOOKUP($B102,$B$9:U$20,V$8,FALSE))</f>
        <v>212.17125319301479</v>
      </c>
      <c r="W102" s="1">
        <f>IF(W$8 &lt;= $V$2,
  HLOOKUP($A102,$M$2:$T$6,5,FALSE)
+HLOOKUP($A102,$M$2:$T$6,3,FALSE) * VLOOKUP($B102-1,$B$9:V$20,W$8,FALSE)
+HLOOKUP($A102,$M$2:$T$6,4,FALSE) * VLOOKUP($B102,$B$9:V$20,W$8,FALSE),
  HLOOKUP($A102,$C$2:$J$6,5,FALSE)
+HLOOKUP($A102,$C$2:$J$6,3,FALSE) * VLOOKUP($B102-1,$B$9:V$20,W$8,FALSE)
+HLOOKUP($A102,$C$2:$J$6,4,FALSE) * VLOOKUP($B102,$B$9:V$20,W$8,FALSE))</f>
        <v>212.60310112535677</v>
      </c>
      <c r="X102" s="1">
        <f>IF(X$8 &lt;= $V$2,
  HLOOKUP($A102,$M$2:$T$6,5,FALSE)
+HLOOKUP($A102,$M$2:$T$6,3,FALSE) * VLOOKUP($B102-1,$B$9:W$20,X$8,FALSE)
+HLOOKUP($A102,$M$2:$T$6,4,FALSE) * VLOOKUP($B102,$B$9:W$20,X$8,FALSE),
  HLOOKUP($A102,$C$2:$J$6,5,FALSE)
+HLOOKUP($A102,$C$2:$J$6,3,FALSE) * VLOOKUP($B102-1,$B$9:W$20,X$8,FALSE)
+HLOOKUP($A102,$C$2:$J$6,4,FALSE) * VLOOKUP($B102,$B$9:W$20,X$8,FALSE))</f>
        <v>213.02027029019177</v>
      </c>
      <c r="Y102" s="1">
        <f>IF(Y$8 &lt;= $V$2,
  HLOOKUP($A102,$M$2:$T$6,5,FALSE)
+HLOOKUP($A102,$M$2:$T$6,3,FALSE) * VLOOKUP($B102-1,$B$9:X$20,Y$8,FALSE)
+HLOOKUP($A102,$M$2:$T$6,4,FALSE) * VLOOKUP($B102,$B$9:X$20,Y$8,FALSE),
  HLOOKUP($A102,$C$2:$J$6,5,FALSE)
+HLOOKUP($A102,$C$2:$J$6,3,FALSE) * VLOOKUP($B102-1,$B$9:X$20,Y$8,FALSE)
+HLOOKUP($A102,$C$2:$J$6,4,FALSE) * VLOOKUP($B102,$B$9:X$20,Y$8,FALSE))</f>
        <v>213.42339391045513</v>
      </c>
      <c r="Z102" s="1">
        <f>IF(Z$8 &lt;= $V$2,
  HLOOKUP($A102,$M$2:$T$6,5,FALSE)
+HLOOKUP($A102,$M$2:$T$6,3,FALSE) * VLOOKUP($B102-1,$B$9:Y$20,Z$8,FALSE)
+HLOOKUP($A102,$M$2:$T$6,4,FALSE) * VLOOKUP($B102,$B$9:Y$20,Z$8,FALSE),
  HLOOKUP($A102,$C$2:$J$6,5,FALSE)
+HLOOKUP($A102,$C$2:$J$6,3,FALSE) * VLOOKUP($B102-1,$B$9:Y$20,Z$8,FALSE)
+HLOOKUP($A102,$C$2:$J$6,4,FALSE) * VLOOKUP($B102,$B$9:Y$20,Z$8,FALSE))</f>
        <v>213.81306810121177</v>
      </c>
      <c r="AA102" s="1">
        <f>IF(AA$8 &lt;= $V$2,
  HLOOKUP($A102,$M$2:$T$6,5,FALSE)
+HLOOKUP($A102,$M$2:$T$6,3,FALSE) * VLOOKUP($B102-1,$B$9:Z$20,AA$8,FALSE)
+HLOOKUP($A102,$M$2:$T$6,4,FALSE) * VLOOKUP($B102,$B$9:Z$20,AA$8,FALSE),
  HLOOKUP($A102,$C$2:$J$6,5,FALSE)
+HLOOKUP($A102,$C$2:$J$6,3,FALSE) * VLOOKUP($B102-1,$B$9:Z$20,AA$8,FALSE)
+HLOOKUP($A102,$C$2:$J$6,4,FALSE) * VLOOKUP($B102,$B$9:Z$20,AA$8,FALSE))</f>
        <v>214.18985673002038</v>
      </c>
      <c r="AB102" s="1">
        <f>IF(AB$8 &lt;= $V$2,
  HLOOKUP($A102,$M$2:$T$6,5,FALSE)
+HLOOKUP($A102,$M$2:$T$6,3,FALSE) * VLOOKUP($B102-1,$B$9:AA$20,AB$8,FALSE)
+HLOOKUP($A102,$M$2:$T$6,4,FALSE) * VLOOKUP($B102,$B$9:AA$20,AB$8,FALSE),
  HLOOKUP($A102,$C$2:$J$6,5,FALSE)
+HLOOKUP($A102,$C$2:$J$6,3,FALSE) * VLOOKUP($B102-1,$B$9:AA$20,AB$8,FALSE)
+HLOOKUP($A102,$C$2:$J$6,4,FALSE) * VLOOKUP($B102,$B$9:AA$20,AB$8,FALSE))</f>
        <v>214.55429533616399</v>
      </c>
      <c r="AC102" s="1">
        <f>IF(AC$8 &lt;= $V$2,
  HLOOKUP($A102,$M$2:$T$6,5,FALSE)
+HLOOKUP($A102,$M$2:$T$6,3,FALSE) * VLOOKUP($B102-1,$B$9:AB$20,AC$8,FALSE)
+HLOOKUP($A102,$M$2:$T$6,4,FALSE) * VLOOKUP($B102,$B$9:AB$20,AC$8,FALSE),
  HLOOKUP($A102,$C$2:$J$6,5,FALSE)
+HLOOKUP($A102,$C$2:$J$6,3,FALSE) * VLOOKUP($B102-1,$B$9:AB$20,AC$8,FALSE)
+HLOOKUP($A102,$C$2:$J$6,4,FALSE) * VLOOKUP($B102,$B$9:AB$20,AC$8,FALSE))</f>
        <v>214.90689427955641</v>
      </c>
      <c r="AD102" s="1">
        <f>IF(AD$8 &lt;= $V$2,
  HLOOKUP($A102,$M$2:$T$6,5,FALSE)
+HLOOKUP($A102,$M$2:$T$6,3,FALSE) * VLOOKUP($B102-1,$B$9:AC$20,AD$8,FALSE)
+HLOOKUP($A102,$M$2:$T$6,4,FALSE) * VLOOKUP($B102,$B$9:AC$20,AD$8,FALSE),
  HLOOKUP($A102,$C$2:$J$6,5,FALSE)
+HLOOKUP($A102,$C$2:$J$6,3,FALSE) * VLOOKUP($B102-1,$B$9:AC$20,AD$8,FALSE)
+HLOOKUP($A102,$C$2:$J$6,4,FALSE) * VLOOKUP($B102,$B$9:AC$20,AD$8,FALSE))</f>
        <v>215.24814126256422</v>
      </c>
      <c r="AE102" s="1">
        <f>IF(AE$8 &lt;= $V$2,
  HLOOKUP($A102,$M$2:$T$6,5,FALSE)
+HLOOKUP($A102,$M$2:$T$6,3,FALSE) * VLOOKUP($B102-1,$B$9:AD$20,AE$8,FALSE)
+HLOOKUP($A102,$M$2:$T$6,4,FALSE) * VLOOKUP($B102,$B$9:AD$20,AE$8,FALSE),
  HLOOKUP($A102,$C$2:$J$6,5,FALSE)
+HLOOKUP($A102,$C$2:$J$6,3,FALSE) * VLOOKUP($B102-1,$B$9:AD$20,AE$8,FALSE)
+HLOOKUP($A102,$C$2:$J$6,4,FALSE) * VLOOKUP($B102,$B$9:AD$20,AE$8,FALSE))</f>
        <v>215.57850334447542</v>
      </c>
      <c r="AF102" s="1">
        <f>IF(AF$8 &lt;= $V$2,
  HLOOKUP($A102,$M$2:$T$6,5,FALSE)
+HLOOKUP($A102,$M$2:$T$6,3,FALSE) * VLOOKUP($B102-1,$B$9:AE$20,AF$8,FALSE)
+HLOOKUP($A102,$M$2:$T$6,4,FALSE) * VLOOKUP($B102,$B$9:AE$20,AF$8,FALSE),
  HLOOKUP($A102,$C$2:$J$6,5,FALSE)
+HLOOKUP($A102,$C$2:$J$6,3,FALSE) * VLOOKUP($B102-1,$B$9:AE$20,AF$8,FALSE)
+HLOOKUP($A102,$C$2:$J$6,4,FALSE) * VLOOKUP($B102,$B$9:AE$20,AF$8,FALSE))</f>
        <v>215.89842854833341</v>
      </c>
      <c r="AG102" s="1"/>
    </row>
    <row r="103" spans="1:33" hidden="1" outlineLevel="1" x14ac:dyDescent="0.2">
      <c r="A103" s="18">
        <v>24</v>
      </c>
      <c r="B103" s="8">
        <v>9</v>
      </c>
      <c r="C103" s="9"/>
      <c r="D103" s="1">
        <f>IF(D$8 &lt;= $V$2,
  HLOOKUP($A103,$M$2:$T$6,5,FALSE)
+HLOOKUP($A103,$M$2:$T$6,3,FALSE) * VLOOKUP($B103-1,$B$9:C$20,D$8,FALSE)
+HLOOKUP($A103,$M$2:$T$6,4,FALSE) * VLOOKUP($B103,$B$9:C$20,D$8,FALSE),
  HLOOKUP($A103,$C$2:$J$6,5,FALSE)
+HLOOKUP($A103,$C$2:$J$6,3,FALSE) * VLOOKUP($B103-1,$B$9:C$20,D$8,FALSE)
+HLOOKUP($A103,$C$2:$J$6,4,FALSE) * VLOOKUP($B103,$B$9:C$20,D$8,FALSE))</f>
        <v>38.709677419354833</v>
      </c>
      <c r="E103" s="1">
        <f>IF(E$8 &lt;= $V$2,
  HLOOKUP($A103,$M$2:$T$6,5,FALSE)
+HLOOKUP($A103,$M$2:$T$6,3,FALSE) * VLOOKUP($B103-1,$B$9:D$20,E$8,FALSE)
+HLOOKUP($A103,$M$2:$T$6,4,FALSE) * VLOOKUP($B103,$B$9:D$20,E$8,FALSE),
  HLOOKUP($A103,$C$2:$J$6,5,FALSE)
+HLOOKUP($A103,$C$2:$J$6,3,FALSE) * VLOOKUP($B103-1,$B$9:D$20,E$8,FALSE)
+HLOOKUP($A103,$C$2:$J$6,4,FALSE) * VLOOKUP($B103,$B$9:D$20,E$8,FALSE))</f>
        <v>58.064516129032249</v>
      </c>
      <c r="F103" s="1">
        <f>IF(F$8 &lt;= $V$2,
  HLOOKUP($A103,$M$2:$T$6,5,FALSE)
+HLOOKUP($A103,$M$2:$T$6,3,FALSE) * VLOOKUP($B103-1,$B$9:E$20,F$8,FALSE)
+HLOOKUP($A103,$M$2:$T$6,4,FALSE) * VLOOKUP($B103,$B$9:E$20,F$8,FALSE),
  HLOOKUP($A103,$C$2:$J$6,5,FALSE)
+HLOOKUP($A103,$C$2:$J$6,3,FALSE) * VLOOKUP($B103-1,$B$9:E$20,F$8,FALSE)
+HLOOKUP($A103,$C$2:$J$6,4,FALSE) * VLOOKUP($B103,$B$9:E$20,F$8,FALSE))</f>
        <v>77.419354838709666</v>
      </c>
      <c r="G103" s="1">
        <f>IF(G$8 &lt;= $V$2,
  HLOOKUP($A103,$M$2:$T$6,5,FALSE)
+HLOOKUP($A103,$M$2:$T$6,3,FALSE) * VLOOKUP($B103-1,$B$9:F$20,G$8,FALSE)
+HLOOKUP($A103,$M$2:$T$6,4,FALSE) * VLOOKUP($B103,$B$9:F$20,G$8,FALSE),
  HLOOKUP($A103,$C$2:$J$6,5,FALSE)
+HLOOKUP($A103,$C$2:$J$6,3,FALSE) * VLOOKUP($B103-1,$B$9:F$20,G$8,FALSE)
+HLOOKUP($A103,$C$2:$J$6,4,FALSE) * VLOOKUP($B103,$B$9:F$20,G$8,FALSE))</f>
        <v>96.774193548387075</v>
      </c>
      <c r="H103" s="1">
        <f>IF(H$8 &lt;= $V$2,
  HLOOKUP($A103,$M$2:$T$6,5,FALSE)
+HLOOKUP($A103,$M$2:$T$6,3,FALSE) * VLOOKUP($B103-1,$B$9:G$20,H$8,FALSE)
+HLOOKUP($A103,$M$2:$T$6,4,FALSE) * VLOOKUP($B103,$B$9:G$20,H$8,FALSE),
  HLOOKUP($A103,$C$2:$J$6,5,FALSE)
+HLOOKUP($A103,$C$2:$J$6,3,FALSE) * VLOOKUP($B103-1,$B$9:G$20,H$8,FALSE)
+HLOOKUP($A103,$C$2:$J$6,4,FALSE) * VLOOKUP($B103,$B$9:G$20,H$8,FALSE))</f>
        <v>116.1290322580645</v>
      </c>
      <c r="I103" s="1">
        <f>IF(I$8 &lt;= $V$2,
  HLOOKUP($A103,$M$2:$T$6,5,FALSE)
+HLOOKUP($A103,$M$2:$T$6,3,FALSE) * VLOOKUP($B103-1,$B$9:H$20,I$8,FALSE)
+HLOOKUP($A103,$M$2:$T$6,4,FALSE) * VLOOKUP($B103,$B$9:H$20,I$8,FALSE),
  HLOOKUP($A103,$C$2:$J$6,5,FALSE)
+HLOOKUP($A103,$C$2:$J$6,3,FALSE) * VLOOKUP($B103-1,$B$9:H$20,I$8,FALSE)
+HLOOKUP($A103,$C$2:$J$6,4,FALSE) * VLOOKUP($B103,$B$9:H$20,I$8,FALSE))</f>
        <v>135.48387096774189</v>
      </c>
      <c r="J103" s="1">
        <f>IF(J$8 &lt;= $V$2,
  HLOOKUP($A103,$M$2:$T$6,5,FALSE)
+HLOOKUP($A103,$M$2:$T$6,3,FALSE) * VLOOKUP($B103-1,$B$9:I$20,J$8,FALSE)
+HLOOKUP($A103,$M$2:$T$6,4,FALSE) * VLOOKUP($B103,$B$9:I$20,J$8,FALSE),
  HLOOKUP($A103,$C$2:$J$6,5,FALSE)
+HLOOKUP($A103,$C$2:$J$6,3,FALSE) * VLOOKUP($B103-1,$B$9:I$20,J$8,FALSE)
+HLOOKUP($A103,$C$2:$J$6,4,FALSE) * VLOOKUP($B103,$B$9:I$20,J$8,FALSE))</f>
        <v>154.8387096774193</v>
      </c>
      <c r="K103" s="1">
        <f>IF(K$8 &lt;= $V$2,
  HLOOKUP($A103,$M$2:$T$6,5,FALSE)
+HLOOKUP($A103,$M$2:$T$6,3,FALSE) * VLOOKUP($B103-1,$B$9:J$20,K$8,FALSE)
+HLOOKUP($A103,$M$2:$T$6,4,FALSE) * VLOOKUP($B103,$B$9:J$20,K$8,FALSE),
  HLOOKUP($A103,$C$2:$J$6,5,FALSE)
+HLOOKUP($A103,$C$2:$J$6,3,FALSE) * VLOOKUP($B103-1,$B$9:J$20,K$8,FALSE)
+HLOOKUP($A103,$C$2:$J$6,4,FALSE) * VLOOKUP($B103,$B$9:J$20,K$8,FALSE))</f>
        <v>174.19354838709671</v>
      </c>
      <c r="L103" s="1">
        <f>IF(L$8 &lt;= $V$2,
  HLOOKUP($A103,$M$2:$T$6,5,FALSE)
+HLOOKUP($A103,$M$2:$T$6,3,FALSE) * VLOOKUP($B103-1,$B$9:K$20,L$8,FALSE)
+HLOOKUP($A103,$M$2:$T$6,4,FALSE) * VLOOKUP($B103,$B$9:K$20,L$8,FALSE),
  HLOOKUP($A103,$C$2:$J$6,5,FALSE)
+HLOOKUP($A103,$C$2:$J$6,3,FALSE) * VLOOKUP($B103-1,$B$9:K$20,L$8,FALSE)
+HLOOKUP($A103,$C$2:$J$6,4,FALSE) * VLOOKUP($B103,$B$9:K$20,L$8,FALSE))</f>
        <v>191.26946970712365</v>
      </c>
      <c r="M103" s="1">
        <f>IF(M$8 &lt;= $V$2,
  HLOOKUP($A103,$M$2:$T$6,5,FALSE)
+HLOOKUP($A103,$M$2:$T$6,3,FALSE) * VLOOKUP($B103-1,$B$9:L$20,M$8,FALSE)
+HLOOKUP($A103,$M$2:$T$6,4,FALSE) * VLOOKUP($B103,$B$9:L$20,M$8,FALSE),
  HLOOKUP($A103,$C$2:$J$6,5,FALSE)
+HLOOKUP($A103,$C$2:$J$6,3,FALSE) * VLOOKUP($B103-1,$B$9:L$20,M$8,FALSE)
+HLOOKUP($A103,$C$2:$J$6,4,FALSE) * VLOOKUP($B103,$B$9:L$20,M$8,FALSE))</f>
        <v>205.09306912960139</v>
      </c>
      <c r="N103" s="1">
        <f>IF(N$8 &lt;= $V$2,
  HLOOKUP($A103,$M$2:$T$6,5,FALSE)
+HLOOKUP($A103,$M$2:$T$6,3,FALSE) * VLOOKUP($B103-1,$B$9:M$20,N$8,FALSE)
+HLOOKUP($A103,$M$2:$T$6,4,FALSE) * VLOOKUP($B103,$B$9:M$20,N$8,FALSE),
  HLOOKUP($A103,$C$2:$J$6,5,FALSE)
+HLOOKUP($A103,$C$2:$J$6,3,FALSE) * VLOOKUP($B103-1,$B$9:M$20,N$8,FALSE)
+HLOOKUP($A103,$C$2:$J$6,4,FALSE) * VLOOKUP($B103,$B$9:M$20,N$8,FALSE))</f>
        <v>216.26583874510149</v>
      </c>
      <c r="O103" s="1">
        <f>IF(O$8 &lt;= $V$2,
  HLOOKUP($A103,$M$2:$T$6,5,FALSE)
+HLOOKUP($A103,$M$2:$T$6,3,FALSE) * VLOOKUP($B103-1,$B$9:N$20,O$8,FALSE)
+HLOOKUP($A103,$M$2:$T$6,4,FALSE) * VLOOKUP($B103,$B$9:N$20,O$8,FALSE),
  HLOOKUP($A103,$C$2:$J$6,5,FALSE)
+HLOOKUP($A103,$C$2:$J$6,3,FALSE) * VLOOKUP($B103-1,$B$9:N$20,O$8,FALSE)
+HLOOKUP($A103,$C$2:$J$6,4,FALSE) * VLOOKUP($B103,$B$9:N$20,O$8,FALSE))</f>
        <v>224.90319414942394</v>
      </c>
      <c r="P103" s="1">
        <f>IF(P$8 &lt;= $V$2,
  HLOOKUP($A103,$M$2:$T$6,5,FALSE)
+HLOOKUP($A103,$M$2:$T$6,3,FALSE) * VLOOKUP($B103-1,$B$9:O$20,P$8,FALSE)
+HLOOKUP($A103,$M$2:$T$6,4,FALSE) * VLOOKUP($B103,$B$9:O$20,P$8,FALSE),
  HLOOKUP($A103,$C$2:$J$6,5,FALSE)
+HLOOKUP($A103,$C$2:$J$6,3,FALSE) * VLOOKUP($B103-1,$B$9:O$20,P$8,FALSE)
+HLOOKUP($A103,$C$2:$J$6,4,FALSE) * VLOOKUP($B103,$B$9:O$20,P$8,FALSE))</f>
        <v>226.958274449371</v>
      </c>
      <c r="Q103" s="1">
        <f>IF(Q$8 &lt;= $V$2,
  HLOOKUP($A103,$M$2:$T$6,5,FALSE)
+HLOOKUP($A103,$M$2:$T$6,3,FALSE) * VLOOKUP($B103-1,$B$9:P$20,Q$8,FALSE)
+HLOOKUP($A103,$M$2:$T$6,4,FALSE) * VLOOKUP($B103,$B$9:P$20,Q$8,FALSE),
  HLOOKUP($A103,$C$2:$J$6,5,FALSE)
+HLOOKUP($A103,$C$2:$J$6,3,FALSE) * VLOOKUP($B103-1,$B$9:P$20,Q$8,FALSE)
+HLOOKUP($A103,$C$2:$J$6,4,FALSE) * VLOOKUP($B103,$B$9:P$20,Q$8,FALSE))</f>
        <v>228.17208739572234</v>
      </c>
      <c r="R103" s="1">
        <f>IF(R$8 &lt;= $V$2,
  HLOOKUP($A103,$M$2:$T$6,5,FALSE)
+HLOOKUP($A103,$M$2:$T$6,3,FALSE) * VLOOKUP($B103-1,$B$9:Q$20,R$8,FALSE)
+HLOOKUP($A103,$M$2:$T$6,4,FALSE) * VLOOKUP($B103,$B$9:Q$20,R$8,FALSE),
  HLOOKUP($A103,$C$2:$J$6,5,FALSE)
+HLOOKUP($A103,$C$2:$J$6,3,FALSE) * VLOOKUP($B103-1,$B$9:Q$20,R$8,FALSE)
+HLOOKUP($A103,$C$2:$J$6,4,FALSE) * VLOOKUP($B103,$B$9:Q$20,R$8,FALSE))</f>
        <v>229.25907978471503</v>
      </c>
      <c r="S103" s="1">
        <f>IF(S$8 &lt;= $V$2,
  HLOOKUP($A103,$M$2:$T$6,5,FALSE)
+HLOOKUP($A103,$M$2:$T$6,3,FALSE) * VLOOKUP($B103-1,$B$9:R$20,S$8,FALSE)
+HLOOKUP($A103,$M$2:$T$6,4,FALSE) * VLOOKUP($B103,$B$9:R$20,S$8,FALSE),
  HLOOKUP($A103,$C$2:$J$6,5,FALSE)
+HLOOKUP($A103,$C$2:$J$6,3,FALSE) * VLOOKUP($B103-1,$B$9:R$20,S$8,FALSE)
+HLOOKUP($A103,$C$2:$J$6,4,FALSE) * VLOOKUP($B103,$B$9:R$20,S$8,FALSE))</f>
        <v>230.23973295785999</v>
      </c>
      <c r="T103" s="1">
        <f>IF(T$8 &lt;= $V$2,
  HLOOKUP($A103,$M$2:$T$6,5,FALSE)
+HLOOKUP($A103,$M$2:$T$6,3,FALSE) * VLOOKUP($B103-1,$B$9:S$20,T$8,FALSE)
+HLOOKUP($A103,$M$2:$T$6,4,FALSE) * VLOOKUP($B103,$B$9:S$20,T$8,FALSE),
  HLOOKUP($A103,$C$2:$J$6,5,FALSE)
+HLOOKUP($A103,$C$2:$J$6,3,FALSE) * VLOOKUP($B103-1,$B$9:S$20,T$8,FALSE)
+HLOOKUP($A103,$C$2:$J$6,4,FALSE) * VLOOKUP($B103,$B$9:S$20,T$8,FALSE))</f>
        <v>231.13078861566856</v>
      </c>
      <c r="U103" s="1">
        <f>IF(U$8 &lt;= $V$2,
  HLOOKUP($A103,$M$2:$T$6,5,FALSE)
+HLOOKUP($A103,$M$2:$T$6,3,FALSE) * VLOOKUP($B103-1,$B$9:T$20,U$8,FALSE)
+HLOOKUP($A103,$M$2:$T$6,4,FALSE) * VLOOKUP($B103,$B$9:T$20,U$8,FALSE),
  HLOOKUP($A103,$C$2:$J$6,5,FALSE)
+HLOOKUP($A103,$C$2:$J$6,3,FALSE) * VLOOKUP($B103-1,$B$9:T$20,U$8,FALSE)
+HLOOKUP($A103,$C$2:$J$6,4,FALSE) * VLOOKUP($B103,$B$9:T$20,U$8,FALSE))</f>
        <v>231.9459518707109</v>
      </c>
      <c r="V103" s="1">
        <f>IF(V$8 &lt;= $V$2,
  HLOOKUP($A103,$M$2:$T$6,5,FALSE)
+HLOOKUP($A103,$M$2:$T$6,3,FALSE) * VLOOKUP($B103-1,$B$9:U$20,V$8,FALSE)
+HLOOKUP($A103,$M$2:$T$6,4,FALSE) * VLOOKUP($B103,$B$9:U$20,V$8,FALSE),
  HLOOKUP($A103,$C$2:$J$6,5,FALSE)
+HLOOKUP($A103,$C$2:$J$6,3,FALSE) * VLOOKUP($B103-1,$B$9:U$20,V$8,FALSE)
+HLOOKUP($A103,$C$2:$J$6,4,FALSE) * VLOOKUP($B103,$B$9:U$20,V$8,FALSE))</f>
        <v>232.69646061371492</v>
      </c>
      <c r="W103" s="1">
        <f>IF(W$8 &lt;= $V$2,
  HLOOKUP($A103,$M$2:$T$6,5,FALSE)
+HLOOKUP($A103,$M$2:$T$6,3,FALSE) * VLOOKUP($B103-1,$B$9:V$20,W$8,FALSE)
+HLOOKUP($A103,$M$2:$T$6,4,FALSE) * VLOOKUP($B103,$B$9:V$20,W$8,FALSE),
  HLOOKUP($A103,$C$2:$J$6,5,FALSE)
+HLOOKUP($A103,$C$2:$J$6,3,FALSE) * VLOOKUP($B103-1,$B$9:V$20,W$8,FALSE)
+HLOOKUP($A103,$C$2:$J$6,4,FALSE) * VLOOKUP($B103,$B$9:V$20,W$8,FALSE))</f>
        <v>233.39154682369301</v>
      </c>
      <c r="X103" s="1">
        <f>IF(X$8 &lt;= $V$2,
  HLOOKUP($A103,$M$2:$T$6,5,FALSE)
+HLOOKUP($A103,$M$2:$T$6,3,FALSE) * VLOOKUP($B103-1,$B$9:W$20,X$8,FALSE)
+HLOOKUP($A103,$M$2:$T$6,4,FALSE) * VLOOKUP($B103,$B$9:W$20,X$8,FALSE),
  HLOOKUP($A103,$C$2:$J$6,5,FALSE)
+HLOOKUP($A103,$C$2:$J$6,3,FALSE) * VLOOKUP($B103-1,$B$9:W$20,X$8,FALSE)
+HLOOKUP($A103,$C$2:$J$6,4,FALSE) * VLOOKUP($B103,$B$9:W$20,X$8,FALSE))</f>
        <v>234.03881056606681</v>
      </c>
      <c r="Y103" s="1">
        <f>IF(Y$8 &lt;= $V$2,
  HLOOKUP($A103,$M$2:$T$6,5,FALSE)
+HLOOKUP($A103,$M$2:$T$6,3,FALSE) * VLOOKUP($B103-1,$B$9:X$20,Y$8,FALSE)
+HLOOKUP($A103,$M$2:$T$6,4,FALSE) * VLOOKUP($B103,$B$9:X$20,Y$8,FALSE),
  HLOOKUP($A103,$C$2:$J$6,5,FALSE)
+HLOOKUP($A103,$C$2:$J$6,3,FALSE) * VLOOKUP($B103-1,$B$9:X$20,Y$8,FALSE)
+HLOOKUP($A103,$C$2:$J$6,4,FALSE) * VLOOKUP($B103,$B$9:X$20,Y$8,FALSE))</f>
        <v>234.64452383819321</v>
      </c>
      <c r="Z103" s="1">
        <f>IF(Z$8 &lt;= $V$2,
  HLOOKUP($A103,$M$2:$T$6,5,FALSE)
+HLOOKUP($A103,$M$2:$T$6,3,FALSE) * VLOOKUP($B103-1,$B$9:Y$20,Z$8,FALSE)
+HLOOKUP($A103,$M$2:$T$6,4,FALSE) * VLOOKUP($B103,$B$9:Y$20,Z$8,FALSE),
  HLOOKUP($A103,$C$2:$J$6,5,FALSE)
+HLOOKUP($A103,$C$2:$J$6,3,FALSE) * VLOOKUP($B103-1,$B$9:Y$20,Z$8,FALSE)
+HLOOKUP($A103,$C$2:$J$6,4,FALSE) * VLOOKUP($B103,$B$9:Y$20,Z$8,FALSE))</f>
        <v>235.21387743826534</v>
      </c>
      <c r="AA103" s="1">
        <f>IF(AA$8 &lt;= $V$2,
  HLOOKUP($A103,$M$2:$T$6,5,FALSE)
+HLOOKUP($A103,$M$2:$T$6,3,FALSE) * VLOOKUP($B103-1,$B$9:Z$20,AA$8,FALSE)
+HLOOKUP($A103,$M$2:$T$6,4,FALSE) * VLOOKUP($B103,$B$9:Z$20,AA$8,FALSE),
  HLOOKUP($A103,$C$2:$J$6,5,FALSE)
+HLOOKUP($A103,$C$2:$J$6,3,FALSE) * VLOOKUP($B103-1,$B$9:Z$20,AA$8,FALSE)
+HLOOKUP($A103,$C$2:$J$6,4,FALSE) * VLOOKUP($B103,$B$9:Z$20,AA$8,FALSE))</f>
        <v>235.75573459919565</v>
      </c>
      <c r="AB103" s="1">
        <f>IF(AB$8 &lt;= $V$2,
  HLOOKUP($A103,$M$2:$T$6,5,FALSE)
+HLOOKUP($A103,$M$2:$T$6,3,FALSE) * VLOOKUP($B103-1,$B$9:AA$20,AB$8,FALSE)
+HLOOKUP($A103,$M$2:$T$6,4,FALSE) * VLOOKUP($B103,$B$9:AA$20,AB$8,FALSE),
  HLOOKUP($A103,$C$2:$J$6,5,FALSE)
+HLOOKUP($A103,$C$2:$J$6,3,FALSE) * VLOOKUP($B103-1,$B$9:AA$20,AB$8,FALSE)
+HLOOKUP($A103,$C$2:$J$6,4,FALSE) * VLOOKUP($B103,$B$9:AA$20,AB$8,FALSE))</f>
        <v>236.28161738604962</v>
      </c>
      <c r="AC103" s="1">
        <f>IF(AC$8 &lt;= $V$2,
  HLOOKUP($A103,$M$2:$T$6,5,FALSE)
+HLOOKUP($A103,$M$2:$T$6,3,FALSE) * VLOOKUP($B103-1,$B$9:AB$20,AC$8,FALSE)
+HLOOKUP($A103,$M$2:$T$6,4,FALSE) * VLOOKUP($B103,$B$9:AB$20,AC$8,FALSE),
  HLOOKUP($A103,$C$2:$J$6,5,FALSE)
+HLOOKUP($A103,$C$2:$J$6,3,FALSE) * VLOOKUP($B103-1,$B$9:AB$20,AC$8,FALSE)
+HLOOKUP($A103,$C$2:$J$6,4,FALSE) * VLOOKUP($B103,$B$9:AB$20,AC$8,FALSE))</f>
        <v>236.79187654251231</v>
      </c>
      <c r="AD103" s="1">
        <f>IF(AD$8 &lt;= $V$2,
  HLOOKUP($A103,$M$2:$T$6,5,FALSE)
+HLOOKUP($A103,$M$2:$T$6,3,FALSE) * VLOOKUP($B103-1,$B$9:AC$20,AD$8,FALSE)
+HLOOKUP($A103,$M$2:$T$6,4,FALSE) * VLOOKUP($B103,$B$9:AC$20,AD$8,FALSE),
  HLOOKUP($A103,$C$2:$J$6,5,FALSE)
+HLOOKUP($A103,$C$2:$J$6,3,FALSE) * VLOOKUP($B103-1,$B$9:AC$20,AD$8,FALSE)
+HLOOKUP($A103,$C$2:$J$6,4,FALSE) * VLOOKUP($B103,$B$9:AC$20,AD$8,FALSE))</f>
        <v>237.28687825900045</v>
      </c>
      <c r="AE103" s="1">
        <f>IF(AE$8 &lt;= $V$2,
  HLOOKUP($A103,$M$2:$T$6,5,FALSE)
+HLOOKUP($A103,$M$2:$T$6,3,FALSE) * VLOOKUP($B103-1,$B$9:AD$20,AE$8,FALSE)
+HLOOKUP($A103,$M$2:$T$6,4,FALSE) * VLOOKUP($B103,$B$9:AD$20,AE$8,FALSE),
  HLOOKUP($A103,$C$2:$J$6,5,FALSE)
+HLOOKUP($A103,$C$2:$J$6,3,FALSE) * VLOOKUP($B103-1,$B$9:AD$20,AE$8,FALSE)
+HLOOKUP($A103,$C$2:$J$6,4,FALSE) * VLOOKUP($B103,$B$9:AD$20,AE$8,FALSE))</f>
        <v>237.76700048515181</v>
      </c>
      <c r="AF103" s="1">
        <f>IF(AF$8 &lt;= $V$2,
  HLOOKUP($A103,$M$2:$T$6,5,FALSE)
+HLOOKUP($A103,$M$2:$T$6,3,FALSE) * VLOOKUP($B103-1,$B$9:AE$20,AF$8,FALSE)
+HLOOKUP($A103,$M$2:$T$6,4,FALSE) * VLOOKUP($B103,$B$9:AE$20,AF$8,FALSE),
  HLOOKUP($A103,$C$2:$J$6,5,FALSE)
+HLOOKUP($A103,$C$2:$J$6,3,FALSE) * VLOOKUP($B103-1,$B$9:AE$20,AF$8,FALSE)
+HLOOKUP($A103,$C$2:$J$6,4,FALSE) * VLOOKUP($B103,$B$9:AE$20,AF$8,FALSE))</f>
        <v>238.23262979411857</v>
      </c>
      <c r="AG103" s="1"/>
    </row>
    <row r="104" spans="1:33" hidden="1" outlineLevel="1" x14ac:dyDescent="0.2">
      <c r="A104" s="18">
        <v>24</v>
      </c>
      <c r="B104" s="8">
        <v>10</v>
      </c>
      <c r="C104" s="9"/>
      <c r="D104" s="1">
        <f>IF(D$8 &lt;= $V$2,
  HLOOKUP($A104,$M$2:$T$6,5,FALSE)
+HLOOKUP($A104,$M$2:$T$6,3,FALSE) * VLOOKUP($B104-1,$B$9:C$20,D$8,FALSE)
+HLOOKUP($A104,$M$2:$T$6,4,FALSE) * VLOOKUP($B104,$B$9:C$20,D$8,FALSE),
  HLOOKUP($A104,$C$2:$J$6,5,FALSE)
+HLOOKUP($A104,$C$2:$J$6,3,FALSE) * VLOOKUP($B104-1,$B$9:C$20,D$8,FALSE)
+HLOOKUP($A104,$C$2:$J$6,4,FALSE) * VLOOKUP($B104,$B$9:C$20,D$8,FALSE))</f>
        <v>38.709677419354833</v>
      </c>
      <c r="E104" s="1">
        <f>IF(E$8 &lt;= $V$2,
  HLOOKUP($A104,$M$2:$T$6,5,FALSE)
+HLOOKUP($A104,$M$2:$T$6,3,FALSE) * VLOOKUP($B104-1,$B$9:D$20,E$8,FALSE)
+HLOOKUP($A104,$M$2:$T$6,4,FALSE) * VLOOKUP($B104,$B$9:D$20,E$8,FALSE),
  HLOOKUP($A104,$C$2:$J$6,5,FALSE)
+HLOOKUP($A104,$C$2:$J$6,3,FALSE) * VLOOKUP($B104-1,$B$9:D$20,E$8,FALSE)
+HLOOKUP($A104,$C$2:$J$6,4,FALSE) * VLOOKUP($B104,$B$9:D$20,E$8,FALSE))</f>
        <v>58.064516129032249</v>
      </c>
      <c r="F104" s="1">
        <f>IF(F$8 &lt;= $V$2,
  HLOOKUP($A104,$M$2:$T$6,5,FALSE)
+HLOOKUP($A104,$M$2:$T$6,3,FALSE) * VLOOKUP($B104-1,$B$9:E$20,F$8,FALSE)
+HLOOKUP($A104,$M$2:$T$6,4,FALSE) * VLOOKUP($B104,$B$9:E$20,F$8,FALSE),
  HLOOKUP($A104,$C$2:$J$6,5,FALSE)
+HLOOKUP($A104,$C$2:$J$6,3,FALSE) * VLOOKUP($B104-1,$B$9:E$20,F$8,FALSE)
+HLOOKUP($A104,$C$2:$J$6,4,FALSE) * VLOOKUP($B104,$B$9:E$20,F$8,FALSE))</f>
        <v>77.419354838709666</v>
      </c>
      <c r="G104" s="1">
        <f>IF(G$8 &lt;= $V$2,
  HLOOKUP($A104,$M$2:$T$6,5,FALSE)
+HLOOKUP($A104,$M$2:$T$6,3,FALSE) * VLOOKUP($B104-1,$B$9:F$20,G$8,FALSE)
+HLOOKUP($A104,$M$2:$T$6,4,FALSE) * VLOOKUP($B104,$B$9:F$20,G$8,FALSE),
  HLOOKUP($A104,$C$2:$J$6,5,FALSE)
+HLOOKUP($A104,$C$2:$J$6,3,FALSE) * VLOOKUP($B104-1,$B$9:F$20,G$8,FALSE)
+HLOOKUP($A104,$C$2:$J$6,4,FALSE) * VLOOKUP($B104,$B$9:F$20,G$8,FALSE))</f>
        <v>96.774193548387075</v>
      </c>
      <c r="H104" s="1">
        <f>IF(H$8 &lt;= $V$2,
  HLOOKUP($A104,$M$2:$T$6,5,FALSE)
+HLOOKUP($A104,$M$2:$T$6,3,FALSE) * VLOOKUP($B104-1,$B$9:G$20,H$8,FALSE)
+HLOOKUP($A104,$M$2:$T$6,4,FALSE) * VLOOKUP($B104,$B$9:G$20,H$8,FALSE),
  HLOOKUP($A104,$C$2:$J$6,5,FALSE)
+HLOOKUP($A104,$C$2:$J$6,3,FALSE) * VLOOKUP($B104-1,$B$9:G$20,H$8,FALSE)
+HLOOKUP($A104,$C$2:$J$6,4,FALSE) * VLOOKUP($B104,$B$9:G$20,H$8,FALSE))</f>
        <v>116.1290322580645</v>
      </c>
      <c r="I104" s="1">
        <f>IF(I$8 &lt;= $V$2,
  HLOOKUP($A104,$M$2:$T$6,5,FALSE)
+HLOOKUP($A104,$M$2:$T$6,3,FALSE) * VLOOKUP($B104-1,$B$9:H$20,I$8,FALSE)
+HLOOKUP($A104,$M$2:$T$6,4,FALSE) * VLOOKUP($B104,$B$9:H$20,I$8,FALSE),
  HLOOKUP($A104,$C$2:$J$6,5,FALSE)
+HLOOKUP($A104,$C$2:$J$6,3,FALSE) * VLOOKUP($B104-1,$B$9:H$20,I$8,FALSE)
+HLOOKUP($A104,$C$2:$J$6,4,FALSE) * VLOOKUP($B104,$B$9:H$20,I$8,FALSE))</f>
        <v>135.48387096774189</v>
      </c>
      <c r="J104" s="1">
        <f>IF(J$8 &lt;= $V$2,
  HLOOKUP($A104,$M$2:$T$6,5,FALSE)
+HLOOKUP($A104,$M$2:$T$6,3,FALSE) * VLOOKUP($B104-1,$B$9:I$20,J$8,FALSE)
+HLOOKUP($A104,$M$2:$T$6,4,FALSE) * VLOOKUP($B104,$B$9:I$20,J$8,FALSE),
  HLOOKUP($A104,$C$2:$J$6,5,FALSE)
+HLOOKUP($A104,$C$2:$J$6,3,FALSE) * VLOOKUP($B104-1,$B$9:I$20,J$8,FALSE)
+HLOOKUP($A104,$C$2:$J$6,4,FALSE) * VLOOKUP($B104,$B$9:I$20,J$8,FALSE))</f>
        <v>154.8387096774193</v>
      </c>
      <c r="K104" s="1">
        <f>IF(K$8 &lt;= $V$2,
  HLOOKUP($A104,$M$2:$T$6,5,FALSE)
+HLOOKUP($A104,$M$2:$T$6,3,FALSE) * VLOOKUP($B104-1,$B$9:J$20,K$8,FALSE)
+HLOOKUP($A104,$M$2:$T$6,4,FALSE) * VLOOKUP($B104,$B$9:J$20,K$8,FALSE),
  HLOOKUP($A104,$C$2:$J$6,5,FALSE)
+HLOOKUP($A104,$C$2:$J$6,3,FALSE) * VLOOKUP($B104-1,$B$9:J$20,K$8,FALSE)
+HLOOKUP($A104,$C$2:$J$6,4,FALSE) * VLOOKUP($B104,$B$9:J$20,K$8,FALSE))</f>
        <v>174.19354838709671</v>
      </c>
      <c r="L104" s="1">
        <f>IF(L$8 &lt;= $V$2,
  HLOOKUP($A104,$M$2:$T$6,5,FALSE)
+HLOOKUP($A104,$M$2:$T$6,3,FALSE) * VLOOKUP($B104-1,$B$9:K$20,L$8,FALSE)
+HLOOKUP($A104,$M$2:$T$6,4,FALSE) * VLOOKUP($B104,$B$9:K$20,L$8,FALSE),
  HLOOKUP($A104,$C$2:$J$6,5,FALSE)
+HLOOKUP($A104,$C$2:$J$6,3,FALSE) * VLOOKUP($B104-1,$B$9:K$20,L$8,FALSE)
+HLOOKUP($A104,$C$2:$J$6,4,FALSE) * VLOOKUP($B104,$B$9:K$20,L$8,FALSE))</f>
        <v>193.54838709677412</v>
      </c>
      <c r="M104" s="1">
        <f>IF(M$8 &lt;= $V$2,
  HLOOKUP($A104,$M$2:$T$6,5,FALSE)
+HLOOKUP($A104,$M$2:$T$6,3,FALSE) * VLOOKUP($B104-1,$B$9:L$20,M$8,FALSE)
+HLOOKUP($A104,$M$2:$T$6,4,FALSE) * VLOOKUP($B104,$B$9:L$20,M$8,FALSE),
  HLOOKUP($A104,$C$2:$J$6,5,FALSE)
+HLOOKUP($A104,$C$2:$J$6,3,FALSE) * VLOOKUP($B104-1,$B$9:L$20,M$8,FALSE)
+HLOOKUP($A104,$C$2:$J$6,4,FALSE) * VLOOKUP($B104,$B$9:L$20,M$8,FALSE))</f>
        <v>211.0653892018947</v>
      </c>
      <c r="N104" s="1">
        <f>IF(N$8 &lt;= $V$2,
  HLOOKUP($A104,$M$2:$T$6,5,FALSE)
+HLOOKUP($A104,$M$2:$T$6,3,FALSE) * VLOOKUP($B104-1,$B$9:M$20,N$8,FALSE)
+HLOOKUP($A104,$M$2:$T$6,4,FALSE) * VLOOKUP($B104,$B$9:M$20,N$8,FALSE),
  HLOOKUP($A104,$C$2:$J$6,5,FALSE)
+HLOOKUP($A104,$C$2:$J$6,3,FALSE) * VLOOKUP($B104-1,$B$9:M$20,N$8,FALSE)
+HLOOKUP($A104,$C$2:$J$6,4,FALSE) * VLOOKUP($B104,$B$9:M$20,N$8,FALSE))</f>
        <v>225.60384075649685</v>
      </c>
      <c r="O104" s="1">
        <f>IF(O$8 &lt;= $V$2,
  HLOOKUP($A104,$M$2:$T$6,5,FALSE)
+HLOOKUP($A104,$M$2:$T$6,3,FALSE) * VLOOKUP($B104-1,$B$9:N$20,O$8,FALSE)
+HLOOKUP($A104,$M$2:$T$6,4,FALSE) * VLOOKUP($B104,$B$9:N$20,O$8,FALSE),
  HLOOKUP($A104,$C$2:$J$6,5,FALSE)
+HLOOKUP($A104,$C$2:$J$6,3,FALSE) * VLOOKUP($B104-1,$B$9:N$20,O$8,FALSE)
+HLOOKUP($A104,$C$2:$J$6,4,FALSE) * VLOOKUP($B104,$B$9:N$20,O$8,FALSE))</f>
        <v>237.62530278443296</v>
      </c>
      <c r="P104" s="1">
        <f>IF(P$8 &lt;= $V$2,
  HLOOKUP($A104,$M$2:$T$6,5,FALSE)
+HLOOKUP($A104,$M$2:$T$6,3,FALSE) * VLOOKUP($B104-1,$B$9:O$20,P$8,FALSE)
+HLOOKUP($A104,$M$2:$T$6,4,FALSE) * VLOOKUP($B104,$B$9:O$20,P$8,FALSE),
  HLOOKUP($A104,$C$2:$J$6,5,FALSE)
+HLOOKUP($A104,$C$2:$J$6,3,FALSE) * VLOOKUP($B104-1,$B$9:O$20,P$8,FALSE)
+HLOOKUP($A104,$C$2:$J$6,4,FALSE) * VLOOKUP($B104,$B$9:O$20,P$8,FALSE))</f>
        <v>240.02931792053124</v>
      </c>
      <c r="Q104" s="1">
        <f>IF(Q$8 &lt;= $V$2,
  HLOOKUP($A104,$M$2:$T$6,5,FALSE)
+HLOOKUP($A104,$M$2:$T$6,3,FALSE) * VLOOKUP($B104-1,$B$9:P$20,Q$8,FALSE)
+HLOOKUP($A104,$M$2:$T$6,4,FALSE) * VLOOKUP($B104,$B$9:P$20,Q$8,FALSE),
  HLOOKUP($A104,$C$2:$J$6,5,FALSE)
+HLOOKUP($A104,$C$2:$J$6,3,FALSE) * VLOOKUP($B104-1,$B$9:P$20,Q$8,FALSE)
+HLOOKUP($A104,$C$2:$J$6,4,FALSE) * VLOOKUP($B104,$B$9:P$20,Q$8,FALSE))</f>
        <v>242.3676867294119</v>
      </c>
      <c r="R104" s="1">
        <f>IF(R$8 &lt;= $V$2,
  HLOOKUP($A104,$M$2:$T$6,5,FALSE)
+HLOOKUP($A104,$M$2:$T$6,3,FALSE) * VLOOKUP($B104-1,$B$9:Q$20,R$8,FALSE)
+HLOOKUP($A104,$M$2:$T$6,4,FALSE) * VLOOKUP($B104,$B$9:Q$20,R$8,FALSE),
  HLOOKUP($A104,$C$2:$J$6,5,FALSE)
+HLOOKUP($A104,$C$2:$J$6,3,FALSE) * VLOOKUP($B104-1,$B$9:Q$20,R$8,FALSE)
+HLOOKUP($A104,$C$2:$J$6,4,FALSE) * VLOOKUP($B104,$B$9:Q$20,R$8,FALSE))</f>
        <v>244.39426652326199</v>
      </c>
      <c r="S104" s="1">
        <f>IF(S$8 &lt;= $V$2,
  HLOOKUP($A104,$M$2:$T$6,5,FALSE)
+HLOOKUP($A104,$M$2:$T$6,3,FALSE) * VLOOKUP($B104-1,$B$9:R$20,S$8,FALSE)
+HLOOKUP($A104,$M$2:$T$6,4,FALSE) * VLOOKUP($B104,$B$9:R$20,S$8,FALSE),
  HLOOKUP($A104,$C$2:$J$6,5,FALSE)
+HLOOKUP($A104,$C$2:$J$6,3,FALSE) * VLOOKUP($B104-1,$B$9:R$20,S$8,FALSE)
+HLOOKUP($A104,$C$2:$J$6,4,FALSE) * VLOOKUP($B104,$B$9:R$20,S$8,FALSE))</f>
        <v>246.16033583415594</v>
      </c>
      <c r="T104" s="1">
        <f>IF(T$8 &lt;= $V$2,
  HLOOKUP($A104,$M$2:$T$6,5,FALSE)
+HLOOKUP($A104,$M$2:$T$6,3,FALSE) * VLOOKUP($B104-1,$B$9:S$20,T$8,FALSE)
+HLOOKUP($A104,$M$2:$T$6,4,FALSE) * VLOOKUP($B104,$B$9:S$20,T$8,FALSE),
  HLOOKUP($A104,$C$2:$J$6,5,FALSE)
+HLOOKUP($A104,$C$2:$J$6,3,FALSE) * VLOOKUP($B104-1,$B$9:S$20,T$8,FALSE)
+HLOOKUP($A104,$C$2:$J$6,4,FALSE) * VLOOKUP($B104,$B$9:S$20,T$8,FALSE))</f>
        <v>247.72409011616315</v>
      </c>
      <c r="U104" s="1">
        <f>IF(U$8 &lt;= $V$2,
  HLOOKUP($A104,$M$2:$T$6,5,FALSE)
+HLOOKUP($A104,$M$2:$T$6,3,FALSE) * VLOOKUP($B104-1,$B$9:T$20,U$8,FALSE)
+HLOOKUP($A104,$M$2:$T$6,4,FALSE) * VLOOKUP($B104,$B$9:T$20,U$8,FALSE),
  HLOOKUP($A104,$C$2:$J$6,5,FALSE)
+HLOOKUP($A104,$C$2:$J$6,3,FALSE) * VLOOKUP($B104-1,$B$9:T$20,U$8,FALSE)
+HLOOKUP($A104,$C$2:$J$6,4,FALSE) * VLOOKUP($B104,$B$9:T$20,U$8,FALSE))</f>
        <v>249.15764466445449</v>
      </c>
      <c r="V104" s="1">
        <f>IF(V$8 &lt;= $V$2,
  HLOOKUP($A104,$M$2:$T$6,5,FALSE)
+HLOOKUP($A104,$M$2:$T$6,3,FALSE) * VLOOKUP($B104-1,$B$9:U$20,V$8,FALSE)
+HLOOKUP($A104,$M$2:$T$6,4,FALSE) * VLOOKUP($B104,$B$9:U$20,V$8,FALSE),
  HLOOKUP($A104,$C$2:$J$6,5,FALSE)
+HLOOKUP($A104,$C$2:$J$6,3,FALSE) * VLOOKUP($B104-1,$B$9:U$20,V$8,FALSE)
+HLOOKUP($A104,$C$2:$J$6,4,FALSE) * VLOOKUP($B104,$B$9:U$20,V$8,FALSE))</f>
        <v>250.47151057534285</v>
      </c>
      <c r="W104" s="1">
        <f>IF(W$8 &lt;= $V$2,
  HLOOKUP($A104,$M$2:$T$6,5,FALSE)
+HLOOKUP($A104,$M$2:$T$6,3,FALSE) * VLOOKUP($B104-1,$B$9:V$20,W$8,FALSE)
+HLOOKUP($A104,$M$2:$T$6,4,FALSE) * VLOOKUP($B104,$B$9:V$20,W$8,FALSE),
  HLOOKUP($A104,$C$2:$J$6,5,FALSE)
+HLOOKUP($A104,$C$2:$J$6,3,FALSE) * VLOOKUP($B104-1,$B$9:V$20,W$8,FALSE)
+HLOOKUP($A104,$C$2:$J$6,4,FALSE) * VLOOKUP($B104,$B$9:V$20,W$8,FALSE))</f>
        <v>251.67633961502776</v>
      </c>
      <c r="X104" s="1">
        <f>IF(X$8 &lt;= $V$2,
  HLOOKUP($A104,$M$2:$T$6,5,FALSE)
+HLOOKUP($A104,$M$2:$T$6,3,FALSE) * VLOOKUP($B104-1,$B$9:W$20,X$8,FALSE)
+HLOOKUP($A104,$M$2:$T$6,4,FALSE) * VLOOKUP($B104,$B$9:W$20,X$8,FALSE),
  HLOOKUP($A104,$C$2:$J$6,5,FALSE)
+HLOOKUP($A104,$C$2:$J$6,3,FALSE) * VLOOKUP($B104-1,$B$9:W$20,X$8,FALSE)
+HLOOKUP($A104,$C$2:$J$6,4,FALSE) * VLOOKUP($B104,$B$9:W$20,X$8,FALSE))</f>
        <v>252.78250875218876</v>
      </c>
      <c r="Y104" s="1">
        <f>IF(Y$8 &lt;= $V$2,
  HLOOKUP($A104,$M$2:$T$6,5,FALSE)
+HLOOKUP($A104,$M$2:$T$6,3,FALSE) * VLOOKUP($B104-1,$B$9:X$20,Y$8,FALSE)
+HLOOKUP($A104,$M$2:$T$6,4,FALSE) * VLOOKUP($B104,$B$9:X$20,Y$8,FALSE),
  HLOOKUP($A104,$C$2:$J$6,5,FALSE)
+HLOOKUP($A104,$C$2:$J$6,3,FALSE) * VLOOKUP($B104-1,$B$9:X$20,Y$8,FALSE)
+HLOOKUP($A104,$C$2:$J$6,4,FALSE) * VLOOKUP($B104,$B$9:X$20,Y$8,FALSE))</f>
        <v>253.7998574903587</v>
      </c>
      <c r="Z104" s="1">
        <f>IF(Z$8 &lt;= $V$2,
  HLOOKUP($A104,$M$2:$T$6,5,FALSE)
+HLOOKUP($A104,$M$2:$T$6,3,FALSE) * VLOOKUP($B104-1,$B$9:Y$20,Z$8,FALSE)
+HLOOKUP($A104,$M$2:$T$6,4,FALSE) * VLOOKUP($B104,$B$9:Y$20,Z$8,FALSE),
  HLOOKUP($A104,$C$2:$J$6,5,FALSE)
+HLOOKUP($A104,$C$2:$J$6,3,FALSE) * VLOOKUP($B104-1,$B$9:Y$20,Z$8,FALSE)
+HLOOKUP($A104,$C$2:$J$6,4,FALSE) * VLOOKUP($B104,$B$9:Y$20,Z$8,FALSE))</f>
        <v>254.73753484800406</v>
      </c>
      <c r="AA104" s="1">
        <f>IF(AA$8 &lt;= $V$2,
  HLOOKUP($A104,$M$2:$T$6,5,FALSE)
+HLOOKUP($A104,$M$2:$T$6,3,FALSE) * VLOOKUP($B104-1,$B$9:Z$20,AA$8,FALSE)
+HLOOKUP($A104,$M$2:$T$6,4,FALSE) * VLOOKUP($B104,$B$9:Z$20,AA$8,FALSE),
  HLOOKUP($A104,$C$2:$J$6,5,FALSE)
+HLOOKUP($A104,$C$2:$J$6,3,FALSE) * VLOOKUP($B104-1,$B$9:Z$20,AA$8,FALSE)
+HLOOKUP($A104,$C$2:$J$6,4,FALSE) * VLOOKUP($B104,$B$9:Z$20,AA$8,FALSE))</f>
        <v>255.60501646817249</v>
      </c>
      <c r="AB104" s="1">
        <f>IF(AB$8 &lt;= $V$2,
  HLOOKUP($A104,$M$2:$T$6,5,FALSE)
+HLOOKUP($A104,$M$2:$T$6,3,FALSE) * VLOOKUP($B104-1,$B$9:AA$20,AB$8,FALSE)
+HLOOKUP($A104,$M$2:$T$6,4,FALSE) * VLOOKUP($B104,$B$9:AA$20,AB$8,FALSE),
  HLOOKUP($A104,$C$2:$J$6,5,FALSE)
+HLOOKUP($A104,$C$2:$J$6,3,FALSE) * VLOOKUP($B104-1,$B$9:AA$20,AB$8,FALSE)
+HLOOKUP($A104,$C$2:$J$6,4,FALSE) * VLOOKUP($B104,$B$9:AA$20,AB$8,FALSE))</f>
        <v>256.41268131104493</v>
      </c>
      <c r="AC104" s="1">
        <f>IF(AC$8 &lt;= $V$2,
  HLOOKUP($A104,$M$2:$T$6,5,FALSE)
+HLOOKUP($A104,$M$2:$T$6,3,FALSE) * VLOOKUP($B104-1,$B$9:AB$20,AC$8,FALSE)
+HLOOKUP($A104,$M$2:$T$6,4,FALSE) * VLOOKUP($B104,$B$9:AB$20,AC$8,FALSE),
  HLOOKUP($A104,$C$2:$J$6,5,FALSE)
+HLOOKUP($A104,$C$2:$J$6,3,FALSE) * VLOOKUP($B104-1,$B$9:AB$20,AC$8,FALSE)
+HLOOKUP($A104,$C$2:$J$6,4,FALSE) * VLOOKUP($B104,$B$9:AB$20,AC$8,FALSE))</f>
        <v>257.16895725442527</v>
      </c>
      <c r="AD104" s="1">
        <f>IF(AD$8 &lt;= $V$2,
  HLOOKUP($A104,$M$2:$T$6,5,FALSE)
+HLOOKUP($A104,$M$2:$T$6,3,FALSE) * VLOOKUP($B104-1,$B$9:AC$20,AD$8,FALSE)
+HLOOKUP($A104,$M$2:$T$6,4,FALSE) * VLOOKUP($B104,$B$9:AC$20,AD$8,FALSE),
  HLOOKUP($A104,$C$2:$J$6,5,FALSE)
+HLOOKUP($A104,$C$2:$J$6,3,FALSE) * VLOOKUP($B104-1,$B$9:AC$20,AD$8,FALSE)
+HLOOKUP($A104,$C$2:$J$6,4,FALSE) * VLOOKUP($B104,$B$9:AC$20,AD$8,FALSE))</f>
        <v>257.88070379121194</v>
      </c>
      <c r="AE104" s="1">
        <f>IF(AE$8 &lt;= $V$2,
  HLOOKUP($A104,$M$2:$T$6,5,FALSE)
+HLOOKUP($A104,$M$2:$T$6,3,FALSE) * VLOOKUP($B104-1,$B$9:AD$20,AE$8,FALSE)
+HLOOKUP($A104,$M$2:$T$6,4,FALSE) * VLOOKUP($B104,$B$9:AD$20,AE$8,FALSE),
  HLOOKUP($A104,$C$2:$J$6,5,FALSE)
+HLOOKUP($A104,$C$2:$J$6,3,FALSE) * VLOOKUP($B104-1,$B$9:AD$20,AE$8,FALSE)
+HLOOKUP($A104,$C$2:$J$6,4,FALSE) * VLOOKUP($B104,$B$9:AD$20,AE$8,FALSE))</f>
        <v>258.55351961692384</v>
      </c>
      <c r="AF104" s="1">
        <f>IF(AF$8 &lt;= $V$2,
  HLOOKUP($A104,$M$2:$T$6,5,FALSE)
+HLOOKUP($A104,$M$2:$T$6,3,FALSE) * VLOOKUP($B104-1,$B$9:AE$20,AF$8,FALSE)
+HLOOKUP($A104,$M$2:$T$6,4,FALSE) * VLOOKUP($B104,$B$9:AE$20,AF$8,FALSE),
  HLOOKUP($A104,$C$2:$J$6,5,FALSE)
+HLOOKUP($A104,$C$2:$J$6,3,FALSE) * VLOOKUP($B104-1,$B$9:AE$20,AF$8,FALSE)
+HLOOKUP($A104,$C$2:$J$6,4,FALSE) * VLOOKUP($B104,$B$9:AE$20,AF$8,FALSE))</f>
        <v>259.1919898075675</v>
      </c>
      <c r="AG104" s="1"/>
    </row>
    <row r="105" spans="1:33" collapsed="1" x14ac:dyDescent="0.2">
      <c r="B105" s="8"/>
    </row>
    <row r="106" spans="1:33" x14ac:dyDescent="0.2">
      <c r="B106" s="8" t="s">
        <v>83</v>
      </c>
      <c r="C106" s="10"/>
    </row>
    <row r="107" spans="1:33" hidden="1" outlineLevel="1" x14ac:dyDescent="0.2">
      <c r="A107" s="8" t="s">
        <v>43</v>
      </c>
      <c r="B107" s="8" t="s">
        <v>35</v>
      </c>
      <c r="C107" s="7"/>
      <c r="D107" t="s">
        <v>257</v>
      </c>
      <c r="E107" s="8" t="s">
        <v>258</v>
      </c>
      <c r="F107" t="s">
        <v>259</v>
      </c>
      <c r="G107" t="s">
        <v>260</v>
      </c>
      <c r="H107" t="s">
        <v>261</v>
      </c>
      <c r="I107" t="s">
        <v>262</v>
      </c>
      <c r="J107" t="s">
        <v>263</v>
      </c>
      <c r="K107" t="s">
        <v>264</v>
      </c>
      <c r="L107" t="s">
        <v>265</v>
      </c>
      <c r="M107" t="s">
        <v>266</v>
      </c>
      <c r="N107" t="s">
        <v>267</v>
      </c>
      <c r="O107" t="s">
        <v>268</v>
      </c>
      <c r="P107" t="s">
        <v>269</v>
      </c>
      <c r="Q107" t="s">
        <v>270</v>
      </c>
      <c r="R107" t="s">
        <v>271</v>
      </c>
      <c r="S107" t="s">
        <v>272</v>
      </c>
      <c r="T107" t="s">
        <v>273</v>
      </c>
      <c r="U107" t="s">
        <v>274</v>
      </c>
      <c r="V107" t="s">
        <v>275</v>
      </c>
      <c r="W107" t="s">
        <v>276</v>
      </c>
      <c r="X107" t="s">
        <v>277</v>
      </c>
      <c r="Y107" t="s">
        <v>278</v>
      </c>
      <c r="Z107" t="s">
        <v>279</v>
      </c>
      <c r="AA107" t="s">
        <v>280</v>
      </c>
      <c r="AB107" t="s">
        <v>281</v>
      </c>
      <c r="AC107" t="s">
        <v>282</v>
      </c>
      <c r="AD107" t="s">
        <v>283</v>
      </c>
      <c r="AE107" t="s">
        <v>284</v>
      </c>
      <c r="AF107" t="s">
        <v>285</v>
      </c>
      <c r="AG107" s="7"/>
    </row>
    <row r="108" spans="1:33" hidden="1" outlineLevel="1" x14ac:dyDescent="0.2">
      <c r="A108" s="18">
        <v>27</v>
      </c>
      <c r="B108" s="8">
        <v>0</v>
      </c>
      <c r="C108" s="9"/>
      <c r="D108" s="3">
        <v>0</v>
      </c>
      <c r="E108" s="3">
        <v>0</v>
      </c>
      <c r="F108" s="3">
        <v>0</v>
      </c>
      <c r="G108" s="3">
        <v>0</v>
      </c>
      <c r="H108" s="3">
        <v>0</v>
      </c>
      <c r="I108" s="3">
        <v>0</v>
      </c>
      <c r="J108" s="3">
        <v>0</v>
      </c>
      <c r="K108" s="3">
        <v>0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R108" s="3">
        <v>0</v>
      </c>
      <c r="S108" s="3">
        <v>0</v>
      </c>
      <c r="T108" s="3">
        <v>0</v>
      </c>
      <c r="U108" s="3">
        <v>0</v>
      </c>
      <c r="V108" s="3">
        <v>0</v>
      </c>
      <c r="W108" s="3">
        <v>0</v>
      </c>
      <c r="X108" s="3">
        <v>0</v>
      </c>
      <c r="Y108" s="3">
        <v>0</v>
      </c>
      <c r="Z108" s="3">
        <v>0</v>
      </c>
      <c r="AA108" s="3">
        <v>0</v>
      </c>
      <c r="AB108" s="3">
        <v>0</v>
      </c>
      <c r="AC108" s="3">
        <v>0</v>
      </c>
      <c r="AD108" s="3">
        <v>0</v>
      </c>
      <c r="AE108" s="3">
        <v>0</v>
      </c>
      <c r="AF108" s="3">
        <v>0</v>
      </c>
      <c r="AG108" s="3"/>
    </row>
    <row r="109" spans="1:33" hidden="1" outlineLevel="1" x14ac:dyDescent="0.2">
      <c r="A109" s="18">
        <v>27</v>
      </c>
      <c r="B109" s="8">
        <v>1</v>
      </c>
      <c r="C109" s="9"/>
      <c r="D109" s="1">
        <f>IF(D$8 &lt;= $V$2,
  HLOOKUP($A109,$M$2:$T$6,5,FALSE)
+HLOOKUP($A109,$M$2:$T$6,3,FALSE) * VLOOKUP($B109-1,$B$9:C$20,D$8,FALSE)
+HLOOKUP($A109,$M$2:$T$6,4,FALSE) * VLOOKUP($B109,$B$9:C$20,D$8,FALSE),
  HLOOKUP($A109,$C$2:$J$6,5,FALSE)
+HLOOKUP($A109,$C$2:$J$6,3,FALSE) * VLOOKUP($B109-1,$B$9:C$20,D$8,FALSE)
+HLOOKUP($A109,$C$2:$J$6,4,FALSE) * VLOOKUP($B109,$B$9:C$20,D$8,FALSE))</f>
        <v>24.53381893860562</v>
      </c>
      <c r="E109" s="1">
        <f>IF(E$8 &lt;= $V$2,
  HLOOKUP($A109,$M$2:$T$6,5,FALSE)
+HLOOKUP($A109,$M$2:$T$6,3,FALSE) * VLOOKUP($B109-1,$B$9:D$20,E$8,FALSE)
+HLOOKUP($A109,$M$2:$T$6,4,FALSE) * VLOOKUP($B109,$B$9:D$20,E$8,FALSE),
  HLOOKUP($A109,$C$2:$J$6,5,FALSE)
+HLOOKUP($A109,$C$2:$J$6,3,FALSE) * VLOOKUP($B109-1,$B$9:D$20,E$8,FALSE)
+HLOOKUP($A109,$C$2:$J$6,4,FALSE) * VLOOKUP($B109,$B$9:D$20,E$8,FALSE))</f>
        <v>26.204457722130847</v>
      </c>
      <c r="F109" s="1">
        <f>IF(F$8 &lt;= $V$2,
  HLOOKUP($A109,$M$2:$T$6,5,FALSE)
+HLOOKUP($A109,$M$2:$T$6,3,FALSE) * VLOOKUP($B109-1,$B$9:E$20,F$8,FALSE)
+HLOOKUP($A109,$M$2:$T$6,4,FALSE) * VLOOKUP($B109,$B$9:E$20,F$8,FALSE),
  HLOOKUP($A109,$C$2:$J$6,5,FALSE)
+HLOOKUP($A109,$C$2:$J$6,3,FALSE) * VLOOKUP($B109-1,$B$9:E$20,F$8,FALSE)
+HLOOKUP($A109,$C$2:$J$6,4,FALSE) * VLOOKUP($B109,$B$9:E$20,F$8,FALSE))</f>
        <v>26.773259081276983</v>
      </c>
      <c r="G109" s="1">
        <f>IF(G$8 &lt;= $V$2,
  HLOOKUP($A109,$M$2:$T$6,5,FALSE)
+HLOOKUP($A109,$M$2:$T$6,3,FALSE) * VLOOKUP($B109-1,$B$9:F$20,G$8,FALSE)
+HLOOKUP($A109,$M$2:$T$6,4,FALSE) * VLOOKUP($B109,$B$9:F$20,G$8,FALSE),
  HLOOKUP($A109,$C$2:$J$6,5,FALSE)
+HLOOKUP($A109,$C$2:$J$6,3,FALSE) * VLOOKUP($B109-1,$B$9:F$20,G$8,FALSE)
+HLOOKUP($A109,$C$2:$J$6,4,FALSE) * VLOOKUP($B109,$B$9:F$20,G$8,FALSE))</f>
        <v>27.158576131021142</v>
      </c>
      <c r="H109" s="1">
        <f>IF(H$8 &lt;= $V$2,
  HLOOKUP($A109,$M$2:$T$6,5,FALSE)
+HLOOKUP($A109,$M$2:$T$6,3,FALSE) * VLOOKUP($B109-1,$B$9:G$20,H$8,FALSE)
+HLOOKUP($A109,$M$2:$T$6,4,FALSE) * VLOOKUP($B109,$B$9:G$20,H$8,FALSE),
  HLOOKUP($A109,$C$2:$J$6,5,FALSE)
+HLOOKUP($A109,$C$2:$J$6,3,FALSE) * VLOOKUP($B109-1,$B$9:G$20,H$8,FALSE)
+HLOOKUP($A109,$C$2:$J$6,4,FALSE) * VLOOKUP($B109,$B$9:G$20,H$8,FALSE))</f>
        <v>27.419597358267183</v>
      </c>
      <c r="I109" s="1">
        <f>IF(I$8 &lt;= $V$2,
  HLOOKUP($A109,$M$2:$T$6,5,FALSE)
+HLOOKUP($A109,$M$2:$T$6,3,FALSE) * VLOOKUP($B109-1,$B$9:H$20,I$8,FALSE)
+HLOOKUP($A109,$M$2:$T$6,4,FALSE) * VLOOKUP($B109,$B$9:H$20,I$8,FALSE),
  HLOOKUP($A109,$C$2:$J$6,5,FALSE)
+HLOOKUP($A109,$C$2:$J$6,3,FALSE) * VLOOKUP($B109-1,$B$9:H$20,I$8,FALSE)
+HLOOKUP($A109,$C$2:$J$6,4,FALSE) * VLOOKUP($B109,$B$9:H$20,I$8,FALSE))</f>
        <v>27.596418189627407</v>
      </c>
      <c r="J109" s="1">
        <f>IF(J$8 &lt;= $V$2,
  HLOOKUP($A109,$M$2:$T$6,5,FALSE)
+HLOOKUP($A109,$M$2:$T$6,3,FALSE) * VLOOKUP($B109-1,$B$9:I$20,J$8,FALSE)
+HLOOKUP($A109,$M$2:$T$6,4,FALSE) * VLOOKUP($B109,$B$9:I$20,J$8,FALSE),
  HLOOKUP($A109,$C$2:$J$6,5,FALSE)
+HLOOKUP($A109,$C$2:$J$6,3,FALSE) * VLOOKUP($B109-1,$B$9:I$20,J$8,FALSE)
+HLOOKUP($A109,$C$2:$J$6,4,FALSE) * VLOOKUP($B109,$B$9:I$20,J$8,FALSE))</f>
        <v>27.71620004312949</v>
      </c>
      <c r="K109" s="1">
        <f>IF(K$8 &lt;= $V$2,
  HLOOKUP($A109,$M$2:$T$6,5,FALSE)
+HLOOKUP($A109,$M$2:$T$6,3,FALSE) * VLOOKUP($B109-1,$B$9:J$20,K$8,FALSE)
+HLOOKUP($A109,$M$2:$T$6,4,FALSE) * VLOOKUP($B109,$B$9:J$20,K$8,FALSE),
  HLOOKUP($A109,$C$2:$J$6,5,FALSE)
+HLOOKUP($A109,$C$2:$J$6,3,FALSE) * VLOOKUP($B109-1,$B$9:J$20,K$8,FALSE)
+HLOOKUP($A109,$C$2:$J$6,4,FALSE) * VLOOKUP($B109,$B$9:J$20,K$8,FALSE))</f>
        <v>27.79734258905026</v>
      </c>
      <c r="L109" s="1">
        <f>IF(L$8 &lt;= $V$2,
  HLOOKUP($A109,$M$2:$T$6,5,FALSE)
+HLOOKUP($A109,$M$2:$T$6,3,FALSE) * VLOOKUP($B109-1,$B$9:K$20,L$8,FALSE)
+HLOOKUP($A109,$M$2:$T$6,4,FALSE) * VLOOKUP($B109,$B$9:K$20,L$8,FALSE),
  HLOOKUP($A109,$C$2:$J$6,5,FALSE)
+HLOOKUP($A109,$C$2:$J$6,3,FALSE) * VLOOKUP($B109-1,$B$9:K$20,L$8,FALSE)
+HLOOKUP($A109,$C$2:$J$6,4,FALSE) * VLOOKUP($B109,$B$9:K$20,L$8,FALSE))</f>
        <v>27.852310120157878</v>
      </c>
      <c r="M109" s="1">
        <f>IF(M$8 &lt;= $V$2,
  HLOOKUP($A109,$M$2:$T$6,5,FALSE)
+HLOOKUP($A109,$M$2:$T$6,3,FALSE) * VLOOKUP($B109-1,$B$9:L$20,M$8,FALSE)
+HLOOKUP($A109,$M$2:$T$6,4,FALSE) * VLOOKUP($B109,$B$9:L$20,M$8,FALSE),
  HLOOKUP($A109,$C$2:$J$6,5,FALSE)
+HLOOKUP($A109,$C$2:$J$6,3,FALSE) * VLOOKUP($B109-1,$B$9:L$20,M$8,FALSE)
+HLOOKUP($A109,$C$2:$J$6,4,FALSE) * VLOOKUP($B109,$B$9:L$20,M$8,FALSE))</f>
        <v>27.889546189617874</v>
      </c>
      <c r="N109" s="1">
        <f>IF(N$8 &lt;= $V$2,
  HLOOKUP($A109,$M$2:$T$6,5,FALSE)
+HLOOKUP($A109,$M$2:$T$6,3,FALSE) * VLOOKUP($B109-1,$B$9:M$20,N$8,FALSE)
+HLOOKUP($A109,$M$2:$T$6,4,FALSE) * VLOOKUP($B109,$B$9:M$20,N$8,FALSE),
  HLOOKUP($A109,$C$2:$J$6,5,FALSE)
+HLOOKUP($A109,$C$2:$J$6,3,FALSE) * VLOOKUP($B109-1,$B$9:M$20,N$8,FALSE)
+HLOOKUP($A109,$C$2:$J$6,4,FALSE) * VLOOKUP($B109,$B$9:M$20,N$8,FALSE))</f>
        <v>27.914770623768199</v>
      </c>
      <c r="O109" s="1">
        <f>IF(O$8 &lt;= $V$2,
  HLOOKUP($A109,$M$2:$T$6,5,FALSE)
+HLOOKUP($A109,$M$2:$T$6,3,FALSE) * VLOOKUP($B109-1,$B$9:N$20,O$8,FALSE)
+HLOOKUP($A109,$M$2:$T$6,4,FALSE) * VLOOKUP($B109,$B$9:N$20,O$8,FALSE),
  HLOOKUP($A109,$C$2:$J$6,5,FALSE)
+HLOOKUP($A109,$C$2:$J$6,3,FALSE) * VLOOKUP($B109-1,$B$9:N$20,O$8,FALSE)
+HLOOKUP($A109,$C$2:$J$6,4,FALSE) * VLOOKUP($B109,$B$9:N$20,O$8,FALSE))</f>
        <v>27.931858143676479</v>
      </c>
      <c r="P109" s="1">
        <f>IF(P$8 &lt;= $V$2,
  HLOOKUP($A109,$M$2:$T$6,5,FALSE)
+HLOOKUP($A109,$M$2:$T$6,3,FALSE) * VLOOKUP($B109-1,$B$9:O$20,P$8,FALSE)
+HLOOKUP($A109,$M$2:$T$6,4,FALSE) * VLOOKUP($B109,$B$9:O$20,P$8,FALSE),
  HLOOKUP($A109,$C$2:$J$6,5,FALSE)
+HLOOKUP($A109,$C$2:$J$6,3,FALSE) * VLOOKUP($B109-1,$B$9:O$20,P$8,FALSE)
+HLOOKUP($A109,$C$2:$J$6,4,FALSE) * VLOOKUP($B109,$B$9:O$20,P$8,FALSE))</f>
        <v>29.641613969087917</v>
      </c>
      <c r="Q109" s="1">
        <f>IF(Q$8 &lt;= $V$2,
  HLOOKUP($A109,$M$2:$T$6,5,FALSE)
+HLOOKUP($A109,$M$2:$T$6,3,FALSE) * VLOOKUP($B109-1,$B$9:P$20,Q$8,FALSE)
+HLOOKUP($A109,$M$2:$T$6,4,FALSE) * VLOOKUP($B109,$B$9:P$20,Q$8,FALSE),
  HLOOKUP($A109,$C$2:$J$6,5,FALSE)
+HLOOKUP($A109,$C$2:$J$6,3,FALSE) * VLOOKUP($B109-1,$B$9:P$20,Q$8,FALSE)
+HLOOKUP($A109,$C$2:$J$6,4,FALSE) * VLOOKUP($B109,$B$9:P$20,Q$8,FALSE))</f>
        <v>29.643809564257822</v>
      </c>
      <c r="R109" s="1">
        <f>IF(R$8 &lt;= $V$2,
  HLOOKUP($A109,$M$2:$T$6,5,FALSE)
+HLOOKUP($A109,$M$2:$T$6,3,FALSE) * VLOOKUP($B109-1,$B$9:Q$20,R$8,FALSE)
+HLOOKUP($A109,$M$2:$T$6,4,FALSE) * VLOOKUP($B109,$B$9:Q$20,R$8,FALSE),
  HLOOKUP($A109,$C$2:$J$6,5,FALSE)
+HLOOKUP($A109,$C$2:$J$6,3,FALSE) * VLOOKUP($B109-1,$B$9:Q$20,R$8,FALSE)
+HLOOKUP($A109,$C$2:$J$6,4,FALSE) * VLOOKUP($B109,$B$9:Q$20,R$8,FALSE))</f>
        <v>29.645934333777081</v>
      </c>
      <c r="S109" s="1">
        <f>IF(S$8 &lt;= $V$2,
  HLOOKUP($A109,$M$2:$T$6,5,FALSE)
+HLOOKUP($A109,$M$2:$T$6,3,FALSE) * VLOOKUP($B109-1,$B$9:R$20,S$8,FALSE)
+HLOOKUP($A109,$M$2:$T$6,4,FALSE) * VLOOKUP($B109,$B$9:R$20,S$8,FALSE),
  HLOOKUP($A109,$C$2:$J$6,5,FALSE)
+HLOOKUP($A109,$C$2:$J$6,3,FALSE) * VLOOKUP($B109-1,$B$9:R$20,S$8,FALSE)
+HLOOKUP($A109,$C$2:$J$6,4,FALSE) * VLOOKUP($B109,$B$9:R$20,S$8,FALSE))</f>
        <v>29.647990562344109</v>
      </c>
      <c r="T109" s="1">
        <f>IF(T$8 &lt;= $V$2,
  HLOOKUP($A109,$M$2:$T$6,5,FALSE)
+HLOOKUP($A109,$M$2:$T$6,3,FALSE) * VLOOKUP($B109-1,$B$9:S$20,T$8,FALSE)
+HLOOKUP($A109,$M$2:$T$6,4,FALSE) * VLOOKUP($B109,$B$9:S$20,T$8,FALSE),
  HLOOKUP($A109,$C$2:$J$6,5,FALSE)
+HLOOKUP($A109,$C$2:$J$6,3,FALSE) * VLOOKUP($B109-1,$B$9:S$20,T$8,FALSE)
+HLOOKUP($A109,$C$2:$J$6,4,FALSE) * VLOOKUP($B109,$B$9:S$20,T$8,FALSE))</f>
        <v>29.649980460957359</v>
      </c>
      <c r="U109" s="1">
        <f>IF(U$8 &lt;= $V$2,
  HLOOKUP($A109,$M$2:$T$6,5,FALSE)
+HLOOKUP($A109,$M$2:$T$6,3,FALSE) * VLOOKUP($B109-1,$B$9:T$20,U$8,FALSE)
+HLOOKUP($A109,$M$2:$T$6,4,FALSE) * VLOOKUP($B109,$B$9:T$20,U$8,FALSE),
  HLOOKUP($A109,$C$2:$J$6,5,FALSE)
+HLOOKUP($A109,$C$2:$J$6,3,FALSE) * VLOOKUP($B109-1,$B$9:T$20,U$8,FALSE)
+HLOOKUP($A109,$C$2:$J$6,4,FALSE) * VLOOKUP($B109,$B$9:T$20,U$8,FALSE))</f>
        <v>29.651906169292765</v>
      </c>
      <c r="V109" s="1">
        <f>IF(V$8 &lt;= $V$2,
  HLOOKUP($A109,$M$2:$T$6,5,FALSE)
+HLOOKUP($A109,$M$2:$T$6,3,FALSE) * VLOOKUP($B109-1,$B$9:U$20,V$8,FALSE)
+HLOOKUP($A109,$M$2:$T$6,4,FALSE) * VLOOKUP($B109,$B$9:U$20,V$8,FALSE),
  HLOOKUP($A109,$C$2:$J$6,5,FALSE)
+HLOOKUP($A109,$C$2:$J$6,3,FALSE) * VLOOKUP($B109-1,$B$9:U$20,V$8,FALSE)
+HLOOKUP($A109,$C$2:$J$6,4,FALSE) * VLOOKUP($B109,$B$9:U$20,V$8,FALSE))</f>
        <v>29.653769758004444</v>
      </c>
      <c r="W109" s="1">
        <f>IF(W$8 &lt;= $V$2,
  HLOOKUP($A109,$M$2:$T$6,5,FALSE)
+HLOOKUP($A109,$M$2:$T$6,3,FALSE) * VLOOKUP($B109-1,$B$9:V$20,W$8,FALSE)
+HLOOKUP($A109,$M$2:$T$6,4,FALSE) * VLOOKUP($B109,$B$9:V$20,W$8,FALSE),
  HLOOKUP($A109,$C$2:$J$6,5,FALSE)
+HLOOKUP($A109,$C$2:$J$6,3,FALSE) * VLOOKUP($B109-1,$B$9:V$20,W$8,FALSE)
+HLOOKUP($A109,$C$2:$J$6,4,FALSE) * VLOOKUP($B109,$B$9:V$20,W$8,FALSE))</f>
        <v>29.65557323095123</v>
      </c>
      <c r="X109" s="1">
        <f>IF(X$8 &lt;= $V$2,
  HLOOKUP($A109,$M$2:$T$6,5,FALSE)
+HLOOKUP($A109,$M$2:$T$6,3,FALSE) * VLOOKUP($B109-1,$B$9:W$20,X$8,FALSE)
+HLOOKUP($A109,$M$2:$T$6,4,FALSE) * VLOOKUP($B109,$B$9:W$20,X$8,FALSE),
  HLOOKUP($A109,$C$2:$J$6,5,FALSE)
+HLOOKUP($A109,$C$2:$J$6,3,FALSE) * VLOOKUP($B109-1,$B$9:W$20,X$8,FALSE)
+HLOOKUP($A109,$C$2:$J$6,4,FALSE) * VLOOKUP($B109,$B$9:W$20,X$8,FALSE))</f>
        <v>29.65731852735135</v>
      </c>
      <c r="Y109" s="1">
        <f>IF(Y$8 &lt;= $V$2,
  HLOOKUP($A109,$M$2:$T$6,5,FALSE)
+HLOOKUP($A109,$M$2:$T$6,3,FALSE) * VLOOKUP($B109-1,$B$9:X$20,Y$8,FALSE)
+HLOOKUP($A109,$M$2:$T$6,4,FALSE) * VLOOKUP($B109,$B$9:X$20,Y$8,FALSE),
  HLOOKUP($A109,$C$2:$J$6,5,FALSE)
+HLOOKUP($A109,$C$2:$J$6,3,FALSE) * VLOOKUP($B109-1,$B$9:X$20,Y$8,FALSE)
+HLOOKUP($A109,$C$2:$J$6,4,FALSE) * VLOOKUP($B109,$B$9:X$20,Y$8,FALSE))</f>
        <v>29.659007523867594</v>
      </c>
      <c r="Z109" s="1">
        <f>IF(Z$8 &lt;= $V$2,
  HLOOKUP($A109,$M$2:$T$6,5,FALSE)
+HLOOKUP($A109,$M$2:$T$6,3,FALSE) * VLOOKUP($B109-1,$B$9:Y$20,Z$8,FALSE)
+HLOOKUP($A109,$M$2:$T$6,4,FALSE) * VLOOKUP($B109,$B$9:Y$20,Z$8,FALSE),
  HLOOKUP($A109,$C$2:$J$6,5,FALSE)
+HLOOKUP($A109,$C$2:$J$6,3,FALSE) * VLOOKUP($B109-1,$B$9:Y$20,Z$8,FALSE)
+HLOOKUP($A109,$C$2:$J$6,4,FALSE) * VLOOKUP($B109,$B$9:Y$20,Z$8,FALSE))</f>
        <v>29.660642036625248</v>
      </c>
      <c r="AA109" s="1">
        <f>IF(AA$8 &lt;= $V$2,
  HLOOKUP($A109,$M$2:$T$6,5,FALSE)
+HLOOKUP($A109,$M$2:$T$6,3,FALSE) * VLOOKUP($B109-1,$B$9:Z$20,AA$8,FALSE)
+HLOOKUP($A109,$M$2:$T$6,4,FALSE) * VLOOKUP($B109,$B$9:Z$20,AA$8,FALSE),
  HLOOKUP($A109,$C$2:$J$6,5,FALSE)
+HLOOKUP($A109,$C$2:$J$6,3,FALSE) * VLOOKUP($B109-1,$B$9:Z$20,AA$8,FALSE)
+HLOOKUP($A109,$C$2:$J$6,4,FALSE) * VLOOKUP($B109,$B$9:Z$20,AA$8,FALSE))</f>
        <v>29.662223823164911</v>
      </c>
      <c r="AB109" s="1">
        <f>IF(AB$8 &lt;= $V$2,
  HLOOKUP($A109,$M$2:$T$6,5,FALSE)
+HLOOKUP($A109,$M$2:$T$6,3,FALSE) * VLOOKUP($B109-1,$B$9:AA$20,AB$8,FALSE)
+HLOOKUP($A109,$M$2:$T$6,4,FALSE) * VLOOKUP($B109,$B$9:AA$20,AB$8,FALSE),
  HLOOKUP($A109,$C$2:$J$6,5,FALSE)
+HLOOKUP($A109,$C$2:$J$6,3,FALSE) * VLOOKUP($B109-1,$B$9:AA$20,AB$8,FALSE)
+HLOOKUP($A109,$C$2:$J$6,4,FALSE) * VLOOKUP($B109,$B$9:AA$20,AB$8,FALSE))</f>
        <v>29.663754584332331</v>
      </c>
      <c r="AC109" s="1">
        <f>IF(AC$8 &lt;= $V$2,
  HLOOKUP($A109,$M$2:$T$6,5,FALSE)
+HLOOKUP($A109,$M$2:$T$6,3,FALSE) * VLOOKUP($B109-1,$B$9:AB$20,AC$8,FALSE)
+HLOOKUP($A109,$M$2:$T$6,4,FALSE) * VLOOKUP($B109,$B$9:AB$20,AC$8,FALSE),
  HLOOKUP($A109,$C$2:$J$6,5,FALSE)
+HLOOKUP($A109,$C$2:$J$6,3,FALSE) * VLOOKUP($B109-1,$B$9:AB$20,AC$8,FALSE)
+HLOOKUP($A109,$C$2:$J$6,4,FALSE) * VLOOKUP($B109,$B$9:AB$20,AC$8,FALSE))</f>
        <v>29.665235966107254</v>
      </c>
      <c r="AD109" s="1">
        <f>IF(AD$8 &lt;= $V$2,
  HLOOKUP($A109,$M$2:$T$6,5,FALSE)
+HLOOKUP($A109,$M$2:$T$6,3,FALSE) * VLOOKUP($B109-1,$B$9:AC$20,AD$8,FALSE)
+HLOOKUP($A109,$M$2:$T$6,4,FALSE) * VLOOKUP($B109,$B$9:AC$20,AD$8,FALSE),
  HLOOKUP($A109,$C$2:$J$6,5,FALSE)
+HLOOKUP($A109,$C$2:$J$6,3,FALSE) * VLOOKUP($B109-1,$B$9:AC$20,AD$8,FALSE)
+HLOOKUP($A109,$C$2:$J$6,4,FALSE) * VLOOKUP($B109,$B$9:AC$20,AD$8,FALSE))</f>
        <v>29.666669561373308</v>
      </c>
      <c r="AE109" s="1">
        <f>IF(AE$8 &lt;= $V$2,
  HLOOKUP($A109,$M$2:$T$6,5,FALSE)
+HLOOKUP($A109,$M$2:$T$6,3,FALSE) * VLOOKUP($B109-1,$B$9:AD$20,AE$8,FALSE)
+HLOOKUP($A109,$M$2:$T$6,4,FALSE) * VLOOKUP($B109,$B$9:AD$20,AE$8,FALSE),
  HLOOKUP($A109,$C$2:$J$6,5,FALSE)
+HLOOKUP($A109,$C$2:$J$6,3,FALSE) * VLOOKUP($B109-1,$B$9:AD$20,AE$8,FALSE)
+HLOOKUP($A109,$C$2:$J$6,4,FALSE) * VLOOKUP($B109,$B$9:AD$20,AE$8,FALSE))</f>
        <v>29.668056911630774</v>
      </c>
      <c r="AF109" s="1">
        <f>IF(AF$8 &lt;= $V$2,
  HLOOKUP($A109,$M$2:$T$6,5,FALSE)
+HLOOKUP($A109,$M$2:$T$6,3,FALSE) * VLOOKUP($B109-1,$B$9:AE$20,AF$8,FALSE)
+HLOOKUP($A109,$M$2:$T$6,4,FALSE) * VLOOKUP($B109,$B$9:AE$20,AF$8,FALSE),
  HLOOKUP($A109,$C$2:$J$6,5,FALSE)
+HLOOKUP($A109,$C$2:$J$6,3,FALSE) * VLOOKUP($B109-1,$B$9:AE$20,AF$8,FALSE)
+HLOOKUP($A109,$C$2:$J$6,4,FALSE) * VLOOKUP($B109,$B$9:AE$20,AF$8,FALSE))</f>
        <v>29.669399508654134</v>
      </c>
      <c r="AG109" s="1"/>
    </row>
    <row r="110" spans="1:33" hidden="1" outlineLevel="1" x14ac:dyDescent="0.2">
      <c r="A110" s="18">
        <v>27</v>
      </c>
      <c r="B110" s="8">
        <v>2</v>
      </c>
      <c r="C110" s="9"/>
      <c r="D110" s="1">
        <f>IF(D$8 &lt;= $V$2,
  HLOOKUP($A110,$M$2:$T$6,5,FALSE)
+HLOOKUP($A110,$M$2:$T$6,3,FALSE) * VLOOKUP($B110-1,$B$9:C$20,D$8,FALSE)
+HLOOKUP($A110,$M$2:$T$6,4,FALSE) * VLOOKUP($B110,$B$9:C$20,D$8,FALSE),
  HLOOKUP($A110,$C$2:$J$6,5,FALSE)
+HLOOKUP($A110,$C$2:$J$6,3,FALSE) * VLOOKUP($B110-1,$B$9:C$20,D$8,FALSE)
+HLOOKUP($A110,$C$2:$J$6,4,FALSE) * VLOOKUP($B110,$B$9:C$20,D$8,FALSE))</f>
        <v>37.645161290322577</v>
      </c>
      <c r="E110" s="1">
        <f>IF(E$8 &lt;= $V$2,
  HLOOKUP($A110,$M$2:$T$6,5,FALSE)
+HLOOKUP($A110,$M$2:$T$6,3,FALSE) * VLOOKUP($B110-1,$B$9:D$20,E$8,FALSE)
+HLOOKUP($A110,$M$2:$T$6,4,FALSE) * VLOOKUP($B110,$B$9:D$20,E$8,FALSE),
  HLOOKUP($A110,$C$2:$J$6,5,FALSE)
+HLOOKUP($A110,$C$2:$J$6,3,FALSE) * VLOOKUP($B110-1,$B$9:D$20,E$8,FALSE)
+HLOOKUP($A110,$C$2:$J$6,4,FALSE) * VLOOKUP($B110,$B$9:D$20,E$8,FALSE))</f>
        <v>47.396999093686013</v>
      </c>
      <c r="F110" s="1">
        <f>IF(F$8 &lt;= $V$2,
  HLOOKUP($A110,$M$2:$T$6,5,FALSE)
+HLOOKUP($A110,$M$2:$T$6,3,FALSE) * VLOOKUP($B110-1,$B$9:E$20,F$8,FALSE)
+HLOOKUP($A110,$M$2:$T$6,4,FALSE) * VLOOKUP($B110,$B$9:E$20,F$8,FALSE),
  HLOOKUP($A110,$C$2:$J$6,5,FALSE)
+HLOOKUP($A110,$C$2:$J$6,3,FALSE) * VLOOKUP($B110-1,$B$9:E$20,F$8,FALSE)
+HLOOKUP($A110,$C$2:$J$6,4,FALSE) * VLOOKUP($B110,$B$9:E$20,F$8,FALSE))</f>
        <v>51.393843778322314</v>
      </c>
      <c r="G110" s="1">
        <f>IF(G$8 &lt;= $V$2,
  HLOOKUP($A110,$M$2:$T$6,5,FALSE)
+HLOOKUP($A110,$M$2:$T$6,3,FALSE) * VLOOKUP($B110-1,$B$9:F$20,G$8,FALSE)
+HLOOKUP($A110,$M$2:$T$6,4,FALSE) * VLOOKUP($B110,$B$9:F$20,G$8,FALSE),
  HLOOKUP($A110,$C$2:$J$6,5,FALSE)
+HLOOKUP($A110,$C$2:$J$6,3,FALSE) * VLOOKUP($B110-1,$B$9:F$20,G$8,FALSE)
+HLOOKUP($A110,$C$2:$J$6,4,FALSE) * VLOOKUP($B110,$B$9:F$20,G$8,FALSE))</f>
        <v>53.492314319764489</v>
      </c>
      <c r="H110" s="1">
        <f>IF(H$8 &lt;= $V$2,
  HLOOKUP($A110,$M$2:$T$6,5,FALSE)
+HLOOKUP($A110,$M$2:$T$6,3,FALSE) * VLOOKUP($B110-1,$B$9:G$20,H$8,FALSE)
+HLOOKUP($A110,$M$2:$T$6,4,FALSE) * VLOOKUP($B110,$B$9:G$20,H$8,FALSE),
  HLOOKUP($A110,$C$2:$J$6,5,FALSE)
+HLOOKUP($A110,$C$2:$J$6,3,FALSE) * VLOOKUP($B110-1,$B$9:G$20,H$8,FALSE)
+HLOOKUP($A110,$C$2:$J$6,4,FALSE) * VLOOKUP($B110,$B$9:G$20,H$8,FALSE))</f>
        <v>54.717384878091565</v>
      </c>
      <c r="I110" s="1">
        <f>IF(I$8 &lt;= $V$2,
  HLOOKUP($A110,$M$2:$T$6,5,FALSE)
+HLOOKUP($A110,$M$2:$T$6,3,FALSE) * VLOOKUP($B110-1,$B$9:H$20,I$8,FALSE)
+HLOOKUP($A110,$M$2:$T$6,4,FALSE) * VLOOKUP($B110,$B$9:H$20,I$8,FALSE),
  HLOOKUP($A110,$C$2:$J$6,5,FALSE)
+HLOOKUP($A110,$C$2:$J$6,3,FALSE) * VLOOKUP($B110-1,$B$9:H$20,I$8,FALSE)
+HLOOKUP($A110,$C$2:$J$6,4,FALSE) * VLOOKUP($B110,$B$9:H$20,I$8,FALSE))</f>
        <v>55.58906632330951</v>
      </c>
      <c r="J110" s="1">
        <f>IF(J$8 &lt;= $V$2,
  HLOOKUP($A110,$M$2:$T$6,5,FALSE)
+HLOOKUP($A110,$M$2:$T$6,3,FALSE) * VLOOKUP($B110-1,$B$9:I$20,J$8,FALSE)
+HLOOKUP($A110,$M$2:$T$6,4,FALSE) * VLOOKUP($B110,$B$9:I$20,J$8,FALSE),
  HLOOKUP($A110,$C$2:$J$6,5,FALSE)
+HLOOKUP($A110,$C$2:$J$6,3,FALSE) * VLOOKUP($B110-1,$B$9:I$20,J$8,FALSE)
+HLOOKUP($A110,$C$2:$J$6,4,FALSE) * VLOOKUP($B110,$B$9:I$20,J$8,FALSE))</f>
        <v>56.236599183412061</v>
      </c>
      <c r="K110" s="1">
        <f>IF(K$8 &lt;= $V$2,
  HLOOKUP($A110,$M$2:$T$6,5,FALSE)
+HLOOKUP($A110,$M$2:$T$6,3,FALSE) * VLOOKUP($B110-1,$B$9:J$20,K$8,FALSE)
+HLOOKUP($A110,$M$2:$T$6,4,FALSE) * VLOOKUP($B110,$B$9:J$20,K$8,FALSE),
  HLOOKUP($A110,$C$2:$J$6,5,FALSE)
+HLOOKUP($A110,$C$2:$J$6,3,FALSE) * VLOOKUP($B110-1,$B$9:J$20,K$8,FALSE)
+HLOOKUP($A110,$C$2:$J$6,4,FALSE) * VLOOKUP($B110,$B$9:J$20,K$8,FALSE))</f>
        <v>56.713889783320909</v>
      </c>
      <c r="L110" s="1">
        <f>IF(L$8 &lt;= $V$2,
  HLOOKUP($A110,$M$2:$T$6,5,FALSE)
+HLOOKUP($A110,$M$2:$T$6,3,FALSE) * VLOOKUP($B110-1,$B$9:K$20,L$8,FALSE)
+HLOOKUP($A110,$M$2:$T$6,4,FALSE) * VLOOKUP($B110,$B$9:K$20,L$8,FALSE),
  HLOOKUP($A110,$C$2:$J$6,5,FALSE)
+HLOOKUP($A110,$C$2:$J$6,3,FALSE) * VLOOKUP($B110-1,$B$9:K$20,L$8,FALSE)
+HLOOKUP($A110,$C$2:$J$6,4,FALSE) * VLOOKUP($B110,$B$9:K$20,L$8,FALSE))</f>
        <v>57.06339068839489</v>
      </c>
      <c r="M110" s="1">
        <f>IF(M$8 &lt;= $V$2,
  HLOOKUP($A110,$M$2:$T$6,5,FALSE)
+HLOOKUP($A110,$M$2:$T$6,3,FALSE) * VLOOKUP($B110-1,$B$9:L$20,M$8,FALSE)
+HLOOKUP($A110,$M$2:$T$6,4,FALSE) * VLOOKUP($B110,$B$9:L$20,M$8,FALSE),
  HLOOKUP($A110,$C$2:$J$6,5,FALSE)
+HLOOKUP($A110,$C$2:$J$6,3,FALSE) * VLOOKUP($B110-1,$B$9:L$20,M$8,FALSE)
+HLOOKUP($A110,$C$2:$J$6,4,FALSE) * VLOOKUP($B110,$B$9:L$20,M$8,FALSE))</f>
        <v>57.317880827673278</v>
      </c>
      <c r="N110" s="1">
        <f>IF(N$8 &lt;= $V$2,
  HLOOKUP($A110,$M$2:$T$6,5,FALSE)
+HLOOKUP($A110,$M$2:$T$6,3,FALSE) * VLOOKUP($B110-1,$B$9:M$20,N$8,FALSE)
+HLOOKUP($A110,$M$2:$T$6,4,FALSE) * VLOOKUP($B110,$B$9:M$20,N$8,FALSE),
  HLOOKUP($A110,$C$2:$J$6,5,FALSE)
+HLOOKUP($A110,$C$2:$J$6,3,FALSE) * VLOOKUP($B110-1,$B$9:M$20,N$8,FALSE)
+HLOOKUP($A110,$C$2:$J$6,4,FALSE) * VLOOKUP($B110,$B$9:M$20,N$8,FALSE))</f>
        <v>57.502289008945738</v>
      </c>
      <c r="O110" s="1">
        <f>IF(O$8 &lt;= $V$2,
  HLOOKUP($A110,$M$2:$T$6,5,FALSE)
+HLOOKUP($A110,$M$2:$T$6,3,FALSE) * VLOOKUP($B110-1,$B$9:N$20,O$8,FALSE)
+HLOOKUP($A110,$M$2:$T$6,4,FALSE) * VLOOKUP($B110,$B$9:N$20,O$8,FALSE),
  HLOOKUP($A110,$C$2:$J$6,5,FALSE)
+HLOOKUP($A110,$C$2:$J$6,3,FALSE) * VLOOKUP($B110-1,$B$9:N$20,O$8,FALSE)
+HLOOKUP($A110,$C$2:$J$6,4,FALSE) * VLOOKUP($B110,$B$9:N$20,O$8,FALSE))</f>
        <v>57.635347594372341</v>
      </c>
      <c r="P110" s="1">
        <f>IF(P$8 &lt;= $V$2,
  HLOOKUP($A110,$M$2:$T$6,5,FALSE)
+HLOOKUP($A110,$M$2:$T$6,3,FALSE) * VLOOKUP($B110-1,$B$9:O$20,P$8,FALSE)
+HLOOKUP($A110,$M$2:$T$6,4,FALSE) * VLOOKUP($B110,$B$9:O$20,P$8,FALSE),
  HLOOKUP($A110,$C$2:$J$6,5,FALSE)
+HLOOKUP($A110,$C$2:$J$6,3,FALSE) * VLOOKUP($B110-1,$B$9:O$20,P$8,FALSE)
+HLOOKUP($A110,$C$2:$J$6,4,FALSE) * VLOOKUP($B110,$B$9:O$20,P$8,FALSE))</f>
        <v>59.182429977291136</v>
      </c>
      <c r="Q110" s="1">
        <f>IF(Q$8 &lt;= $V$2,
  HLOOKUP($A110,$M$2:$T$6,5,FALSE)
+HLOOKUP($A110,$M$2:$T$6,3,FALSE) * VLOOKUP($B110-1,$B$9:P$20,Q$8,FALSE)
+HLOOKUP($A110,$M$2:$T$6,4,FALSE) * VLOOKUP($B110,$B$9:P$20,Q$8,FALSE),
  HLOOKUP($A110,$C$2:$J$6,5,FALSE)
+HLOOKUP($A110,$C$2:$J$6,3,FALSE) * VLOOKUP($B110-1,$B$9:P$20,Q$8,FALSE)
+HLOOKUP($A110,$C$2:$J$6,4,FALSE) * VLOOKUP($B110,$B$9:P$20,Q$8,FALSE))</f>
        <v>59.197242364123291</v>
      </c>
      <c r="R110" s="1">
        <f>IF(R$8 &lt;= $V$2,
  HLOOKUP($A110,$M$2:$T$6,5,FALSE)
+HLOOKUP($A110,$M$2:$T$6,3,FALSE) * VLOOKUP($B110-1,$B$9:Q$20,R$8,FALSE)
+HLOOKUP($A110,$M$2:$T$6,4,FALSE) * VLOOKUP($B110,$B$9:Q$20,R$8,FALSE),
  HLOOKUP($A110,$C$2:$J$6,5,FALSE)
+HLOOKUP($A110,$C$2:$J$6,3,FALSE) * VLOOKUP($B110-1,$B$9:Q$20,R$8,FALSE)
+HLOOKUP($A110,$C$2:$J$6,4,FALSE) * VLOOKUP($B110,$B$9:Q$20,R$8,FALSE))</f>
        <v>59.211647757676012</v>
      </c>
      <c r="S110" s="1">
        <f>IF(S$8 &lt;= $V$2,
  HLOOKUP($A110,$M$2:$T$6,5,FALSE)
+HLOOKUP($A110,$M$2:$T$6,3,FALSE) * VLOOKUP($B110-1,$B$9:R$20,S$8,FALSE)
+HLOOKUP($A110,$M$2:$T$6,4,FALSE) * VLOOKUP($B110,$B$9:R$20,S$8,FALSE),
  HLOOKUP($A110,$C$2:$J$6,5,FALSE)
+HLOOKUP($A110,$C$2:$J$6,3,FALSE) * VLOOKUP($B110-1,$B$9:R$20,S$8,FALSE)
+HLOOKUP($A110,$C$2:$J$6,4,FALSE) * VLOOKUP($B110,$B$9:R$20,S$8,FALSE))</f>
        <v>59.22565700206637</v>
      </c>
      <c r="T110" s="1">
        <f>IF(T$8 &lt;= $V$2,
  HLOOKUP($A110,$M$2:$T$6,5,FALSE)
+HLOOKUP($A110,$M$2:$T$6,3,FALSE) * VLOOKUP($B110-1,$B$9:S$20,T$8,FALSE)
+HLOOKUP($A110,$M$2:$T$6,4,FALSE) * VLOOKUP($B110,$B$9:S$20,T$8,FALSE),
  HLOOKUP($A110,$C$2:$J$6,5,FALSE)
+HLOOKUP($A110,$C$2:$J$6,3,FALSE) * VLOOKUP($B110-1,$B$9:S$20,T$8,FALSE)
+HLOOKUP($A110,$C$2:$J$6,4,FALSE) * VLOOKUP($B110,$B$9:S$20,T$8,FALSE))</f>
        <v>59.239280665301145</v>
      </c>
      <c r="U110" s="1">
        <f>IF(U$8 &lt;= $V$2,
  HLOOKUP($A110,$M$2:$T$6,5,FALSE)
+HLOOKUP($A110,$M$2:$T$6,3,FALSE) * VLOOKUP($B110-1,$B$9:T$20,U$8,FALSE)
+HLOOKUP($A110,$M$2:$T$6,4,FALSE) * VLOOKUP($B110,$B$9:T$20,U$8,FALSE),
  HLOOKUP($A110,$C$2:$J$6,5,FALSE)
+HLOOKUP($A110,$C$2:$J$6,3,FALSE) * VLOOKUP($B110-1,$B$9:T$20,U$8,FALSE)
+HLOOKUP($A110,$C$2:$J$6,4,FALSE) * VLOOKUP($B110,$B$9:T$20,U$8,FALSE))</f>
        <v>59.252529045806185</v>
      </c>
      <c r="V110" s="1">
        <f>IF(V$8 &lt;= $V$2,
  HLOOKUP($A110,$M$2:$T$6,5,FALSE)
+HLOOKUP($A110,$M$2:$T$6,3,FALSE) * VLOOKUP($B110-1,$B$9:U$20,V$8,FALSE)
+HLOOKUP($A110,$M$2:$T$6,4,FALSE) * VLOOKUP($B110,$B$9:U$20,V$8,FALSE),
  HLOOKUP($A110,$C$2:$J$6,5,FALSE)
+HLOOKUP($A110,$C$2:$J$6,3,FALSE) * VLOOKUP($B110-1,$B$9:U$20,V$8,FALSE)
+HLOOKUP($A110,$C$2:$J$6,4,FALSE) * VLOOKUP($B110,$B$9:U$20,V$8,FALSE))</f>
        <v>59.265412178821883</v>
      </c>
      <c r="W110" s="1">
        <f>IF(W$8 &lt;= $V$2,
  HLOOKUP($A110,$M$2:$T$6,5,FALSE)
+HLOOKUP($A110,$M$2:$T$6,3,FALSE) * VLOOKUP($B110-1,$B$9:V$20,W$8,FALSE)
+HLOOKUP($A110,$M$2:$T$6,4,FALSE) * VLOOKUP($B110,$B$9:V$20,W$8,FALSE),
  HLOOKUP($A110,$C$2:$J$6,5,FALSE)
+HLOOKUP($A110,$C$2:$J$6,3,FALSE) * VLOOKUP($B110-1,$B$9:V$20,W$8,FALSE)
+HLOOKUP($A110,$C$2:$J$6,4,FALSE) * VLOOKUP($B110,$B$9:V$20,W$8,FALSE))</f>
        <v>59.277939842666484</v>
      </c>
      <c r="X110" s="1">
        <f>IF(X$8 &lt;= $V$2,
  HLOOKUP($A110,$M$2:$T$6,5,FALSE)
+HLOOKUP($A110,$M$2:$T$6,3,FALSE) * VLOOKUP($B110-1,$B$9:W$20,X$8,FALSE)
+HLOOKUP($A110,$M$2:$T$6,4,FALSE) * VLOOKUP($B110,$B$9:W$20,X$8,FALSE),
  HLOOKUP($A110,$C$2:$J$6,5,FALSE)
+HLOOKUP($A110,$C$2:$J$6,3,FALSE) * VLOOKUP($B110-1,$B$9:W$20,X$8,FALSE)
+HLOOKUP($A110,$C$2:$J$6,4,FALSE) * VLOOKUP($B110,$B$9:W$20,X$8,FALSE))</f>
        <v>59.290121564869224</v>
      </c>
      <c r="Y110" s="1">
        <f>IF(Y$8 &lt;= $V$2,
  HLOOKUP($A110,$M$2:$T$6,5,FALSE)
+HLOOKUP($A110,$M$2:$T$6,3,FALSE) * VLOOKUP($B110-1,$B$9:X$20,Y$8,FALSE)
+HLOOKUP($A110,$M$2:$T$6,4,FALSE) * VLOOKUP($B110,$B$9:X$20,Y$8,FALSE),
  HLOOKUP($A110,$C$2:$J$6,5,FALSE)
+HLOOKUP($A110,$C$2:$J$6,3,FALSE) * VLOOKUP($B110-1,$B$9:X$20,Y$8,FALSE)
+HLOOKUP($A110,$C$2:$J$6,4,FALSE) * VLOOKUP($B110,$B$9:X$20,Y$8,FALSE))</f>
        <v>59.301966628175094</v>
      </c>
      <c r="Z110" s="1">
        <f>IF(Z$8 &lt;= $V$2,
  HLOOKUP($A110,$M$2:$T$6,5,FALSE)
+HLOOKUP($A110,$M$2:$T$6,3,FALSE) * VLOOKUP($B110-1,$B$9:Y$20,Z$8,FALSE)
+HLOOKUP($A110,$M$2:$T$6,4,FALSE) * VLOOKUP($B110,$B$9:Y$20,Z$8,FALSE),
  HLOOKUP($A110,$C$2:$J$6,5,FALSE)
+HLOOKUP($A110,$C$2:$J$6,3,FALSE) * VLOOKUP($B110-1,$B$9:Y$20,Z$8,FALSE)
+HLOOKUP($A110,$C$2:$J$6,4,FALSE) * VLOOKUP($B110,$B$9:Y$20,Z$8,FALSE))</f>
        <v>59.313484076423244</v>
      </c>
      <c r="AA110" s="1">
        <f>IF(AA$8 &lt;= $V$2,
  HLOOKUP($A110,$M$2:$T$6,5,FALSE)
+HLOOKUP($A110,$M$2:$T$6,3,FALSE) * VLOOKUP($B110-1,$B$9:Z$20,AA$8,FALSE)
+HLOOKUP($A110,$M$2:$T$6,4,FALSE) * VLOOKUP($B110,$B$9:Z$20,AA$8,FALSE),
  HLOOKUP($A110,$C$2:$J$6,5,FALSE)
+HLOOKUP($A110,$C$2:$J$6,3,FALSE) * VLOOKUP($B110-1,$B$9:Z$20,AA$8,FALSE)
+HLOOKUP($A110,$C$2:$J$6,4,FALSE) * VLOOKUP($B110,$B$9:Z$20,AA$8,FALSE))</f>
        <v>59.324682720300736</v>
      </c>
      <c r="AB110" s="1">
        <f>IF(AB$8 &lt;= $V$2,
  HLOOKUP($A110,$M$2:$T$6,5,FALSE)
+HLOOKUP($A110,$M$2:$T$6,3,FALSE) * VLOOKUP($B110-1,$B$9:AA$20,AB$8,FALSE)
+HLOOKUP($A110,$M$2:$T$6,4,FALSE) * VLOOKUP($B110,$B$9:AA$20,AB$8,FALSE),
  HLOOKUP($A110,$C$2:$J$6,5,FALSE)
+HLOOKUP($A110,$C$2:$J$6,3,FALSE) * VLOOKUP($B110-1,$B$9:AA$20,AB$8,FALSE)
+HLOOKUP($A110,$C$2:$J$6,4,FALSE) * VLOOKUP($B110,$B$9:AA$20,AB$8,FALSE))</f>
        <v>59.33557114297377</v>
      </c>
      <c r="AC110" s="1">
        <f>IF(AC$8 &lt;= $V$2,
  HLOOKUP($A110,$M$2:$T$6,5,FALSE)
+HLOOKUP($A110,$M$2:$T$6,3,FALSE) * VLOOKUP($B110-1,$B$9:AB$20,AC$8,FALSE)
+HLOOKUP($A110,$M$2:$T$6,4,FALSE) * VLOOKUP($B110,$B$9:AB$20,AC$8,FALSE),
  HLOOKUP($A110,$C$2:$J$6,5,FALSE)
+HLOOKUP($A110,$C$2:$J$6,3,FALSE) * VLOOKUP($B110-1,$B$9:AB$20,AC$8,FALSE)
+HLOOKUP($A110,$C$2:$J$6,4,FALSE) * VLOOKUP($B110,$B$9:AB$20,AC$8,FALSE))</f>
        <v>59.346157705598245</v>
      </c>
      <c r="AD110" s="1">
        <f>IF(AD$8 &lt;= $V$2,
  HLOOKUP($A110,$M$2:$T$6,5,FALSE)
+HLOOKUP($A110,$M$2:$T$6,3,FALSE) * VLOOKUP($B110-1,$B$9:AC$20,AD$8,FALSE)
+HLOOKUP($A110,$M$2:$T$6,4,FALSE) * VLOOKUP($B110,$B$9:AC$20,AD$8,FALSE),
  HLOOKUP($A110,$C$2:$J$6,5,FALSE)
+HLOOKUP($A110,$C$2:$J$6,3,FALSE) * VLOOKUP($B110-1,$B$9:AC$20,AD$8,FALSE)
+HLOOKUP($A110,$C$2:$J$6,4,FALSE) * VLOOKUP($B110,$B$9:AC$20,AD$8,FALSE))</f>
        <v>59.356450552711436</v>
      </c>
      <c r="AE110" s="1">
        <f>IF(AE$8 &lt;= $V$2,
  HLOOKUP($A110,$M$2:$T$6,5,FALSE)
+HLOOKUP($A110,$M$2:$T$6,3,FALSE) * VLOOKUP($B110-1,$B$9:AD$20,AE$8,FALSE)
+HLOOKUP($A110,$M$2:$T$6,4,FALSE) * VLOOKUP($B110,$B$9:AD$20,AE$8,FALSE),
  HLOOKUP($A110,$C$2:$J$6,5,FALSE)
+HLOOKUP($A110,$C$2:$J$6,3,FALSE) * VLOOKUP($B110-1,$B$9:AD$20,AE$8,FALSE)
+HLOOKUP($A110,$C$2:$J$6,4,FALSE) * VLOOKUP($B110,$B$9:AD$20,AE$8,FALSE))</f>
        <v>59.366457617506988</v>
      </c>
      <c r="AF110" s="1">
        <f>IF(AF$8 &lt;= $V$2,
  HLOOKUP($A110,$M$2:$T$6,5,FALSE)
+HLOOKUP($A110,$M$2:$T$6,3,FALSE) * VLOOKUP($B110-1,$B$9:AE$20,AF$8,FALSE)
+HLOOKUP($A110,$M$2:$T$6,4,FALSE) * VLOOKUP($B110,$B$9:AE$20,AF$8,FALSE),
  HLOOKUP($A110,$C$2:$J$6,5,FALSE)
+HLOOKUP($A110,$C$2:$J$6,3,FALSE) * VLOOKUP($B110-1,$B$9:AE$20,AF$8,FALSE)
+HLOOKUP($A110,$C$2:$J$6,4,FALSE) * VLOOKUP($B110,$B$9:AE$20,AF$8,FALSE))</f>
        <v>59.376186626994851</v>
      </c>
      <c r="AG110" s="1"/>
    </row>
    <row r="111" spans="1:33" hidden="1" outlineLevel="1" x14ac:dyDescent="0.2">
      <c r="A111" s="18">
        <v>27</v>
      </c>
      <c r="B111" s="8">
        <v>3</v>
      </c>
      <c r="C111" s="9"/>
      <c r="D111" s="1">
        <f>IF(D$8 &lt;= $V$2,
  HLOOKUP($A111,$M$2:$T$6,5,FALSE)
+HLOOKUP($A111,$M$2:$T$6,3,FALSE) * VLOOKUP($B111-1,$B$9:C$20,D$8,FALSE)
+HLOOKUP($A111,$M$2:$T$6,4,FALSE) * VLOOKUP($B111,$B$9:C$20,D$8,FALSE),
  HLOOKUP($A111,$C$2:$J$6,5,FALSE)
+HLOOKUP($A111,$C$2:$J$6,3,FALSE) * VLOOKUP($B111-1,$B$9:C$20,D$8,FALSE)
+HLOOKUP($A111,$C$2:$J$6,4,FALSE) * VLOOKUP($B111,$B$9:C$20,D$8,FALSE))</f>
        <v>37.645161290322577</v>
      </c>
      <c r="E111" s="1">
        <f>IF(E$8 &lt;= $V$2,
  HLOOKUP($A111,$M$2:$T$6,5,FALSE)
+HLOOKUP($A111,$M$2:$T$6,3,FALSE) * VLOOKUP($B111-1,$B$9:D$20,E$8,FALSE)
+HLOOKUP($A111,$M$2:$T$6,4,FALSE) * VLOOKUP($B111,$B$9:D$20,E$8,FALSE),
  HLOOKUP($A111,$C$2:$J$6,5,FALSE)
+HLOOKUP($A111,$C$2:$J$6,3,FALSE) * VLOOKUP($B111-1,$B$9:D$20,E$8,FALSE)
+HLOOKUP($A111,$C$2:$J$6,4,FALSE) * VLOOKUP($B111,$B$9:D$20,E$8,FALSE))</f>
        <v>56.999999999999993</v>
      </c>
      <c r="F111" s="1">
        <f>IF(F$8 &lt;= $V$2,
  HLOOKUP($A111,$M$2:$T$6,5,FALSE)
+HLOOKUP($A111,$M$2:$T$6,3,FALSE) * VLOOKUP($B111-1,$B$9:E$20,F$8,FALSE)
+HLOOKUP($A111,$M$2:$T$6,4,FALSE) * VLOOKUP($B111,$B$9:E$20,F$8,FALSE),
  HLOOKUP($A111,$C$2:$J$6,5,FALSE)
+HLOOKUP($A111,$C$2:$J$6,3,FALSE) * VLOOKUP($B111-1,$B$9:E$20,F$8,FALSE)
+HLOOKUP($A111,$C$2:$J$6,4,FALSE) * VLOOKUP($B111,$B$9:E$20,F$8,FALSE))</f>
        <v>69.128456201862207</v>
      </c>
      <c r="G111" s="1">
        <f>IF(G$8 &lt;= $V$2,
  HLOOKUP($A111,$M$2:$T$6,5,FALSE)
+HLOOKUP($A111,$M$2:$T$6,3,FALSE) * VLOOKUP($B111-1,$B$9:F$20,G$8,FALSE)
+HLOOKUP($A111,$M$2:$T$6,4,FALSE) * VLOOKUP($B111,$B$9:F$20,G$8,FALSE),
  HLOOKUP($A111,$C$2:$J$6,5,FALSE)
+HLOOKUP($A111,$C$2:$J$6,3,FALSE) * VLOOKUP($B111-1,$B$9:F$20,G$8,FALSE)
+HLOOKUP($A111,$C$2:$J$6,4,FALSE) * VLOOKUP($B111,$B$9:F$20,G$8,FALSE))</f>
        <v>75.405009076238414</v>
      </c>
      <c r="H111" s="1">
        <f>IF(H$8 &lt;= $V$2,
  HLOOKUP($A111,$M$2:$T$6,5,FALSE)
+HLOOKUP($A111,$M$2:$T$6,3,FALSE) * VLOOKUP($B111-1,$B$9:G$20,H$8,FALSE)
+HLOOKUP($A111,$M$2:$T$6,4,FALSE) * VLOOKUP($B111,$B$9:G$20,H$8,FALSE),
  HLOOKUP($A111,$C$2:$J$6,5,FALSE)
+HLOOKUP($A111,$C$2:$J$6,3,FALSE) * VLOOKUP($B111-1,$B$9:G$20,H$8,FALSE)
+HLOOKUP($A111,$C$2:$J$6,4,FALSE) * VLOOKUP($B111,$B$9:G$20,H$8,FALSE))</f>
        <v>78.851248112175426</v>
      </c>
      <c r="I111" s="1">
        <f>IF(I$8 &lt;= $V$2,
  HLOOKUP($A111,$M$2:$T$6,5,FALSE)
+HLOOKUP($A111,$M$2:$T$6,3,FALSE) * VLOOKUP($B111-1,$B$9:H$20,I$8,FALSE)
+HLOOKUP($A111,$M$2:$T$6,4,FALSE) * VLOOKUP($B111,$B$9:H$20,I$8,FALSE),
  HLOOKUP($A111,$C$2:$J$6,5,FALSE)
+HLOOKUP($A111,$C$2:$J$6,3,FALSE) * VLOOKUP($B111-1,$B$9:H$20,I$8,FALSE)
+HLOOKUP($A111,$C$2:$J$6,4,FALSE) * VLOOKUP($B111,$B$9:H$20,I$8,FALSE))</f>
        <v>81.013689292427131</v>
      </c>
      <c r="J111" s="1">
        <f>IF(J$8 &lt;= $V$2,
  HLOOKUP($A111,$M$2:$T$6,5,FALSE)
+HLOOKUP($A111,$M$2:$T$6,3,FALSE) * VLOOKUP($B111-1,$B$9:I$20,J$8,FALSE)
+HLOOKUP($A111,$M$2:$T$6,4,FALSE) * VLOOKUP($B111,$B$9:I$20,J$8,FALSE),
  HLOOKUP($A111,$C$2:$J$6,5,FALSE)
+HLOOKUP($A111,$C$2:$J$6,3,FALSE) * VLOOKUP($B111-1,$B$9:I$20,J$8,FALSE)
+HLOOKUP($A111,$C$2:$J$6,4,FALSE) * VLOOKUP($B111,$B$9:I$20,J$8,FALSE))</f>
        <v>82.542831995747207</v>
      </c>
      <c r="K111" s="1">
        <f>IF(K$8 &lt;= $V$2,
  HLOOKUP($A111,$M$2:$T$6,5,FALSE)
+HLOOKUP($A111,$M$2:$T$6,3,FALSE) * VLOOKUP($B111-1,$B$9:J$20,K$8,FALSE)
+HLOOKUP($A111,$M$2:$T$6,4,FALSE) * VLOOKUP($B111,$B$9:J$20,K$8,FALSE),
  HLOOKUP($A111,$C$2:$J$6,5,FALSE)
+HLOOKUP($A111,$C$2:$J$6,3,FALSE) * VLOOKUP($B111-1,$B$9:J$20,K$8,FALSE)
+HLOOKUP($A111,$C$2:$J$6,4,FALSE) * VLOOKUP($B111,$B$9:J$20,K$8,FALSE))</f>
        <v>83.734369798219745</v>
      </c>
      <c r="L111" s="1">
        <f>IF(L$8 &lt;= $V$2,
  HLOOKUP($A111,$M$2:$T$6,5,FALSE)
+HLOOKUP($A111,$M$2:$T$6,3,FALSE) * VLOOKUP($B111-1,$B$9:K$20,L$8,FALSE)
+HLOOKUP($A111,$M$2:$T$6,4,FALSE) * VLOOKUP($B111,$B$9:K$20,L$8,FALSE),
  HLOOKUP($A111,$C$2:$J$6,5,FALSE)
+HLOOKUP($A111,$C$2:$J$6,3,FALSE) * VLOOKUP($B111-1,$B$9:K$20,L$8,FALSE)
+HLOOKUP($A111,$C$2:$J$6,4,FALSE) * VLOOKUP($B111,$B$9:K$20,L$8,FALSE))</f>
        <v>84.695505277284639</v>
      </c>
      <c r="M111" s="1">
        <f>IF(M$8 &lt;= $V$2,
  HLOOKUP($A111,$M$2:$T$6,5,FALSE)
+HLOOKUP($A111,$M$2:$T$6,3,FALSE) * VLOOKUP($B111-1,$B$9:L$20,M$8,FALSE)
+HLOOKUP($A111,$M$2:$T$6,4,FALSE) * VLOOKUP($B111,$B$9:L$20,M$8,FALSE),
  HLOOKUP($A111,$C$2:$J$6,5,FALSE)
+HLOOKUP($A111,$C$2:$J$6,3,FALSE) * VLOOKUP($B111-1,$B$9:L$20,M$8,FALSE)
+HLOOKUP($A111,$C$2:$J$6,4,FALSE) * VLOOKUP($B111,$B$9:L$20,M$8,FALSE))</f>
        <v>85.459339280868591</v>
      </c>
      <c r="N111" s="1">
        <f>IF(N$8 &lt;= $V$2,
  HLOOKUP($A111,$M$2:$T$6,5,FALSE)
+HLOOKUP($A111,$M$2:$T$6,3,FALSE) * VLOOKUP($B111-1,$B$9:M$20,N$8,FALSE)
+HLOOKUP($A111,$M$2:$T$6,4,FALSE) * VLOOKUP($B111,$B$9:M$20,N$8,FALSE),
  HLOOKUP($A111,$C$2:$J$6,5,FALSE)
+HLOOKUP($A111,$C$2:$J$6,3,FALSE) * VLOOKUP($B111-1,$B$9:M$20,N$8,FALSE)
+HLOOKUP($A111,$C$2:$J$6,4,FALSE) * VLOOKUP($B111,$B$9:M$20,N$8,FALSE))</f>
        <v>86.058868812095923</v>
      </c>
      <c r="O111" s="1">
        <f>IF(O$8 &lt;= $V$2,
  HLOOKUP($A111,$M$2:$T$6,5,FALSE)
+HLOOKUP($A111,$M$2:$T$6,3,FALSE) * VLOOKUP($B111-1,$B$9:N$20,O$8,FALSE)
+HLOOKUP($A111,$M$2:$T$6,4,FALSE) * VLOOKUP($B111,$B$9:N$20,O$8,FALSE),
  HLOOKUP($A111,$C$2:$J$6,5,FALSE)
+HLOOKUP($A111,$C$2:$J$6,3,FALSE) * VLOOKUP($B111-1,$B$9:N$20,O$8,FALSE)
+HLOOKUP($A111,$C$2:$J$6,4,FALSE) * VLOOKUP($B111,$B$9:N$20,O$8,FALSE))</f>
        <v>86.524488230434571</v>
      </c>
      <c r="P111" s="1">
        <f>IF(P$8 &lt;= $V$2,
  HLOOKUP($A111,$M$2:$T$6,5,FALSE)
+HLOOKUP($A111,$M$2:$T$6,3,FALSE) * VLOOKUP($B111-1,$B$9:O$20,P$8,FALSE)
+HLOOKUP($A111,$M$2:$T$6,4,FALSE) * VLOOKUP($B111,$B$9:O$20,P$8,FALSE),
  HLOOKUP($A111,$C$2:$J$6,5,FALSE)
+HLOOKUP($A111,$C$2:$J$6,3,FALSE) * VLOOKUP($B111-1,$B$9:O$20,P$8,FALSE)
+HLOOKUP($A111,$C$2:$J$6,4,FALSE) * VLOOKUP($B111,$B$9:O$20,P$8,FALSE))</f>
        <v>87.708119785351641</v>
      </c>
      <c r="Q111" s="1">
        <f>IF(Q$8 &lt;= $V$2,
  HLOOKUP($A111,$M$2:$T$6,5,FALSE)
+HLOOKUP($A111,$M$2:$T$6,3,FALSE) * VLOOKUP($B111-1,$B$9:P$20,Q$8,FALSE)
+HLOOKUP($A111,$M$2:$T$6,4,FALSE) * VLOOKUP($B111,$B$9:P$20,Q$8,FALSE),
  HLOOKUP($A111,$C$2:$J$6,5,FALSE)
+HLOOKUP($A111,$C$2:$J$6,3,FALSE) * VLOOKUP($B111-1,$B$9:P$20,Q$8,FALSE)
+HLOOKUP($A111,$C$2:$J$6,4,FALSE) * VLOOKUP($B111,$B$9:P$20,Q$8,FALSE))</f>
        <v>87.755678178640025</v>
      </c>
      <c r="R111" s="1">
        <f>IF(R$8 &lt;= $V$2,
  HLOOKUP($A111,$M$2:$T$6,5,FALSE)
+HLOOKUP($A111,$M$2:$T$6,3,FALSE) * VLOOKUP($B111-1,$B$9:Q$20,R$8,FALSE)
+HLOOKUP($A111,$M$2:$T$6,4,FALSE) * VLOOKUP($B111,$B$9:Q$20,R$8,FALSE),
  HLOOKUP($A111,$C$2:$J$6,5,FALSE)
+HLOOKUP($A111,$C$2:$J$6,3,FALSE) * VLOOKUP($B111-1,$B$9:Q$20,R$8,FALSE)
+HLOOKUP($A111,$C$2:$J$6,4,FALSE) * VLOOKUP($B111,$B$9:Q$20,R$8,FALSE))</f>
        <v>87.802180249139496</v>
      </c>
      <c r="S111" s="1">
        <f>IF(S$8 &lt;= $V$2,
  HLOOKUP($A111,$M$2:$T$6,5,FALSE)
+HLOOKUP($A111,$M$2:$T$6,3,FALSE) * VLOOKUP($B111-1,$B$9:R$20,S$8,FALSE)
+HLOOKUP($A111,$M$2:$T$6,4,FALSE) * VLOOKUP($B111,$B$9:R$20,S$8,FALSE),
  HLOOKUP($A111,$C$2:$J$6,5,FALSE)
+HLOOKUP($A111,$C$2:$J$6,3,FALSE) * VLOOKUP($B111-1,$B$9:R$20,S$8,FALSE)
+HLOOKUP($A111,$C$2:$J$6,4,FALSE) * VLOOKUP($B111,$B$9:R$20,S$8,FALSE))</f>
        <v>87.847646942963252</v>
      </c>
      <c r="T111" s="1">
        <f>IF(T$8 &lt;= $V$2,
  HLOOKUP($A111,$M$2:$T$6,5,FALSE)
+HLOOKUP($A111,$M$2:$T$6,3,FALSE) * VLOOKUP($B111-1,$B$9:S$20,T$8,FALSE)
+HLOOKUP($A111,$M$2:$T$6,4,FALSE) * VLOOKUP($B111,$B$9:S$20,T$8,FALSE),
  HLOOKUP($A111,$C$2:$J$6,5,FALSE)
+HLOOKUP($A111,$C$2:$J$6,3,FALSE) * VLOOKUP($B111-1,$B$9:S$20,T$8,FALSE)
+HLOOKUP($A111,$C$2:$J$6,4,FALSE) * VLOOKUP($B111,$B$9:S$20,T$8,FALSE))</f>
        <v>87.892098880353686</v>
      </c>
      <c r="U111" s="1">
        <f>IF(U$8 &lt;= $V$2,
  HLOOKUP($A111,$M$2:$T$6,5,FALSE)
+HLOOKUP($A111,$M$2:$T$6,3,FALSE) * VLOOKUP($B111-1,$B$9:T$20,U$8,FALSE)
+HLOOKUP($A111,$M$2:$T$6,4,FALSE) * VLOOKUP($B111,$B$9:T$20,U$8,FALSE),
  HLOOKUP($A111,$C$2:$J$6,5,FALSE)
+HLOOKUP($A111,$C$2:$J$6,3,FALSE) * VLOOKUP($B111-1,$B$9:T$20,U$8,FALSE)
+HLOOKUP($A111,$C$2:$J$6,4,FALSE) * VLOOKUP($B111,$B$9:T$20,U$8,FALSE))</f>
        <v>87.935556357287481</v>
      </c>
      <c r="V111" s="1">
        <f>IF(V$8 &lt;= $V$2,
  HLOOKUP($A111,$M$2:$T$6,5,FALSE)
+HLOOKUP($A111,$M$2:$T$6,3,FALSE) * VLOOKUP($B111-1,$B$9:U$20,V$8,FALSE)
+HLOOKUP($A111,$M$2:$T$6,4,FALSE) * VLOOKUP($B111,$B$9:U$20,V$8,FALSE),
  HLOOKUP($A111,$C$2:$J$6,5,FALSE)
+HLOOKUP($A111,$C$2:$J$6,3,FALSE) * VLOOKUP($B111-1,$B$9:U$20,V$8,FALSE)
+HLOOKUP($A111,$C$2:$J$6,4,FALSE) * VLOOKUP($B111,$B$9:U$20,V$8,FALSE))</f>
        <v>87.978039347239687</v>
      </c>
      <c r="W111" s="1">
        <f>IF(W$8 &lt;= $V$2,
  HLOOKUP($A111,$M$2:$T$6,5,FALSE)
+HLOOKUP($A111,$M$2:$T$6,3,FALSE) * VLOOKUP($B111-1,$B$9:V$20,W$8,FALSE)
+HLOOKUP($A111,$M$2:$T$6,4,FALSE) * VLOOKUP($B111,$B$9:V$20,W$8,FALSE),
  HLOOKUP($A111,$C$2:$J$6,5,FALSE)
+HLOOKUP($A111,$C$2:$J$6,3,FALSE) * VLOOKUP($B111-1,$B$9:V$20,W$8,FALSE)
+HLOOKUP($A111,$C$2:$J$6,4,FALSE) * VLOOKUP($B111,$B$9:V$20,W$8,FALSE))</f>
        <v>88.019567503097193</v>
      </c>
      <c r="X111" s="1">
        <f>IF(X$8 &lt;= $V$2,
  HLOOKUP($A111,$M$2:$T$6,5,FALSE)
+HLOOKUP($A111,$M$2:$T$6,3,FALSE) * VLOOKUP($B111-1,$B$9:W$20,X$8,FALSE)
+HLOOKUP($A111,$M$2:$T$6,4,FALSE) * VLOOKUP($B111,$B$9:W$20,X$8,FALSE),
  HLOOKUP($A111,$C$2:$J$6,5,FALSE)
+HLOOKUP($A111,$C$2:$J$6,3,FALSE) * VLOOKUP($B111-1,$B$9:W$20,X$8,FALSE)
+HLOOKUP($A111,$C$2:$J$6,4,FALSE) * VLOOKUP($B111,$B$9:W$20,X$8,FALSE))</f>
        <v>88.06016015921233</v>
      </c>
      <c r="Y111" s="1">
        <f>IF(Y$8 &lt;= $V$2,
  HLOOKUP($A111,$M$2:$T$6,5,FALSE)
+HLOOKUP($A111,$M$2:$T$6,3,FALSE) * VLOOKUP($B111-1,$B$9:X$20,Y$8,FALSE)
+HLOOKUP($A111,$M$2:$T$6,4,FALSE) * VLOOKUP($B111,$B$9:X$20,Y$8,FALSE),
  HLOOKUP($A111,$C$2:$J$6,5,FALSE)
+HLOOKUP($A111,$C$2:$J$6,3,FALSE) * VLOOKUP($B111-1,$B$9:X$20,Y$8,FALSE)
+HLOOKUP($A111,$C$2:$J$6,4,FALSE) * VLOOKUP($B111,$B$9:X$20,Y$8,FALSE))</f>
        <v>88.099836333588357</v>
      </c>
      <c r="Z111" s="1">
        <f>IF(Z$8 &lt;= $V$2,
  HLOOKUP($A111,$M$2:$T$6,5,FALSE)
+HLOOKUP($A111,$M$2:$T$6,3,FALSE) * VLOOKUP($B111-1,$B$9:Y$20,Z$8,FALSE)
+HLOOKUP($A111,$M$2:$T$6,4,FALSE) * VLOOKUP($B111,$B$9:Y$20,Z$8,FALSE),
  HLOOKUP($A111,$C$2:$J$6,5,FALSE)
+HLOOKUP($A111,$C$2:$J$6,3,FALSE) * VLOOKUP($B111-1,$B$9:Y$20,Z$8,FALSE)
+HLOOKUP($A111,$C$2:$J$6,4,FALSE) * VLOOKUP($B111,$B$9:Y$20,Z$8,FALSE))</f>
        <v>88.138614730187925</v>
      </c>
      <c r="AA111" s="1">
        <f>IF(AA$8 &lt;= $V$2,
  HLOOKUP($A111,$M$2:$T$6,5,FALSE)
+HLOOKUP($A111,$M$2:$T$6,3,FALSE) * VLOOKUP($B111-1,$B$9:Z$20,AA$8,FALSE)
+HLOOKUP($A111,$M$2:$T$6,4,FALSE) * VLOOKUP($B111,$B$9:Z$20,AA$8,FALSE),
  HLOOKUP($A111,$C$2:$J$6,5,FALSE)
+HLOOKUP($A111,$C$2:$J$6,3,FALSE) * VLOOKUP($B111-1,$B$9:Z$20,AA$8,FALSE)
+HLOOKUP($A111,$C$2:$J$6,4,FALSE) * VLOOKUP($B111,$B$9:Z$20,AA$8,FALSE))</f>
        <v>88.1765137413568</v>
      </c>
      <c r="AB111" s="1">
        <f>IF(AB$8 &lt;= $V$2,
  HLOOKUP($A111,$M$2:$T$6,5,FALSE)
+HLOOKUP($A111,$M$2:$T$6,3,FALSE) * VLOOKUP($B111-1,$B$9:AA$20,AB$8,FALSE)
+HLOOKUP($A111,$M$2:$T$6,4,FALSE) * VLOOKUP($B111,$B$9:AA$20,AB$8,FALSE),
  HLOOKUP($A111,$C$2:$J$6,5,FALSE)
+HLOOKUP($A111,$C$2:$J$6,3,FALSE) * VLOOKUP($B111-1,$B$9:AA$20,AB$8,FALSE)
+HLOOKUP($A111,$C$2:$J$6,4,FALSE) * VLOOKUP($B111,$B$9:AA$20,AB$8,FALSE))</f>
        <v>88.213551450355013</v>
      </c>
      <c r="AC111" s="1">
        <f>IF(AC$8 &lt;= $V$2,
  HLOOKUP($A111,$M$2:$T$6,5,FALSE)
+HLOOKUP($A111,$M$2:$T$6,3,FALSE) * VLOOKUP($B111-1,$B$9:AB$20,AC$8,FALSE)
+HLOOKUP($A111,$M$2:$T$6,4,FALSE) * VLOOKUP($B111,$B$9:AB$20,AC$8,FALSE),
  HLOOKUP($A111,$C$2:$J$6,5,FALSE)
+HLOOKUP($A111,$C$2:$J$6,3,FALSE) * VLOOKUP($B111-1,$B$9:AB$20,AC$8,FALSE)
+HLOOKUP($A111,$C$2:$J$6,4,FALSE) * VLOOKUP($B111,$B$9:AB$20,AC$8,FALSE))</f>
        <v>88.249745633987885</v>
      </c>
      <c r="AD111" s="1">
        <f>IF(AD$8 &lt;= $V$2,
  HLOOKUP($A111,$M$2:$T$6,5,FALSE)
+HLOOKUP($A111,$M$2:$T$6,3,FALSE) * VLOOKUP($B111-1,$B$9:AC$20,AD$8,FALSE)
+HLOOKUP($A111,$M$2:$T$6,4,FALSE) * VLOOKUP($B111,$B$9:AC$20,AD$8,FALSE),
  HLOOKUP($A111,$C$2:$J$6,5,FALSE)
+HLOOKUP($A111,$C$2:$J$6,3,FALSE) * VLOOKUP($B111-1,$B$9:AC$20,AD$8,FALSE)
+HLOOKUP($A111,$C$2:$J$6,4,FALSE) * VLOOKUP($B111,$B$9:AC$20,AD$8,FALSE))</f>
        <v>88.285113765330152</v>
      </c>
      <c r="AE111" s="1">
        <f>IF(AE$8 &lt;= $V$2,
  HLOOKUP($A111,$M$2:$T$6,5,FALSE)
+HLOOKUP($A111,$M$2:$T$6,3,FALSE) * VLOOKUP($B111-1,$B$9:AD$20,AE$8,FALSE)
+HLOOKUP($A111,$M$2:$T$6,4,FALSE) * VLOOKUP($B111,$B$9:AD$20,AE$8,FALSE),
  HLOOKUP($A111,$C$2:$J$6,5,FALSE)
+HLOOKUP($A111,$C$2:$J$6,3,FALSE) * VLOOKUP($B111-1,$B$9:AD$20,AE$8,FALSE)
+HLOOKUP($A111,$C$2:$J$6,4,FALSE) * VLOOKUP($B111,$B$9:AD$20,AE$8,FALSE))</f>
        <v>88.319673016536001</v>
      </c>
      <c r="AF111" s="1">
        <f>IF(AF$8 &lt;= $V$2,
  HLOOKUP($A111,$M$2:$T$6,5,FALSE)
+HLOOKUP($A111,$M$2:$T$6,3,FALSE) * VLOOKUP($B111-1,$B$9:AE$20,AF$8,FALSE)
+HLOOKUP($A111,$M$2:$T$6,4,FALSE) * VLOOKUP($B111,$B$9:AE$20,AF$8,FALSE),
  HLOOKUP($A111,$C$2:$J$6,5,FALSE)
+HLOOKUP($A111,$C$2:$J$6,3,FALSE) * VLOOKUP($B111-1,$B$9:AE$20,AF$8,FALSE)
+HLOOKUP($A111,$C$2:$J$6,4,FALSE) * VLOOKUP($B111,$B$9:AE$20,AF$8,FALSE))</f>
        <v>88.353440261728622</v>
      </c>
      <c r="AG111" s="1"/>
    </row>
    <row r="112" spans="1:33" hidden="1" outlineLevel="1" x14ac:dyDescent="0.2">
      <c r="A112" s="18">
        <v>27</v>
      </c>
      <c r="B112" s="8">
        <v>4</v>
      </c>
      <c r="C112" s="9"/>
      <c r="D112" s="1">
        <f>IF(D$8 &lt;= $V$2,
  HLOOKUP($A112,$M$2:$T$6,5,FALSE)
+HLOOKUP($A112,$M$2:$T$6,3,FALSE) * VLOOKUP($B112-1,$B$9:C$20,D$8,FALSE)
+HLOOKUP($A112,$M$2:$T$6,4,FALSE) * VLOOKUP($B112,$B$9:C$20,D$8,FALSE),
  HLOOKUP($A112,$C$2:$J$6,5,FALSE)
+HLOOKUP($A112,$C$2:$J$6,3,FALSE) * VLOOKUP($B112-1,$B$9:C$20,D$8,FALSE)
+HLOOKUP($A112,$C$2:$J$6,4,FALSE) * VLOOKUP($B112,$B$9:C$20,D$8,FALSE))</f>
        <v>37.645161290322577</v>
      </c>
      <c r="E112" s="1">
        <f>IF(E$8 &lt;= $V$2,
  HLOOKUP($A112,$M$2:$T$6,5,FALSE)
+HLOOKUP($A112,$M$2:$T$6,3,FALSE) * VLOOKUP($B112-1,$B$9:D$20,E$8,FALSE)
+HLOOKUP($A112,$M$2:$T$6,4,FALSE) * VLOOKUP($B112,$B$9:D$20,E$8,FALSE),
  HLOOKUP($A112,$C$2:$J$6,5,FALSE)
+HLOOKUP($A112,$C$2:$J$6,3,FALSE) * VLOOKUP($B112-1,$B$9:D$20,E$8,FALSE)
+HLOOKUP($A112,$C$2:$J$6,4,FALSE) * VLOOKUP($B112,$B$9:D$20,E$8,FALSE))</f>
        <v>56.999999999999993</v>
      </c>
      <c r="F112" s="1">
        <f>IF(F$8 &lt;= $V$2,
  HLOOKUP($A112,$M$2:$T$6,5,FALSE)
+HLOOKUP($A112,$M$2:$T$6,3,FALSE) * VLOOKUP($B112-1,$B$9:E$20,F$8,FALSE)
+HLOOKUP($A112,$M$2:$T$6,4,FALSE) * VLOOKUP($B112,$B$9:E$20,F$8,FALSE),
  HLOOKUP($A112,$C$2:$J$6,5,FALSE)
+HLOOKUP($A112,$C$2:$J$6,3,FALSE) * VLOOKUP($B112-1,$B$9:E$20,F$8,FALSE)
+HLOOKUP($A112,$C$2:$J$6,4,FALSE) * VLOOKUP($B112,$B$9:E$20,F$8,FALSE))</f>
        <v>76.354838709677409</v>
      </c>
      <c r="G112" s="1">
        <f>IF(G$8 &lt;= $V$2,
  HLOOKUP($A112,$M$2:$T$6,5,FALSE)
+HLOOKUP($A112,$M$2:$T$6,3,FALSE) * VLOOKUP($B112-1,$B$9:F$20,G$8,FALSE)
+HLOOKUP($A112,$M$2:$T$6,4,FALSE) * VLOOKUP($B112,$B$9:F$20,G$8,FALSE),
  HLOOKUP($A112,$C$2:$J$6,5,FALSE)
+HLOOKUP($A112,$C$2:$J$6,3,FALSE) * VLOOKUP($B112-1,$B$9:F$20,G$8,FALSE)
+HLOOKUP($A112,$C$2:$J$6,4,FALSE) * VLOOKUP($B112,$B$9:F$20,G$8,FALSE))</f>
        <v>90.093262213748488</v>
      </c>
      <c r="H112" s="1">
        <f>IF(H$8 &lt;= $V$2,
  HLOOKUP($A112,$M$2:$T$6,5,FALSE)
+HLOOKUP($A112,$M$2:$T$6,3,FALSE) * VLOOKUP($B112-1,$B$9:G$20,H$8,FALSE)
+HLOOKUP($A112,$M$2:$T$6,4,FALSE) * VLOOKUP($B112,$B$9:G$20,H$8,FALSE),
  HLOOKUP($A112,$C$2:$J$6,5,FALSE)
+HLOOKUP($A112,$C$2:$J$6,3,FALSE) * VLOOKUP($B112-1,$B$9:G$20,H$8,FALSE)
+HLOOKUP($A112,$C$2:$J$6,4,FALSE) * VLOOKUP($B112,$B$9:G$20,H$8,FALSE))</f>
        <v>98.433477830273915</v>
      </c>
      <c r="I112" s="1">
        <f>IF(I$8 &lt;= $V$2,
  HLOOKUP($A112,$M$2:$T$6,5,FALSE)
+HLOOKUP($A112,$M$2:$T$6,3,FALSE) * VLOOKUP($B112-1,$B$9:H$20,I$8,FALSE)
+HLOOKUP($A112,$M$2:$T$6,4,FALSE) * VLOOKUP($B112,$B$9:H$20,I$8,FALSE),
  HLOOKUP($A112,$C$2:$J$6,5,FALSE)
+HLOOKUP($A112,$C$2:$J$6,3,FALSE) * VLOOKUP($B112-1,$B$9:H$20,I$8,FALSE)
+HLOOKUP($A112,$C$2:$J$6,4,FALSE) * VLOOKUP($B112,$B$9:H$20,I$8,FALSE))</f>
        <v>103.45841898898139</v>
      </c>
      <c r="J112" s="1">
        <f>IF(J$8 &lt;= $V$2,
  HLOOKUP($A112,$M$2:$T$6,5,FALSE)
+HLOOKUP($A112,$M$2:$T$6,3,FALSE) * VLOOKUP($B112-1,$B$9:I$20,J$8,FALSE)
+HLOOKUP($A112,$M$2:$T$6,4,FALSE) * VLOOKUP($B112,$B$9:I$20,J$8,FALSE),
  HLOOKUP($A112,$C$2:$J$6,5,FALSE)
+HLOOKUP($A112,$C$2:$J$6,3,FALSE) * VLOOKUP($B112-1,$B$9:I$20,J$8,FALSE)
+HLOOKUP($A112,$C$2:$J$6,4,FALSE) * VLOOKUP($B112,$B$9:I$20,J$8,FALSE))</f>
        <v>106.54424725905754</v>
      </c>
      <c r="K112" s="1">
        <f>IF(K$8 &lt;= $V$2,
  HLOOKUP($A112,$M$2:$T$6,5,FALSE)
+HLOOKUP($A112,$M$2:$T$6,3,FALSE) * VLOOKUP($B112-1,$B$9:J$20,K$8,FALSE)
+HLOOKUP($A112,$M$2:$T$6,4,FALSE) * VLOOKUP($B112,$B$9:J$20,K$8,FALSE),
  HLOOKUP($A112,$C$2:$J$6,5,FALSE)
+HLOOKUP($A112,$C$2:$J$6,3,FALSE) * VLOOKUP($B112-1,$B$9:J$20,K$8,FALSE)
+HLOOKUP($A112,$C$2:$J$6,4,FALSE) * VLOOKUP($B112,$B$9:J$20,K$8,FALSE))</f>
        <v>108.68851469064217</v>
      </c>
      <c r="L112" s="1">
        <f>IF(L$8 &lt;= $V$2,
  HLOOKUP($A112,$M$2:$T$6,5,FALSE)
+HLOOKUP($A112,$M$2:$T$6,3,FALSE) * VLOOKUP($B112-1,$B$9:K$20,L$8,FALSE)
+HLOOKUP($A112,$M$2:$T$6,4,FALSE) * VLOOKUP($B112,$B$9:K$20,L$8,FALSE),
  HLOOKUP($A112,$C$2:$J$6,5,FALSE)
+HLOOKUP($A112,$C$2:$J$6,3,FALSE) * VLOOKUP($B112-1,$B$9:K$20,L$8,FALSE)
+HLOOKUP($A112,$C$2:$J$6,4,FALSE) * VLOOKUP($B112,$B$9:K$20,L$8,FALSE))</f>
        <v>110.36635368236873</v>
      </c>
      <c r="M112" s="1">
        <f>IF(M$8 &lt;= $V$2,
  HLOOKUP($A112,$M$2:$T$6,5,FALSE)
+HLOOKUP($A112,$M$2:$T$6,3,FALSE) * VLOOKUP($B112-1,$B$9:L$20,M$8,FALSE)
+HLOOKUP($A112,$M$2:$T$6,4,FALSE) * VLOOKUP($B112,$B$9:L$20,M$8,FALSE),
  HLOOKUP($A112,$C$2:$J$6,5,FALSE)
+HLOOKUP($A112,$C$2:$J$6,3,FALSE) * VLOOKUP($B112-1,$B$9:L$20,M$8,FALSE)
+HLOOKUP($A112,$C$2:$J$6,4,FALSE) * VLOOKUP($B112,$B$9:L$20,M$8,FALSE))</f>
        <v>111.76285419685775</v>
      </c>
      <c r="N112" s="1">
        <f>IF(N$8 &lt;= $V$2,
  HLOOKUP($A112,$M$2:$T$6,5,FALSE)
+HLOOKUP($A112,$M$2:$T$6,3,FALSE) * VLOOKUP($B112-1,$B$9:M$20,N$8,FALSE)
+HLOOKUP($A112,$M$2:$T$6,4,FALSE) * VLOOKUP($B112,$B$9:M$20,N$8,FALSE),
  HLOOKUP($A112,$C$2:$J$6,5,FALSE)
+HLOOKUP($A112,$C$2:$J$6,3,FALSE) * VLOOKUP($B112-1,$B$9:M$20,N$8,FALSE)
+HLOOKUP($A112,$C$2:$J$6,4,FALSE) * VLOOKUP($B112,$B$9:M$20,N$8,FALSE))</f>
        <v>112.95526874008706</v>
      </c>
      <c r="O112" s="1">
        <f>IF(O$8 &lt;= $V$2,
  HLOOKUP($A112,$M$2:$T$6,5,FALSE)
+HLOOKUP($A112,$M$2:$T$6,3,FALSE) * VLOOKUP($B112-1,$B$9:N$20,O$8,FALSE)
+HLOOKUP($A112,$M$2:$T$6,4,FALSE) * VLOOKUP($B112,$B$9:N$20,O$8,FALSE),
  HLOOKUP($A112,$C$2:$J$6,5,FALSE)
+HLOOKUP($A112,$C$2:$J$6,3,FALSE) * VLOOKUP($B112-1,$B$9:N$20,O$8,FALSE)
+HLOOKUP($A112,$C$2:$J$6,4,FALSE) * VLOOKUP($B112,$B$9:N$20,O$8,FALSE))</f>
        <v>113.95643005363831</v>
      </c>
      <c r="P112" s="1">
        <f>IF(P$8 &lt;= $V$2,
  HLOOKUP($A112,$M$2:$T$6,5,FALSE)
+HLOOKUP($A112,$M$2:$T$6,3,FALSE) * VLOOKUP($B112-1,$B$9:O$20,P$8,FALSE)
+HLOOKUP($A112,$M$2:$T$6,4,FALSE) * VLOOKUP($B112,$B$9:O$20,P$8,FALSE),
  HLOOKUP($A112,$C$2:$J$6,5,FALSE)
+HLOOKUP($A112,$C$2:$J$6,3,FALSE) * VLOOKUP($B112-1,$B$9:O$20,P$8,FALSE)
+HLOOKUP($A112,$C$2:$J$6,4,FALSE) * VLOOKUP($B112,$B$9:O$20,P$8,FALSE))</f>
        <v>114.67533800692139</v>
      </c>
      <c r="Q112" s="1">
        <f>IF(Q$8 &lt;= $V$2,
  HLOOKUP($A112,$M$2:$T$6,5,FALSE)
+HLOOKUP($A112,$M$2:$T$6,3,FALSE) * VLOOKUP($B112-1,$B$9:P$20,Q$8,FALSE)
+HLOOKUP($A112,$M$2:$T$6,4,FALSE) * VLOOKUP($B112,$B$9:P$20,Q$8,FALSE),
  HLOOKUP($A112,$C$2:$J$6,5,FALSE)
+HLOOKUP($A112,$C$2:$J$6,3,FALSE) * VLOOKUP($B112-1,$B$9:P$20,Q$8,FALSE)
+HLOOKUP($A112,$C$2:$J$6,4,FALSE) * VLOOKUP($B112,$B$9:P$20,Q$8,FALSE))</f>
        <v>114.77316967719332</v>
      </c>
      <c r="R112" s="1">
        <f>IF(R$8 &lt;= $V$2,
  HLOOKUP($A112,$M$2:$T$6,5,FALSE)
+HLOOKUP($A112,$M$2:$T$6,3,FALSE) * VLOOKUP($B112-1,$B$9:Q$20,R$8,FALSE)
+HLOOKUP($A112,$M$2:$T$6,4,FALSE) * VLOOKUP($B112,$B$9:Q$20,R$8,FALSE),
  HLOOKUP($A112,$C$2:$J$6,5,FALSE)
+HLOOKUP($A112,$C$2:$J$6,3,FALSE) * VLOOKUP($B112-1,$B$9:Q$20,R$8,FALSE)
+HLOOKUP($A112,$C$2:$J$6,4,FALSE) * VLOOKUP($B112,$B$9:Q$20,R$8,FALSE))</f>
        <v>114.8693796288529</v>
      </c>
      <c r="S112" s="1">
        <f>IF(S$8 &lt;= $V$2,
  HLOOKUP($A112,$M$2:$T$6,5,FALSE)
+HLOOKUP($A112,$M$2:$T$6,3,FALSE) * VLOOKUP($B112-1,$B$9:R$20,S$8,FALSE)
+HLOOKUP($A112,$M$2:$T$6,4,FALSE) * VLOOKUP($B112,$B$9:R$20,S$8,FALSE),
  HLOOKUP($A112,$C$2:$J$6,5,FALSE)
+HLOOKUP($A112,$C$2:$J$6,3,FALSE) * VLOOKUP($B112-1,$B$9:R$20,S$8,FALSE)
+HLOOKUP($A112,$C$2:$J$6,4,FALSE) * VLOOKUP($B112,$B$9:R$20,S$8,FALSE))</f>
        <v>114.96398610047504</v>
      </c>
      <c r="T112" s="1">
        <f>IF(T$8 &lt;= $V$2,
  HLOOKUP($A112,$M$2:$T$6,5,FALSE)
+HLOOKUP($A112,$M$2:$T$6,3,FALSE) * VLOOKUP($B112-1,$B$9:S$20,T$8,FALSE)
+HLOOKUP($A112,$M$2:$T$6,4,FALSE) * VLOOKUP($B112,$B$9:S$20,T$8,FALSE),
  HLOOKUP($A112,$C$2:$J$6,5,FALSE)
+HLOOKUP($A112,$C$2:$J$6,3,FALSE) * VLOOKUP($B112-1,$B$9:S$20,T$8,FALSE)
+HLOOKUP($A112,$C$2:$J$6,4,FALSE) * VLOOKUP($B112,$B$9:S$20,T$8,FALSE))</f>
        <v>115.05700741797466</v>
      </c>
      <c r="U112" s="1">
        <f>IF(U$8 &lt;= $V$2,
  HLOOKUP($A112,$M$2:$T$6,5,FALSE)
+HLOOKUP($A112,$M$2:$T$6,3,FALSE) * VLOOKUP($B112-1,$B$9:T$20,U$8,FALSE)
+HLOOKUP($A112,$M$2:$T$6,4,FALSE) * VLOOKUP($B112,$B$9:T$20,U$8,FALSE),
  HLOOKUP($A112,$C$2:$J$6,5,FALSE)
+HLOOKUP($A112,$C$2:$J$6,3,FALSE) * VLOOKUP($B112-1,$B$9:T$20,U$8,FALSE)
+HLOOKUP($A112,$C$2:$J$6,4,FALSE) * VLOOKUP($B112,$B$9:T$20,U$8,FALSE))</f>
        <v>115.14846198127722</v>
      </c>
      <c r="V112" s="1">
        <f>IF(V$8 &lt;= $V$2,
  HLOOKUP($A112,$M$2:$T$6,5,FALSE)
+HLOOKUP($A112,$M$2:$T$6,3,FALSE) * VLOOKUP($B112-1,$B$9:U$20,V$8,FALSE)
+HLOOKUP($A112,$M$2:$T$6,4,FALSE) * VLOOKUP($B112,$B$9:U$20,V$8,FALSE),
  HLOOKUP($A112,$C$2:$J$6,5,FALSE)
+HLOOKUP($A112,$C$2:$J$6,3,FALSE) * VLOOKUP($B112-1,$B$9:U$20,V$8,FALSE)
+HLOOKUP($A112,$C$2:$J$6,4,FALSE) * VLOOKUP($B112,$B$9:U$20,V$8,FALSE))</f>
        <v>115.23836825147112</v>
      </c>
      <c r="W112" s="1">
        <f>IF(W$8 &lt;= $V$2,
  HLOOKUP($A112,$M$2:$T$6,5,FALSE)
+HLOOKUP($A112,$M$2:$T$6,3,FALSE) * VLOOKUP($B112-1,$B$9:V$20,W$8,FALSE)
+HLOOKUP($A112,$M$2:$T$6,4,FALSE) * VLOOKUP($B112,$B$9:V$20,W$8,FALSE),
  HLOOKUP($A112,$C$2:$J$6,5,FALSE)
+HLOOKUP($A112,$C$2:$J$6,3,FALSE) * VLOOKUP($B112-1,$B$9:V$20,W$8,FALSE)
+HLOOKUP($A112,$C$2:$J$6,4,FALSE) * VLOOKUP($B112,$B$9:V$20,W$8,FALSE))</f>
        <v>115.32674473843139</v>
      </c>
      <c r="X112" s="1">
        <f>IF(X$8 &lt;= $V$2,
  HLOOKUP($A112,$M$2:$T$6,5,FALSE)
+HLOOKUP($A112,$M$2:$T$6,3,FALSE) * VLOOKUP($B112-1,$B$9:W$20,X$8,FALSE)
+HLOOKUP($A112,$M$2:$T$6,4,FALSE) * VLOOKUP($B112,$B$9:W$20,X$8,FALSE),
  HLOOKUP($A112,$C$2:$J$6,5,FALSE)
+HLOOKUP($A112,$C$2:$J$6,3,FALSE) * VLOOKUP($B112-1,$B$9:W$20,X$8,FALSE)
+HLOOKUP($A112,$C$2:$J$6,4,FALSE) * VLOOKUP($B112,$B$9:W$20,X$8,FALSE))</f>
        <v>115.41360998890447</v>
      </c>
      <c r="Y112" s="1">
        <f>IF(Y$8 &lt;= $V$2,
  HLOOKUP($A112,$M$2:$T$6,5,FALSE)
+HLOOKUP($A112,$M$2:$T$6,3,FALSE) * VLOOKUP($B112-1,$B$9:X$20,Y$8,FALSE)
+HLOOKUP($A112,$M$2:$T$6,4,FALSE) * VLOOKUP($B112,$B$9:X$20,Y$8,FALSE),
  HLOOKUP($A112,$C$2:$J$6,5,FALSE)
+HLOOKUP($A112,$C$2:$J$6,3,FALSE) * VLOOKUP($B112-1,$B$9:X$20,Y$8,FALSE)
+HLOOKUP($A112,$C$2:$J$6,4,FALSE) * VLOOKUP($B112,$B$9:X$20,Y$8,FALSE))</f>
        <v>115.49898257504344</v>
      </c>
      <c r="Z112" s="1">
        <f>IF(Z$8 &lt;= $V$2,
  HLOOKUP($A112,$M$2:$T$6,5,FALSE)
+HLOOKUP($A112,$M$2:$T$6,3,FALSE) * VLOOKUP($B112-1,$B$9:Y$20,Z$8,FALSE)
+HLOOKUP($A112,$M$2:$T$6,4,FALSE) * VLOOKUP($B112,$B$9:Y$20,Z$8,FALSE),
  HLOOKUP($A112,$C$2:$J$6,5,FALSE)
+HLOOKUP($A112,$C$2:$J$6,3,FALSE) * VLOOKUP($B112-1,$B$9:Y$20,Z$8,FALSE)
+HLOOKUP($A112,$C$2:$J$6,4,FALSE) * VLOOKUP($B112,$B$9:Y$20,Z$8,FALSE))</f>
        <v>115.5828810833836</v>
      </c>
      <c r="AA112" s="1">
        <f>IF(AA$8 &lt;= $V$2,
  HLOOKUP($A112,$M$2:$T$6,5,FALSE)
+HLOOKUP($A112,$M$2:$T$6,3,FALSE) * VLOOKUP($B112-1,$B$9:Z$20,AA$8,FALSE)
+HLOOKUP($A112,$M$2:$T$6,4,FALSE) * VLOOKUP($B112,$B$9:Z$20,AA$8,FALSE),
  HLOOKUP($A112,$C$2:$J$6,5,FALSE)
+HLOOKUP($A112,$C$2:$J$6,3,FALSE) * VLOOKUP($B112-1,$B$9:Z$20,AA$8,FALSE)
+HLOOKUP($A112,$C$2:$J$6,4,FALSE) * VLOOKUP($B112,$B$9:Z$20,AA$8,FALSE))</f>
        <v>115.66532410424826</v>
      </c>
      <c r="AB112" s="1">
        <f>IF(AB$8 &lt;= $V$2,
  HLOOKUP($A112,$M$2:$T$6,5,FALSE)
+HLOOKUP($A112,$M$2:$T$6,3,FALSE) * VLOOKUP($B112-1,$B$9:AA$20,AB$8,FALSE)
+HLOOKUP($A112,$M$2:$T$6,4,FALSE) * VLOOKUP($B112,$B$9:AA$20,AB$8,FALSE),
  HLOOKUP($A112,$C$2:$J$6,5,FALSE)
+HLOOKUP($A112,$C$2:$J$6,3,FALSE) * VLOOKUP($B112-1,$B$9:AA$20,AB$8,FALSE)
+HLOOKUP($A112,$C$2:$J$6,4,FALSE) * VLOOKUP($B112,$B$9:AA$20,AB$8,FALSE))</f>
        <v>115.74633022157434</v>
      </c>
      <c r="AC112" s="1">
        <f>IF(AC$8 &lt;= $V$2,
  HLOOKUP($A112,$M$2:$T$6,5,FALSE)
+HLOOKUP($A112,$M$2:$T$6,3,FALSE) * VLOOKUP($B112-1,$B$9:AB$20,AC$8,FALSE)
+HLOOKUP($A112,$M$2:$T$6,4,FALSE) * VLOOKUP($B112,$B$9:AB$20,AC$8,FALSE),
  HLOOKUP($A112,$C$2:$J$6,5,FALSE)
+HLOOKUP($A112,$C$2:$J$6,3,FALSE) * VLOOKUP($B112-1,$B$9:AB$20,AC$8,FALSE)
+HLOOKUP($A112,$C$2:$J$6,4,FALSE) * VLOOKUP($B112,$B$9:AB$20,AC$8,FALSE))</f>
        <v>115.8259180031479</v>
      </c>
      <c r="AD112" s="1">
        <f>IF(AD$8 &lt;= $V$2,
  HLOOKUP($A112,$M$2:$T$6,5,FALSE)
+HLOOKUP($A112,$M$2:$T$6,3,FALSE) * VLOOKUP($B112-1,$B$9:AC$20,AD$8,FALSE)
+HLOOKUP($A112,$M$2:$T$6,4,FALSE) * VLOOKUP($B112,$B$9:AC$20,AD$8,FALSE),
  HLOOKUP($A112,$C$2:$J$6,5,FALSE)
+HLOOKUP($A112,$C$2:$J$6,3,FALSE) * VLOOKUP($B112-1,$B$9:AC$20,AD$8,FALSE)
+HLOOKUP($A112,$C$2:$J$6,4,FALSE) * VLOOKUP($B112,$B$9:AC$20,AD$8,FALSE))</f>
        <v>115.90410599123953</v>
      </c>
      <c r="AE112" s="1">
        <f>IF(AE$8 &lt;= $V$2,
  HLOOKUP($A112,$M$2:$T$6,5,FALSE)
+HLOOKUP($A112,$M$2:$T$6,3,FALSE) * VLOOKUP($B112-1,$B$9:AD$20,AE$8,FALSE)
+HLOOKUP($A112,$M$2:$T$6,4,FALSE) * VLOOKUP($B112,$B$9:AD$20,AE$8,FALSE),
  HLOOKUP($A112,$C$2:$J$6,5,FALSE)
+HLOOKUP($A112,$C$2:$J$6,3,FALSE) * VLOOKUP($B112-1,$B$9:AD$20,AE$8,FALSE)
+HLOOKUP($A112,$C$2:$J$6,4,FALSE) * VLOOKUP($B112,$B$9:AD$20,AE$8,FALSE))</f>
        <v>115.98091269362956</v>
      </c>
      <c r="AF112" s="1">
        <f>IF(AF$8 &lt;= $V$2,
  HLOOKUP($A112,$M$2:$T$6,5,FALSE)
+HLOOKUP($A112,$M$2:$T$6,3,FALSE) * VLOOKUP($B112-1,$B$9:AE$20,AF$8,FALSE)
+HLOOKUP($A112,$M$2:$T$6,4,FALSE) * VLOOKUP($B112,$B$9:AE$20,AF$8,FALSE),
  HLOOKUP($A112,$C$2:$J$6,5,FALSE)
+HLOOKUP($A112,$C$2:$J$6,3,FALSE) * VLOOKUP($B112-1,$B$9:AE$20,AF$8,FALSE)
+HLOOKUP($A112,$C$2:$J$6,4,FALSE) * VLOOKUP($B112,$B$9:AE$20,AF$8,FALSE))</f>
        <v>116.05635657501364</v>
      </c>
      <c r="AG112" s="1"/>
    </row>
    <row r="113" spans="1:33" hidden="1" outlineLevel="1" x14ac:dyDescent="0.2">
      <c r="A113" s="18">
        <v>27</v>
      </c>
      <c r="B113" s="8">
        <v>5</v>
      </c>
      <c r="C113" s="9"/>
      <c r="D113" s="1">
        <f>IF(D$8 &lt;= $V$2,
  HLOOKUP($A113,$M$2:$T$6,5,FALSE)
+HLOOKUP($A113,$M$2:$T$6,3,FALSE) * VLOOKUP($B113-1,$B$9:C$20,D$8,FALSE)
+HLOOKUP($A113,$M$2:$T$6,4,FALSE) * VLOOKUP($B113,$B$9:C$20,D$8,FALSE),
  HLOOKUP($A113,$C$2:$J$6,5,FALSE)
+HLOOKUP($A113,$C$2:$J$6,3,FALSE) * VLOOKUP($B113-1,$B$9:C$20,D$8,FALSE)
+HLOOKUP($A113,$C$2:$J$6,4,FALSE) * VLOOKUP($B113,$B$9:C$20,D$8,FALSE))</f>
        <v>37.645161290322577</v>
      </c>
      <c r="E113" s="1">
        <f>IF(E$8 &lt;= $V$2,
  HLOOKUP($A113,$M$2:$T$6,5,FALSE)
+HLOOKUP($A113,$M$2:$T$6,3,FALSE) * VLOOKUP($B113-1,$B$9:D$20,E$8,FALSE)
+HLOOKUP($A113,$M$2:$T$6,4,FALSE) * VLOOKUP($B113,$B$9:D$20,E$8,FALSE),
  HLOOKUP($A113,$C$2:$J$6,5,FALSE)
+HLOOKUP($A113,$C$2:$J$6,3,FALSE) * VLOOKUP($B113-1,$B$9:D$20,E$8,FALSE)
+HLOOKUP($A113,$C$2:$J$6,4,FALSE) * VLOOKUP($B113,$B$9:D$20,E$8,FALSE))</f>
        <v>56.999999999999993</v>
      </c>
      <c r="F113" s="1">
        <f>IF(F$8 &lt;= $V$2,
  HLOOKUP($A113,$M$2:$T$6,5,FALSE)
+HLOOKUP($A113,$M$2:$T$6,3,FALSE) * VLOOKUP($B113-1,$B$9:E$20,F$8,FALSE)
+HLOOKUP($A113,$M$2:$T$6,4,FALSE) * VLOOKUP($B113,$B$9:E$20,F$8,FALSE),
  HLOOKUP($A113,$C$2:$J$6,5,FALSE)
+HLOOKUP($A113,$C$2:$J$6,3,FALSE) * VLOOKUP($B113-1,$B$9:E$20,F$8,FALSE)
+HLOOKUP($A113,$C$2:$J$6,4,FALSE) * VLOOKUP($B113,$B$9:E$20,F$8,FALSE))</f>
        <v>76.354838709677409</v>
      </c>
      <c r="G113" s="1">
        <f>IF(G$8 &lt;= $V$2,
  HLOOKUP($A113,$M$2:$T$6,5,FALSE)
+HLOOKUP($A113,$M$2:$T$6,3,FALSE) * VLOOKUP($B113-1,$B$9:F$20,G$8,FALSE)
+HLOOKUP($A113,$M$2:$T$6,4,FALSE) * VLOOKUP($B113,$B$9:F$20,G$8,FALSE),
  HLOOKUP($A113,$C$2:$J$6,5,FALSE)
+HLOOKUP($A113,$C$2:$J$6,3,FALSE) * VLOOKUP($B113-1,$B$9:F$20,G$8,FALSE)
+HLOOKUP($A113,$C$2:$J$6,4,FALSE) * VLOOKUP($B113,$B$9:F$20,G$8,FALSE))</f>
        <v>95.709677419354833</v>
      </c>
      <c r="H113" s="1">
        <f>IF(H$8 &lt;= $V$2,
  HLOOKUP($A113,$M$2:$T$6,5,FALSE)
+HLOOKUP($A113,$M$2:$T$6,3,FALSE) * VLOOKUP($B113-1,$B$9:G$20,H$8,FALSE)
+HLOOKUP($A113,$M$2:$T$6,4,FALSE) * VLOOKUP($B113,$B$9:G$20,H$8,FALSE),
  HLOOKUP($A113,$C$2:$J$6,5,FALSE)
+HLOOKUP($A113,$C$2:$J$6,3,FALSE) * VLOOKUP($B113-1,$B$9:G$20,H$8,FALSE)
+HLOOKUP($A113,$C$2:$J$6,4,FALSE) * VLOOKUP($B113,$B$9:G$20,H$8,FALSE))</f>
        <v>110.53872393459964</v>
      </c>
      <c r="I113" s="1">
        <f>IF(I$8 &lt;= $V$2,
  HLOOKUP($A113,$M$2:$T$6,5,FALSE)
+HLOOKUP($A113,$M$2:$T$6,3,FALSE) * VLOOKUP($B113-1,$B$9:H$20,I$8,FALSE)
+HLOOKUP($A113,$M$2:$T$6,4,FALSE) * VLOOKUP($B113,$B$9:H$20,I$8,FALSE),
  HLOOKUP($A113,$C$2:$J$6,5,FALSE)
+HLOOKUP($A113,$C$2:$J$6,3,FALSE) * VLOOKUP($B113-1,$B$9:H$20,I$8,FALSE)
+HLOOKUP($A113,$C$2:$J$6,4,FALSE) * VLOOKUP($B113,$B$9:H$20,I$8,FALSE))</f>
        <v>120.6940283390725</v>
      </c>
      <c r="J113" s="1">
        <f>IF(J$8 &lt;= $V$2,
  HLOOKUP($A113,$M$2:$T$6,5,FALSE)
+HLOOKUP($A113,$M$2:$T$6,3,FALSE) * VLOOKUP($B113-1,$B$9:I$20,J$8,FALSE)
+HLOOKUP($A113,$M$2:$T$6,4,FALSE) * VLOOKUP($B113,$B$9:I$20,J$8,FALSE),
  HLOOKUP($A113,$C$2:$J$6,5,FALSE)
+HLOOKUP($A113,$C$2:$J$6,3,FALSE) * VLOOKUP($B113-1,$B$9:I$20,J$8,FALSE)
+HLOOKUP($A113,$C$2:$J$6,4,FALSE) * VLOOKUP($B113,$B$9:I$20,J$8,FALSE))</f>
        <v>127.30861555352692</v>
      </c>
      <c r="K113" s="1">
        <f>IF(K$8 &lt;= $V$2,
  HLOOKUP($A113,$M$2:$T$6,5,FALSE)
+HLOOKUP($A113,$M$2:$T$6,3,FALSE) * VLOOKUP($B113-1,$B$9:J$20,K$8,FALSE)
+HLOOKUP($A113,$M$2:$T$6,4,FALSE) * VLOOKUP($B113,$B$9:J$20,K$8,FALSE),
  HLOOKUP($A113,$C$2:$J$6,5,FALSE)
+HLOOKUP($A113,$C$2:$J$6,3,FALSE) * VLOOKUP($B113-1,$B$9:J$20,K$8,FALSE)
+HLOOKUP($A113,$C$2:$J$6,4,FALSE) * VLOOKUP($B113,$B$9:J$20,K$8,FALSE))</f>
        <v>131.53275316049928</v>
      </c>
      <c r="L113" s="1">
        <f>IF(L$8 &lt;= $V$2,
  HLOOKUP($A113,$M$2:$T$6,5,FALSE)
+HLOOKUP($A113,$M$2:$T$6,3,FALSE) * VLOOKUP($B113-1,$B$9:K$20,L$8,FALSE)
+HLOOKUP($A113,$M$2:$T$6,4,FALSE) * VLOOKUP($B113,$B$9:K$20,L$8,FALSE),
  HLOOKUP($A113,$C$2:$J$6,5,FALSE)
+HLOOKUP($A113,$C$2:$J$6,3,FALSE) * VLOOKUP($B113-1,$B$9:K$20,L$8,FALSE)
+HLOOKUP($A113,$C$2:$J$6,4,FALSE) * VLOOKUP($B113,$B$9:K$20,L$8,FALSE))</f>
        <v>134.34794645511221</v>
      </c>
      <c r="M113" s="1">
        <f>IF(M$8 &lt;= $V$2,
  HLOOKUP($A113,$M$2:$T$6,5,FALSE)
+HLOOKUP($A113,$M$2:$T$6,3,FALSE) * VLOOKUP($B113-1,$B$9:L$20,M$8,FALSE)
+HLOOKUP($A113,$M$2:$T$6,4,FALSE) * VLOOKUP($B113,$B$9:L$20,M$8,FALSE),
  HLOOKUP($A113,$C$2:$J$6,5,FALSE)
+HLOOKUP($A113,$C$2:$J$6,3,FALSE) * VLOOKUP($B113-1,$B$9:L$20,M$8,FALSE)
+HLOOKUP($A113,$C$2:$J$6,4,FALSE) * VLOOKUP($B113,$B$9:L$20,M$8,FALSE))</f>
        <v>136.45287882635597</v>
      </c>
      <c r="N113" s="1">
        <f>IF(N$8 &lt;= $V$2,
  HLOOKUP($A113,$M$2:$T$6,5,FALSE)
+HLOOKUP($A113,$M$2:$T$6,3,FALSE) * VLOOKUP($B113-1,$B$9:M$20,N$8,FALSE)
+HLOOKUP($A113,$M$2:$T$6,4,FALSE) * VLOOKUP($B113,$B$9:M$20,N$8,FALSE),
  HLOOKUP($A113,$C$2:$J$6,5,FALSE)
+HLOOKUP($A113,$C$2:$J$6,3,FALSE) * VLOOKUP($B113-1,$B$9:M$20,N$8,FALSE)
+HLOOKUP($A113,$C$2:$J$6,4,FALSE) * VLOOKUP($B113,$B$9:M$20,N$8,FALSE))</f>
        <v>138.20927142572705</v>
      </c>
      <c r="O113" s="1">
        <f>IF(O$8 &lt;= $V$2,
  HLOOKUP($A113,$M$2:$T$6,5,FALSE)
+HLOOKUP($A113,$M$2:$T$6,3,FALSE) * VLOOKUP($B113-1,$B$9:N$20,O$8,FALSE)
+HLOOKUP($A113,$M$2:$T$6,4,FALSE) * VLOOKUP($B113,$B$9:N$20,O$8,FALSE),
  HLOOKUP($A113,$C$2:$J$6,5,FALSE)
+HLOOKUP($A113,$C$2:$J$6,3,FALSE) * VLOOKUP($B113-1,$B$9:N$20,O$8,FALSE)
+HLOOKUP($A113,$C$2:$J$6,4,FALSE) * VLOOKUP($B113,$B$9:N$20,O$8,FALSE))</f>
        <v>139.74023830132705</v>
      </c>
      <c r="P113" s="1">
        <f>IF(P$8 &lt;= $V$2,
  HLOOKUP($A113,$M$2:$T$6,5,FALSE)
+HLOOKUP($A113,$M$2:$T$6,3,FALSE) * VLOOKUP($B113-1,$B$9:O$20,P$8,FALSE)
+HLOOKUP($A113,$M$2:$T$6,4,FALSE) * VLOOKUP($B113,$B$9:O$20,P$8,FALSE),
  HLOOKUP($A113,$C$2:$J$6,5,FALSE)
+HLOOKUP($A113,$C$2:$J$6,3,FALSE) * VLOOKUP($B113-1,$B$9:O$20,P$8,FALSE)
+HLOOKUP($A113,$C$2:$J$6,4,FALSE) * VLOOKUP($B113,$B$9:O$20,P$8,FALSE))</f>
        <v>140.09808139995312</v>
      </c>
      <c r="Q113" s="1">
        <f>IF(Q$8 &lt;= $V$2,
  HLOOKUP($A113,$M$2:$T$6,5,FALSE)
+HLOOKUP($A113,$M$2:$T$6,3,FALSE) * VLOOKUP($B113-1,$B$9:P$20,Q$8,FALSE)
+HLOOKUP($A113,$M$2:$T$6,4,FALSE) * VLOOKUP($B113,$B$9:P$20,Q$8,FALSE),
  HLOOKUP($A113,$C$2:$J$6,5,FALSE)
+HLOOKUP($A113,$C$2:$J$6,3,FALSE) * VLOOKUP($B113-1,$B$9:P$20,Q$8,FALSE)
+HLOOKUP($A113,$C$2:$J$6,4,FALSE) * VLOOKUP($B113,$B$9:P$20,Q$8,FALSE))</f>
        <v>140.2589069837644</v>
      </c>
      <c r="R113" s="1">
        <f>IF(R$8 &lt;= $V$2,
  HLOOKUP($A113,$M$2:$T$6,5,FALSE)
+HLOOKUP($A113,$M$2:$T$6,3,FALSE) * VLOOKUP($B113-1,$B$9:Q$20,R$8,FALSE)
+HLOOKUP($A113,$M$2:$T$6,4,FALSE) * VLOOKUP($B113,$B$9:Q$20,R$8,FALSE),
  HLOOKUP($A113,$C$2:$J$6,5,FALSE)
+HLOOKUP($A113,$C$2:$J$6,3,FALSE) * VLOOKUP($B113-1,$B$9:Q$20,R$8,FALSE)
+HLOOKUP($A113,$C$2:$J$6,4,FALSE) * VLOOKUP($B113,$B$9:Q$20,R$8,FALSE))</f>
        <v>140.41396062371768</v>
      </c>
      <c r="S113" s="1">
        <f>IF(S$8 &lt;= $V$2,
  HLOOKUP($A113,$M$2:$T$6,5,FALSE)
+HLOOKUP($A113,$M$2:$T$6,3,FALSE) * VLOOKUP($B113-1,$B$9:R$20,S$8,FALSE)
+HLOOKUP($A113,$M$2:$T$6,4,FALSE) * VLOOKUP($B113,$B$9:R$20,S$8,FALSE),
  HLOOKUP($A113,$C$2:$J$6,5,FALSE)
+HLOOKUP($A113,$C$2:$J$6,3,FALSE) * VLOOKUP($B113-1,$B$9:R$20,S$8,FALSE)
+HLOOKUP($A113,$C$2:$J$6,4,FALSE) * VLOOKUP($B113,$B$9:R$20,S$8,FALSE))</f>
        <v>140.5636405010803</v>
      </c>
      <c r="T113" s="1">
        <f>IF(T$8 &lt;= $V$2,
  HLOOKUP($A113,$M$2:$T$6,5,FALSE)
+HLOOKUP($A113,$M$2:$T$6,3,FALSE) * VLOOKUP($B113-1,$B$9:S$20,T$8,FALSE)
+HLOOKUP($A113,$M$2:$T$6,4,FALSE) * VLOOKUP($B113,$B$9:S$20,T$8,FALSE),
  HLOOKUP($A113,$C$2:$J$6,5,FALSE)
+HLOOKUP($A113,$C$2:$J$6,3,FALSE) * VLOOKUP($B113-1,$B$9:S$20,T$8,FALSE)
+HLOOKUP($A113,$C$2:$J$6,4,FALSE) * VLOOKUP($B113,$B$9:S$20,T$8,FALSE))</f>
        <v>140.70830800293436</v>
      </c>
      <c r="U113" s="1">
        <f>IF(U$8 &lt;= $V$2,
  HLOOKUP($A113,$M$2:$T$6,5,FALSE)
+HLOOKUP($A113,$M$2:$T$6,3,FALSE) * VLOOKUP($B113-1,$B$9:T$20,U$8,FALSE)
+HLOOKUP($A113,$M$2:$T$6,4,FALSE) * VLOOKUP($B113,$B$9:T$20,U$8,FALSE),
  HLOOKUP($A113,$C$2:$J$6,5,FALSE)
+HLOOKUP($A113,$C$2:$J$6,3,FALSE) * VLOOKUP($B113-1,$B$9:T$20,U$8,FALSE)
+HLOOKUP($A113,$C$2:$J$6,4,FALSE) * VLOOKUP($B113,$B$9:T$20,U$8,FALSE))</f>
        <v>140.84858862922599</v>
      </c>
      <c r="V113" s="1">
        <f>IF(V$8 &lt;= $V$2,
  HLOOKUP($A113,$M$2:$T$6,5,FALSE)
+HLOOKUP($A113,$M$2:$T$6,3,FALSE) * VLOOKUP($B113-1,$B$9:U$20,V$8,FALSE)
+HLOOKUP($A113,$M$2:$T$6,4,FALSE) * VLOOKUP($B113,$B$9:U$20,V$8,FALSE),
  HLOOKUP($A113,$C$2:$J$6,5,FALSE)
+HLOOKUP($A113,$C$2:$J$6,3,FALSE) * VLOOKUP($B113-1,$B$9:U$20,V$8,FALSE)
+HLOOKUP($A113,$C$2:$J$6,4,FALSE) * VLOOKUP($B113,$B$9:U$20,V$8,FALSE))</f>
        <v>140.98729422122764</v>
      </c>
      <c r="W113" s="1">
        <f>IF(W$8 &lt;= $V$2,
  HLOOKUP($A113,$M$2:$T$6,5,FALSE)
+HLOOKUP($A113,$M$2:$T$6,3,FALSE) * VLOOKUP($B113-1,$B$9:V$20,W$8,FALSE)
+HLOOKUP($A113,$M$2:$T$6,4,FALSE) * VLOOKUP($B113,$B$9:V$20,W$8,FALSE),
  HLOOKUP($A113,$C$2:$J$6,5,FALSE)
+HLOOKUP($A113,$C$2:$J$6,3,FALSE) * VLOOKUP($B113-1,$B$9:V$20,W$8,FALSE)
+HLOOKUP($A113,$C$2:$J$6,4,FALSE) * VLOOKUP($B113,$B$9:V$20,W$8,FALSE))</f>
        <v>141.1244256415581</v>
      </c>
      <c r="X113" s="1">
        <f>IF(X$8 &lt;= $V$2,
  HLOOKUP($A113,$M$2:$T$6,5,FALSE)
+HLOOKUP($A113,$M$2:$T$6,3,FALSE) * VLOOKUP($B113-1,$B$9:W$20,X$8,FALSE)
+HLOOKUP($A113,$M$2:$T$6,4,FALSE) * VLOOKUP($B113,$B$9:W$20,X$8,FALSE),
  HLOOKUP($A113,$C$2:$J$6,5,FALSE)
+HLOOKUP($A113,$C$2:$J$6,3,FALSE) * VLOOKUP($B113-1,$B$9:W$20,X$8,FALSE)
+HLOOKUP($A113,$C$2:$J$6,4,FALSE) * VLOOKUP($B113,$B$9:W$20,X$8,FALSE))</f>
        <v>141.25998432210241</v>
      </c>
      <c r="Y113" s="1">
        <f>IF(Y$8 &lt;= $V$2,
  HLOOKUP($A113,$M$2:$T$6,5,FALSE)
+HLOOKUP($A113,$M$2:$T$6,3,FALSE) * VLOOKUP($B113-1,$B$9:X$20,Y$8,FALSE)
+HLOOKUP($A113,$M$2:$T$6,4,FALSE) * VLOOKUP($B113,$B$9:X$20,Y$8,FALSE),
  HLOOKUP($A113,$C$2:$J$6,5,FALSE)
+HLOOKUP($A113,$C$2:$J$6,3,FALSE) * VLOOKUP($B113-1,$B$9:X$20,Y$8,FALSE)
+HLOOKUP($A113,$C$2:$J$6,4,FALSE) * VLOOKUP($B113,$B$9:X$20,Y$8,FALSE))</f>
        <v>141.39397224683796</v>
      </c>
      <c r="Z113" s="1">
        <f>IF(Z$8 &lt;= $V$2,
  HLOOKUP($A113,$M$2:$T$6,5,FALSE)
+HLOOKUP($A113,$M$2:$T$6,3,FALSE) * VLOOKUP($B113-1,$B$9:Y$20,Z$8,FALSE)
+HLOOKUP($A113,$M$2:$T$6,4,FALSE) * VLOOKUP($B113,$B$9:Y$20,Z$8,FALSE),
  HLOOKUP($A113,$C$2:$J$6,5,FALSE)
+HLOOKUP($A113,$C$2:$J$6,3,FALSE) * VLOOKUP($B113-1,$B$9:Y$20,Z$8,FALSE)
+HLOOKUP($A113,$C$2:$J$6,4,FALSE) * VLOOKUP($B113,$B$9:Y$20,Z$8,FALSE))</f>
        <v>141.52639193484458</v>
      </c>
      <c r="AA113" s="1">
        <f>IF(AA$8 &lt;= $V$2,
  HLOOKUP($A113,$M$2:$T$6,5,FALSE)
+HLOOKUP($A113,$M$2:$T$6,3,FALSE) * VLOOKUP($B113-1,$B$9:Z$20,AA$8,FALSE)
+HLOOKUP($A113,$M$2:$T$6,4,FALSE) * VLOOKUP($B113,$B$9:Z$20,AA$8,FALSE),
  HLOOKUP($A113,$C$2:$J$6,5,FALSE)
+HLOOKUP($A113,$C$2:$J$6,3,FALSE) * VLOOKUP($B113-1,$B$9:Z$20,AA$8,FALSE)
+HLOOKUP($A113,$C$2:$J$6,4,FALSE) * VLOOKUP($B113,$B$9:Z$20,AA$8,FALSE))</f>
        <v>141.65724642350713</v>
      </c>
      <c r="AB113" s="1">
        <f>IF(AB$8 &lt;= $V$2,
  HLOOKUP($A113,$M$2:$T$6,5,FALSE)
+HLOOKUP($A113,$M$2:$T$6,3,FALSE) * VLOOKUP($B113-1,$B$9:AA$20,AB$8,FALSE)
+HLOOKUP($A113,$M$2:$T$6,4,FALSE) * VLOOKUP($B113,$B$9:AA$20,AB$8,FALSE),
  HLOOKUP($A113,$C$2:$J$6,5,FALSE)
+HLOOKUP($A113,$C$2:$J$6,3,FALSE) * VLOOKUP($B113-1,$B$9:AA$20,AB$8,FALSE)
+HLOOKUP($A113,$C$2:$J$6,4,FALSE) * VLOOKUP($B113,$B$9:AA$20,AB$8,FALSE))</f>
        <v>141.78653925191816</v>
      </c>
      <c r="AC113" s="1">
        <f>IF(AC$8 &lt;= $V$2,
  HLOOKUP($A113,$M$2:$T$6,5,FALSE)
+HLOOKUP($A113,$M$2:$T$6,3,FALSE) * VLOOKUP($B113-1,$B$9:AB$20,AC$8,FALSE)
+HLOOKUP($A113,$M$2:$T$6,4,FALSE) * VLOOKUP($B113,$B$9:AB$20,AC$8,FALSE),
  HLOOKUP($A113,$C$2:$J$6,5,FALSE)
+HLOOKUP($A113,$C$2:$J$6,3,FALSE) * VLOOKUP($B113-1,$B$9:AB$20,AC$8,FALSE)
+HLOOKUP($A113,$C$2:$J$6,4,FALSE) * VLOOKUP($B113,$B$9:AB$20,AC$8,FALSE))</f>
        <v>141.91427444448769</v>
      </c>
      <c r="AD113" s="1">
        <f>IF(AD$8 &lt;= $V$2,
  HLOOKUP($A113,$M$2:$T$6,5,FALSE)
+HLOOKUP($A113,$M$2:$T$6,3,FALSE) * VLOOKUP($B113-1,$B$9:AC$20,AD$8,FALSE)
+HLOOKUP($A113,$M$2:$T$6,4,FALSE) * VLOOKUP($B113,$B$9:AC$20,AD$8,FALSE),
  HLOOKUP($A113,$C$2:$J$6,5,FALSE)
+HLOOKUP($A113,$C$2:$J$6,3,FALSE) * VLOOKUP($B113-1,$B$9:AC$20,AD$8,FALSE)
+HLOOKUP($A113,$C$2:$J$6,4,FALSE) * VLOOKUP($B113,$B$9:AC$20,AD$8,FALSE))</f>
        <v>142.04045649476706</v>
      </c>
      <c r="AE113" s="1">
        <f>IF(AE$8 &lt;= $V$2,
  HLOOKUP($A113,$M$2:$T$6,5,FALSE)
+HLOOKUP($A113,$M$2:$T$6,3,FALSE) * VLOOKUP($B113-1,$B$9:AD$20,AE$8,FALSE)
+HLOOKUP($A113,$M$2:$T$6,4,FALSE) * VLOOKUP($B113,$B$9:AD$20,AE$8,FALSE),
  HLOOKUP($A113,$C$2:$J$6,5,FALSE)
+HLOOKUP($A113,$C$2:$J$6,3,FALSE) * VLOOKUP($B113-1,$B$9:AD$20,AE$8,FALSE)
+HLOOKUP($A113,$C$2:$J$6,4,FALSE) * VLOOKUP($B113,$B$9:AD$20,AE$8,FALSE))</f>
        <v>142.165090349492</v>
      </c>
      <c r="AF113" s="1">
        <f>IF(AF$8 &lt;= $V$2,
  HLOOKUP($A113,$M$2:$T$6,5,FALSE)
+HLOOKUP($A113,$M$2:$T$6,3,FALSE) * VLOOKUP($B113-1,$B$9:AE$20,AF$8,FALSE)
+HLOOKUP($A113,$M$2:$T$6,4,FALSE) * VLOOKUP($B113,$B$9:AE$20,AF$8,FALSE),
  HLOOKUP($A113,$C$2:$J$6,5,FALSE)
+HLOOKUP($A113,$C$2:$J$6,3,FALSE) * VLOOKUP($B113-1,$B$9:AE$20,AF$8,FALSE)
+HLOOKUP($A113,$C$2:$J$6,4,FALSE) * VLOOKUP($B113,$B$9:AE$20,AF$8,FALSE))</f>
        <v>142.28818139285127</v>
      </c>
      <c r="AG113" s="1"/>
    </row>
    <row r="114" spans="1:33" hidden="1" outlineLevel="1" x14ac:dyDescent="0.2">
      <c r="A114" s="18">
        <v>27</v>
      </c>
      <c r="B114" s="8">
        <v>6</v>
      </c>
      <c r="C114" s="9"/>
      <c r="D114" s="1">
        <f>IF(D$8 &lt;= $V$2,
  HLOOKUP($A114,$M$2:$T$6,5,FALSE)
+HLOOKUP($A114,$M$2:$T$6,3,FALSE) * VLOOKUP($B114-1,$B$9:C$20,D$8,FALSE)
+HLOOKUP($A114,$M$2:$T$6,4,FALSE) * VLOOKUP($B114,$B$9:C$20,D$8,FALSE),
  HLOOKUP($A114,$C$2:$J$6,5,FALSE)
+HLOOKUP($A114,$C$2:$J$6,3,FALSE) * VLOOKUP($B114-1,$B$9:C$20,D$8,FALSE)
+HLOOKUP($A114,$C$2:$J$6,4,FALSE) * VLOOKUP($B114,$B$9:C$20,D$8,FALSE))</f>
        <v>37.645161290322577</v>
      </c>
      <c r="E114" s="1">
        <f>IF(E$8 &lt;= $V$2,
  HLOOKUP($A114,$M$2:$T$6,5,FALSE)
+HLOOKUP($A114,$M$2:$T$6,3,FALSE) * VLOOKUP($B114-1,$B$9:D$20,E$8,FALSE)
+HLOOKUP($A114,$M$2:$T$6,4,FALSE) * VLOOKUP($B114,$B$9:D$20,E$8,FALSE),
  HLOOKUP($A114,$C$2:$J$6,5,FALSE)
+HLOOKUP($A114,$C$2:$J$6,3,FALSE) * VLOOKUP($B114-1,$B$9:D$20,E$8,FALSE)
+HLOOKUP($A114,$C$2:$J$6,4,FALSE) * VLOOKUP($B114,$B$9:D$20,E$8,FALSE))</f>
        <v>56.999999999999993</v>
      </c>
      <c r="F114" s="1">
        <f>IF(F$8 &lt;= $V$2,
  HLOOKUP($A114,$M$2:$T$6,5,FALSE)
+HLOOKUP($A114,$M$2:$T$6,3,FALSE) * VLOOKUP($B114-1,$B$9:E$20,F$8,FALSE)
+HLOOKUP($A114,$M$2:$T$6,4,FALSE) * VLOOKUP($B114,$B$9:E$20,F$8,FALSE),
  HLOOKUP($A114,$C$2:$J$6,5,FALSE)
+HLOOKUP($A114,$C$2:$J$6,3,FALSE) * VLOOKUP($B114-1,$B$9:E$20,F$8,FALSE)
+HLOOKUP($A114,$C$2:$J$6,4,FALSE) * VLOOKUP($B114,$B$9:E$20,F$8,FALSE))</f>
        <v>76.354838709677409</v>
      </c>
      <c r="G114" s="1">
        <f>IF(G$8 &lt;= $V$2,
  HLOOKUP($A114,$M$2:$T$6,5,FALSE)
+HLOOKUP($A114,$M$2:$T$6,3,FALSE) * VLOOKUP($B114-1,$B$9:F$20,G$8,FALSE)
+HLOOKUP($A114,$M$2:$T$6,4,FALSE) * VLOOKUP($B114,$B$9:F$20,G$8,FALSE),
  HLOOKUP($A114,$C$2:$J$6,5,FALSE)
+HLOOKUP($A114,$C$2:$J$6,3,FALSE) * VLOOKUP($B114-1,$B$9:F$20,G$8,FALSE)
+HLOOKUP($A114,$C$2:$J$6,4,FALSE) * VLOOKUP($B114,$B$9:F$20,G$8,FALSE))</f>
        <v>95.709677419354833</v>
      </c>
      <c r="H114" s="1">
        <f>IF(H$8 &lt;= $V$2,
  HLOOKUP($A114,$M$2:$T$6,5,FALSE)
+HLOOKUP($A114,$M$2:$T$6,3,FALSE) * VLOOKUP($B114-1,$B$9:G$20,H$8,FALSE)
+HLOOKUP($A114,$M$2:$T$6,4,FALSE) * VLOOKUP($B114,$B$9:G$20,H$8,FALSE),
  HLOOKUP($A114,$C$2:$J$6,5,FALSE)
+HLOOKUP($A114,$C$2:$J$6,3,FALSE) * VLOOKUP($B114-1,$B$9:G$20,H$8,FALSE)
+HLOOKUP($A114,$C$2:$J$6,4,FALSE) * VLOOKUP($B114,$B$9:G$20,H$8,FALSE))</f>
        <v>115.06451612903224</v>
      </c>
      <c r="I114" s="1">
        <f>IF(I$8 &lt;= $V$2,
  HLOOKUP($A114,$M$2:$T$6,5,FALSE)
+HLOOKUP($A114,$M$2:$T$6,3,FALSE) * VLOOKUP($B114-1,$B$9:H$20,I$8,FALSE)
+HLOOKUP($A114,$M$2:$T$6,4,FALSE) * VLOOKUP($B114,$B$9:H$20,I$8,FALSE),
  HLOOKUP($A114,$C$2:$J$6,5,FALSE)
+HLOOKUP($A114,$C$2:$J$6,3,FALSE) * VLOOKUP($B114-1,$B$9:H$20,I$8,FALSE)
+HLOOKUP($A114,$C$2:$J$6,4,FALSE) * VLOOKUP($B114,$B$9:H$20,I$8,FALSE))</f>
        <v>130.76952242384468</v>
      </c>
      <c r="J114" s="1">
        <f>IF(J$8 &lt;= $V$2,
  HLOOKUP($A114,$M$2:$T$6,5,FALSE)
+HLOOKUP($A114,$M$2:$T$6,3,FALSE) * VLOOKUP($B114-1,$B$9:I$20,J$8,FALSE)
+HLOOKUP($A114,$M$2:$T$6,4,FALSE) * VLOOKUP($B114,$B$9:I$20,J$8,FALSE),
  HLOOKUP($A114,$C$2:$J$6,5,FALSE)
+HLOOKUP($A114,$C$2:$J$6,3,FALSE) * VLOOKUP($B114-1,$B$9:I$20,J$8,FALSE)
+HLOOKUP($A114,$C$2:$J$6,4,FALSE) * VLOOKUP($B114,$B$9:I$20,J$8,FALSE))</f>
        <v>142.35364254537717</v>
      </c>
      <c r="K114" s="1">
        <f>IF(K$8 &lt;= $V$2,
  HLOOKUP($A114,$M$2:$T$6,5,FALSE)
+HLOOKUP($A114,$M$2:$T$6,3,FALSE) * VLOOKUP($B114-1,$B$9:J$20,K$8,FALSE)
+HLOOKUP($A114,$M$2:$T$6,4,FALSE) * VLOOKUP($B114,$B$9:J$20,K$8,FALSE),
  HLOOKUP($A114,$C$2:$J$6,5,FALSE)
+HLOOKUP($A114,$C$2:$J$6,3,FALSE) * VLOOKUP($B114-1,$B$9:J$20,K$8,FALSE)
+HLOOKUP($A114,$C$2:$J$6,4,FALSE) * VLOOKUP($B114,$B$9:J$20,K$8,FALSE))</f>
        <v>150.45217264767217</v>
      </c>
      <c r="L114" s="1">
        <f>IF(L$8 &lt;= $V$2,
  HLOOKUP($A114,$M$2:$T$6,5,FALSE)
+HLOOKUP($A114,$M$2:$T$6,3,FALSE) * VLOOKUP($B114-1,$B$9:K$20,L$8,FALSE)
+HLOOKUP($A114,$M$2:$T$6,4,FALSE) * VLOOKUP($B114,$B$9:K$20,L$8,FALSE),
  HLOOKUP($A114,$C$2:$J$6,5,FALSE)
+HLOOKUP($A114,$C$2:$J$6,3,FALSE) * VLOOKUP($B114-1,$B$9:K$20,L$8,FALSE)
+HLOOKUP($A114,$C$2:$J$6,4,FALSE) * VLOOKUP($B114,$B$9:K$20,L$8,FALSE))</f>
        <v>155.92611428539377</v>
      </c>
      <c r="M114" s="1">
        <f>IF(M$8 &lt;= $V$2,
  HLOOKUP($A114,$M$2:$T$6,5,FALSE)
+HLOOKUP($A114,$M$2:$T$6,3,FALSE) * VLOOKUP($B114-1,$B$9:L$20,M$8,FALSE)
+HLOOKUP($A114,$M$2:$T$6,4,FALSE) * VLOOKUP($B114,$B$9:L$20,M$8,FALSE),
  HLOOKUP($A114,$C$2:$J$6,5,FALSE)
+HLOOKUP($A114,$C$2:$J$6,3,FALSE) * VLOOKUP($B114-1,$B$9:L$20,M$8,FALSE)
+HLOOKUP($A114,$C$2:$J$6,4,FALSE) * VLOOKUP($B114,$B$9:L$20,M$8,FALSE))</f>
        <v>159.59896833584821</v>
      </c>
      <c r="N114" s="1">
        <f>IF(N$8 &lt;= $V$2,
  HLOOKUP($A114,$M$2:$T$6,5,FALSE)
+HLOOKUP($A114,$M$2:$T$6,3,FALSE) * VLOOKUP($B114-1,$B$9:M$20,N$8,FALSE)
+HLOOKUP($A114,$M$2:$T$6,4,FALSE) * VLOOKUP($B114,$B$9:M$20,N$8,FALSE),
  HLOOKUP($A114,$C$2:$J$6,5,FALSE)
+HLOOKUP($A114,$C$2:$J$6,3,FALSE) * VLOOKUP($B114-1,$B$9:M$20,N$8,FALSE)
+HLOOKUP($A114,$C$2:$J$6,4,FALSE) * VLOOKUP($B114,$B$9:M$20,N$8,FALSE))</f>
        <v>162.20968189393412</v>
      </c>
      <c r="O114" s="1">
        <f>IF(O$8 &lt;= $V$2,
  HLOOKUP($A114,$M$2:$T$6,5,FALSE)
+HLOOKUP($A114,$M$2:$T$6,3,FALSE) * VLOOKUP($B114-1,$B$9:N$20,O$8,FALSE)
+HLOOKUP($A114,$M$2:$T$6,4,FALSE) * VLOOKUP($B114,$B$9:N$20,O$8,FALSE),
  HLOOKUP($A114,$C$2:$J$6,5,FALSE)
+HLOOKUP($A114,$C$2:$J$6,3,FALSE) * VLOOKUP($B114-1,$B$9:N$20,O$8,FALSE)
+HLOOKUP($A114,$C$2:$J$6,4,FALSE) * VLOOKUP($B114,$B$9:N$20,O$8,FALSE))</f>
        <v>164.27399293328028</v>
      </c>
      <c r="P114" s="1">
        <f>IF(P$8 &lt;= $V$2,
  HLOOKUP($A114,$M$2:$T$6,5,FALSE)
+HLOOKUP($A114,$M$2:$T$6,3,FALSE) * VLOOKUP($B114-1,$B$9:O$20,P$8,FALSE)
+HLOOKUP($A114,$M$2:$T$6,4,FALSE) * VLOOKUP($B114,$B$9:O$20,P$8,FALSE),
  HLOOKUP($A114,$C$2:$J$6,5,FALSE)
+HLOOKUP($A114,$C$2:$J$6,3,FALSE) * VLOOKUP($B114-1,$B$9:O$20,P$8,FALSE)
+HLOOKUP($A114,$C$2:$J$6,4,FALSE) * VLOOKUP($B114,$B$9:O$20,P$8,FALSE))</f>
        <v>164.53112699849123</v>
      </c>
      <c r="Q114" s="1">
        <f>IF(Q$8 &lt;= $V$2,
  HLOOKUP($A114,$M$2:$T$6,5,FALSE)
+HLOOKUP($A114,$M$2:$T$6,3,FALSE) * VLOOKUP($B114-1,$B$9:P$20,Q$8,FALSE)
+HLOOKUP($A114,$M$2:$T$6,4,FALSE) * VLOOKUP($B114,$B$9:P$20,Q$8,FALSE),
  HLOOKUP($A114,$C$2:$J$6,5,FALSE)
+HLOOKUP($A114,$C$2:$J$6,3,FALSE) * VLOOKUP($B114-1,$B$9:P$20,Q$8,FALSE)
+HLOOKUP($A114,$C$2:$J$6,4,FALSE) * VLOOKUP($B114,$B$9:P$20,Q$8,FALSE))</f>
        <v>164.77954194056818</v>
      </c>
      <c r="R114" s="1">
        <f>IF(R$8 &lt;= $V$2,
  HLOOKUP($A114,$M$2:$T$6,5,FALSE)
+HLOOKUP($A114,$M$2:$T$6,3,FALSE) * VLOOKUP($B114-1,$B$9:Q$20,R$8,FALSE)
+HLOOKUP($A114,$M$2:$T$6,4,FALSE) * VLOOKUP($B114,$B$9:Q$20,R$8,FALSE),
  HLOOKUP($A114,$C$2:$J$6,5,FALSE)
+HLOOKUP($A114,$C$2:$J$6,3,FALSE) * VLOOKUP($B114-1,$B$9:Q$20,R$8,FALSE)
+HLOOKUP($A114,$C$2:$J$6,4,FALSE) * VLOOKUP($B114,$B$9:Q$20,R$8,FALSE))</f>
        <v>165.01948049313557</v>
      </c>
      <c r="S114" s="1">
        <f>IF(S$8 &lt;= $V$2,
  HLOOKUP($A114,$M$2:$T$6,5,FALSE)
+HLOOKUP($A114,$M$2:$T$6,3,FALSE) * VLOOKUP($B114-1,$B$9:R$20,S$8,FALSE)
+HLOOKUP($A114,$M$2:$T$6,4,FALSE) * VLOOKUP($B114,$B$9:R$20,S$8,FALSE),
  HLOOKUP($A114,$C$2:$J$6,5,FALSE)
+HLOOKUP($A114,$C$2:$J$6,3,FALSE) * VLOOKUP($B114-1,$B$9:R$20,S$8,FALSE)
+HLOOKUP($A114,$C$2:$J$6,4,FALSE) * VLOOKUP($B114,$B$9:R$20,S$8,FALSE))</f>
        <v>165.2512043767403</v>
      </c>
      <c r="T114" s="1">
        <f>IF(T$8 &lt;= $V$2,
  HLOOKUP($A114,$M$2:$T$6,5,FALSE)
+HLOOKUP($A114,$M$2:$T$6,3,FALSE) * VLOOKUP($B114-1,$B$9:S$20,T$8,FALSE)
+HLOOKUP($A114,$M$2:$T$6,4,FALSE) * VLOOKUP($B114,$B$9:S$20,T$8,FALSE),
  HLOOKUP($A114,$C$2:$J$6,5,FALSE)
+HLOOKUP($A114,$C$2:$J$6,3,FALSE) * VLOOKUP($B114-1,$B$9:S$20,T$8,FALSE)
+HLOOKUP($A114,$C$2:$J$6,4,FALSE) * VLOOKUP($B114,$B$9:S$20,T$8,FALSE))</f>
        <v>165.47498851780546</v>
      </c>
      <c r="U114" s="1">
        <f>IF(U$8 &lt;= $V$2,
  HLOOKUP($A114,$M$2:$T$6,5,FALSE)
+HLOOKUP($A114,$M$2:$T$6,3,FALSE) * VLOOKUP($B114-1,$B$9:T$20,U$8,FALSE)
+HLOOKUP($A114,$M$2:$T$6,4,FALSE) * VLOOKUP($B114,$B$9:T$20,U$8,FALSE),
  HLOOKUP($A114,$C$2:$J$6,5,FALSE)
+HLOOKUP($A114,$C$2:$J$6,3,FALSE) * VLOOKUP($B114-1,$B$9:T$20,U$8,FALSE)
+HLOOKUP($A114,$C$2:$J$6,4,FALSE) * VLOOKUP($B114,$B$9:T$20,U$8,FALSE))</f>
        <v>165.69114806723525</v>
      </c>
      <c r="V114" s="1">
        <f>IF(V$8 &lt;= $V$2,
  HLOOKUP($A114,$M$2:$T$6,5,FALSE)
+HLOOKUP($A114,$M$2:$T$6,3,FALSE) * VLOOKUP($B114-1,$B$9:U$20,V$8,FALSE)
+HLOOKUP($A114,$M$2:$T$6,4,FALSE) * VLOOKUP($B114,$B$9:U$20,V$8,FALSE),
  HLOOKUP($A114,$C$2:$J$6,5,FALSE)
+HLOOKUP($A114,$C$2:$J$6,3,FALSE) * VLOOKUP($B114-1,$B$9:U$20,V$8,FALSE)
+HLOOKUP($A114,$C$2:$J$6,4,FALSE) * VLOOKUP($B114,$B$9:U$20,V$8,FALSE))</f>
        <v>165.90026875751457</v>
      </c>
      <c r="W114" s="1">
        <f>IF(W$8 &lt;= $V$2,
  HLOOKUP($A114,$M$2:$T$6,5,FALSE)
+HLOOKUP($A114,$M$2:$T$6,3,FALSE) * VLOOKUP($B114-1,$B$9:V$20,W$8,FALSE)
+HLOOKUP($A114,$M$2:$T$6,4,FALSE) * VLOOKUP($B114,$B$9:V$20,W$8,FALSE),
  HLOOKUP($A114,$C$2:$J$6,5,FALSE)
+HLOOKUP($A114,$C$2:$J$6,3,FALSE) * VLOOKUP($B114-1,$B$9:V$20,W$8,FALSE)
+HLOOKUP($A114,$C$2:$J$6,4,FALSE) * VLOOKUP($B114,$B$9:V$20,W$8,FALSE))</f>
        <v>166.10287954018892</v>
      </c>
      <c r="X114" s="1">
        <f>IF(X$8 &lt;= $V$2,
  HLOOKUP($A114,$M$2:$T$6,5,FALSE)
+HLOOKUP($A114,$M$2:$T$6,3,FALSE) * VLOOKUP($B114-1,$B$9:W$20,X$8,FALSE)
+HLOOKUP($A114,$M$2:$T$6,4,FALSE) * VLOOKUP($B114,$B$9:W$20,X$8,FALSE),
  HLOOKUP($A114,$C$2:$J$6,5,FALSE)
+HLOOKUP($A114,$C$2:$J$6,3,FALSE) * VLOOKUP($B114-1,$B$9:W$20,X$8,FALSE)
+HLOOKUP($A114,$C$2:$J$6,4,FALSE) * VLOOKUP($B114,$B$9:W$20,X$8,FALSE))</f>
        <v>166.29945814100404</v>
      </c>
      <c r="Y114" s="1">
        <f>IF(Y$8 &lt;= $V$2,
  HLOOKUP($A114,$M$2:$T$6,5,FALSE)
+HLOOKUP($A114,$M$2:$T$6,3,FALSE) * VLOOKUP($B114-1,$B$9:X$20,Y$8,FALSE)
+HLOOKUP($A114,$M$2:$T$6,4,FALSE) * VLOOKUP($B114,$B$9:X$20,Y$8,FALSE),
  HLOOKUP($A114,$C$2:$J$6,5,FALSE)
+HLOOKUP($A114,$C$2:$J$6,3,FALSE) * VLOOKUP($B114-1,$B$9:X$20,Y$8,FALSE)
+HLOOKUP($A114,$C$2:$J$6,4,FALSE) * VLOOKUP($B114,$B$9:X$20,Y$8,FALSE))</f>
        <v>166.49043607574467</v>
      </c>
      <c r="Z114" s="1">
        <f>IF(Z$8 &lt;= $V$2,
  HLOOKUP($A114,$M$2:$T$6,5,FALSE)
+HLOOKUP($A114,$M$2:$T$6,3,FALSE) * VLOOKUP($B114-1,$B$9:Y$20,Z$8,FALSE)
+HLOOKUP($A114,$M$2:$T$6,4,FALSE) * VLOOKUP($B114,$B$9:Y$20,Z$8,FALSE),
  HLOOKUP($A114,$C$2:$J$6,5,FALSE)
+HLOOKUP($A114,$C$2:$J$6,3,FALSE) * VLOOKUP($B114-1,$B$9:Y$20,Z$8,FALSE)
+HLOOKUP($A114,$C$2:$J$6,4,FALSE) * VLOOKUP($B114,$B$9:Y$20,Z$8,FALSE))</f>
        <v>166.67620317897789</v>
      </c>
      <c r="AA114" s="1">
        <f>IF(AA$8 &lt;= $V$2,
  HLOOKUP($A114,$M$2:$T$6,5,FALSE)
+HLOOKUP($A114,$M$2:$T$6,3,FALSE) * VLOOKUP($B114-1,$B$9:Z$20,AA$8,FALSE)
+HLOOKUP($A114,$M$2:$T$6,4,FALSE) * VLOOKUP($B114,$B$9:Z$20,AA$8,FALSE),
  HLOOKUP($A114,$C$2:$J$6,5,FALSE)
+HLOOKUP($A114,$C$2:$J$6,3,FALSE) * VLOOKUP($B114-1,$B$9:Z$20,AA$8,FALSE)
+HLOOKUP($A114,$C$2:$J$6,4,FALSE) * VLOOKUP($B114,$B$9:Z$20,AA$8,FALSE))</f>
        <v>166.85711169285526</v>
      </c>
      <c r="AB114" s="1">
        <f>IF(AB$8 &lt;= $V$2,
  HLOOKUP($A114,$M$2:$T$6,5,FALSE)
+HLOOKUP($A114,$M$2:$T$6,3,FALSE) * VLOOKUP($B114-1,$B$9:AA$20,AB$8,FALSE)
+HLOOKUP($A114,$M$2:$T$6,4,FALSE) * VLOOKUP($B114,$B$9:AA$20,AB$8,FALSE),
  HLOOKUP($A114,$C$2:$J$6,5,FALSE)
+HLOOKUP($A114,$C$2:$J$6,3,FALSE) * VLOOKUP($B114-1,$B$9:AA$20,AB$8,FALSE)
+HLOOKUP($A114,$C$2:$J$6,4,FALSE) * VLOOKUP($B114,$B$9:AA$20,AB$8,FALSE))</f>
        <v>167.03347995856518</v>
      </c>
      <c r="AC114" s="1">
        <f>IF(AC$8 &lt;= $V$2,
  HLOOKUP($A114,$M$2:$T$6,5,FALSE)
+HLOOKUP($A114,$M$2:$T$6,3,FALSE) * VLOOKUP($B114-1,$B$9:AB$20,AC$8,FALSE)
+HLOOKUP($A114,$M$2:$T$6,4,FALSE) * VLOOKUP($B114,$B$9:AB$20,AC$8,FALSE),
  HLOOKUP($A114,$C$2:$J$6,5,FALSE)
+HLOOKUP($A114,$C$2:$J$6,3,FALSE) * VLOOKUP($B114-1,$B$9:AB$20,AC$8,FALSE)
+HLOOKUP($A114,$C$2:$J$6,4,FALSE) * VLOOKUP($B114,$B$9:AB$20,AC$8,FALSE))</f>
        <v>167.2055957489066</v>
      </c>
      <c r="AD114" s="1">
        <f>IF(AD$8 &lt;= $V$2,
  HLOOKUP($A114,$M$2:$T$6,5,FALSE)
+HLOOKUP($A114,$M$2:$T$6,3,FALSE) * VLOOKUP($B114-1,$B$9:AC$20,AD$8,FALSE)
+HLOOKUP($A114,$M$2:$T$6,4,FALSE) * VLOOKUP($B114,$B$9:AC$20,AD$8,FALSE),
  HLOOKUP($A114,$C$2:$J$6,5,FALSE)
+HLOOKUP($A114,$C$2:$J$6,3,FALSE) * VLOOKUP($B114-1,$B$9:AC$20,AD$8,FALSE)
+HLOOKUP($A114,$C$2:$J$6,4,FALSE) * VLOOKUP($B114,$B$9:AC$20,AD$8,FALSE))</f>
        <v>167.37371927673237</v>
      </c>
      <c r="AE114" s="1">
        <f>IF(AE$8 &lt;= $V$2,
  HLOOKUP($A114,$M$2:$T$6,5,FALSE)
+HLOOKUP($A114,$M$2:$T$6,3,FALSE) * VLOOKUP($B114-1,$B$9:AD$20,AE$8,FALSE)
+HLOOKUP($A114,$M$2:$T$6,4,FALSE) * VLOOKUP($B114,$B$9:AD$20,AE$8,FALSE),
  HLOOKUP($A114,$C$2:$J$6,5,FALSE)
+HLOOKUP($A114,$C$2:$J$6,3,FALSE) * VLOOKUP($B114-1,$B$9:AD$20,AE$8,FALSE)
+HLOOKUP($A114,$C$2:$J$6,4,FALSE) * VLOOKUP($B114,$B$9:AD$20,AE$8,FALSE))</f>
        <v>167.53808591064939</v>
      </c>
      <c r="AF114" s="1">
        <f>IF(AF$8 &lt;= $V$2,
  HLOOKUP($A114,$M$2:$T$6,5,FALSE)
+HLOOKUP($A114,$M$2:$T$6,3,FALSE) * VLOOKUP($B114-1,$B$9:AE$20,AF$8,FALSE)
+HLOOKUP($A114,$M$2:$T$6,4,FALSE) * VLOOKUP($B114,$B$9:AE$20,AF$8,FALSE),
  HLOOKUP($A114,$C$2:$J$6,5,FALSE)
+HLOOKUP($A114,$C$2:$J$6,3,FALSE) * VLOOKUP($B114-1,$B$9:AE$20,AF$8,FALSE)
+HLOOKUP($A114,$C$2:$J$6,4,FALSE) * VLOOKUP($B114,$B$9:AE$20,AF$8,FALSE))</f>
        <v>167.69890862632482</v>
      </c>
      <c r="AG114" s="1"/>
    </row>
    <row r="115" spans="1:33" hidden="1" outlineLevel="1" x14ac:dyDescent="0.2">
      <c r="A115" s="18">
        <v>27</v>
      </c>
      <c r="B115" s="8">
        <v>7</v>
      </c>
      <c r="C115" s="9"/>
      <c r="D115" s="1">
        <f>IF(D$8 &lt;= $V$2,
  HLOOKUP($A115,$M$2:$T$6,5,FALSE)
+HLOOKUP($A115,$M$2:$T$6,3,FALSE) * VLOOKUP($B115-1,$B$9:C$20,D$8,FALSE)
+HLOOKUP($A115,$M$2:$T$6,4,FALSE) * VLOOKUP($B115,$B$9:C$20,D$8,FALSE),
  HLOOKUP($A115,$C$2:$J$6,5,FALSE)
+HLOOKUP($A115,$C$2:$J$6,3,FALSE) * VLOOKUP($B115-1,$B$9:C$20,D$8,FALSE)
+HLOOKUP($A115,$C$2:$J$6,4,FALSE) * VLOOKUP($B115,$B$9:C$20,D$8,FALSE))</f>
        <v>37.645161290322577</v>
      </c>
      <c r="E115" s="1">
        <f>IF(E$8 &lt;= $V$2,
  HLOOKUP($A115,$M$2:$T$6,5,FALSE)
+HLOOKUP($A115,$M$2:$T$6,3,FALSE) * VLOOKUP($B115-1,$B$9:D$20,E$8,FALSE)
+HLOOKUP($A115,$M$2:$T$6,4,FALSE) * VLOOKUP($B115,$B$9:D$20,E$8,FALSE),
  HLOOKUP($A115,$C$2:$J$6,5,FALSE)
+HLOOKUP($A115,$C$2:$J$6,3,FALSE) * VLOOKUP($B115-1,$B$9:D$20,E$8,FALSE)
+HLOOKUP($A115,$C$2:$J$6,4,FALSE) * VLOOKUP($B115,$B$9:D$20,E$8,FALSE))</f>
        <v>56.999999999999993</v>
      </c>
      <c r="F115" s="1">
        <f>IF(F$8 &lt;= $V$2,
  HLOOKUP($A115,$M$2:$T$6,5,FALSE)
+HLOOKUP($A115,$M$2:$T$6,3,FALSE) * VLOOKUP($B115-1,$B$9:E$20,F$8,FALSE)
+HLOOKUP($A115,$M$2:$T$6,4,FALSE) * VLOOKUP($B115,$B$9:E$20,F$8,FALSE),
  HLOOKUP($A115,$C$2:$J$6,5,FALSE)
+HLOOKUP($A115,$C$2:$J$6,3,FALSE) * VLOOKUP($B115-1,$B$9:E$20,F$8,FALSE)
+HLOOKUP($A115,$C$2:$J$6,4,FALSE) * VLOOKUP($B115,$B$9:E$20,F$8,FALSE))</f>
        <v>76.354838709677409</v>
      </c>
      <c r="G115" s="1">
        <f>IF(G$8 &lt;= $V$2,
  HLOOKUP($A115,$M$2:$T$6,5,FALSE)
+HLOOKUP($A115,$M$2:$T$6,3,FALSE) * VLOOKUP($B115-1,$B$9:F$20,G$8,FALSE)
+HLOOKUP($A115,$M$2:$T$6,4,FALSE) * VLOOKUP($B115,$B$9:F$20,G$8,FALSE),
  HLOOKUP($A115,$C$2:$J$6,5,FALSE)
+HLOOKUP($A115,$C$2:$J$6,3,FALSE) * VLOOKUP($B115-1,$B$9:F$20,G$8,FALSE)
+HLOOKUP($A115,$C$2:$J$6,4,FALSE) * VLOOKUP($B115,$B$9:F$20,G$8,FALSE))</f>
        <v>95.709677419354833</v>
      </c>
      <c r="H115" s="1">
        <f>IF(H$8 &lt;= $V$2,
  HLOOKUP($A115,$M$2:$T$6,5,FALSE)
+HLOOKUP($A115,$M$2:$T$6,3,FALSE) * VLOOKUP($B115-1,$B$9:G$20,H$8,FALSE)
+HLOOKUP($A115,$M$2:$T$6,4,FALSE) * VLOOKUP($B115,$B$9:G$20,H$8,FALSE),
  HLOOKUP($A115,$C$2:$J$6,5,FALSE)
+HLOOKUP($A115,$C$2:$J$6,3,FALSE) * VLOOKUP($B115-1,$B$9:G$20,H$8,FALSE)
+HLOOKUP($A115,$C$2:$J$6,4,FALSE) * VLOOKUP($B115,$B$9:G$20,H$8,FALSE))</f>
        <v>115.06451612903224</v>
      </c>
      <c r="I115" s="1">
        <f>IF(I$8 &lt;= $V$2,
  HLOOKUP($A115,$M$2:$T$6,5,FALSE)
+HLOOKUP($A115,$M$2:$T$6,3,FALSE) * VLOOKUP($B115-1,$B$9:H$20,I$8,FALSE)
+HLOOKUP($A115,$M$2:$T$6,4,FALSE) * VLOOKUP($B115,$B$9:H$20,I$8,FALSE),
  HLOOKUP($A115,$C$2:$J$6,5,FALSE)
+HLOOKUP($A115,$C$2:$J$6,3,FALSE) * VLOOKUP($B115-1,$B$9:H$20,I$8,FALSE)
+HLOOKUP($A115,$C$2:$J$6,4,FALSE) * VLOOKUP($B115,$B$9:H$20,I$8,FALSE))</f>
        <v>134.41935483870967</v>
      </c>
      <c r="J115" s="1">
        <f>IF(J$8 &lt;= $V$2,
  HLOOKUP($A115,$M$2:$T$6,5,FALSE)
+HLOOKUP($A115,$M$2:$T$6,3,FALSE) * VLOOKUP($B115-1,$B$9:I$20,J$8,FALSE)
+HLOOKUP($A115,$M$2:$T$6,4,FALSE) * VLOOKUP($B115,$B$9:I$20,J$8,FALSE),
  HLOOKUP($A115,$C$2:$J$6,5,FALSE)
+HLOOKUP($A115,$C$2:$J$6,3,FALSE) * VLOOKUP($B115-1,$B$9:I$20,J$8,FALSE)
+HLOOKUP($A115,$C$2:$J$6,4,FALSE) * VLOOKUP($B115,$B$9:I$20,J$8,FALSE))</f>
        <v>150.83078031059273</v>
      </c>
      <c r="K115" s="1">
        <f>IF(K$8 &lt;= $V$2,
  HLOOKUP($A115,$M$2:$T$6,5,FALSE)
+HLOOKUP($A115,$M$2:$T$6,3,FALSE) * VLOOKUP($B115-1,$B$9:J$20,K$8,FALSE)
+HLOOKUP($A115,$M$2:$T$6,4,FALSE) * VLOOKUP($B115,$B$9:J$20,K$8,FALSE),
  HLOOKUP($A115,$C$2:$J$6,5,FALSE)
+HLOOKUP($A115,$C$2:$J$6,3,FALSE) * VLOOKUP($B115-1,$B$9:J$20,K$8,FALSE)
+HLOOKUP($A115,$C$2:$J$6,4,FALSE) * VLOOKUP($B115,$B$9:J$20,K$8,FALSE))</f>
        <v>163.54106311109189</v>
      </c>
      <c r="L115" s="1">
        <f>IF(L$8 &lt;= $V$2,
  HLOOKUP($A115,$M$2:$T$6,5,FALSE)
+HLOOKUP($A115,$M$2:$T$6,3,FALSE) * VLOOKUP($B115-1,$B$9:K$20,L$8,FALSE)
+HLOOKUP($A115,$M$2:$T$6,4,FALSE) * VLOOKUP($B115,$B$9:K$20,L$8,FALSE),
  HLOOKUP($A115,$C$2:$J$6,5,FALSE)
+HLOOKUP($A115,$C$2:$J$6,3,FALSE) * VLOOKUP($B115-1,$B$9:K$20,L$8,FALSE)
+HLOOKUP($A115,$C$2:$J$6,4,FALSE) * VLOOKUP($B115,$B$9:K$20,L$8,FALSE))</f>
        <v>172.96471795845275</v>
      </c>
      <c r="M115" s="1">
        <f>IF(M$8 &lt;= $V$2,
  HLOOKUP($A115,$M$2:$T$6,5,FALSE)
+HLOOKUP($A115,$M$2:$T$6,3,FALSE) * VLOOKUP($B115-1,$B$9:L$20,M$8,FALSE)
+HLOOKUP($A115,$M$2:$T$6,4,FALSE) * VLOOKUP($B115,$B$9:L$20,M$8,FALSE),
  HLOOKUP($A115,$C$2:$J$6,5,FALSE)
+HLOOKUP($A115,$C$2:$J$6,3,FALSE) * VLOOKUP($B115-1,$B$9:L$20,M$8,FALSE)
+HLOOKUP($A115,$C$2:$J$6,4,FALSE) * VLOOKUP($B115,$B$9:L$20,M$8,FALSE))</f>
        <v>179.71276063154184</v>
      </c>
      <c r="N115" s="1">
        <f>IF(N$8 &lt;= $V$2,
  HLOOKUP($A115,$M$2:$T$6,5,FALSE)
+HLOOKUP($A115,$M$2:$T$6,3,FALSE) * VLOOKUP($B115-1,$B$9:M$20,N$8,FALSE)
+HLOOKUP($A115,$M$2:$T$6,4,FALSE) * VLOOKUP($B115,$B$9:M$20,N$8,FALSE),
  HLOOKUP($A115,$C$2:$J$6,5,FALSE)
+HLOOKUP($A115,$C$2:$J$6,3,FALSE) * VLOOKUP($B115-1,$B$9:M$20,N$8,FALSE)
+HLOOKUP($A115,$C$2:$J$6,4,FALSE) * VLOOKUP($B115,$B$9:M$20,N$8,FALSE))</f>
        <v>184.37761101187843</v>
      </c>
      <c r="O115" s="1">
        <f>IF(O$8 &lt;= $V$2,
  HLOOKUP($A115,$M$2:$T$6,5,FALSE)
+HLOOKUP($A115,$M$2:$T$6,3,FALSE) * VLOOKUP($B115-1,$B$9:N$20,O$8,FALSE)
+HLOOKUP($A115,$M$2:$T$6,4,FALSE) * VLOOKUP($B115,$B$9:N$20,O$8,FALSE),
  HLOOKUP($A115,$C$2:$J$6,5,FALSE)
+HLOOKUP($A115,$C$2:$J$6,3,FALSE) * VLOOKUP($B115-1,$B$9:N$20,O$8,FALSE)
+HLOOKUP($A115,$C$2:$J$6,4,FALSE) * VLOOKUP($B115,$B$9:N$20,O$8,FALSE))</f>
        <v>187.6509493513355</v>
      </c>
      <c r="P115" s="1">
        <f>IF(P$8 &lt;= $V$2,
  HLOOKUP($A115,$M$2:$T$6,5,FALSE)
+HLOOKUP($A115,$M$2:$T$6,3,FALSE) * VLOOKUP($B115-1,$B$9:O$20,P$8,FALSE)
+HLOOKUP($A115,$M$2:$T$6,4,FALSE) * VLOOKUP($B115,$B$9:O$20,P$8,FALSE),
  HLOOKUP($A115,$C$2:$J$6,5,FALSE)
+HLOOKUP($A115,$C$2:$J$6,3,FALSE) * VLOOKUP($B115-1,$B$9:O$20,P$8,FALSE)
+HLOOKUP($A115,$C$2:$J$6,4,FALSE) * VLOOKUP($B115,$B$9:O$20,P$8,FALSE))</f>
        <v>188.00156647216886</v>
      </c>
      <c r="Q115" s="1">
        <f>IF(Q$8 &lt;= $V$2,
  HLOOKUP($A115,$M$2:$T$6,5,FALSE)
+HLOOKUP($A115,$M$2:$T$6,3,FALSE) * VLOOKUP($B115-1,$B$9:P$20,Q$8,FALSE)
+HLOOKUP($A115,$M$2:$T$6,4,FALSE) * VLOOKUP($B115,$B$9:P$20,Q$8,FALSE),
  HLOOKUP($A115,$C$2:$J$6,5,FALSE)
+HLOOKUP($A115,$C$2:$J$6,3,FALSE) * VLOOKUP($B115-1,$B$9:P$20,Q$8,FALSE)
+HLOOKUP($A115,$C$2:$J$6,4,FALSE) * VLOOKUP($B115,$B$9:P$20,Q$8,FALSE))</f>
        <v>188.34313684568392</v>
      </c>
      <c r="R115" s="1">
        <f>IF(R$8 &lt;= $V$2,
  HLOOKUP($A115,$M$2:$T$6,5,FALSE)
+HLOOKUP($A115,$M$2:$T$6,3,FALSE) * VLOOKUP($B115-1,$B$9:Q$20,R$8,FALSE)
+HLOOKUP($A115,$M$2:$T$6,4,FALSE) * VLOOKUP($B115,$B$9:Q$20,R$8,FALSE),
  HLOOKUP($A115,$C$2:$J$6,5,FALSE)
+HLOOKUP($A115,$C$2:$J$6,3,FALSE) * VLOOKUP($B115-1,$B$9:Q$20,R$8,FALSE)
+HLOOKUP($A115,$C$2:$J$6,4,FALSE) * VLOOKUP($B115,$B$9:Q$20,R$8,FALSE))</f>
        <v>188.6756921774469</v>
      </c>
      <c r="S115" s="1">
        <f>IF(S$8 &lt;= $V$2,
  HLOOKUP($A115,$M$2:$T$6,5,FALSE)
+HLOOKUP($A115,$M$2:$T$6,3,FALSE) * VLOOKUP($B115-1,$B$9:R$20,S$8,FALSE)
+HLOOKUP($A115,$M$2:$T$6,4,FALSE) * VLOOKUP($B115,$B$9:R$20,S$8,FALSE),
  HLOOKUP($A115,$C$2:$J$6,5,FALSE)
+HLOOKUP($A115,$C$2:$J$6,3,FALSE) * VLOOKUP($B115-1,$B$9:R$20,S$8,FALSE)
+HLOOKUP($A115,$C$2:$J$6,4,FALSE) * VLOOKUP($B115,$B$9:R$20,S$8,FALSE))</f>
        <v>188.99928459509417</v>
      </c>
      <c r="T115" s="1">
        <f>IF(T$8 &lt;= $V$2,
  HLOOKUP($A115,$M$2:$T$6,5,FALSE)
+HLOOKUP($A115,$M$2:$T$6,3,FALSE) * VLOOKUP($B115-1,$B$9:S$20,T$8,FALSE)
+HLOOKUP($A115,$M$2:$T$6,4,FALSE) * VLOOKUP($B115,$B$9:S$20,T$8,FALSE),
  HLOOKUP($A115,$C$2:$J$6,5,FALSE)
+HLOOKUP($A115,$C$2:$J$6,3,FALSE) * VLOOKUP($B115-1,$B$9:S$20,T$8,FALSE)
+HLOOKUP($A115,$C$2:$J$6,4,FALSE) * VLOOKUP($B115,$B$9:S$20,T$8,FALSE))</f>
        <v>189.31398650944701</v>
      </c>
      <c r="U115" s="1">
        <f>IF(U$8 &lt;= $V$2,
  HLOOKUP($A115,$M$2:$T$6,5,FALSE)
+HLOOKUP($A115,$M$2:$T$6,3,FALSE) * VLOOKUP($B115-1,$B$9:T$20,U$8,FALSE)
+HLOOKUP($A115,$M$2:$T$6,4,FALSE) * VLOOKUP($B115,$B$9:T$20,U$8,FALSE),
  HLOOKUP($A115,$C$2:$J$6,5,FALSE)
+HLOOKUP($A115,$C$2:$J$6,3,FALSE) * VLOOKUP($B115-1,$B$9:T$20,U$8,FALSE)
+HLOOKUP($A115,$C$2:$J$6,4,FALSE) * VLOOKUP($B115,$B$9:T$20,U$8,FALSE))</f>
        <v>189.61988992961071</v>
      </c>
      <c r="V115" s="1">
        <f>IF(V$8 &lt;= $V$2,
  HLOOKUP($A115,$M$2:$T$6,5,FALSE)
+HLOOKUP($A115,$M$2:$T$6,3,FALSE) * VLOOKUP($B115-1,$B$9:U$20,V$8,FALSE)
+HLOOKUP($A115,$M$2:$T$6,4,FALSE) * VLOOKUP($B115,$B$9:U$20,V$8,FALSE),
  HLOOKUP($A115,$C$2:$J$6,5,FALSE)
+HLOOKUP($A115,$C$2:$J$6,3,FALSE) * VLOOKUP($B115-1,$B$9:U$20,V$8,FALSE)
+HLOOKUP($A115,$C$2:$J$6,4,FALSE) * VLOOKUP($B115,$B$9:U$20,V$8,FALSE))</f>
        <v>189.91710845905826</v>
      </c>
      <c r="W115" s="1">
        <f>IF(W$8 &lt;= $V$2,
  HLOOKUP($A115,$M$2:$T$6,5,FALSE)
+HLOOKUP($A115,$M$2:$T$6,3,FALSE) * VLOOKUP($B115-1,$B$9:V$20,W$8,FALSE)
+HLOOKUP($A115,$M$2:$T$6,4,FALSE) * VLOOKUP($B115,$B$9:V$20,W$8,FALSE),
  HLOOKUP($A115,$C$2:$J$6,5,FALSE)
+HLOOKUP($A115,$C$2:$J$6,3,FALSE) * VLOOKUP($B115-1,$B$9:V$20,W$8,FALSE)
+HLOOKUP($A115,$C$2:$J$6,4,FALSE) * VLOOKUP($B115,$B$9:V$20,W$8,FALSE))</f>
        <v>190.20580139116691</v>
      </c>
      <c r="X115" s="1">
        <f>IF(X$8 &lt;= $V$2,
  HLOOKUP($A115,$M$2:$T$6,5,FALSE)
+HLOOKUP($A115,$M$2:$T$6,3,FALSE) * VLOOKUP($B115-1,$B$9:W$20,X$8,FALSE)
+HLOOKUP($A115,$M$2:$T$6,4,FALSE) * VLOOKUP($B115,$B$9:W$20,X$8,FALSE),
  HLOOKUP($A115,$C$2:$J$6,5,FALSE)
+HLOOKUP($A115,$C$2:$J$6,3,FALSE) * VLOOKUP($B115-1,$B$9:W$20,X$8,FALSE)
+HLOOKUP($A115,$C$2:$J$6,4,FALSE) * VLOOKUP($B115,$B$9:W$20,X$8,FALSE))</f>
        <v>190.48616379268515</v>
      </c>
      <c r="Y115" s="1">
        <f>IF(Y$8 &lt;= $V$2,
  HLOOKUP($A115,$M$2:$T$6,5,FALSE)
+HLOOKUP($A115,$M$2:$T$6,3,FALSE) * VLOOKUP($B115-1,$B$9:X$20,Y$8,FALSE)
+HLOOKUP($A115,$M$2:$T$6,4,FALSE) * VLOOKUP($B115,$B$9:X$20,Y$8,FALSE),
  HLOOKUP($A115,$C$2:$J$6,5,FALSE)
+HLOOKUP($A115,$C$2:$J$6,3,FALSE) * VLOOKUP($B115-1,$B$9:X$20,Y$8,FALSE)
+HLOOKUP($A115,$C$2:$J$6,4,FALSE) * VLOOKUP($B115,$B$9:X$20,Y$8,FALSE))</f>
        <v>190.75841808445796</v>
      </c>
      <c r="Z115" s="1">
        <f>IF(Z$8 &lt;= $V$2,
  HLOOKUP($A115,$M$2:$T$6,5,FALSE)
+HLOOKUP($A115,$M$2:$T$6,3,FALSE) * VLOOKUP($B115-1,$B$9:Y$20,Z$8,FALSE)
+HLOOKUP($A115,$M$2:$T$6,4,FALSE) * VLOOKUP($B115,$B$9:Y$20,Z$8,FALSE),
  HLOOKUP($A115,$C$2:$J$6,5,FALSE)
+HLOOKUP($A115,$C$2:$J$6,3,FALSE) * VLOOKUP($B115-1,$B$9:Y$20,Z$8,FALSE)
+HLOOKUP($A115,$C$2:$J$6,4,FALSE) * VLOOKUP($B115,$B$9:Y$20,Z$8,FALSE))</f>
        <v>191.02280692232441</v>
      </c>
      <c r="AA115" s="1">
        <f>IF(AA$8 &lt;= $V$2,
  HLOOKUP($A115,$M$2:$T$6,5,FALSE)
+HLOOKUP($A115,$M$2:$T$6,3,FALSE) * VLOOKUP($B115-1,$B$9:Z$20,AA$8,FALSE)
+HLOOKUP($A115,$M$2:$T$6,4,FALSE) * VLOOKUP($B115,$B$9:Z$20,AA$8,FALSE),
  HLOOKUP($A115,$C$2:$J$6,5,FALSE)
+HLOOKUP($A115,$C$2:$J$6,3,FALSE) * VLOOKUP($B115-1,$B$9:Z$20,AA$8,FALSE)
+HLOOKUP($A115,$C$2:$J$6,4,FALSE) * VLOOKUP($B115,$B$9:Z$20,AA$8,FALSE))</f>
        <v>191.27958720522636</v>
      </c>
      <c r="AB115" s="1">
        <f>IF(AB$8 &lt;= $V$2,
  HLOOKUP($A115,$M$2:$T$6,5,FALSE)
+HLOOKUP($A115,$M$2:$T$6,3,FALSE) * VLOOKUP($B115-1,$B$9:AA$20,AB$8,FALSE)
+HLOOKUP($A115,$M$2:$T$6,4,FALSE) * VLOOKUP($B115,$B$9:AA$20,AB$8,FALSE),
  HLOOKUP($A115,$C$2:$J$6,5,FALSE)
+HLOOKUP($A115,$C$2:$J$6,3,FALSE) * VLOOKUP($B115-1,$B$9:AA$20,AB$8,FALSE)
+HLOOKUP($A115,$C$2:$J$6,4,FALSE) * VLOOKUP($B115,$B$9:AA$20,AB$8,FALSE))</f>
        <v>191.52902505886786</v>
      </c>
      <c r="AC115" s="1">
        <f>IF(AC$8 &lt;= $V$2,
  HLOOKUP($A115,$M$2:$T$6,5,FALSE)
+HLOOKUP($A115,$M$2:$T$6,3,FALSE) * VLOOKUP($B115-1,$B$9:AB$20,AC$8,FALSE)
+HLOOKUP($A115,$M$2:$T$6,4,FALSE) * VLOOKUP($B115,$B$9:AB$20,AC$8,FALSE),
  HLOOKUP($A115,$C$2:$J$6,5,FALSE)
+HLOOKUP($A115,$C$2:$J$6,3,FALSE) * VLOOKUP($B115-1,$B$9:AB$20,AC$8,FALSE)
+HLOOKUP($A115,$C$2:$J$6,4,FALSE) * VLOOKUP($B115,$B$9:AB$20,AC$8,FALSE))</f>
        <v>191.77139166206439</v>
      </c>
      <c r="AD115" s="1">
        <f>IF(AD$8 &lt;= $V$2,
  HLOOKUP($A115,$M$2:$T$6,5,FALSE)
+HLOOKUP($A115,$M$2:$T$6,3,FALSE) * VLOOKUP($B115-1,$B$9:AC$20,AD$8,FALSE)
+HLOOKUP($A115,$M$2:$T$6,4,FALSE) * VLOOKUP($B115,$B$9:AC$20,AD$8,FALSE),
  HLOOKUP($A115,$C$2:$J$6,5,FALSE)
+HLOOKUP($A115,$C$2:$J$6,3,FALSE) * VLOOKUP($B115-1,$B$9:AC$20,AD$8,FALSE)
+HLOOKUP($A115,$C$2:$J$6,4,FALSE) * VLOOKUP($B115,$B$9:AC$20,AD$8,FALSE))</f>
        <v>192.00695979950072</v>
      </c>
      <c r="AE115" s="1">
        <f>IF(AE$8 &lt;= $V$2,
  HLOOKUP($A115,$M$2:$T$6,5,FALSE)
+HLOOKUP($A115,$M$2:$T$6,3,FALSE) * VLOOKUP($B115-1,$B$9:AD$20,AE$8,FALSE)
+HLOOKUP($A115,$M$2:$T$6,4,FALSE) * VLOOKUP($B115,$B$9:AD$20,AE$8,FALSE),
  HLOOKUP($A115,$C$2:$J$6,5,FALSE)
+HLOOKUP($A115,$C$2:$J$6,3,FALSE) * VLOOKUP($B115-1,$B$9:AD$20,AE$8,FALSE)
+HLOOKUP($A115,$C$2:$J$6,4,FALSE) * VLOOKUP($B115,$B$9:AD$20,AE$8,FALSE))</f>
        <v>192.23600103923283</v>
      </c>
      <c r="AF115" s="1">
        <f>IF(AF$8 &lt;= $V$2,
  HLOOKUP($A115,$M$2:$T$6,5,FALSE)
+HLOOKUP($A115,$M$2:$T$6,3,FALSE) * VLOOKUP($B115-1,$B$9:AE$20,AF$8,FALSE)
+HLOOKUP($A115,$M$2:$T$6,4,FALSE) * VLOOKUP($B115,$B$9:AE$20,AF$8,FALSE),
  HLOOKUP($A115,$C$2:$J$6,5,FALSE)
+HLOOKUP($A115,$C$2:$J$6,3,FALSE) * VLOOKUP($B115-1,$B$9:AE$20,AF$8,FALSE)
+HLOOKUP($A115,$C$2:$J$6,4,FALSE) * VLOOKUP($B115,$B$9:AE$20,AF$8,FALSE))</f>
        <v>192.45878344614408</v>
      </c>
      <c r="AG115" s="1"/>
    </row>
    <row r="116" spans="1:33" hidden="1" outlineLevel="1" x14ac:dyDescent="0.2">
      <c r="A116" s="18">
        <v>27</v>
      </c>
      <c r="B116" s="8">
        <v>8</v>
      </c>
      <c r="C116" s="9"/>
      <c r="D116" s="1">
        <f>IF(D$8 &lt;= $V$2,
  HLOOKUP($A116,$M$2:$T$6,5,FALSE)
+HLOOKUP($A116,$M$2:$T$6,3,FALSE) * VLOOKUP($B116-1,$B$9:C$20,D$8,FALSE)
+HLOOKUP($A116,$M$2:$T$6,4,FALSE) * VLOOKUP($B116,$B$9:C$20,D$8,FALSE),
  HLOOKUP($A116,$C$2:$J$6,5,FALSE)
+HLOOKUP($A116,$C$2:$J$6,3,FALSE) * VLOOKUP($B116-1,$B$9:C$20,D$8,FALSE)
+HLOOKUP($A116,$C$2:$J$6,4,FALSE) * VLOOKUP($B116,$B$9:C$20,D$8,FALSE))</f>
        <v>37.645161290322577</v>
      </c>
      <c r="E116" s="1">
        <f>IF(E$8 &lt;= $V$2,
  HLOOKUP($A116,$M$2:$T$6,5,FALSE)
+HLOOKUP($A116,$M$2:$T$6,3,FALSE) * VLOOKUP($B116-1,$B$9:D$20,E$8,FALSE)
+HLOOKUP($A116,$M$2:$T$6,4,FALSE) * VLOOKUP($B116,$B$9:D$20,E$8,FALSE),
  HLOOKUP($A116,$C$2:$J$6,5,FALSE)
+HLOOKUP($A116,$C$2:$J$6,3,FALSE) * VLOOKUP($B116-1,$B$9:D$20,E$8,FALSE)
+HLOOKUP($A116,$C$2:$J$6,4,FALSE) * VLOOKUP($B116,$B$9:D$20,E$8,FALSE))</f>
        <v>56.999999999999993</v>
      </c>
      <c r="F116" s="1">
        <f>IF(F$8 &lt;= $V$2,
  HLOOKUP($A116,$M$2:$T$6,5,FALSE)
+HLOOKUP($A116,$M$2:$T$6,3,FALSE) * VLOOKUP($B116-1,$B$9:E$20,F$8,FALSE)
+HLOOKUP($A116,$M$2:$T$6,4,FALSE) * VLOOKUP($B116,$B$9:E$20,F$8,FALSE),
  HLOOKUP($A116,$C$2:$J$6,5,FALSE)
+HLOOKUP($A116,$C$2:$J$6,3,FALSE) * VLOOKUP($B116-1,$B$9:E$20,F$8,FALSE)
+HLOOKUP($A116,$C$2:$J$6,4,FALSE) * VLOOKUP($B116,$B$9:E$20,F$8,FALSE))</f>
        <v>76.354838709677409</v>
      </c>
      <c r="G116" s="1">
        <f>IF(G$8 &lt;= $V$2,
  HLOOKUP($A116,$M$2:$T$6,5,FALSE)
+HLOOKUP($A116,$M$2:$T$6,3,FALSE) * VLOOKUP($B116-1,$B$9:F$20,G$8,FALSE)
+HLOOKUP($A116,$M$2:$T$6,4,FALSE) * VLOOKUP($B116,$B$9:F$20,G$8,FALSE),
  HLOOKUP($A116,$C$2:$J$6,5,FALSE)
+HLOOKUP($A116,$C$2:$J$6,3,FALSE) * VLOOKUP($B116-1,$B$9:F$20,G$8,FALSE)
+HLOOKUP($A116,$C$2:$J$6,4,FALSE) * VLOOKUP($B116,$B$9:F$20,G$8,FALSE))</f>
        <v>95.709677419354833</v>
      </c>
      <c r="H116" s="1">
        <f>IF(H$8 &lt;= $V$2,
  HLOOKUP($A116,$M$2:$T$6,5,FALSE)
+HLOOKUP($A116,$M$2:$T$6,3,FALSE) * VLOOKUP($B116-1,$B$9:G$20,H$8,FALSE)
+HLOOKUP($A116,$M$2:$T$6,4,FALSE) * VLOOKUP($B116,$B$9:G$20,H$8,FALSE),
  HLOOKUP($A116,$C$2:$J$6,5,FALSE)
+HLOOKUP($A116,$C$2:$J$6,3,FALSE) * VLOOKUP($B116-1,$B$9:G$20,H$8,FALSE)
+HLOOKUP($A116,$C$2:$J$6,4,FALSE) * VLOOKUP($B116,$B$9:G$20,H$8,FALSE))</f>
        <v>115.06451612903224</v>
      </c>
      <c r="I116" s="1">
        <f>IF(I$8 &lt;= $V$2,
  HLOOKUP($A116,$M$2:$T$6,5,FALSE)
+HLOOKUP($A116,$M$2:$T$6,3,FALSE) * VLOOKUP($B116-1,$B$9:H$20,I$8,FALSE)
+HLOOKUP($A116,$M$2:$T$6,4,FALSE) * VLOOKUP($B116,$B$9:H$20,I$8,FALSE),
  HLOOKUP($A116,$C$2:$J$6,5,FALSE)
+HLOOKUP($A116,$C$2:$J$6,3,FALSE) * VLOOKUP($B116-1,$B$9:H$20,I$8,FALSE)
+HLOOKUP($A116,$C$2:$J$6,4,FALSE) * VLOOKUP($B116,$B$9:H$20,I$8,FALSE))</f>
        <v>134.41935483870967</v>
      </c>
      <c r="J116" s="1">
        <f>IF(J$8 &lt;= $V$2,
  HLOOKUP($A116,$M$2:$T$6,5,FALSE)
+HLOOKUP($A116,$M$2:$T$6,3,FALSE) * VLOOKUP($B116-1,$B$9:I$20,J$8,FALSE)
+HLOOKUP($A116,$M$2:$T$6,4,FALSE) * VLOOKUP($B116,$B$9:I$20,J$8,FALSE),
  HLOOKUP($A116,$C$2:$J$6,5,FALSE)
+HLOOKUP($A116,$C$2:$J$6,3,FALSE) * VLOOKUP($B116-1,$B$9:I$20,J$8,FALSE)
+HLOOKUP($A116,$C$2:$J$6,4,FALSE) * VLOOKUP($B116,$B$9:I$20,J$8,FALSE))</f>
        <v>153.77419354838707</v>
      </c>
      <c r="K116" s="1">
        <f>IF(K$8 &lt;= $V$2,
  HLOOKUP($A116,$M$2:$T$6,5,FALSE)
+HLOOKUP($A116,$M$2:$T$6,3,FALSE) * VLOOKUP($B116-1,$B$9:J$20,K$8,FALSE)
+HLOOKUP($A116,$M$2:$T$6,4,FALSE) * VLOOKUP($B116,$B$9:J$20,K$8,FALSE),
  HLOOKUP($A116,$C$2:$J$6,5,FALSE)
+HLOOKUP($A116,$C$2:$J$6,3,FALSE) * VLOOKUP($B116-1,$B$9:J$20,K$8,FALSE)
+HLOOKUP($A116,$C$2:$J$6,4,FALSE) * VLOOKUP($B116,$B$9:J$20,K$8,FALSE))</f>
        <v>170.75531190500453</v>
      </c>
      <c r="L116" s="1">
        <f>IF(L$8 &lt;= $V$2,
  HLOOKUP($A116,$M$2:$T$6,5,FALSE)
+HLOOKUP($A116,$M$2:$T$6,3,FALSE) * VLOOKUP($B116-1,$B$9:K$20,L$8,FALSE)
+HLOOKUP($A116,$M$2:$T$6,4,FALSE) * VLOOKUP($B116,$B$9:K$20,L$8,FALSE),
  HLOOKUP($A116,$C$2:$J$6,5,FALSE)
+HLOOKUP($A116,$C$2:$J$6,3,FALSE) * VLOOKUP($B116-1,$B$9:K$20,L$8,FALSE)
+HLOOKUP($A116,$C$2:$J$6,4,FALSE) * VLOOKUP($B116,$B$9:K$20,L$8,FALSE))</f>
        <v>184.35610430878165</v>
      </c>
      <c r="M116" s="1">
        <f>IF(M$8 &lt;= $V$2,
  HLOOKUP($A116,$M$2:$T$6,5,FALSE)
+HLOOKUP($A116,$M$2:$T$6,3,FALSE) * VLOOKUP($B116-1,$B$9:L$20,M$8,FALSE)
+HLOOKUP($A116,$M$2:$T$6,4,FALSE) * VLOOKUP($B116,$B$9:L$20,M$8,FALSE),
  HLOOKUP($A116,$C$2:$J$6,5,FALSE)
+HLOOKUP($A116,$C$2:$J$6,3,FALSE) * VLOOKUP($B116-1,$B$9:L$20,M$8,FALSE)
+HLOOKUP($A116,$C$2:$J$6,4,FALSE) * VLOOKUP($B116,$B$9:L$20,M$8,FALSE))</f>
        <v>194.94730345282153</v>
      </c>
      <c r="N116" s="1">
        <f>IF(N$8 &lt;= $V$2,
  HLOOKUP($A116,$M$2:$T$6,5,FALSE)
+HLOOKUP($A116,$M$2:$T$6,3,FALSE) * VLOOKUP($B116-1,$B$9:M$20,N$8,FALSE)
+HLOOKUP($A116,$M$2:$T$6,4,FALSE) * VLOOKUP($B116,$B$9:M$20,N$8,FALSE),
  HLOOKUP($A116,$C$2:$J$6,5,FALSE)
+HLOOKUP($A116,$C$2:$J$6,3,FALSE) * VLOOKUP($B116-1,$B$9:M$20,N$8,FALSE)
+HLOOKUP($A116,$C$2:$J$6,4,FALSE) * VLOOKUP($B116,$B$9:M$20,N$8,FALSE))</f>
        <v>202.91745186421269</v>
      </c>
      <c r="O116" s="1">
        <f>IF(O$8 &lt;= $V$2,
  HLOOKUP($A116,$M$2:$T$6,5,FALSE)
+HLOOKUP($A116,$M$2:$T$6,3,FALSE) * VLOOKUP($B116-1,$B$9:N$20,O$8,FALSE)
+HLOOKUP($A116,$M$2:$T$6,4,FALSE) * VLOOKUP($B116,$B$9:N$20,O$8,FALSE),
  HLOOKUP($A116,$C$2:$J$6,5,FALSE)
+HLOOKUP($A116,$C$2:$J$6,3,FALSE) * VLOOKUP($B116-1,$B$9:N$20,O$8,FALSE)
+HLOOKUP($A116,$C$2:$J$6,4,FALSE) * VLOOKUP($B116,$B$9:N$20,O$8,FALSE))</f>
        <v>208.64852741585722</v>
      </c>
      <c r="P116" s="1">
        <f>IF(P$8 &lt;= $V$2,
  HLOOKUP($A116,$M$2:$T$6,5,FALSE)
+HLOOKUP($A116,$M$2:$T$6,3,FALSE) * VLOOKUP($B116-1,$B$9:O$20,P$8,FALSE)
+HLOOKUP($A116,$M$2:$T$6,4,FALSE) * VLOOKUP($B116,$B$9:O$20,P$8,FALSE),
  HLOOKUP($A116,$C$2:$J$6,5,FALSE)
+HLOOKUP($A116,$C$2:$J$6,3,FALSE) * VLOOKUP($B116-1,$B$9:O$20,P$8,FALSE)
+HLOOKUP($A116,$C$2:$J$6,4,FALSE) * VLOOKUP($B116,$B$9:O$20,P$8,FALSE))</f>
        <v>209.22940695800025</v>
      </c>
      <c r="Q116" s="1">
        <f>IF(Q$8 &lt;= $V$2,
  HLOOKUP($A116,$M$2:$T$6,5,FALSE)
+HLOOKUP($A116,$M$2:$T$6,3,FALSE) * VLOOKUP($B116-1,$B$9:P$20,Q$8,FALSE)
+HLOOKUP($A116,$M$2:$T$6,4,FALSE) * VLOOKUP($B116,$B$9:P$20,Q$8,FALSE),
  HLOOKUP($A116,$C$2:$J$6,5,FALSE)
+HLOOKUP($A116,$C$2:$J$6,3,FALSE) * VLOOKUP($B116-1,$B$9:P$20,Q$8,FALSE)
+HLOOKUP($A116,$C$2:$J$6,4,FALSE) * VLOOKUP($B116,$B$9:P$20,Q$8,FALSE))</f>
        <v>209.78821473885131</v>
      </c>
      <c r="R116" s="1">
        <f>IF(R$8 &lt;= $V$2,
  HLOOKUP($A116,$M$2:$T$6,5,FALSE)
+HLOOKUP($A116,$M$2:$T$6,3,FALSE) * VLOOKUP($B116-1,$B$9:Q$20,R$8,FALSE)
+HLOOKUP($A116,$M$2:$T$6,4,FALSE) * VLOOKUP($B116,$B$9:Q$20,R$8,FALSE),
  HLOOKUP($A116,$C$2:$J$6,5,FALSE)
+HLOOKUP($A116,$C$2:$J$6,3,FALSE) * VLOOKUP($B116-1,$B$9:Q$20,R$8,FALSE)
+HLOOKUP($A116,$C$2:$J$6,4,FALSE) * VLOOKUP($B116,$B$9:Q$20,R$8,FALSE))</f>
        <v>210.32578784596413</v>
      </c>
      <c r="S116" s="1">
        <f>IF(S$8 &lt;= $V$2,
  HLOOKUP($A116,$M$2:$T$6,5,FALSE)
+HLOOKUP($A116,$M$2:$T$6,3,FALSE) * VLOOKUP($B116-1,$B$9:R$20,S$8,FALSE)
+HLOOKUP($A116,$M$2:$T$6,4,FALSE) * VLOOKUP($B116,$B$9:R$20,S$8,FALSE),
  HLOOKUP($A116,$C$2:$J$6,5,FALSE)
+HLOOKUP($A116,$C$2:$J$6,3,FALSE) * VLOOKUP($B116-1,$B$9:R$20,S$8,FALSE)
+HLOOKUP($A116,$C$2:$J$6,4,FALSE) * VLOOKUP($B116,$B$9:R$20,S$8,FALSE))</f>
        <v>210.8435205232044</v>
      </c>
      <c r="T116" s="1">
        <f>IF(T$8 &lt;= $V$2,
  HLOOKUP($A116,$M$2:$T$6,5,FALSE)
+HLOOKUP($A116,$M$2:$T$6,3,FALSE) * VLOOKUP($B116-1,$B$9:S$20,T$8,FALSE)
+HLOOKUP($A116,$M$2:$T$6,4,FALSE) * VLOOKUP($B116,$B$9:S$20,T$8,FALSE),
  HLOOKUP($A116,$C$2:$J$6,5,FALSE)
+HLOOKUP($A116,$C$2:$J$6,3,FALSE) * VLOOKUP($B116-1,$B$9:S$20,T$8,FALSE)
+HLOOKUP($A116,$C$2:$J$6,4,FALSE) * VLOOKUP($B116,$B$9:S$20,T$8,FALSE))</f>
        <v>211.3424654333873</v>
      </c>
      <c r="U116" s="1">
        <f>IF(U$8 &lt;= $V$2,
  HLOOKUP($A116,$M$2:$T$6,5,FALSE)
+HLOOKUP($A116,$M$2:$T$6,3,FALSE) * VLOOKUP($B116-1,$B$9:T$20,U$8,FALSE)
+HLOOKUP($A116,$M$2:$T$6,4,FALSE) * VLOOKUP($B116,$B$9:T$20,U$8,FALSE),
  HLOOKUP($A116,$C$2:$J$6,5,FALSE)
+HLOOKUP($A116,$C$2:$J$6,3,FALSE) * VLOOKUP($B116-1,$B$9:T$20,U$8,FALSE)
+HLOOKUP($A116,$C$2:$J$6,4,FALSE) * VLOOKUP($B116,$B$9:T$20,U$8,FALSE))</f>
        <v>211.82358037623177</v>
      </c>
      <c r="V116" s="1">
        <f>IF(V$8 &lt;= $V$2,
  HLOOKUP($A116,$M$2:$T$6,5,FALSE)
+HLOOKUP($A116,$M$2:$T$6,3,FALSE) * VLOOKUP($B116-1,$B$9:U$20,V$8,FALSE)
+HLOOKUP($A116,$M$2:$T$6,4,FALSE) * VLOOKUP($B116,$B$9:U$20,V$8,FALSE),
  HLOOKUP($A116,$C$2:$J$6,5,FALSE)
+HLOOKUP($A116,$C$2:$J$6,3,FALSE) * VLOOKUP($B116-1,$B$9:U$20,V$8,FALSE)
+HLOOKUP($A116,$C$2:$J$6,4,FALSE) * VLOOKUP($B116,$B$9:U$20,V$8,FALSE))</f>
        <v>212.28773936526844</v>
      </c>
      <c r="W116" s="1">
        <f>IF(W$8 &lt;= $V$2,
  HLOOKUP($A116,$M$2:$T$6,5,FALSE)
+HLOOKUP($A116,$M$2:$T$6,3,FALSE) * VLOOKUP($B116-1,$B$9:V$20,W$8,FALSE)
+HLOOKUP($A116,$M$2:$T$6,4,FALSE) * VLOOKUP($B116,$B$9:V$20,W$8,FALSE),
  HLOOKUP($A116,$C$2:$J$6,5,FALSE)
+HLOOKUP($A116,$C$2:$J$6,3,FALSE) * VLOOKUP($B116-1,$B$9:V$20,W$8,FALSE)
+HLOOKUP($A116,$C$2:$J$6,4,FALSE) * VLOOKUP($B116,$B$9:V$20,W$8,FALSE))</f>
        <v>212.73574282595777</v>
      </c>
      <c r="X116" s="1">
        <f>IF(X$8 &lt;= $V$2,
  HLOOKUP($A116,$M$2:$T$6,5,FALSE)
+HLOOKUP($A116,$M$2:$T$6,3,FALSE) * VLOOKUP($B116-1,$B$9:W$20,X$8,FALSE)
+HLOOKUP($A116,$M$2:$T$6,4,FALSE) * VLOOKUP($B116,$B$9:W$20,X$8,FALSE),
  HLOOKUP($A116,$C$2:$J$6,5,FALSE)
+HLOOKUP($A116,$C$2:$J$6,3,FALSE) * VLOOKUP($B116-1,$B$9:W$20,X$8,FALSE)
+HLOOKUP($A116,$C$2:$J$6,4,FALSE) * VLOOKUP($B116,$B$9:W$20,X$8,FALSE))</f>
        <v>213.16832913871994</v>
      </c>
      <c r="Y116" s="1">
        <f>IF(Y$8 &lt;= $V$2,
  HLOOKUP($A116,$M$2:$T$6,5,FALSE)
+HLOOKUP($A116,$M$2:$T$6,3,FALSE) * VLOOKUP($B116-1,$B$9:X$20,Y$8,FALSE)
+HLOOKUP($A116,$M$2:$T$6,4,FALSE) * VLOOKUP($B116,$B$9:X$20,Y$8,FALSE),
  HLOOKUP($A116,$C$2:$J$6,5,FALSE)
+HLOOKUP($A116,$C$2:$J$6,3,FALSE) * VLOOKUP($B116-1,$B$9:X$20,Y$8,FALSE)
+HLOOKUP($A116,$C$2:$J$6,4,FALSE) * VLOOKUP($B116,$B$9:X$20,Y$8,FALSE))</f>
        <v>213.58618410523269</v>
      </c>
      <c r="Z116" s="1">
        <f>IF(Z$8 &lt;= $V$2,
  HLOOKUP($A116,$M$2:$T$6,5,FALSE)
+HLOOKUP($A116,$M$2:$T$6,3,FALSE) * VLOOKUP($B116-1,$B$9:Y$20,Z$8,FALSE)
+HLOOKUP($A116,$M$2:$T$6,4,FALSE) * VLOOKUP($B116,$B$9:Y$20,Z$8,FALSE),
  HLOOKUP($A116,$C$2:$J$6,5,FALSE)
+HLOOKUP($A116,$C$2:$J$6,3,FALSE) * VLOOKUP($B116-1,$B$9:Y$20,Z$8,FALSE)
+HLOOKUP($A116,$C$2:$J$6,4,FALSE) * VLOOKUP($B116,$B$9:Y$20,Z$8,FALSE))</f>
        <v>213.9899486838674</v>
      </c>
      <c r="AA116" s="1">
        <f>IF(AA$8 &lt;= $V$2,
  HLOOKUP($A116,$M$2:$T$6,5,FALSE)
+HLOOKUP($A116,$M$2:$T$6,3,FALSE) * VLOOKUP($B116-1,$B$9:Z$20,AA$8,FALSE)
+HLOOKUP($A116,$M$2:$T$6,4,FALSE) * VLOOKUP($B116,$B$9:Z$20,AA$8,FALSE),
  HLOOKUP($A116,$C$2:$J$6,5,FALSE)
+HLOOKUP($A116,$C$2:$J$6,3,FALSE) * VLOOKUP($B116-1,$B$9:Z$20,AA$8,FALSE)
+HLOOKUP($A116,$C$2:$J$6,4,FALSE) * VLOOKUP($B116,$B$9:Z$20,AA$8,FALSE))</f>
        <v>214.38022528758904</v>
      </c>
      <c r="AB116" s="1">
        <f>IF(AB$8 &lt;= $V$2,
  HLOOKUP($A116,$M$2:$T$6,5,FALSE)
+HLOOKUP($A116,$M$2:$T$6,3,FALSE) * VLOOKUP($B116-1,$B$9:AA$20,AB$8,FALSE)
+HLOOKUP($A116,$M$2:$T$6,4,FALSE) * VLOOKUP($B116,$B$9:AA$20,AB$8,FALSE),
  HLOOKUP($A116,$C$2:$J$6,5,FALSE)
+HLOOKUP($A116,$C$2:$J$6,3,FALSE) * VLOOKUP($B116-1,$B$9:AA$20,AB$8,FALSE)
+HLOOKUP($A116,$C$2:$J$6,4,FALSE) * VLOOKUP($B116,$B$9:AA$20,AB$8,FALSE))</f>
        <v>214.75758289252167</v>
      </c>
      <c r="AC116" s="1">
        <f>IF(AC$8 &lt;= $V$2,
  HLOOKUP($A116,$M$2:$T$6,5,FALSE)
+HLOOKUP($A116,$M$2:$T$6,3,FALSE) * VLOOKUP($B116-1,$B$9:AB$20,AC$8,FALSE)
+HLOOKUP($A116,$M$2:$T$6,4,FALSE) * VLOOKUP($B116,$B$9:AB$20,AC$8,FALSE),
  HLOOKUP($A116,$C$2:$J$6,5,FALSE)
+HLOOKUP($A116,$C$2:$J$6,3,FALSE) * VLOOKUP($B116-1,$B$9:AB$20,AC$8,FALSE)
+HLOOKUP($A116,$C$2:$J$6,4,FALSE) * VLOOKUP($B116,$B$9:AB$20,AC$8,FALSE))</f>
        <v>215.12256116668419</v>
      </c>
      <c r="AD116" s="1">
        <f>IF(AD$8 &lt;= $V$2,
  HLOOKUP($A116,$M$2:$T$6,5,FALSE)
+HLOOKUP($A116,$M$2:$T$6,3,FALSE) * VLOOKUP($B116-1,$B$9:AC$20,AD$8,FALSE)
+HLOOKUP($A116,$M$2:$T$6,4,FALSE) * VLOOKUP($B116,$B$9:AC$20,AD$8,FALSE),
  HLOOKUP($A116,$C$2:$J$6,5,FALSE)
+HLOOKUP($A116,$C$2:$J$6,3,FALSE) * VLOOKUP($B116-1,$B$9:AC$20,AD$8,FALSE)
+HLOOKUP($A116,$C$2:$J$6,4,FALSE) * VLOOKUP($B116,$B$9:AC$20,AD$8,FALSE))</f>
        <v>215.47567379526936</v>
      </c>
      <c r="AE116" s="1">
        <f>IF(AE$8 &lt;= $V$2,
  HLOOKUP($A116,$M$2:$T$6,5,FALSE)
+HLOOKUP($A116,$M$2:$T$6,3,FALSE) * VLOOKUP($B116-1,$B$9:AD$20,AE$8,FALSE)
+HLOOKUP($A116,$M$2:$T$6,4,FALSE) * VLOOKUP($B116,$B$9:AD$20,AE$8,FALSE),
  HLOOKUP($A116,$C$2:$J$6,5,FALSE)
+HLOOKUP($A116,$C$2:$J$6,3,FALSE) * VLOOKUP($B116-1,$B$9:AD$20,AE$8,FALSE)
+HLOOKUP($A116,$C$2:$J$6,4,FALSE) * VLOOKUP($B116,$B$9:AD$20,AE$8,FALSE))</f>
        <v>215.81741115051756</v>
      </c>
      <c r="AF116" s="1">
        <f>IF(AF$8 &lt;= $V$2,
  HLOOKUP($A116,$M$2:$T$6,5,FALSE)
+HLOOKUP($A116,$M$2:$T$6,3,FALSE) * VLOOKUP($B116-1,$B$9:AE$20,AF$8,FALSE)
+HLOOKUP($A116,$M$2:$T$6,4,FALSE) * VLOOKUP($B116,$B$9:AE$20,AF$8,FALSE),
  HLOOKUP($A116,$C$2:$J$6,5,FALSE)
+HLOOKUP($A116,$C$2:$J$6,3,FALSE) * VLOOKUP($B116-1,$B$9:AE$20,AF$8,FALSE)
+HLOOKUP($A116,$C$2:$J$6,4,FALSE) * VLOOKUP($B116,$B$9:AE$20,AF$8,FALSE))</f>
        <v>216.14824243007064</v>
      </c>
      <c r="AG116" s="1"/>
    </row>
    <row r="117" spans="1:33" hidden="1" outlineLevel="1" x14ac:dyDescent="0.2">
      <c r="A117" s="18">
        <v>27</v>
      </c>
      <c r="B117" s="8">
        <v>9</v>
      </c>
      <c r="C117" s="9"/>
      <c r="D117" s="1">
        <f>IF(D$8 &lt;= $V$2,
  HLOOKUP($A117,$M$2:$T$6,5,FALSE)
+HLOOKUP($A117,$M$2:$T$6,3,FALSE) * VLOOKUP($B117-1,$B$9:C$20,D$8,FALSE)
+HLOOKUP($A117,$M$2:$T$6,4,FALSE) * VLOOKUP($B117,$B$9:C$20,D$8,FALSE),
  HLOOKUP($A117,$C$2:$J$6,5,FALSE)
+HLOOKUP($A117,$C$2:$J$6,3,FALSE) * VLOOKUP($B117-1,$B$9:C$20,D$8,FALSE)
+HLOOKUP($A117,$C$2:$J$6,4,FALSE) * VLOOKUP($B117,$B$9:C$20,D$8,FALSE))</f>
        <v>37.645161290322577</v>
      </c>
      <c r="E117" s="1">
        <f>IF(E$8 &lt;= $V$2,
  HLOOKUP($A117,$M$2:$T$6,5,FALSE)
+HLOOKUP($A117,$M$2:$T$6,3,FALSE) * VLOOKUP($B117-1,$B$9:D$20,E$8,FALSE)
+HLOOKUP($A117,$M$2:$T$6,4,FALSE) * VLOOKUP($B117,$B$9:D$20,E$8,FALSE),
  HLOOKUP($A117,$C$2:$J$6,5,FALSE)
+HLOOKUP($A117,$C$2:$J$6,3,FALSE) * VLOOKUP($B117-1,$B$9:D$20,E$8,FALSE)
+HLOOKUP($A117,$C$2:$J$6,4,FALSE) * VLOOKUP($B117,$B$9:D$20,E$8,FALSE))</f>
        <v>56.999999999999993</v>
      </c>
      <c r="F117" s="1">
        <f>IF(F$8 &lt;= $V$2,
  HLOOKUP($A117,$M$2:$T$6,5,FALSE)
+HLOOKUP($A117,$M$2:$T$6,3,FALSE) * VLOOKUP($B117-1,$B$9:E$20,F$8,FALSE)
+HLOOKUP($A117,$M$2:$T$6,4,FALSE) * VLOOKUP($B117,$B$9:E$20,F$8,FALSE),
  HLOOKUP($A117,$C$2:$J$6,5,FALSE)
+HLOOKUP($A117,$C$2:$J$6,3,FALSE) * VLOOKUP($B117-1,$B$9:E$20,F$8,FALSE)
+HLOOKUP($A117,$C$2:$J$6,4,FALSE) * VLOOKUP($B117,$B$9:E$20,F$8,FALSE))</f>
        <v>76.354838709677409</v>
      </c>
      <c r="G117" s="1">
        <f>IF(G$8 &lt;= $V$2,
  HLOOKUP($A117,$M$2:$T$6,5,FALSE)
+HLOOKUP($A117,$M$2:$T$6,3,FALSE) * VLOOKUP($B117-1,$B$9:F$20,G$8,FALSE)
+HLOOKUP($A117,$M$2:$T$6,4,FALSE) * VLOOKUP($B117,$B$9:F$20,G$8,FALSE),
  HLOOKUP($A117,$C$2:$J$6,5,FALSE)
+HLOOKUP($A117,$C$2:$J$6,3,FALSE) * VLOOKUP($B117-1,$B$9:F$20,G$8,FALSE)
+HLOOKUP($A117,$C$2:$J$6,4,FALSE) * VLOOKUP($B117,$B$9:F$20,G$8,FALSE))</f>
        <v>95.709677419354833</v>
      </c>
      <c r="H117" s="1">
        <f>IF(H$8 &lt;= $V$2,
  HLOOKUP($A117,$M$2:$T$6,5,FALSE)
+HLOOKUP($A117,$M$2:$T$6,3,FALSE) * VLOOKUP($B117-1,$B$9:G$20,H$8,FALSE)
+HLOOKUP($A117,$M$2:$T$6,4,FALSE) * VLOOKUP($B117,$B$9:G$20,H$8,FALSE),
  HLOOKUP($A117,$C$2:$J$6,5,FALSE)
+HLOOKUP($A117,$C$2:$J$6,3,FALSE) * VLOOKUP($B117-1,$B$9:G$20,H$8,FALSE)
+HLOOKUP($A117,$C$2:$J$6,4,FALSE) * VLOOKUP($B117,$B$9:G$20,H$8,FALSE))</f>
        <v>115.06451612903224</v>
      </c>
      <c r="I117" s="1">
        <f>IF(I$8 &lt;= $V$2,
  HLOOKUP($A117,$M$2:$T$6,5,FALSE)
+HLOOKUP($A117,$M$2:$T$6,3,FALSE) * VLOOKUP($B117-1,$B$9:H$20,I$8,FALSE)
+HLOOKUP($A117,$M$2:$T$6,4,FALSE) * VLOOKUP($B117,$B$9:H$20,I$8,FALSE),
  HLOOKUP($A117,$C$2:$J$6,5,FALSE)
+HLOOKUP($A117,$C$2:$J$6,3,FALSE) * VLOOKUP($B117-1,$B$9:H$20,I$8,FALSE)
+HLOOKUP($A117,$C$2:$J$6,4,FALSE) * VLOOKUP($B117,$B$9:H$20,I$8,FALSE))</f>
        <v>134.41935483870967</v>
      </c>
      <c r="J117" s="1">
        <f>IF(J$8 &lt;= $V$2,
  HLOOKUP($A117,$M$2:$T$6,5,FALSE)
+HLOOKUP($A117,$M$2:$T$6,3,FALSE) * VLOOKUP($B117-1,$B$9:I$20,J$8,FALSE)
+HLOOKUP($A117,$M$2:$T$6,4,FALSE) * VLOOKUP($B117,$B$9:I$20,J$8,FALSE),
  HLOOKUP($A117,$C$2:$J$6,5,FALSE)
+HLOOKUP($A117,$C$2:$J$6,3,FALSE) * VLOOKUP($B117-1,$B$9:I$20,J$8,FALSE)
+HLOOKUP($A117,$C$2:$J$6,4,FALSE) * VLOOKUP($B117,$B$9:I$20,J$8,FALSE))</f>
        <v>153.77419354838707</v>
      </c>
      <c r="K117" s="1">
        <f>IF(K$8 &lt;= $V$2,
  HLOOKUP($A117,$M$2:$T$6,5,FALSE)
+HLOOKUP($A117,$M$2:$T$6,3,FALSE) * VLOOKUP($B117-1,$B$9:J$20,K$8,FALSE)
+HLOOKUP($A117,$M$2:$T$6,4,FALSE) * VLOOKUP($B117,$B$9:J$20,K$8,FALSE),
  HLOOKUP($A117,$C$2:$J$6,5,FALSE)
+HLOOKUP($A117,$C$2:$J$6,3,FALSE) * VLOOKUP($B117-1,$B$9:J$20,K$8,FALSE)
+HLOOKUP($A117,$C$2:$J$6,4,FALSE) * VLOOKUP($B117,$B$9:J$20,K$8,FALSE))</f>
        <v>173.12903225806446</v>
      </c>
      <c r="L117" s="1">
        <f>IF(L$8 &lt;= $V$2,
  HLOOKUP($A117,$M$2:$T$6,5,FALSE)
+HLOOKUP($A117,$M$2:$T$6,3,FALSE) * VLOOKUP($B117-1,$B$9:K$20,L$8,FALSE)
+HLOOKUP($A117,$M$2:$T$6,4,FALSE) * VLOOKUP($B117,$B$9:K$20,L$8,FALSE),
  HLOOKUP($A117,$C$2:$J$6,5,FALSE)
+HLOOKUP($A117,$C$2:$J$6,3,FALSE) * VLOOKUP($B117-1,$B$9:K$20,L$8,FALSE)
+HLOOKUP($A117,$C$2:$J$6,4,FALSE) * VLOOKUP($B117,$B$9:K$20,L$8,FALSE))</f>
        <v>190.56958036043545</v>
      </c>
      <c r="M117" s="1">
        <f>IF(M$8 &lt;= $V$2,
  HLOOKUP($A117,$M$2:$T$6,5,FALSE)
+HLOOKUP($A117,$M$2:$T$6,3,FALSE) * VLOOKUP($B117-1,$B$9:L$20,M$8,FALSE)
+HLOOKUP($A117,$M$2:$T$6,4,FALSE) * VLOOKUP($B117,$B$9:L$20,M$8,FALSE),
  HLOOKUP($A117,$C$2:$J$6,5,FALSE)
+HLOOKUP($A117,$C$2:$J$6,3,FALSE) * VLOOKUP($B117-1,$B$9:L$20,M$8,FALSE)
+HLOOKUP($A117,$C$2:$J$6,4,FALSE) * VLOOKUP($B117,$B$9:L$20,M$8,FALSE))</f>
        <v>204.91355128652108</v>
      </c>
      <c r="N117" s="1">
        <f>IF(N$8 &lt;= $V$2,
  HLOOKUP($A117,$M$2:$T$6,5,FALSE)
+HLOOKUP($A117,$M$2:$T$6,3,FALSE) * VLOOKUP($B117-1,$B$9:M$20,N$8,FALSE)
+HLOOKUP($A117,$M$2:$T$6,4,FALSE) * VLOOKUP($B117,$B$9:M$20,N$8,FALSE),
  HLOOKUP($A117,$C$2:$J$6,5,FALSE)
+HLOOKUP($A117,$C$2:$J$6,3,FALSE) * VLOOKUP($B117-1,$B$9:M$20,N$8,FALSE)
+HLOOKUP($A117,$C$2:$J$6,4,FALSE) * VLOOKUP($B117,$B$9:M$20,N$8,FALSE))</f>
        <v>216.51045367113761</v>
      </c>
      <c r="O117" s="1">
        <f>IF(O$8 &lt;= $V$2,
  HLOOKUP($A117,$M$2:$T$6,5,FALSE)
+HLOOKUP($A117,$M$2:$T$6,3,FALSE) * VLOOKUP($B117-1,$B$9:N$20,O$8,FALSE)
+HLOOKUP($A117,$M$2:$T$6,4,FALSE) * VLOOKUP($B117,$B$9:N$20,O$8,FALSE),
  HLOOKUP($A117,$C$2:$J$6,5,FALSE)
+HLOOKUP($A117,$C$2:$J$6,3,FALSE) * VLOOKUP($B117-1,$B$9:N$20,O$8,FALSE)
+HLOOKUP($A117,$C$2:$J$6,4,FALSE) * VLOOKUP($B117,$B$9:N$20,O$8,FALSE))</f>
        <v>225.5926137374143</v>
      </c>
      <c r="P117" s="1">
        <f>IF(P$8 &lt;= $V$2,
  HLOOKUP($A117,$M$2:$T$6,5,FALSE)
+HLOOKUP($A117,$M$2:$T$6,3,FALSE) * VLOOKUP($B117-1,$B$9:O$20,P$8,FALSE)
+HLOOKUP($A117,$M$2:$T$6,4,FALSE) * VLOOKUP($B117,$B$9:O$20,P$8,FALSE),
  HLOOKUP($A117,$C$2:$J$6,5,FALSE)
+HLOOKUP($A117,$C$2:$J$6,3,FALSE) * VLOOKUP($B117-1,$B$9:O$20,P$8,FALSE)
+HLOOKUP($A117,$C$2:$J$6,4,FALSE) * VLOOKUP($B117,$B$9:O$20,P$8,FALSE))</f>
        <v>226.5657666740378</v>
      </c>
      <c r="Q117" s="1">
        <f>IF(Q$8 &lt;= $V$2,
  HLOOKUP($A117,$M$2:$T$6,5,FALSE)
+HLOOKUP($A117,$M$2:$T$6,3,FALSE) * VLOOKUP($B117-1,$B$9:P$20,Q$8,FALSE)
+HLOOKUP($A117,$M$2:$T$6,4,FALSE) * VLOOKUP($B117,$B$9:P$20,Q$8,FALSE),
  HLOOKUP($A117,$C$2:$J$6,5,FALSE)
+HLOOKUP($A117,$C$2:$J$6,3,FALSE) * VLOOKUP($B117-1,$B$9:P$20,Q$8,FALSE)
+HLOOKUP($A117,$C$2:$J$6,4,FALSE) * VLOOKUP($B117,$B$9:P$20,Q$8,FALSE))</f>
        <v>227.85550350319184</v>
      </c>
      <c r="R117" s="1">
        <f>IF(R$8 &lt;= $V$2,
  HLOOKUP($A117,$M$2:$T$6,5,FALSE)
+HLOOKUP($A117,$M$2:$T$6,3,FALSE) * VLOOKUP($B117-1,$B$9:Q$20,R$8,FALSE)
+HLOOKUP($A117,$M$2:$T$6,4,FALSE) * VLOOKUP($B117,$B$9:Q$20,R$8,FALSE),
  HLOOKUP($A117,$C$2:$J$6,5,FALSE)
+HLOOKUP($A117,$C$2:$J$6,3,FALSE) * VLOOKUP($B117-1,$B$9:Q$20,R$8,FALSE)
+HLOOKUP($A117,$C$2:$J$6,4,FALSE) * VLOOKUP($B117,$B$9:Q$20,R$8,FALSE))</f>
        <v>229.00590617086385</v>
      </c>
      <c r="S117" s="1">
        <f>IF(S$8 &lt;= $V$2,
  HLOOKUP($A117,$M$2:$T$6,5,FALSE)
+HLOOKUP($A117,$M$2:$T$6,3,FALSE) * VLOOKUP($B117-1,$B$9:R$20,S$8,FALSE)
+HLOOKUP($A117,$M$2:$T$6,4,FALSE) * VLOOKUP($B117,$B$9:R$20,S$8,FALSE),
  HLOOKUP($A117,$C$2:$J$6,5,FALSE)
+HLOOKUP($A117,$C$2:$J$6,3,FALSE) * VLOOKUP($B117-1,$B$9:R$20,S$8,FALSE)
+HLOOKUP($A117,$C$2:$J$6,4,FALSE) * VLOOKUP($B117,$B$9:R$20,S$8,FALSE))</f>
        <v>230.03972895193269</v>
      </c>
      <c r="T117" s="1">
        <f>IF(T$8 &lt;= $V$2,
  HLOOKUP($A117,$M$2:$T$6,5,FALSE)
+HLOOKUP($A117,$M$2:$T$6,3,FALSE) * VLOOKUP($B117-1,$B$9:S$20,T$8,FALSE)
+HLOOKUP($A117,$M$2:$T$6,4,FALSE) * VLOOKUP($B117,$B$9:S$20,T$8,FALSE),
  HLOOKUP($A117,$C$2:$J$6,5,FALSE)
+HLOOKUP($A117,$C$2:$J$6,3,FALSE) * VLOOKUP($B117-1,$B$9:S$20,T$8,FALSE)
+HLOOKUP($A117,$C$2:$J$6,4,FALSE) * VLOOKUP($B117,$B$9:S$20,T$8,FALSE))</f>
        <v>230.97558336740946</v>
      </c>
      <c r="U117" s="1">
        <f>IF(U$8 &lt;= $V$2,
  HLOOKUP($A117,$M$2:$T$6,5,FALSE)
+HLOOKUP($A117,$M$2:$T$6,3,FALSE) * VLOOKUP($B117-1,$B$9:T$20,U$8,FALSE)
+HLOOKUP($A117,$M$2:$T$6,4,FALSE) * VLOOKUP($B117,$B$9:T$20,U$8,FALSE),
  HLOOKUP($A117,$C$2:$J$6,5,FALSE)
+HLOOKUP($A117,$C$2:$J$6,3,FALSE) * VLOOKUP($B117-1,$B$9:T$20,U$8,FALSE)
+HLOOKUP($A117,$C$2:$J$6,4,FALSE) * VLOOKUP($B117,$B$9:T$20,U$8,FALSE))</f>
        <v>231.82869282383487</v>
      </c>
      <c r="V117" s="1">
        <f>IF(V$8 &lt;= $V$2,
  HLOOKUP($A117,$M$2:$T$6,5,FALSE)
+HLOOKUP($A117,$M$2:$T$6,3,FALSE) * VLOOKUP($B117-1,$B$9:U$20,V$8,FALSE)
+HLOOKUP($A117,$M$2:$T$6,4,FALSE) * VLOOKUP($B117,$B$9:U$20,V$8,FALSE),
  HLOOKUP($A117,$C$2:$J$6,5,FALSE)
+HLOOKUP($A117,$C$2:$J$6,3,FALSE) * VLOOKUP($B117-1,$B$9:U$20,V$8,FALSE)
+HLOOKUP($A117,$C$2:$J$6,4,FALSE) * VLOOKUP($B117,$B$9:U$20,V$8,FALSE))</f>
        <v>232.61152882285808</v>
      </c>
      <c r="W117" s="1">
        <f>IF(W$8 &lt;= $V$2,
  HLOOKUP($A117,$M$2:$T$6,5,FALSE)
+HLOOKUP($A117,$M$2:$T$6,3,FALSE) * VLOOKUP($B117-1,$B$9:V$20,W$8,FALSE)
+HLOOKUP($A117,$M$2:$T$6,4,FALSE) * VLOOKUP($B117,$B$9:V$20,W$8,FALSE),
  HLOOKUP($A117,$C$2:$J$6,5,FALSE)
+HLOOKUP($A117,$C$2:$J$6,3,FALSE) * VLOOKUP($B117-1,$B$9:V$20,W$8,FALSE)
+HLOOKUP($A117,$C$2:$J$6,4,FALSE) * VLOOKUP($B117,$B$9:V$20,W$8,FALSE))</f>
        <v>233.33432629934913</v>
      </c>
      <c r="X117" s="1">
        <f>IF(X$8 &lt;= $V$2,
  HLOOKUP($A117,$M$2:$T$6,5,FALSE)
+HLOOKUP($A117,$M$2:$T$6,3,FALSE) * VLOOKUP($B117-1,$B$9:W$20,X$8,FALSE)
+HLOOKUP($A117,$M$2:$T$6,4,FALSE) * VLOOKUP($B117,$B$9:W$20,X$8,FALSE),
  HLOOKUP($A117,$C$2:$J$6,5,FALSE)
+HLOOKUP($A117,$C$2:$J$6,3,FALSE) * VLOOKUP($B117-1,$B$9:W$20,X$8,FALSE)
+HLOOKUP($A117,$C$2:$J$6,4,FALSE) * VLOOKUP($B117,$B$9:W$20,X$8,FALSE))</f>
        <v>234.00550127552506</v>
      </c>
      <c r="Y117" s="1">
        <f>IF(Y$8 &lt;= $V$2,
  HLOOKUP($A117,$M$2:$T$6,5,FALSE)
+HLOOKUP($A117,$M$2:$T$6,3,FALSE) * VLOOKUP($B117-1,$B$9:X$20,Y$8,FALSE)
+HLOOKUP($A117,$M$2:$T$6,4,FALSE) * VLOOKUP($B117,$B$9:X$20,Y$8,FALSE),
  HLOOKUP($A117,$C$2:$J$6,5,FALSE)
+HLOOKUP($A117,$C$2:$J$6,3,FALSE) * VLOOKUP($B117-1,$B$9:X$20,Y$8,FALSE)
+HLOOKUP($A117,$C$2:$J$6,4,FALSE) * VLOOKUP($B117,$B$9:X$20,Y$8,FALSE))</f>
        <v>234.63198978277518</v>
      </c>
      <c r="Z117" s="1">
        <f>IF(Z$8 &lt;= $V$2,
  HLOOKUP($A117,$M$2:$T$6,5,FALSE)
+HLOOKUP($A117,$M$2:$T$6,3,FALSE) * VLOOKUP($B117-1,$B$9:Y$20,Z$8,FALSE)
+HLOOKUP($A117,$M$2:$T$6,4,FALSE) * VLOOKUP($B117,$B$9:Y$20,Z$8,FALSE),
  HLOOKUP($A117,$C$2:$J$6,5,FALSE)
+HLOOKUP($A117,$C$2:$J$6,3,FALSE) * VLOOKUP($B117-1,$B$9:Y$20,Z$8,FALSE)
+HLOOKUP($A117,$C$2:$J$6,4,FALSE) * VLOOKUP($B117,$B$9:Y$20,Z$8,FALSE))</f>
        <v>235.21952321887443</v>
      </c>
      <c r="AA117" s="1">
        <f>IF(AA$8 &lt;= $V$2,
  HLOOKUP($A117,$M$2:$T$6,5,FALSE)
+HLOOKUP($A117,$M$2:$T$6,3,FALSE) * VLOOKUP($B117-1,$B$9:Z$20,AA$8,FALSE)
+HLOOKUP($A117,$M$2:$T$6,4,FALSE) * VLOOKUP($B117,$B$9:Z$20,AA$8,FALSE),
  HLOOKUP($A117,$C$2:$J$6,5,FALSE)
+HLOOKUP($A117,$C$2:$J$6,3,FALSE) * VLOOKUP($B117-1,$B$9:Z$20,AA$8,FALSE)
+HLOOKUP($A117,$C$2:$J$6,4,FALSE) * VLOOKUP($B117,$B$9:Z$20,AA$8,FALSE))</f>
        <v>235.77795148968019</v>
      </c>
      <c r="AB117" s="1">
        <f>IF(AB$8 &lt;= $V$2,
  HLOOKUP($A117,$M$2:$T$6,5,FALSE)
+HLOOKUP($A117,$M$2:$T$6,3,FALSE) * VLOOKUP($B117-1,$B$9:AA$20,AB$8,FALSE)
+HLOOKUP($A117,$M$2:$T$6,4,FALSE) * VLOOKUP($B117,$B$9:AA$20,AB$8,FALSE),
  HLOOKUP($A117,$C$2:$J$6,5,FALSE)
+HLOOKUP($A117,$C$2:$J$6,3,FALSE) * VLOOKUP($B117-1,$B$9:AA$20,AB$8,FALSE)
+HLOOKUP($A117,$C$2:$J$6,4,FALSE) * VLOOKUP($B117,$B$9:AA$20,AB$8,FALSE))</f>
        <v>236.3201070185101</v>
      </c>
      <c r="AC117" s="1">
        <f>IF(AC$8 &lt;= $V$2,
  HLOOKUP($A117,$M$2:$T$6,5,FALSE)
+HLOOKUP($A117,$M$2:$T$6,3,FALSE) * VLOOKUP($B117-1,$B$9:AB$20,AC$8,FALSE)
+HLOOKUP($A117,$M$2:$T$6,4,FALSE) * VLOOKUP($B117,$B$9:AB$20,AC$8,FALSE),
  HLOOKUP($A117,$C$2:$J$6,5,FALSE)
+HLOOKUP($A117,$C$2:$J$6,3,FALSE) * VLOOKUP($B117-1,$B$9:AB$20,AC$8,FALSE)
+HLOOKUP($A117,$C$2:$J$6,4,FALSE) * VLOOKUP($B117,$B$9:AB$20,AC$8,FALSE))</f>
        <v>236.84631436115637</v>
      </c>
      <c r="AD117" s="1">
        <f>IF(AD$8 &lt;= $V$2,
  HLOOKUP($A117,$M$2:$T$6,5,FALSE)
+HLOOKUP($A117,$M$2:$T$6,3,FALSE) * VLOOKUP($B117-1,$B$9:AC$20,AD$8,FALSE)
+HLOOKUP($A117,$M$2:$T$6,4,FALSE) * VLOOKUP($B117,$B$9:AC$20,AD$8,FALSE),
  HLOOKUP($A117,$C$2:$J$6,5,FALSE)
+HLOOKUP($A117,$C$2:$J$6,3,FALSE) * VLOOKUP($B117-1,$B$9:AC$20,AD$8,FALSE)
+HLOOKUP($A117,$C$2:$J$6,4,FALSE) * VLOOKUP($B117,$B$9:AC$20,AD$8,FALSE))</f>
        <v>237.35691889072359</v>
      </c>
      <c r="AE117" s="1">
        <f>IF(AE$8 &lt;= $V$2,
  HLOOKUP($A117,$M$2:$T$6,5,FALSE)
+HLOOKUP($A117,$M$2:$T$6,3,FALSE) * VLOOKUP($B117-1,$B$9:AD$20,AE$8,FALSE)
+HLOOKUP($A117,$M$2:$T$6,4,FALSE) * VLOOKUP($B117,$B$9:AD$20,AE$8,FALSE),
  HLOOKUP($A117,$C$2:$J$6,5,FALSE)
+HLOOKUP($A117,$C$2:$J$6,3,FALSE) * VLOOKUP($B117-1,$B$9:AD$20,AE$8,FALSE)
+HLOOKUP($A117,$C$2:$J$6,4,FALSE) * VLOOKUP($B117,$B$9:AD$20,AE$8,FALSE))</f>
        <v>237.85228226858283</v>
      </c>
      <c r="AF117" s="1">
        <f>IF(AF$8 &lt;= $V$2,
  HLOOKUP($A117,$M$2:$T$6,5,FALSE)
+HLOOKUP($A117,$M$2:$T$6,3,FALSE) * VLOOKUP($B117-1,$B$9:AE$20,AF$8,FALSE)
+HLOOKUP($A117,$M$2:$T$6,4,FALSE) * VLOOKUP($B117,$B$9:AE$20,AF$8,FALSE),
  HLOOKUP($A117,$C$2:$J$6,5,FALSE)
+HLOOKUP($A117,$C$2:$J$6,3,FALSE) * VLOOKUP($B117-1,$B$9:AE$20,AF$8,FALSE)
+HLOOKUP($A117,$C$2:$J$6,4,FALSE) * VLOOKUP($B117,$B$9:AE$20,AF$8,FALSE))</f>
        <v>238.33277861199585</v>
      </c>
      <c r="AG117" s="1"/>
    </row>
    <row r="118" spans="1:33" hidden="1" outlineLevel="1" x14ac:dyDescent="0.2">
      <c r="A118" s="18">
        <v>27</v>
      </c>
      <c r="B118" s="8">
        <v>10</v>
      </c>
      <c r="C118" s="9"/>
      <c r="D118" s="1">
        <f>IF(D$8 &lt;= $V$2,
  HLOOKUP($A118,$M$2:$T$6,5,FALSE)
+HLOOKUP($A118,$M$2:$T$6,3,FALSE) * VLOOKUP($B118-1,$B$9:C$20,D$8,FALSE)
+HLOOKUP($A118,$M$2:$T$6,4,FALSE) * VLOOKUP($B118,$B$9:C$20,D$8,FALSE),
  HLOOKUP($A118,$C$2:$J$6,5,FALSE)
+HLOOKUP($A118,$C$2:$J$6,3,FALSE) * VLOOKUP($B118-1,$B$9:C$20,D$8,FALSE)
+HLOOKUP($A118,$C$2:$J$6,4,FALSE) * VLOOKUP($B118,$B$9:C$20,D$8,FALSE))</f>
        <v>37.645161290322577</v>
      </c>
      <c r="E118" s="1">
        <f>IF(E$8 &lt;= $V$2,
  HLOOKUP($A118,$M$2:$T$6,5,FALSE)
+HLOOKUP($A118,$M$2:$T$6,3,FALSE) * VLOOKUP($B118-1,$B$9:D$20,E$8,FALSE)
+HLOOKUP($A118,$M$2:$T$6,4,FALSE) * VLOOKUP($B118,$B$9:D$20,E$8,FALSE),
  HLOOKUP($A118,$C$2:$J$6,5,FALSE)
+HLOOKUP($A118,$C$2:$J$6,3,FALSE) * VLOOKUP($B118-1,$B$9:D$20,E$8,FALSE)
+HLOOKUP($A118,$C$2:$J$6,4,FALSE) * VLOOKUP($B118,$B$9:D$20,E$8,FALSE))</f>
        <v>56.999999999999993</v>
      </c>
      <c r="F118" s="1">
        <f>IF(F$8 &lt;= $V$2,
  HLOOKUP($A118,$M$2:$T$6,5,FALSE)
+HLOOKUP($A118,$M$2:$T$6,3,FALSE) * VLOOKUP($B118-1,$B$9:E$20,F$8,FALSE)
+HLOOKUP($A118,$M$2:$T$6,4,FALSE) * VLOOKUP($B118,$B$9:E$20,F$8,FALSE),
  HLOOKUP($A118,$C$2:$J$6,5,FALSE)
+HLOOKUP($A118,$C$2:$J$6,3,FALSE) * VLOOKUP($B118-1,$B$9:E$20,F$8,FALSE)
+HLOOKUP($A118,$C$2:$J$6,4,FALSE) * VLOOKUP($B118,$B$9:E$20,F$8,FALSE))</f>
        <v>76.354838709677409</v>
      </c>
      <c r="G118" s="1">
        <f>IF(G$8 &lt;= $V$2,
  HLOOKUP($A118,$M$2:$T$6,5,FALSE)
+HLOOKUP($A118,$M$2:$T$6,3,FALSE) * VLOOKUP($B118-1,$B$9:F$20,G$8,FALSE)
+HLOOKUP($A118,$M$2:$T$6,4,FALSE) * VLOOKUP($B118,$B$9:F$20,G$8,FALSE),
  HLOOKUP($A118,$C$2:$J$6,5,FALSE)
+HLOOKUP($A118,$C$2:$J$6,3,FALSE) * VLOOKUP($B118-1,$B$9:F$20,G$8,FALSE)
+HLOOKUP($A118,$C$2:$J$6,4,FALSE) * VLOOKUP($B118,$B$9:F$20,G$8,FALSE))</f>
        <v>95.709677419354833</v>
      </c>
      <c r="H118" s="1">
        <f>IF(H$8 &lt;= $V$2,
  HLOOKUP($A118,$M$2:$T$6,5,FALSE)
+HLOOKUP($A118,$M$2:$T$6,3,FALSE) * VLOOKUP($B118-1,$B$9:G$20,H$8,FALSE)
+HLOOKUP($A118,$M$2:$T$6,4,FALSE) * VLOOKUP($B118,$B$9:G$20,H$8,FALSE),
  HLOOKUP($A118,$C$2:$J$6,5,FALSE)
+HLOOKUP($A118,$C$2:$J$6,3,FALSE) * VLOOKUP($B118-1,$B$9:G$20,H$8,FALSE)
+HLOOKUP($A118,$C$2:$J$6,4,FALSE) * VLOOKUP($B118,$B$9:G$20,H$8,FALSE))</f>
        <v>115.06451612903224</v>
      </c>
      <c r="I118" s="1">
        <f>IF(I$8 &lt;= $V$2,
  HLOOKUP($A118,$M$2:$T$6,5,FALSE)
+HLOOKUP($A118,$M$2:$T$6,3,FALSE) * VLOOKUP($B118-1,$B$9:H$20,I$8,FALSE)
+HLOOKUP($A118,$M$2:$T$6,4,FALSE) * VLOOKUP($B118,$B$9:H$20,I$8,FALSE),
  HLOOKUP($A118,$C$2:$J$6,5,FALSE)
+HLOOKUP($A118,$C$2:$J$6,3,FALSE) * VLOOKUP($B118-1,$B$9:H$20,I$8,FALSE)
+HLOOKUP($A118,$C$2:$J$6,4,FALSE) * VLOOKUP($B118,$B$9:H$20,I$8,FALSE))</f>
        <v>134.41935483870967</v>
      </c>
      <c r="J118" s="1">
        <f>IF(J$8 &lt;= $V$2,
  HLOOKUP($A118,$M$2:$T$6,5,FALSE)
+HLOOKUP($A118,$M$2:$T$6,3,FALSE) * VLOOKUP($B118-1,$B$9:I$20,J$8,FALSE)
+HLOOKUP($A118,$M$2:$T$6,4,FALSE) * VLOOKUP($B118,$B$9:I$20,J$8,FALSE),
  HLOOKUP($A118,$C$2:$J$6,5,FALSE)
+HLOOKUP($A118,$C$2:$J$6,3,FALSE) * VLOOKUP($B118-1,$B$9:I$20,J$8,FALSE)
+HLOOKUP($A118,$C$2:$J$6,4,FALSE) * VLOOKUP($B118,$B$9:I$20,J$8,FALSE))</f>
        <v>153.77419354838707</v>
      </c>
      <c r="K118" s="1">
        <f>IF(K$8 &lt;= $V$2,
  HLOOKUP($A118,$M$2:$T$6,5,FALSE)
+HLOOKUP($A118,$M$2:$T$6,3,FALSE) * VLOOKUP($B118-1,$B$9:J$20,K$8,FALSE)
+HLOOKUP($A118,$M$2:$T$6,4,FALSE) * VLOOKUP($B118,$B$9:J$20,K$8,FALSE),
  HLOOKUP($A118,$C$2:$J$6,5,FALSE)
+HLOOKUP($A118,$C$2:$J$6,3,FALSE) * VLOOKUP($B118-1,$B$9:J$20,K$8,FALSE)
+HLOOKUP($A118,$C$2:$J$6,4,FALSE) * VLOOKUP($B118,$B$9:J$20,K$8,FALSE))</f>
        <v>173.12903225806446</v>
      </c>
      <c r="L118" s="1">
        <f>IF(L$8 &lt;= $V$2,
  HLOOKUP($A118,$M$2:$T$6,5,FALSE)
+HLOOKUP($A118,$M$2:$T$6,3,FALSE) * VLOOKUP($B118-1,$B$9:K$20,L$8,FALSE)
+HLOOKUP($A118,$M$2:$T$6,4,FALSE) * VLOOKUP($B118,$B$9:K$20,L$8,FALSE),
  HLOOKUP($A118,$C$2:$J$6,5,FALSE)
+HLOOKUP($A118,$C$2:$J$6,3,FALSE) * VLOOKUP($B118-1,$B$9:K$20,L$8,FALSE)
+HLOOKUP($A118,$C$2:$J$6,4,FALSE) * VLOOKUP($B118,$B$9:K$20,L$8,FALSE))</f>
        <v>192.48387096774189</v>
      </c>
      <c r="M118" s="1">
        <f>IF(M$8 &lt;= $V$2,
  HLOOKUP($A118,$M$2:$T$6,5,FALSE)
+HLOOKUP($A118,$M$2:$T$6,3,FALSE) * VLOOKUP($B118-1,$B$9:L$20,M$8,FALSE)
+HLOOKUP($A118,$M$2:$T$6,4,FALSE) * VLOOKUP($B118,$B$9:L$20,M$8,FALSE),
  HLOOKUP($A118,$C$2:$J$6,5,FALSE)
+HLOOKUP($A118,$C$2:$J$6,3,FALSE) * VLOOKUP($B118-1,$B$9:L$20,M$8,FALSE)
+HLOOKUP($A118,$C$2:$J$6,4,FALSE) * VLOOKUP($B118,$B$9:L$20,M$8,FALSE))</f>
        <v>210.29492692959155</v>
      </c>
      <c r="N118" s="1">
        <f>IF(N$8 &lt;= $V$2,
  HLOOKUP($A118,$M$2:$T$6,5,FALSE)
+HLOOKUP($A118,$M$2:$T$6,3,FALSE) * VLOOKUP($B118-1,$B$9:M$20,N$8,FALSE)
+HLOOKUP($A118,$M$2:$T$6,4,FALSE) * VLOOKUP($B118,$B$9:M$20,N$8,FALSE),
  HLOOKUP($A118,$C$2:$J$6,5,FALSE)
+HLOOKUP($A118,$C$2:$J$6,3,FALSE) * VLOOKUP($B118-1,$B$9:M$20,N$8,FALSE)
+HLOOKUP($A118,$C$2:$J$6,4,FALSE) * VLOOKUP($B118,$B$9:M$20,N$8,FALSE))</f>
        <v>225.30994657227666</v>
      </c>
      <c r="O118" s="1">
        <f>IF(O$8 &lt;= $V$2,
  HLOOKUP($A118,$M$2:$T$6,5,FALSE)
+HLOOKUP($A118,$M$2:$T$6,3,FALSE) * VLOOKUP($B118-1,$B$9:N$20,O$8,FALSE)
+HLOOKUP($A118,$M$2:$T$6,4,FALSE) * VLOOKUP($B118,$B$9:N$20,O$8,FALSE),
  HLOOKUP($A118,$C$2:$J$6,5,FALSE)
+HLOOKUP($A118,$C$2:$J$6,3,FALSE) * VLOOKUP($B118-1,$B$9:N$20,O$8,FALSE)
+HLOOKUP($A118,$C$2:$J$6,4,FALSE) * VLOOKUP($B118,$B$9:N$20,O$8,FALSE))</f>
        <v>237.73412692447931</v>
      </c>
      <c r="P118" s="1">
        <f>IF(P$8 &lt;= $V$2,
  HLOOKUP($A118,$M$2:$T$6,5,FALSE)
+HLOOKUP($A118,$M$2:$T$6,3,FALSE) * VLOOKUP($B118-1,$B$9:O$20,P$8,FALSE)
+HLOOKUP($A118,$M$2:$T$6,4,FALSE) * VLOOKUP($B118,$B$9:O$20,P$8,FALSE),
  HLOOKUP($A118,$C$2:$J$6,5,FALSE)
+HLOOKUP($A118,$C$2:$J$6,3,FALSE) * VLOOKUP($B118-1,$B$9:O$20,P$8,FALSE)
+HLOOKUP($A118,$C$2:$J$6,4,FALSE) * VLOOKUP($B118,$B$9:O$20,P$8,FALSE))</f>
        <v>239.17204500315046</v>
      </c>
      <c r="Q118" s="1">
        <f>IF(Q$8 &lt;= $V$2,
  HLOOKUP($A118,$M$2:$T$6,5,FALSE)
+HLOOKUP($A118,$M$2:$T$6,3,FALSE) * VLOOKUP($B118-1,$B$9:P$20,Q$8,FALSE)
+HLOOKUP($A118,$M$2:$T$6,4,FALSE) * VLOOKUP($B118,$B$9:P$20,Q$8,FALSE),
  HLOOKUP($A118,$C$2:$J$6,5,FALSE)
+HLOOKUP($A118,$C$2:$J$6,3,FALSE) * VLOOKUP($B118-1,$B$9:P$20,Q$8,FALSE)
+HLOOKUP($A118,$C$2:$J$6,4,FALSE) * VLOOKUP($B118,$B$9:P$20,Q$8,FALSE))</f>
        <v>241.62713878366196</v>
      </c>
      <c r="R118" s="1">
        <f>IF(R$8 &lt;= $V$2,
  HLOOKUP($A118,$M$2:$T$6,5,FALSE)
+HLOOKUP($A118,$M$2:$T$6,3,FALSE) * VLOOKUP($B118-1,$B$9:Q$20,R$8,FALSE)
+HLOOKUP($A118,$M$2:$T$6,4,FALSE) * VLOOKUP($B118,$B$9:Q$20,R$8,FALSE),
  HLOOKUP($A118,$C$2:$J$6,5,FALSE)
+HLOOKUP($A118,$C$2:$J$6,3,FALSE) * VLOOKUP($B118-1,$B$9:Q$20,R$8,FALSE)
+HLOOKUP($A118,$C$2:$J$6,4,FALSE) * VLOOKUP($B118,$B$9:Q$20,R$8,FALSE))</f>
        <v>243.75125059921194</v>
      </c>
      <c r="S118" s="1">
        <f>IF(S$8 &lt;= $V$2,
  HLOOKUP($A118,$M$2:$T$6,5,FALSE)
+HLOOKUP($A118,$M$2:$T$6,3,FALSE) * VLOOKUP($B118-1,$B$9:R$20,S$8,FALSE)
+HLOOKUP($A118,$M$2:$T$6,4,FALSE) * VLOOKUP($B118,$B$9:R$20,S$8,FALSE),
  HLOOKUP($A118,$C$2:$J$6,5,FALSE)
+HLOOKUP($A118,$C$2:$J$6,3,FALSE) * VLOOKUP($B118-1,$B$9:R$20,S$8,FALSE)
+HLOOKUP($A118,$C$2:$J$6,4,FALSE) * VLOOKUP($B118,$B$9:R$20,S$8,FALSE))</f>
        <v>245.59880914073401</v>
      </c>
      <c r="T118" s="1">
        <f>IF(T$8 &lt;= $V$2,
  HLOOKUP($A118,$M$2:$T$6,5,FALSE)
+HLOOKUP($A118,$M$2:$T$6,3,FALSE) * VLOOKUP($B118-1,$B$9:S$20,T$8,FALSE)
+HLOOKUP($A118,$M$2:$T$6,4,FALSE) * VLOOKUP($B118,$B$9:S$20,T$8,FALSE),
  HLOOKUP($A118,$C$2:$J$6,5,FALSE)
+HLOOKUP($A118,$C$2:$J$6,3,FALSE) * VLOOKUP($B118-1,$B$9:S$20,T$8,FALSE)
+HLOOKUP($A118,$C$2:$J$6,4,FALSE) * VLOOKUP($B118,$B$9:S$20,T$8,FALSE))</f>
        <v>247.23253555580473</v>
      </c>
      <c r="U118" s="1">
        <f>IF(U$8 &lt;= $V$2,
  HLOOKUP($A118,$M$2:$T$6,5,FALSE)
+HLOOKUP($A118,$M$2:$T$6,3,FALSE) * VLOOKUP($B118-1,$B$9:T$20,U$8,FALSE)
+HLOOKUP($A118,$M$2:$T$6,4,FALSE) * VLOOKUP($B118,$B$9:T$20,U$8,FALSE),
  HLOOKUP($A118,$C$2:$J$6,5,FALSE)
+HLOOKUP($A118,$C$2:$J$6,3,FALSE) * VLOOKUP($B118-1,$B$9:T$20,U$8,FALSE)
+HLOOKUP($A118,$C$2:$J$6,4,FALSE) * VLOOKUP($B118,$B$9:T$20,U$8,FALSE))</f>
        <v>248.73118997095398</v>
      </c>
      <c r="V118" s="1">
        <f>IF(V$8 &lt;= $V$2,
  HLOOKUP($A118,$M$2:$T$6,5,FALSE)
+HLOOKUP($A118,$M$2:$T$6,3,FALSE) * VLOOKUP($B118-1,$B$9:U$20,V$8,FALSE)
+HLOOKUP($A118,$M$2:$T$6,4,FALSE) * VLOOKUP($B118,$B$9:U$20,V$8,FALSE),
  HLOOKUP($A118,$C$2:$J$6,5,FALSE)
+HLOOKUP($A118,$C$2:$J$6,3,FALSE) * VLOOKUP($B118-1,$B$9:U$20,V$8,FALSE)
+HLOOKUP($A118,$C$2:$J$6,4,FALSE) * VLOOKUP($B118,$B$9:U$20,V$8,FALSE))</f>
        <v>250.1049002005438</v>
      </c>
      <c r="W118" s="1">
        <f>IF(W$8 &lt;= $V$2,
  HLOOKUP($A118,$M$2:$T$6,5,FALSE)
+HLOOKUP($A118,$M$2:$T$6,3,FALSE) * VLOOKUP($B118-1,$B$9:V$20,W$8,FALSE)
+HLOOKUP($A118,$M$2:$T$6,4,FALSE) * VLOOKUP($B118,$B$9:V$20,W$8,FALSE),
  HLOOKUP($A118,$C$2:$J$6,5,FALSE)
+HLOOKUP($A118,$C$2:$J$6,3,FALSE) * VLOOKUP($B118-1,$B$9:V$20,W$8,FALSE)
+HLOOKUP($A118,$C$2:$J$6,4,FALSE) * VLOOKUP($B118,$B$9:V$20,W$8,FALSE))</f>
        <v>251.36424767583048</v>
      </c>
      <c r="X118" s="1">
        <f>IF(X$8 &lt;= $V$2,
  HLOOKUP($A118,$M$2:$T$6,5,FALSE)
+HLOOKUP($A118,$M$2:$T$6,3,FALSE) * VLOOKUP($B118-1,$B$9:W$20,X$8,FALSE)
+HLOOKUP($A118,$M$2:$T$6,4,FALSE) * VLOOKUP($B118,$B$9:W$20,X$8,FALSE),
  HLOOKUP($A118,$C$2:$J$6,5,FALSE)
+HLOOKUP($A118,$C$2:$J$6,3,FALSE) * VLOOKUP($B118-1,$B$9:W$20,X$8,FALSE)
+HLOOKUP($A118,$C$2:$J$6,4,FALSE) * VLOOKUP($B118,$B$9:W$20,X$8,FALSE))</f>
        <v>252.5197467642534</v>
      </c>
      <c r="Y118" s="1">
        <f>IF(Y$8 &lt;= $V$2,
  HLOOKUP($A118,$M$2:$T$6,5,FALSE)
+HLOOKUP($A118,$M$2:$T$6,3,FALSE) * VLOOKUP($B118-1,$B$9:X$20,Y$8,FALSE)
+HLOOKUP($A118,$M$2:$T$6,4,FALSE) * VLOOKUP($B118,$B$9:X$20,Y$8,FALSE),
  HLOOKUP($A118,$C$2:$J$6,5,FALSE)
+HLOOKUP($A118,$C$2:$J$6,3,FALSE) * VLOOKUP($B118-1,$B$9:X$20,Y$8,FALSE)
+HLOOKUP($A118,$C$2:$J$6,4,FALSE) * VLOOKUP($B118,$B$9:X$20,Y$8,FALSE))</f>
        <v>253.5815057019189</v>
      </c>
      <c r="Z118" s="1">
        <f>IF(Z$8 &lt;= $V$2,
  HLOOKUP($A118,$M$2:$T$6,5,FALSE)
+HLOOKUP($A118,$M$2:$T$6,3,FALSE) * VLOOKUP($B118-1,$B$9:Y$20,Z$8,FALSE)
+HLOOKUP($A118,$M$2:$T$6,4,FALSE) * VLOOKUP($B118,$B$9:Y$20,Z$8,FALSE),
  HLOOKUP($A118,$C$2:$J$6,5,FALSE)
+HLOOKUP($A118,$C$2:$J$6,3,FALSE) * VLOOKUP($B118-1,$B$9:Y$20,Z$8,FALSE)
+HLOOKUP($A118,$C$2:$J$6,4,FALSE) * VLOOKUP($B118,$B$9:Y$20,Z$8,FALSE))</f>
        <v>254.55901874982655</v>
      </c>
      <c r="AA118" s="1">
        <f>IF(AA$8 &lt;= $V$2,
  HLOOKUP($A118,$M$2:$T$6,5,FALSE)
+HLOOKUP($A118,$M$2:$T$6,3,FALSE) * VLOOKUP($B118-1,$B$9:Z$20,AA$8,FALSE)
+HLOOKUP($A118,$M$2:$T$6,4,FALSE) * VLOOKUP($B118,$B$9:Z$20,AA$8,FALSE),
  HLOOKUP($A118,$C$2:$J$6,5,FALSE)
+HLOOKUP($A118,$C$2:$J$6,3,FALSE) * VLOOKUP($B118-1,$B$9:Z$20,AA$8,FALSE)
+HLOOKUP($A118,$C$2:$J$6,4,FALSE) * VLOOKUP($B118,$B$9:Z$20,AA$8,FALSE))</f>
        <v>255.46159823873344</v>
      </c>
      <c r="AB118" s="1">
        <f>IF(AB$8 &lt;= $V$2,
  HLOOKUP($A118,$M$2:$T$6,5,FALSE)
+HLOOKUP($A118,$M$2:$T$6,3,FALSE) * VLOOKUP($B118-1,$B$9:AA$20,AB$8,FALSE)
+HLOOKUP($A118,$M$2:$T$6,4,FALSE) * VLOOKUP($B118,$B$9:AA$20,AB$8,FALSE),
  HLOOKUP($A118,$C$2:$J$6,5,FALSE)
+HLOOKUP($A118,$C$2:$J$6,3,FALSE) * VLOOKUP($B118-1,$B$9:AA$20,AB$8,FALSE)
+HLOOKUP($A118,$C$2:$J$6,4,FALSE) * VLOOKUP($B118,$B$9:AA$20,AB$8,FALSE))</f>
        <v>256.2991714702539</v>
      </c>
      <c r="AC118" s="1">
        <f>IF(AC$8 &lt;= $V$2,
  HLOOKUP($A118,$M$2:$T$6,5,FALSE)
+HLOOKUP($A118,$M$2:$T$6,3,FALSE) * VLOOKUP($B118-1,$B$9:AB$20,AC$8,FALSE)
+HLOOKUP($A118,$M$2:$T$6,4,FALSE) * VLOOKUP($B118,$B$9:AB$20,AC$8,FALSE),
  HLOOKUP($A118,$C$2:$J$6,5,FALSE)
+HLOOKUP($A118,$C$2:$J$6,3,FALSE) * VLOOKUP($B118-1,$B$9:AB$20,AC$8,FALSE)
+HLOOKUP($A118,$C$2:$J$6,4,FALSE) * VLOOKUP($B118,$B$9:AB$20,AC$8,FALSE))</f>
        <v>257.08114186338025</v>
      </c>
      <c r="AD118" s="1">
        <f>IF(AD$8 &lt;= $V$2,
  HLOOKUP($A118,$M$2:$T$6,5,FALSE)
+HLOOKUP($A118,$M$2:$T$6,3,FALSE) * VLOOKUP($B118-1,$B$9:AC$20,AD$8,FALSE)
+HLOOKUP($A118,$M$2:$T$6,4,FALSE) * VLOOKUP($B118,$B$9:AC$20,AD$8,FALSE),
  HLOOKUP($A118,$C$2:$J$6,5,FALSE)
+HLOOKUP($A118,$C$2:$J$6,3,FALSE) * VLOOKUP($B118-1,$B$9:AC$20,AD$8,FALSE)
+HLOOKUP($A118,$C$2:$J$6,4,FALSE) * VLOOKUP($B118,$B$9:AC$20,AD$8,FALSE))</f>
        <v>257.81515310346373</v>
      </c>
      <c r="AE118" s="1">
        <f>IF(AE$8 &lt;= $V$2,
  HLOOKUP($A118,$M$2:$T$6,5,FALSE)
+HLOOKUP($A118,$M$2:$T$6,3,FALSE) * VLOOKUP($B118-1,$B$9:AD$20,AE$8,FALSE)
+HLOOKUP($A118,$M$2:$T$6,4,FALSE) * VLOOKUP($B118,$B$9:AD$20,AE$8,FALSE),
  HLOOKUP($A118,$C$2:$J$6,5,FALSE)
+HLOOKUP($A118,$C$2:$J$6,3,FALSE) * VLOOKUP($B118-1,$B$9:AD$20,AE$8,FALSE)
+HLOOKUP($A118,$C$2:$J$6,4,FALSE) * VLOOKUP($B118,$B$9:AD$20,AE$8,FALSE))</f>
        <v>258.50743428471304</v>
      </c>
      <c r="AF118" s="1">
        <f>IF(AF$8 &lt;= $V$2,
  HLOOKUP($A118,$M$2:$T$6,5,FALSE)
+HLOOKUP($A118,$M$2:$T$6,3,FALSE) * VLOOKUP($B118-1,$B$9:AE$20,AF$8,FALSE)
+HLOOKUP($A118,$M$2:$T$6,4,FALSE) * VLOOKUP($B118,$B$9:AE$20,AF$8,FALSE),
  HLOOKUP($A118,$C$2:$J$6,5,FALSE)
+HLOOKUP($A118,$C$2:$J$6,3,FALSE) * VLOOKUP($B118-1,$B$9:AE$20,AF$8,FALSE)
+HLOOKUP($A118,$C$2:$J$6,4,FALSE) * VLOOKUP($B118,$B$9:AE$20,AF$8,FALSE))</f>
        <v>259.16307729289082</v>
      </c>
      <c r="AG118" s="1"/>
    </row>
    <row r="119" spans="1:33" collapsed="1" x14ac:dyDescent="0.2">
      <c r="B119" s="8"/>
    </row>
    <row r="120" spans="1:33" x14ac:dyDescent="0.2">
      <c r="B120" s="8" t="s">
        <v>84</v>
      </c>
      <c r="C120" s="10"/>
    </row>
    <row r="121" spans="1:33" hidden="1" outlineLevel="1" x14ac:dyDescent="0.2">
      <c r="A121" s="8" t="s">
        <v>43</v>
      </c>
      <c r="B121" s="8" t="s">
        <v>35</v>
      </c>
      <c r="C121" s="7"/>
      <c r="D121" t="s">
        <v>286</v>
      </c>
      <c r="E121" s="8" t="s">
        <v>287</v>
      </c>
      <c r="F121" t="s">
        <v>288</v>
      </c>
      <c r="G121" t="s">
        <v>289</v>
      </c>
      <c r="H121" t="s">
        <v>290</v>
      </c>
      <c r="I121" t="s">
        <v>291</v>
      </c>
      <c r="J121" t="s">
        <v>292</v>
      </c>
      <c r="K121" t="s">
        <v>293</v>
      </c>
      <c r="L121" t="s">
        <v>294</v>
      </c>
      <c r="M121" t="s">
        <v>295</v>
      </c>
      <c r="N121" t="s">
        <v>296</v>
      </c>
      <c r="O121" t="s">
        <v>297</v>
      </c>
      <c r="P121" t="s">
        <v>298</v>
      </c>
      <c r="Q121" t="s">
        <v>299</v>
      </c>
      <c r="R121" t="s">
        <v>300</v>
      </c>
      <c r="S121" t="s">
        <v>301</v>
      </c>
      <c r="T121" t="s">
        <v>302</v>
      </c>
      <c r="U121" t="s">
        <v>303</v>
      </c>
      <c r="V121" t="s">
        <v>304</v>
      </c>
      <c r="W121" t="s">
        <v>305</v>
      </c>
      <c r="X121" t="s">
        <v>306</v>
      </c>
      <c r="Y121" t="s">
        <v>307</v>
      </c>
      <c r="Z121" t="s">
        <v>308</v>
      </c>
      <c r="AA121" t="s">
        <v>309</v>
      </c>
      <c r="AB121" t="s">
        <v>310</v>
      </c>
      <c r="AC121" t="s">
        <v>311</v>
      </c>
      <c r="AD121" t="s">
        <v>312</v>
      </c>
      <c r="AE121" t="s">
        <v>313</v>
      </c>
      <c r="AF121" t="s">
        <v>314</v>
      </c>
      <c r="AG121" s="7"/>
    </row>
    <row r="122" spans="1:33" hidden="1" outlineLevel="1" x14ac:dyDescent="0.2">
      <c r="A122" s="18">
        <v>30</v>
      </c>
      <c r="B122" s="8">
        <v>0</v>
      </c>
      <c r="C122" s="9"/>
      <c r="D122" s="3">
        <v>0</v>
      </c>
      <c r="E122" s="3">
        <v>0</v>
      </c>
      <c r="F122" s="3">
        <v>0</v>
      </c>
      <c r="G122" s="3">
        <v>0</v>
      </c>
      <c r="H122" s="3">
        <v>0</v>
      </c>
      <c r="I122" s="3">
        <v>0</v>
      </c>
      <c r="J122" s="3">
        <v>0</v>
      </c>
      <c r="K122" s="3">
        <v>0</v>
      </c>
      <c r="L122" s="3">
        <v>0</v>
      </c>
      <c r="M122" s="3">
        <v>0</v>
      </c>
      <c r="N122" s="3">
        <v>0</v>
      </c>
      <c r="O122" s="3">
        <v>0</v>
      </c>
      <c r="P122" s="3">
        <v>0</v>
      </c>
      <c r="Q122" s="3">
        <v>0</v>
      </c>
      <c r="R122" s="3">
        <v>0</v>
      </c>
      <c r="S122" s="3">
        <v>0</v>
      </c>
      <c r="T122" s="3">
        <v>0</v>
      </c>
      <c r="U122" s="3">
        <v>0</v>
      </c>
      <c r="V122" s="3">
        <v>0</v>
      </c>
      <c r="W122" s="3">
        <v>0</v>
      </c>
      <c r="X122" s="3">
        <v>0</v>
      </c>
      <c r="Y122" s="3">
        <v>0</v>
      </c>
      <c r="Z122" s="3">
        <v>0</v>
      </c>
      <c r="AA122" s="3">
        <v>0</v>
      </c>
      <c r="AB122" s="3">
        <v>0</v>
      </c>
      <c r="AC122" s="3">
        <v>0</v>
      </c>
      <c r="AD122" s="3">
        <v>0</v>
      </c>
      <c r="AE122" s="3">
        <v>0</v>
      </c>
      <c r="AF122" s="3">
        <v>0</v>
      </c>
      <c r="AG122" s="3"/>
    </row>
    <row r="123" spans="1:33" hidden="1" outlineLevel="1" x14ac:dyDescent="0.2">
      <c r="A123" s="18">
        <v>30</v>
      </c>
      <c r="B123" s="8">
        <v>1</v>
      </c>
      <c r="C123" s="9"/>
      <c r="D123" s="1">
        <f>IF(D$8 &lt;= $V$2,
  HLOOKUP($A123,$M$2:$T$6,5,FALSE)
+HLOOKUP($A123,$M$2:$T$6,3,FALSE) * VLOOKUP($B123-1,$B$9:C$20,D$8,FALSE)
+HLOOKUP($A123,$M$2:$T$6,4,FALSE) * VLOOKUP($B123,$B$9:C$20,D$8,FALSE),
  HLOOKUP($A123,$C$2:$J$6,5,FALSE)
+HLOOKUP($A123,$C$2:$J$6,3,FALSE) * VLOOKUP($B123-1,$B$9:C$20,D$8,FALSE)
+HLOOKUP($A123,$C$2:$J$6,4,FALSE) * VLOOKUP($B123,$B$9:C$20,D$8,FALSE))</f>
        <v>22.788761706555668</v>
      </c>
      <c r="E123" s="1">
        <f>IF(E$8 &lt;= $V$2,
  HLOOKUP($A123,$M$2:$T$6,5,FALSE)
+HLOOKUP($A123,$M$2:$T$6,3,FALSE) * VLOOKUP($B123-1,$B$9:D$20,E$8,FALSE)
+HLOOKUP($A123,$M$2:$T$6,4,FALSE) * VLOOKUP($B123,$B$9:D$20,E$8,FALSE),
  HLOOKUP($A123,$C$2:$J$6,5,FALSE)
+HLOOKUP($A123,$C$2:$J$6,3,FALSE) * VLOOKUP($B123-1,$B$9:D$20,E$8,FALSE)
+HLOOKUP($A123,$C$2:$J$6,4,FALSE) * VLOOKUP($B123,$B$9:D$20,E$8,FALSE))</f>
        <v>26.297103151958645</v>
      </c>
      <c r="F123" s="1">
        <f>IF(F$8 &lt;= $V$2,
  HLOOKUP($A123,$M$2:$T$6,5,FALSE)
+HLOOKUP($A123,$M$2:$T$6,3,FALSE) * VLOOKUP($B123-1,$B$9:E$20,F$8,FALSE)
+HLOOKUP($A123,$M$2:$T$6,4,FALSE) * VLOOKUP($B123,$B$9:E$20,F$8,FALSE),
  HLOOKUP($A123,$C$2:$J$6,5,FALSE)
+HLOOKUP($A123,$C$2:$J$6,3,FALSE) * VLOOKUP($B123-1,$B$9:E$20,F$8,FALSE)
+HLOOKUP($A123,$C$2:$J$6,4,FALSE) * VLOOKUP($B123,$B$9:E$20,F$8,FALSE))</f>
        <v>27.491586006165534</v>
      </c>
      <c r="G123" s="1">
        <f>IF(G$8 &lt;= $V$2,
  HLOOKUP($A123,$M$2:$T$6,5,FALSE)
+HLOOKUP($A123,$M$2:$T$6,3,FALSE) * VLOOKUP($B123-1,$B$9:F$20,G$8,FALSE)
+HLOOKUP($A123,$M$2:$T$6,4,FALSE) * VLOOKUP($B123,$B$9:F$20,G$8,FALSE),
  HLOOKUP($A123,$C$2:$J$6,5,FALSE)
+HLOOKUP($A123,$C$2:$J$6,3,FALSE) * VLOOKUP($B123-1,$B$9:F$20,G$8,FALSE)
+HLOOKUP($A123,$C$2:$J$6,4,FALSE) * VLOOKUP($B123,$B$9:F$20,G$8,FALSE))</f>
        <v>28.30075181062827</v>
      </c>
      <c r="H123" s="1">
        <f>IF(H$8 &lt;= $V$2,
  HLOOKUP($A123,$M$2:$T$6,5,FALSE)
+HLOOKUP($A123,$M$2:$T$6,3,FALSE) * VLOOKUP($B123-1,$B$9:G$20,H$8,FALSE)
+HLOOKUP($A123,$M$2:$T$6,4,FALSE) * VLOOKUP($B123,$B$9:G$20,H$8,FALSE),
  HLOOKUP($A123,$C$2:$J$6,5,FALSE)
+HLOOKUP($A123,$C$2:$J$6,3,FALSE) * VLOOKUP($B123-1,$B$9:G$20,H$8,FALSE)
+HLOOKUP($A123,$C$2:$J$6,4,FALSE) * VLOOKUP($B123,$B$9:G$20,H$8,FALSE))</f>
        <v>28.84889638784496</v>
      </c>
      <c r="I123" s="1">
        <f>IF(I$8 &lt;= $V$2,
  HLOOKUP($A123,$M$2:$T$6,5,FALSE)
+HLOOKUP($A123,$M$2:$T$6,3,FALSE) * VLOOKUP($B123-1,$B$9:H$20,I$8,FALSE)
+HLOOKUP($A123,$M$2:$T$6,4,FALSE) * VLOOKUP($B123,$B$9:H$20,I$8,FALSE),
  HLOOKUP($A123,$C$2:$J$6,5,FALSE)
+HLOOKUP($A123,$C$2:$J$6,3,FALSE) * VLOOKUP($B123-1,$B$9:H$20,I$8,FALSE)
+HLOOKUP($A123,$C$2:$J$6,4,FALSE) * VLOOKUP($B123,$B$9:H$20,I$8,FALSE))</f>
        <v>29.220220133701424</v>
      </c>
      <c r="J123" s="1">
        <f>IF(J$8 &lt;= $V$2,
  HLOOKUP($A123,$M$2:$T$6,5,FALSE)
+HLOOKUP($A123,$M$2:$T$6,3,FALSE) * VLOOKUP($B123-1,$B$9:I$20,J$8,FALSE)
+HLOOKUP($A123,$M$2:$T$6,4,FALSE) * VLOOKUP($B123,$B$9:I$20,J$8,FALSE),
  HLOOKUP($A123,$C$2:$J$6,5,FALSE)
+HLOOKUP($A123,$C$2:$J$6,3,FALSE) * VLOOKUP($B123-1,$B$9:I$20,J$8,FALSE)
+HLOOKUP($A123,$C$2:$J$6,4,FALSE) * VLOOKUP($B123,$B$9:I$20,J$8,FALSE))</f>
        <v>29.471762026055806</v>
      </c>
      <c r="K123" s="1">
        <f>IF(K$8 &lt;= $V$2,
  HLOOKUP($A123,$M$2:$T$6,5,FALSE)
+HLOOKUP($A123,$M$2:$T$6,3,FALSE) * VLOOKUP($B123-1,$B$9:J$20,K$8,FALSE)
+HLOOKUP($A123,$M$2:$T$6,4,FALSE) * VLOOKUP($B123,$B$9:J$20,K$8,FALSE),
  HLOOKUP($A123,$C$2:$J$6,5,FALSE)
+HLOOKUP($A123,$C$2:$J$6,3,FALSE) * VLOOKUP($B123-1,$B$9:J$20,K$8,FALSE)
+HLOOKUP($A123,$C$2:$J$6,4,FALSE) * VLOOKUP($B123,$B$9:J$20,K$8,FALSE))</f>
        <v>29.642161372489419</v>
      </c>
      <c r="L123" s="1">
        <f>IF(L$8 &lt;= $V$2,
  HLOOKUP($A123,$M$2:$T$6,5,FALSE)
+HLOOKUP($A123,$M$2:$T$6,3,FALSE) * VLOOKUP($B123-1,$B$9:K$20,L$8,FALSE)
+HLOOKUP($A123,$M$2:$T$6,4,FALSE) * VLOOKUP($B123,$B$9:K$20,L$8,FALSE),
  HLOOKUP($A123,$C$2:$J$6,5,FALSE)
+HLOOKUP($A123,$C$2:$J$6,3,FALSE) * VLOOKUP($B123-1,$B$9:K$20,L$8,FALSE)
+HLOOKUP($A123,$C$2:$J$6,4,FALSE) * VLOOKUP($B123,$B$9:K$20,L$8,FALSE))</f>
        <v>29.757593187815417</v>
      </c>
      <c r="M123" s="1">
        <f>IF(M$8 &lt;= $V$2,
  HLOOKUP($A123,$M$2:$T$6,5,FALSE)
+HLOOKUP($A123,$M$2:$T$6,3,FALSE) * VLOOKUP($B123-1,$B$9:L$20,M$8,FALSE)
+HLOOKUP($A123,$M$2:$T$6,4,FALSE) * VLOOKUP($B123,$B$9:L$20,M$8,FALSE),
  HLOOKUP($A123,$C$2:$J$6,5,FALSE)
+HLOOKUP($A123,$C$2:$J$6,3,FALSE) * VLOOKUP($B123-1,$B$9:L$20,M$8,FALSE)
+HLOOKUP($A123,$C$2:$J$6,4,FALSE) * VLOOKUP($B123,$B$9:L$20,M$8,FALSE))</f>
        <v>29.835788933681414</v>
      </c>
      <c r="N123" s="1">
        <f>IF(N$8 &lt;= $V$2,
  HLOOKUP($A123,$M$2:$T$6,5,FALSE)
+HLOOKUP($A123,$M$2:$T$6,3,FALSE) * VLOOKUP($B123-1,$B$9:M$20,N$8,FALSE)
+HLOOKUP($A123,$M$2:$T$6,4,FALSE) * VLOOKUP($B123,$B$9:M$20,N$8,FALSE),
  HLOOKUP($A123,$C$2:$J$6,5,FALSE)
+HLOOKUP($A123,$C$2:$J$6,3,FALSE) * VLOOKUP($B123-1,$B$9:M$20,N$8,FALSE)
+HLOOKUP($A123,$C$2:$J$6,4,FALSE) * VLOOKUP($B123,$B$9:M$20,N$8,FALSE))</f>
        <v>29.888760245397087</v>
      </c>
      <c r="O123" s="1">
        <f>IF(O$8 &lt;= $V$2,
  HLOOKUP($A123,$M$2:$T$6,5,FALSE)
+HLOOKUP($A123,$M$2:$T$6,3,FALSE) * VLOOKUP($B123-1,$B$9:N$20,O$8,FALSE)
+HLOOKUP($A123,$M$2:$T$6,4,FALSE) * VLOOKUP($B123,$B$9:N$20,O$8,FALSE),
  HLOOKUP($A123,$C$2:$J$6,5,FALSE)
+HLOOKUP($A123,$C$2:$J$6,3,FALSE) * VLOOKUP($B123-1,$B$9:N$20,O$8,FALSE)
+HLOOKUP($A123,$C$2:$J$6,4,FALSE) * VLOOKUP($B123,$B$9:N$20,O$8,FALSE))</f>
        <v>29.92464403720448</v>
      </c>
      <c r="P123" s="1">
        <f>IF(P$8 &lt;= $V$2,
  HLOOKUP($A123,$M$2:$T$6,5,FALSE)
+HLOOKUP($A123,$M$2:$T$6,3,FALSE) * VLOOKUP($B123-1,$B$9:O$20,P$8,FALSE)
+HLOOKUP($A123,$M$2:$T$6,4,FALSE) * VLOOKUP($B123,$B$9:O$20,P$8,FALSE),
  HLOOKUP($A123,$C$2:$J$6,5,FALSE)
+HLOOKUP($A123,$C$2:$J$6,3,FALSE) * VLOOKUP($B123-1,$B$9:O$20,P$8,FALSE)
+HLOOKUP($A123,$C$2:$J$6,4,FALSE) * VLOOKUP($B123,$B$9:O$20,P$8,FALSE))</f>
        <v>29.927074874714016</v>
      </c>
      <c r="Q123" s="1">
        <f>IF(Q$8 &lt;= $V$2,
  HLOOKUP($A123,$M$2:$T$6,5,FALSE)
+HLOOKUP($A123,$M$2:$T$6,3,FALSE) * VLOOKUP($B123-1,$B$9:P$20,Q$8,FALSE)
+HLOOKUP($A123,$M$2:$T$6,4,FALSE) * VLOOKUP($B123,$B$9:P$20,Q$8,FALSE),
  HLOOKUP($A123,$C$2:$J$6,5,FALSE)
+HLOOKUP($A123,$C$2:$J$6,3,FALSE) * VLOOKUP($B123-1,$B$9:P$20,Q$8,FALSE)
+HLOOKUP($A123,$C$2:$J$6,4,FALSE) * VLOOKUP($B123,$B$9:P$20,Q$8,FALSE))</f>
        <v>29.92942729811034</v>
      </c>
      <c r="R123" s="1">
        <f>IF(R$8 &lt;= $V$2,
  HLOOKUP($A123,$M$2:$T$6,5,FALSE)
+HLOOKUP($A123,$M$2:$T$6,3,FALSE) * VLOOKUP($B123-1,$B$9:Q$20,R$8,FALSE)
+HLOOKUP($A123,$M$2:$T$6,4,FALSE) * VLOOKUP($B123,$B$9:Q$20,R$8,FALSE),
  HLOOKUP($A123,$C$2:$J$6,5,FALSE)
+HLOOKUP($A123,$C$2:$J$6,3,FALSE) * VLOOKUP($B123-1,$B$9:Q$20,R$8,FALSE)
+HLOOKUP($A123,$C$2:$J$6,4,FALSE) * VLOOKUP($B123,$B$9:Q$20,R$8,FALSE))</f>
        <v>29.931703836880978</v>
      </c>
      <c r="S123" s="1">
        <f>IF(S$8 &lt;= $V$2,
  HLOOKUP($A123,$M$2:$T$6,5,FALSE)
+HLOOKUP($A123,$M$2:$T$6,3,FALSE) * VLOOKUP($B123-1,$B$9:R$20,S$8,FALSE)
+HLOOKUP($A123,$M$2:$T$6,4,FALSE) * VLOOKUP($B123,$B$9:R$20,S$8,FALSE),
  HLOOKUP($A123,$C$2:$J$6,5,FALSE)
+HLOOKUP($A123,$C$2:$J$6,3,FALSE) * VLOOKUP($B123-1,$B$9:R$20,S$8,FALSE)
+HLOOKUP($A123,$C$2:$J$6,4,FALSE) * VLOOKUP($B123,$B$9:R$20,S$8,FALSE))</f>
        <v>29.933906938917076</v>
      </c>
      <c r="T123" s="1">
        <f>IF(T$8 &lt;= $V$2,
  HLOOKUP($A123,$M$2:$T$6,5,FALSE)
+HLOOKUP($A123,$M$2:$T$6,3,FALSE) * VLOOKUP($B123-1,$B$9:S$20,T$8,FALSE)
+HLOOKUP($A123,$M$2:$T$6,4,FALSE) * VLOOKUP($B123,$B$9:S$20,T$8,FALSE),
  HLOOKUP($A123,$C$2:$J$6,5,FALSE)
+HLOOKUP($A123,$C$2:$J$6,3,FALSE) * VLOOKUP($B123-1,$B$9:S$20,T$8,FALSE)
+HLOOKUP($A123,$C$2:$J$6,4,FALSE) * VLOOKUP($B123,$B$9:S$20,T$8,FALSE))</f>
        <v>29.936038973145561</v>
      </c>
      <c r="U123" s="1">
        <f>IF(U$8 &lt;= $V$2,
  HLOOKUP($A123,$M$2:$T$6,5,FALSE)
+HLOOKUP($A123,$M$2:$T$6,3,FALSE) * VLOOKUP($B123-1,$B$9:T$20,U$8,FALSE)
+HLOOKUP($A123,$M$2:$T$6,4,FALSE) * VLOOKUP($B123,$B$9:T$20,U$8,FALSE),
  HLOOKUP($A123,$C$2:$J$6,5,FALSE)
+HLOOKUP($A123,$C$2:$J$6,3,FALSE) * VLOOKUP($B123-1,$B$9:T$20,U$8,FALSE)
+HLOOKUP($A123,$C$2:$J$6,4,FALSE) * VLOOKUP($B123,$B$9:T$20,U$8,FALSE))</f>
        <v>29.93810223207635</v>
      </c>
      <c r="V123" s="1">
        <f>IF(V$8 &lt;= $V$2,
  HLOOKUP($A123,$M$2:$T$6,5,FALSE)
+HLOOKUP($A123,$M$2:$T$6,3,FALSE) * VLOOKUP($B123-1,$B$9:U$20,V$8,FALSE)
+HLOOKUP($A123,$M$2:$T$6,4,FALSE) * VLOOKUP($B123,$B$9:U$20,V$8,FALSE),
  HLOOKUP($A123,$C$2:$J$6,5,FALSE)
+HLOOKUP($A123,$C$2:$J$6,3,FALSE) * VLOOKUP($B123-1,$B$9:U$20,V$8,FALSE)
+HLOOKUP($A123,$C$2:$J$6,4,FALSE) * VLOOKUP($B123,$B$9:U$20,V$8,FALSE))</f>
        <v>29.940098934267436</v>
      </c>
      <c r="W123" s="1">
        <f>IF(W$8 &lt;= $V$2,
  HLOOKUP($A123,$M$2:$T$6,5,FALSE)
+HLOOKUP($A123,$M$2:$T$6,3,FALSE) * VLOOKUP($B123-1,$B$9:V$20,W$8,FALSE)
+HLOOKUP($A123,$M$2:$T$6,4,FALSE) * VLOOKUP($B123,$B$9:V$20,W$8,FALSE),
  HLOOKUP($A123,$C$2:$J$6,5,FALSE)
+HLOOKUP($A123,$C$2:$J$6,3,FALSE) * VLOOKUP($B123-1,$B$9:V$20,W$8,FALSE)
+HLOOKUP($A123,$C$2:$J$6,4,FALSE) * VLOOKUP($B123,$B$9:V$20,W$8,FALSE))</f>
        <v>29.942031226710423</v>
      </c>
      <c r="X123" s="1">
        <f>IF(X$8 &lt;= $V$2,
  HLOOKUP($A123,$M$2:$T$6,5,FALSE)
+HLOOKUP($A123,$M$2:$T$6,3,FALSE) * VLOOKUP($B123-1,$B$9:W$20,X$8,FALSE)
+HLOOKUP($A123,$M$2:$T$6,4,FALSE) * VLOOKUP($B123,$B$9:W$20,X$8,FALSE),
  HLOOKUP($A123,$C$2:$J$6,5,FALSE)
+HLOOKUP($A123,$C$2:$J$6,3,FALSE) * VLOOKUP($B123-1,$B$9:W$20,X$8,FALSE)
+HLOOKUP($A123,$C$2:$J$6,4,FALSE) * VLOOKUP($B123,$B$9:W$20,X$8,FALSE))</f>
        <v>29.943901187139122</v>
      </c>
      <c r="Y123" s="1">
        <f>IF(Y$8 &lt;= $V$2,
  HLOOKUP($A123,$M$2:$T$6,5,FALSE)
+HLOOKUP($A123,$M$2:$T$6,3,FALSE) * VLOOKUP($B123-1,$B$9:X$20,Y$8,FALSE)
+HLOOKUP($A123,$M$2:$T$6,4,FALSE) * VLOOKUP($B123,$B$9:X$20,Y$8,FALSE),
  HLOOKUP($A123,$C$2:$J$6,5,FALSE)
+HLOOKUP($A123,$C$2:$J$6,3,FALSE) * VLOOKUP($B123-1,$B$9:X$20,Y$8,FALSE)
+HLOOKUP($A123,$C$2:$J$6,4,FALSE) * VLOOKUP($B123,$B$9:X$20,Y$8,FALSE))</f>
        <v>29.945710826263667</v>
      </c>
      <c r="Z123" s="1">
        <f>IF(Z$8 &lt;= $V$2,
  HLOOKUP($A123,$M$2:$T$6,5,FALSE)
+HLOOKUP($A123,$M$2:$T$6,3,FALSE) * VLOOKUP($B123-1,$B$9:Y$20,Z$8,FALSE)
+HLOOKUP($A123,$M$2:$T$6,4,FALSE) * VLOOKUP($B123,$B$9:Y$20,Z$8,FALSE),
  HLOOKUP($A123,$C$2:$J$6,5,FALSE)
+HLOOKUP($A123,$C$2:$J$6,3,FALSE) * VLOOKUP($B123-1,$B$9:Y$20,Z$8,FALSE)
+HLOOKUP($A123,$C$2:$J$6,4,FALSE) * VLOOKUP($B123,$B$9:Y$20,Z$8,FALSE))</f>
        <v>29.947462089932582</v>
      </c>
      <c r="AA123" s="1">
        <f>IF(AA$8 &lt;= $V$2,
  HLOOKUP($A123,$M$2:$T$6,5,FALSE)
+HLOOKUP($A123,$M$2:$T$6,3,FALSE) * VLOOKUP($B123-1,$B$9:Z$20,AA$8,FALSE)
+HLOOKUP($A123,$M$2:$T$6,4,FALSE) * VLOOKUP($B123,$B$9:Z$20,AA$8,FALSE),
  HLOOKUP($A123,$C$2:$J$6,5,FALSE)
+HLOOKUP($A123,$C$2:$J$6,3,FALSE) * VLOOKUP($B123-1,$B$9:Z$20,AA$8,FALSE)
+HLOOKUP($A123,$C$2:$J$6,4,FALSE) * VLOOKUP($B123,$B$9:Z$20,AA$8,FALSE))</f>
        <v>29.949156861225081</v>
      </c>
      <c r="AB123" s="1">
        <f>IF(AB$8 &lt;= $V$2,
  HLOOKUP($A123,$M$2:$T$6,5,FALSE)
+HLOOKUP($A123,$M$2:$T$6,3,FALSE) * VLOOKUP($B123-1,$B$9:AA$20,AB$8,FALSE)
+HLOOKUP($A123,$M$2:$T$6,4,FALSE) * VLOOKUP($B123,$B$9:AA$20,AB$8,FALSE),
  HLOOKUP($A123,$C$2:$J$6,5,FALSE)
+HLOOKUP($A123,$C$2:$J$6,3,FALSE) * VLOOKUP($B123-1,$B$9:AA$20,AB$8,FALSE)
+HLOOKUP($A123,$C$2:$J$6,4,FALSE) * VLOOKUP($B123,$B$9:AA$20,AB$8,FALSE))</f>
        <v>29.950796962475888</v>
      </c>
      <c r="AC123" s="1">
        <f>IF(AC$8 &lt;= $V$2,
  HLOOKUP($A123,$M$2:$T$6,5,FALSE)
+HLOOKUP($A123,$M$2:$T$6,3,FALSE) * VLOOKUP($B123-1,$B$9:AB$20,AC$8,FALSE)
+HLOOKUP($A123,$M$2:$T$6,4,FALSE) * VLOOKUP($B123,$B$9:AB$20,AC$8,FALSE),
  HLOOKUP($A123,$C$2:$J$6,5,FALSE)
+HLOOKUP($A123,$C$2:$J$6,3,FALSE) * VLOOKUP($B123-1,$B$9:AB$20,AC$8,FALSE)
+HLOOKUP($A123,$C$2:$J$6,4,FALSE) * VLOOKUP($B123,$B$9:AB$20,AC$8,FALSE))</f>
        <v>29.952384157234732</v>
      </c>
      <c r="AD123" s="1">
        <f>IF(AD$8 &lt;= $V$2,
  HLOOKUP($A123,$M$2:$T$6,5,FALSE)
+HLOOKUP($A123,$M$2:$T$6,3,FALSE) * VLOOKUP($B123-1,$B$9:AC$20,AD$8,FALSE)
+HLOOKUP($A123,$M$2:$T$6,4,FALSE) * VLOOKUP($B123,$B$9:AC$20,AD$8,FALSE),
  HLOOKUP($A123,$C$2:$J$6,5,FALSE)
+HLOOKUP($A123,$C$2:$J$6,3,FALSE) * VLOOKUP($B123-1,$B$9:AC$20,AD$8,FALSE)
+HLOOKUP($A123,$C$2:$J$6,4,FALSE) * VLOOKUP($B123,$B$9:AC$20,AD$8,FALSE))</f>
        <v>29.953920152162645</v>
      </c>
      <c r="AE123" s="1">
        <f>IF(AE$8 &lt;= $V$2,
  HLOOKUP($A123,$M$2:$T$6,5,FALSE)
+HLOOKUP($A123,$M$2:$T$6,3,FALSE) * VLOOKUP($B123-1,$B$9:AD$20,AE$8,FALSE)
+HLOOKUP($A123,$M$2:$T$6,4,FALSE) * VLOOKUP($B123,$B$9:AD$20,AE$8,FALSE),
  HLOOKUP($A123,$C$2:$J$6,5,FALSE)
+HLOOKUP($A123,$C$2:$J$6,3,FALSE) * VLOOKUP($B123-1,$B$9:AD$20,AE$8,FALSE)
+HLOOKUP($A123,$C$2:$J$6,4,FALSE) * VLOOKUP($B123,$B$9:AD$20,AE$8,FALSE))</f>
        <v>29.955406598867079</v>
      </c>
      <c r="AF123" s="1">
        <f>IF(AF$8 &lt;= $V$2,
  HLOOKUP($A123,$M$2:$T$6,5,FALSE)
+HLOOKUP($A123,$M$2:$T$6,3,FALSE) * VLOOKUP($B123-1,$B$9:AE$20,AF$8,FALSE)
+HLOOKUP($A123,$M$2:$T$6,4,FALSE) * VLOOKUP($B123,$B$9:AE$20,AF$8,FALSE),
  HLOOKUP($A123,$C$2:$J$6,5,FALSE)
+HLOOKUP($A123,$C$2:$J$6,3,FALSE) * VLOOKUP($B123-1,$B$9:AE$20,AF$8,FALSE)
+HLOOKUP($A123,$C$2:$J$6,4,FALSE) * VLOOKUP($B123,$B$9:AE$20,AF$8,FALSE))</f>
        <v>29.956845095677821</v>
      </c>
      <c r="AG123" s="1"/>
    </row>
    <row r="124" spans="1:33" hidden="1" outlineLevel="1" x14ac:dyDescent="0.2">
      <c r="A124" s="18">
        <v>30</v>
      </c>
      <c r="B124" s="8">
        <v>2</v>
      </c>
      <c r="C124" s="9"/>
      <c r="D124" s="1">
        <f>IF(D$8 &lt;= $V$2,
  HLOOKUP($A124,$M$2:$T$6,5,FALSE)
+HLOOKUP($A124,$M$2:$T$6,3,FALSE) * VLOOKUP($B124-1,$B$9:C$20,D$8,FALSE)
+HLOOKUP($A124,$M$2:$T$6,4,FALSE) * VLOOKUP($B124,$B$9:C$20,D$8,FALSE),
  HLOOKUP($A124,$C$2:$J$6,5,FALSE)
+HLOOKUP($A124,$C$2:$J$6,3,FALSE) * VLOOKUP($B124-1,$B$9:C$20,D$8,FALSE)
+HLOOKUP($A124,$C$2:$J$6,4,FALSE) * VLOOKUP($B124,$B$9:C$20,D$8,FALSE))</f>
        <v>29.032258064516128</v>
      </c>
      <c r="E124" s="1">
        <f>IF(E$8 &lt;= $V$2,
  HLOOKUP($A124,$M$2:$T$6,5,FALSE)
+HLOOKUP($A124,$M$2:$T$6,3,FALSE) * VLOOKUP($B124-1,$B$9:D$20,E$8,FALSE)
+HLOOKUP($A124,$M$2:$T$6,4,FALSE) * VLOOKUP($B124,$B$9:D$20,E$8,FALSE),
  HLOOKUP($A124,$C$2:$J$6,5,FALSE)
+HLOOKUP($A124,$C$2:$J$6,3,FALSE) * VLOOKUP($B124-1,$B$9:D$20,E$8,FALSE)
+HLOOKUP($A124,$C$2:$J$6,4,FALSE) * VLOOKUP($B124,$B$9:D$20,E$8,FALSE))</f>
        <v>43.814239199758312</v>
      </c>
      <c r="F124" s="1">
        <f>IF(F$8 &lt;= $V$2,
  HLOOKUP($A124,$M$2:$T$6,5,FALSE)
+HLOOKUP($A124,$M$2:$T$6,3,FALSE) * VLOOKUP($B124-1,$B$9:E$20,F$8,FALSE)
+HLOOKUP($A124,$M$2:$T$6,4,FALSE) * VLOOKUP($B124,$B$9:E$20,F$8,FALSE),
  HLOOKUP($A124,$C$2:$J$6,5,FALSE)
+HLOOKUP($A124,$C$2:$J$6,3,FALSE) * VLOOKUP($B124-1,$B$9:E$20,F$8,FALSE)
+HLOOKUP($A124,$C$2:$J$6,4,FALSE) * VLOOKUP($B124,$B$9:E$20,F$8,FALSE))</f>
        <v>50.268000402806223</v>
      </c>
      <c r="G124" s="1">
        <f>IF(G$8 &lt;= $V$2,
  HLOOKUP($A124,$M$2:$T$6,5,FALSE)
+HLOOKUP($A124,$M$2:$T$6,3,FALSE) * VLOOKUP($B124-1,$B$9:F$20,G$8,FALSE)
+HLOOKUP($A124,$M$2:$T$6,4,FALSE) * VLOOKUP($B124,$B$9:F$20,G$8,FALSE),
  HLOOKUP($A124,$C$2:$J$6,5,FALSE)
+HLOOKUP($A124,$C$2:$J$6,3,FALSE) * VLOOKUP($B124-1,$B$9:F$20,G$8,FALSE)
+HLOOKUP($A124,$C$2:$J$6,4,FALSE) * VLOOKUP($B124,$B$9:F$20,G$8,FALSE))</f>
        <v>53.360857400207223</v>
      </c>
      <c r="H124" s="1">
        <f>IF(H$8 &lt;= $V$2,
  HLOOKUP($A124,$M$2:$T$6,5,FALSE)
+HLOOKUP($A124,$M$2:$T$6,3,FALSE) * VLOOKUP($B124-1,$B$9:G$20,H$8,FALSE)
+HLOOKUP($A124,$M$2:$T$6,4,FALSE) * VLOOKUP($B124,$B$9:G$20,H$8,FALSE),
  HLOOKUP($A124,$C$2:$J$6,5,FALSE)
+HLOOKUP($A124,$C$2:$J$6,3,FALSE) * VLOOKUP($B124-1,$B$9:G$20,H$8,FALSE)
+HLOOKUP($A124,$C$2:$J$6,4,FALSE) * VLOOKUP($B124,$B$9:G$20,H$8,FALSE))</f>
        <v>55.043423187785066</v>
      </c>
      <c r="I124" s="1">
        <f>IF(I$8 &lt;= $V$2,
  HLOOKUP($A124,$M$2:$T$6,5,FALSE)
+HLOOKUP($A124,$M$2:$T$6,3,FALSE) * VLOOKUP($B124-1,$B$9:H$20,I$8,FALSE)
+HLOOKUP($A124,$M$2:$T$6,4,FALSE) * VLOOKUP($B124,$B$9:H$20,I$8,FALSE),
  HLOOKUP($A124,$C$2:$J$6,5,FALSE)
+HLOOKUP($A124,$C$2:$J$6,3,FALSE) * VLOOKUP($B124-1,$B$9:H$20,I$8,FALSE)
+HLOOKUP($A124,$C$2:$J$6,4,FALSE) * VLOOKUP($B124,$B$9:H$20,I$8,FALSE))</f>
        <v>56.270995187804388</v>
      </c>
      <c r="J124" s="1">
        <f>IF(J$8 &lt;= $V$2,
  HLOOKUP($A124,$M$2:$T$6,5,FALSE)
+HLOOKUP($A124,$M$2:$T$6,3,FALSE) * VLOOKUP($B124-1,$B$9:I$20,J$8,FALSE)
+HLOOKUP($A124,$M$2:$T$6,4,FALSE) * VLOOKUP($B124,$B$9:I$20,J$8,FALSE),
  HLOOKUP($A124,$C$2:$J$6,5,FALSE)
+HLOOKUP($A124,$C$2:$J$6,3,FALSE) * VLOOKUP($B124-1,$B$9:I$20,J$8,FALSE)
+HLOOKUP($A124,$C$2:$J$6,4,FALSE) * VLOOKUP($B124,$B$9:I$20,J$8,FALSE))</f>
        <v>57.222358073577631</v>
      </c>
      <c r="K124" s="1">
        <f>IF(K$8 &lt;= $V$2,
  HLOOKUP($A124,$M$2:$T$6,5,FALSE)
+HLOOKUP($A124,$M$2:$T$6,3,FALSE) * VLOOKUP($B124-1,$B$9:J$20,K$8,FALSE)
+HLOOKUP($A124,$M$2:$T$6,4,FALSE) * VLOOKUP($B124,$B$9:J$20,K$8,FALSE),
  HLOOKUP($A124,$C$2:$J$6,5,FALSE)
+HLOOKUP($A124,$C$2:$J$6,3,FALSE) * VLOOKUP($B124-1,$B$9:J$20,K$8,FALSE)
+HLOOKUP($A124,$C$2:$J$6,4,FALSE) * VLOOKUP($B124,$B$9:J$20,K$8,FALSE))</f>
        <v>57.947972251796401</v>
      </c>
      <c r="L124" s="1">
        <f>IF(L$8 &lt;= $V$2,
  HLOOKUP($A124,$M$2:$T$6,5,FALSE)
+HLOOKUP($A124,$M$2:$T$6,3,FALSE) * VLOOKUP($B124-1,$B$9:K$20,L$8,FALSE)
+HLOOKUP($A124,$M$2:$T$6,4,FALSE) * VLOOKUP($B124,$B$9:K$20,L$8,FALSE),
  HLOOKUP($A124,$C$2:$J$6,5,FALSE)
+HLOOKUP($A124,$C$2:$J$6,3,FALSE) * VLOOKUP($B124-1,$B$9:K$20,L$8,FALSE)
+HLOOKUP($A124,$C$2:$J$6,4,FALSE) * VLOOKUP($B124,$B$9:K$20,L$8,FALSE))</f>
        <v>58.494484871374794</v>
      </c>
      <c r="M124" s="1">
        <f>IF(M$8 &lt;= $V$2,
  HLOOKUP($A124,$M$2:$T$6,5,FALSE)
+HLOOKUP($A124,$M$2:$T$6,3,FALSE) * VLOOKUP($B124-1,$B$9:L$20,M$8,FALSE)
+HLOOKUP($A124,$M$2:$T$6,4,FALSE) * VLOOKUP($B124,$B$9:L$20,M$8,FALSE),
  HLOOKUP($A124,$C$2:$J$6,5,FALSE)
+HLOOKUP($A124,$C$2:$J$6,3,FALSE) * VLOOKUP($B124-1,$B$9:L$20,M$8,FALSE)
+HLOOKUP($A124,$C$2:$J$6,4,FALSE) * VLOOKUP($B124,$B$9:L$20,M$8,FALSE))</f>
        <v>58.901939167000805</v>
      </c>
      <c r="N124" s="1">
        <f>IF(N$8 &lt;= $V$2,
  HLOOKUP($A124,$M$2:$T$6,5,FALSE)
+HLOOKUP($A124,$M$2:$T$6,3,FALSE) * VLOOKUP($B124-1,$B$9:M$20,N$8,FALSE)
+HLOOKUP($A124,$M$2:$T$6,4,FALSE) * VLOOKUP($B124,$B$9:M$20,N$8,FALSE),
  HLOOKUP($A124,$C$2:$J$6,5,FALSE)
+HLOOKUP($A124,$C$2:$J$6,3,FALSE) * VLOOKUP($B124-1,$B$9:M$20,N$8,FALSE)
+HLOOKUP($A124,$C$2:$J$6,4,FALSE) * VLOOKUP($B124,$B$9:M$20,N$8,FALSE))</f>
        <v>59.203181027220367</v>
      </c>
      <c r="O124" s="1">
        <f>IF(O$8 &lt;= $V$2,
  HLOOKUP($A124,$M$2:$T$6,5,FALSE)
+HLOOKUP($A124,$M$2:$T$6,3,FALSE) * VLOOKUP($B124-1,$B$9:N$20,O$8,FALSE)
+HLOOKUP($A124,$M$2:$T$6,4,FALSE) * VLOOKUP($B124,$B$9:N$20,O$8,FALSE),
  HLOOKUP($A124,$C$2:$J$6,5,FALSE)
+HLOOKUP($A124,$C$2:$J$6,3,FALSE) * VLOOKUP($B124-1,$B$9:N$20,O$8,FALSE)
+HLOOKUP($A124,$C$2:$J$6,4,FALSE) * VLOOKUP($B124,$B$9:N$20,O$8,FALSE))</f>
        <v>59.424335613728992</v>
      </c>
      <c r="P124" s="1">
        <f>IF(P$8 &lt;= $V$2,
  HLOOKUP($A124,$M$2:$T$6,5,FALSE)
+HLOOKUP($A124,$M$2:$T$6,3,FALSE) * VLOOKUP($B124-1,$B$9:O$20,P$8,FALSE)
+HLOOKUP($A124,$M$2:$T$6,4,FALSE) * VLOOKUP($B124,$B$9:O$20,P$8,FALSE),
  HLOOKUP($A124,$C$2:$J$6,5,FALSE)
+HLOOKUP($A124,$C$2:$J$6,3,FALSE) * VLOOKUP($B124-1,$B$9:O$20,P$8,FALSE)
+HLOOKUP($A124,$C$2:$J$6,4,FALSE) * VLOOKUP($B124,$B$9:O$20,P$8,FALSE))</f>
        <v>59.440474595131427</v>
      </c>
      <c r="Q124" s="1">
        <f>IF(Q$8 &lt;= $V$2,
  HLOOKUP($A124,$M$2:$T$6,5,FALSE)
+HLOOKUP($A124,$M$2:$T$6,3,FALSE) * VLOOKUP($B124-1,$B$9:P$20,Q$8,FALSE)
+HLOOKUP($A124,$M$2:$T$6,4,FALSE) * VLOOKUP($B124,$B$9:P$20,Q$8,FALSE),
  HLOOKUP($A124,$C$2:$J$6,5,FALSE)
+HLOOKUP($A124,$C$2:$J$6,3,FALSE) * VLOOKUP($B124-1,$B$9:P$20,Q$8,FALSE)
+HLOOKUP($A124,$C$2:$J$6,4,FALSE) * VLOOKUP($B124,$B$9:P$20,Q$8,FALSE))</f>
        <v>59.456171378343768</v>
      </c>
      <c r="R124" s="1">
        <f>IF(R$8 &lt;= $V$2,
  HLOOKUP($A124,$M$2:$T$6,5,FALSE)
+HLOOKUP($A124,$M$2:$T$6,3,FALSE) * VLOOKUP($B124-1,$B$9:Q$20,R$8,FALSE)
+HLOOKUP($A124,$M$2:$T$6,4,FALSE) * VLOOKUP($B124,$B$9:Q$20,R$8,FALSE),
  HLOOKUP($A124,$C$2:$J$6,5,FALSE)
+HLOOKUP($A124,$C$2:$J$6,3,FALSE) * VLOOKUP($B124-1,$B$9:Q$20,R$8,FALSE)
+HLOOKUP($A124,$C$2:$J$6,4,FALSE) * VLOOKUP($B124,$B$9:Q$20,R$8,FALSE))</f>
        <v>59.471437698336238</v>
      </c>
      <c r="S124" s="1">
        <f>IF(S$8 &lt;= $V$2,
  HLOOKUP($A124,$M$2:$T$6,5,FALSE)
+HLOOKUP($A124,$M$2:$T$6,3,FALSE) * VLOOKUP($B124-1,$B$9:R$20,S$8,FALSE)
+HLOOKUP($A124,$M$2:$T$6,4,FALSE) * VLOOKUP($B124,$B$9:R$20,S$8,FALSE),
  HLOOKUP($A124,$C$2:$J$6,5,FALSE)
+HLOOKUP($A124,$C$2:$J$6,3,FALSE) * VLOOKUP($B124-1,$B$9:R$20,S$8,FALSE)
+HLOOKUP($A124,$C$2:$J$6,4,FALSE) * VLOOKUP($B124,$B$9:R$20,S$8,FALSE))</f>
        <v>59.48628499312801</v>
      </c>
      <c r="T124" s="1">
        <f>IF(T$8 &lt;= $V$2,
  HLOOKUP($A124,$M$2:$T$6,5,FALSE)
+HLOOKUP($A124,$M$2:$T$6,3,FALSE) * VLOOKUP($B124-1,$B$9:S$20,T$8,FALSE)
+HLOOKUP($A124,$M$2:$T$6,4,FALSE) * VLOOKUP($B124,$B$9:S$20,T$8,FALSE),
  HLOOKUP($A124,$C$2:$J$6,5,FALSE)
+HLOOKUP($A124,$C$2:$J$6,3,FALSE) * VLOOKUP($B124-1,$B$9:S$20,T$8,FALSE)
+HLOOKUP($A124,$C$2:$J$6,4,FALSE) * VLOOKUP($B124,$B$9:S$20,T$8,FALSE))</f>
        <v>59.500724410734115</v>
      </c>
      <c r="U124" s="1">
        <f>IF(U$8 &lt;= $V$2,
  HLOOKUP($A124,$M$2:$T$6,5,FALSE)
+HLOOKUP($A124,$M$2:$T$6,3,FALSE) * VLOOKUP($B124-1,$B$9:T$20,U$8,FALSE)
+HLOOKUP($A124,$M$2:$T$6,4,FALSE) * VLOOKUP($B124,$B$9:T$20,U$8,FALSE),
  HLOOKUP($A124,$C$2:$J$6,5,FALSE)
+HLOOKUP($A124,$C$2:$J$6,3,FALSE) * VLOOKUP($B124-1,$B$9:T$20,U$8,FALSE)
+HLOOKUP($A124,$C$2:$J$6,4,FALSE) * VLOOKUP($B124,$B$9:T$20,U$8,FALSE))</f>
        <v>59.514766815973196</v>
      </c>
      <c r="V124" s="1">
        <f>IF(V$8 &lt;= $V$2,
  HLOOKUP($A124,$M$2:$T$6,5,FALSE)
+HLOOKUP($A124,$M$2:$T$6,3,FALSE) * VLOOKUP($B124-1,$B$9:U$20,V$8,FALSE)
+HLOOKUP($A124,$M$2:$T$6,4,FALSE) * VLOOKUP($B124,$B$9:U$20,V$8,FALSE),
  HLOOKUP($A124,$C$2:$J$6,5,FALSE)
+HLOOKUP($A124,$C$2:$J$6,3,FALSE) * VLOOKUP($B124-1,$B$9:U$20,V$8,FALSE)
+HLOOKUP($A124,$C$2:$J$6,4,FALSE) * VLOOKUP($B124,$B$9:U$20,V$8,FALSE))</f>
        <v>59.528422797137814</v>
      </c>
      <c r="W124" s="1">
        <f>IF(W$8 &lt;= $V$2,
  HLOOKUP($A124,$M$2:$T$6,5,FALSE)
+HLOOKUP($A124,$M$2:$T$6,3,FALSE) * VLOOKUP($B124-1,$B$9:V$20,W$8,FALSE)
+HLOOKUP($A124,$M$2:$T$6,4,FALSE) * VLOOKUP($B124,$B$9:V$20,W$8,FALSE),
  HLOOKUP($A124,$C$2:$J$6,5,FALSE)
+HLOOKUP($A124,$C$2:$J$6,3,FALSE) * VLOOKUP($B124-1,$B$9:V$20,W$8,FALSE)
+HLOOKUP($A124,$C$2:$J$6,4,FALSE) * VLOOKUP($B124,$B$9:V$20,W$8,FALSE))</f>
        <v>59.541702672529098</v>
      </c>
      <c r="X124" s="1">
        <f>IF(X$8 &lt;= $V$2,
  HLOOKUP($A124,$M$2:$T$6,5,FALSE)
+HLOOKUP($A124,$M$2:$T$6,3,FALSE) * VLOOKUP($B124-1,$B$9:W$20,X$8,FALSE)
+HLOOKUP($A124,$M$2:$T$6,4,FALSE) * VLOOKUP($B124,$B$9:W$20,X$8,FALSE),
  HLOOKUP($A124,$C$2:$J$6,5,FALSE)
+HLOOKUP($A124,$C$2:$J$6,3,FALSE) * VLOOKUP($B124-1,$B$9:W$20,X$8,FALSE)
+HLOOKUP($A124,$C$2:$J$6,4,FALSE) * VLOOKUP($B124,$B$9:W$20,X$8,FALSE))</f>
        <v>59.554616496857527</v>
      </c>
      <c r="Y124" s="1">
        <f>IF(Y$8 &lt;= $V$2,
  HLOOKUP($A124,$M$2:$T$6,5,FALSE)
+HLOOKUP($A124,$M$2:$T$6,3,FALSE) * VLOOKUP($B124-1,$B$9:X$20,Y$8,FALSE)
+HLOOKUP($A124,$M$2:$T$6,4,FALSE) * VLOOKUP($B124,$B$9:X$20,Y$8,FALSE),
  HLOOKUP($A124,$C$2:$J$6,5,FALSE)
+HLOOKUP($A124,$C$2:$J$6,3,FALSE) * VLOOKUP($B124-1,$B$9:X$20,Y$8,FALSE)
+HLOOKUP($A124,$C$2:$J$6,4,FALSE) * VLOOKUP($B124,$B$9:X$20,Y$8,FALSE))</f>
        <v>59.567174067511772</v>
      </c>
      <c r="Z124" s="1">
        <f>IF(Z$8 &lt;= $V$2,
  HLOOKUP($A124,$M$2:$T$6,5,FALSE)
+HLOOKUP($A124,$M$2:$T$6,3,FALSE) * VLOOKUP($B124-1,$B$9:Y$20,Z$8,FALSE)
+HLOOKUP($A124,$M$2:$T$6,4,FALSE) * VLOOKUP($B124,$B$9:Y$20,Z$8,FALSE),
  HLOOKUP($A124,$C$2:$J$6,5,FALSE)
+HLOOKUP($A124,$C$2:$J$6,3,FALSE) * VLOOKUP($B124-1,$B$9:Y$20,Z$8,FALSE)
+HLOOKUP($A124,$C$2:$J$6,4,FALSE) * VLOOKUP($B124,$B$9:Y$20,Z$8,FALSE))</f>
        <v>59.579384930697323</v>
      </c>
      <c r="AA124" s="1">
        <f>IF(AA$8 &lt;= $V$2,
  HLOOKUP($A124,$M$2:$T$6,5,FALSE)
+HLOOKUP($A124,$M$2:$T$6,3,FALSE) * VLOOKUP($B124-1,$B$9:Z$20,AA$8,FALSE)
+HLOOKUP($A124,$M$2:$T$6,4,FALSE) * VLOOKUP($B124,$B$9:Z$20,AA$8,FALSE),
  HLOOKUP($A124,$C$2:$J$6,5,FALSE)
+HLOOKUP($A124,$C$2:$J$6,3,FALSE) * VLOOKUP($B124-1,$B$9:Z$20,AA$8,FALSE)
+HLOOKUP($A124,$C$2:$J$6,4,FALSE) * VLOOKUP($B124,$B$9:Z$20,AA$8,FALSE))</f>
        <v>59.59125838744685</v>
      </c>
      <c r="AB124" s="1">
        <f>IF(AB$8 &lt;= $V$2,
  HLOOKUP($A124,$M$2:$T$6,5,FALSE)
+HLOOKUP($A124,$M$2:$T$6,3,FALSE) * VLOOKUP($B124-1,$B$9:AA$20,AB$8,FALSE)
+HLOOKUP($A124,$M$2:$T$6,4,FALSE) * VLOOKUP($B124,$B$9:AA$20,AB$8,FALSE),
  HLOOKUP($A124,$C$2:$J$6,5,FALSE)
+HLOOKUP($A124,$C$2:$J$6,3,FALSE) * VLOOKUP($B124-1,$B$9:AA$20,AB$8,FALSE)
+HLOOKUP($A124,$C$2:$J$6,4,FALSE) * VLOOKUP($B124,$B$9:AA$20,AB$8,FALSE))</f>
        <v>59.602803499504212</v>
      </c>
      <c r="AC124" s="1">
        <f>IF(AC$8 &lt;= $V$2,
  HLOOKUP($A124,$M$2:$T$6,5,FALSE)
+HLOOKUP($A124,$M$2:$T$6,3,FALSE) * VLOOKUP($B124-1,$B$9:AB$20,AC$8,FALSE)
+HLOOKUP($A124,$M$2:$T$6,4,FALSE) * VLOOKUP($B124,$B$9:AB$20,AC$8,FALSE),
  HLOOKUP($A124,$C$2:$J$6,5,FALSE)
+HLOOKUP($A124,$C$2:$J$6,3,FALSE) * VLOOKUP($B124-1,$B$9:AB$20,AC$8,FALSE)
+HLOOKUP($A124,$C$2:$J$6,4,FALSE) * VLOOKUP($B124,$B$9:AB$20,AC$8,FALSE))</f>
        <v>59.61402909508395</v>
      </c>
      <c r="AD124" s="1">
        <f>IF(AD$8 &lt;= $V$2,
  HLOOKUP($A124,$M$2:$T$6,5,FALSE)
+HLOOKUP($A124,$M$2:$T$6,3,FALSE) * VLOOKUP($B124-1,$B$9:AC$20,AD$8,FALSE)
+HLOOKUP($A124,$M$2:$T$6,4,FALSE) * VLOOKUP($B124,$B$9:AC$20,AD$8,FALSE),
  HLOOKUP($A124,$C$2:$J$6,5,FALSE)
+HLOOKUP($A124,$C$2:$J$6,3,FALSE) * VLOOKUP($B124-1,$B$9:AC$20,AD$8,FALSE)
+HLOOKUP($A124,$C$2:$J$6,4,FALSE) * VLOOKUP($B124,$B$9:AC$20,AD$8,FALSE))</f>
        <v>59.624943774508168</v>
      </c>
      <c r="AE124" s="1">
        <f>IF(AE$8 &lt;= $V$2,
  HLOOKUP($A124,$M$2:$T$6,5,FALSE)
+HLOOKUP($A124,$M$2:$T$6,3,FALSE) * VLOOKUP($B124-1,$B$9:AD$20,AE$8,FALSE)
+HLOOKUP($A124,$M$2:$T$6,4,FALSE) * VLOOKUP($B124,$B$9:AD$20,AE$8,FALSE),
  HLOOKUP($A124,$C$2:$J$6,5,FALSE)
+HLOOKUP($A124,$C$2:$J$6,3,FALSE) * VLOOKUP($B124-1,$B$9:AD$20,AE$8,FALSE)
+HLOOKUP($A124,$C$2:$J$6,4,FALSE) * VLOOKUP($B124,$B$9:AD$20,AE$8,FALSE))</f>
        <v>59.635555915722833</v>
      </c>
      <c r="AF124" s="1">
        <f>IF(AF$8 &lt;= $V$2,
  HLOOKUP($A124,$M$2:$T$6,5,FALSE)
+HLOOKUP($A124,$M$2:$T$6,3,FALSE) * VLOOKUP($B124-1,$B$9:AE$20,AF$8,FALSE)
+HLOOKUP($A124,$M$2:$T$6,4,FALSE) * VLOOKUP($B124,$B$9:AE$20,AF$8,FALSE),
  HLOOKUP($A124,$C$2:$J$6,5,FALSE)
+HLOOKUP($A124,$C$2:$J$6,3,FALSE) * VLOOKUP($B124-1,$B$9:AE$20,AF$8,FALSE)
+HLOOKUP($A124,$C$2:$J$6,4,FALSE) * VLOOKUP($B124,$B$9:AE$20,AF$8,FALSE))</f>
        <v>59.645873679695228</v>
      </c>
      <c r="AG124" s="1"/>
    </row>
    <row r="125" spans="1:33" hidden="1" outlineLevel="1" x14ac:dyDescent="0.2">
      <c r="A125" s="18">
        <v>30</v>
      </c>
      <c r="B125" s="8">
        <v>3</v>
      </c>
      <c r="C125" s="9"/>
      <c r="D125" s="1">
        <f>IF(D$8 &lt;= $V$2,
  HLOOKUP($A125,$M$2:$T$6,5,FALSE)
+HLOOKUP($A125,$M$2:$T$6,3,FALSE) * VLOOKUP($B125-1,$B$9:C$20,D$8,FALSE)
+HLOOKUP($A125,$M$2:$T$6,4,FALSE) * VLOOKUP($B125,$B$9:C$20,D$8,FALSE),
  HLOOKUP($A125,$C$2:$J$6,5,FALSE)
+HLOOKUP($A125,$C$2:$J$6,3,FALSE) * VLOOKUP($B125-1,$B$9:C$20,D$8,FALSE)
+HLOOKUP($A125,$C$2:$J$6,4,FALSE) * VLOOKUP($B125,$B$9:C$20,D$8,FALSE))</f>
        <v>29.032258064516128</v>
      </c>
      <c r="E125" s="1">
        <f>IF(E$8 &lt;= $V$2,
  HLOOKUP($A125,$M$2:$T$6,5,FALSE)
+HLOOKUP($A125,$M$2:$T$6,3,FALSE) * VLOOKUP($B125-1,$B$9:D$20,E$8,FALSE)
+HLOOKUP($A125,$M$2:$T$6,4,FALSE) * VLOOKUP($B125,$B$9:D$20,E$8,FALSE),
  HLOOKUP($A125,$C$2:$J$6,5,FALSE)
+HLOOKUP($A125,$C$2:$J$6,3,FALSE) * VLOOKUP($B125-1,$B$9:D$20,E$8,FALSE)
+HLOOKUP($A125,$C$2:$J$6,4,FALSE) * VLOOKUP($B125,$B$9:D$20,E$8,FALSE))</f>
        <v>48.387096774193544</v>
      </c>
      <c r="F125" s="1">
        <f>IF(F$8 &lt;= $V$2,
  HLOOKUP($A125,$M$2:$T$6,5,FALSE)
+HLOOKUP($A125,$M$2:$T$6,3,FALSE) * VLOOKUP($B125-1,$B$9:E$20,F$8,FALSE)
+HLOOKUP($A125,$M$2:$T$6,4,FALSE) * VLOOKUP($B125,$B$9:E$20,F$8,FALSE),
  HLOOKUP($A125,$C$2:$J$6,5,FALSE)
+HLOOKUP($A125,$C$2:$J$6,3,FALSE) * VLOOKUP($B125-1,$B$9:E$20,F$8,FALSE)
+HLOOKUP($A125,$C$2:$J$6,4,FALSE) * VLOOKUP($B125,$B$9:E$20,F$8,FALSE))</f>
        <v>64.300800956339913</v>
      </c>
      <c r="G125" s="1">
        <f>IF(G$8 &lt;= $V$2,
  HLOOKUP($A125,$M$2:$T$6,5,FALSE)
+HLOOKUP($A125,$M$2:$T$6,3,FALSE) * VLOOKUP($B125-1,$B$9:F$20,G$8,FALSE)
+HLOOKUP($A125,$M$2:$T$6,4,FALSE) * VLOOKUP($B125,$B$9:F$20,G$8,FALSE),
  HLOOKUP($A125,$C$2:$J$6,5,FALSE)
+HLOOKUP($A125,$C$2:$J$6,3,FALSE) * VLOOKUP($B125-1,$B$9:F$20,G$8,FALSE)
+HLOOKUP($A125,$C$2:$J$6,4,FALSE) * VLOOKUP($B125,$B$9:F$20,G$8,FALSE))</f>
        <v>73.085032839429985</v>
      </c>
      <c r="H125" s="1">
        <f>IF(H$8 &lt;= $V$2,
  HLOOKUP($A125,$M$2:$T$6,5,FALSE)
+HLOOKUP($A125,$M$2:$T$6,3,FALSE) * VLOOKUP($B125-1,$B$9:G$20,H$8,FALSE)
+HLOOKUP($A125,$M$2:$T$6,4,FALSE) * VLOOKUP($B125,$B$9:G$20,H$8,FALSE),
  HLOOKUP($A125,$C$2:$J$6,5,FALSE)
+HLOOKUP($A125,$C$2:$J$6,3,FALSE) * VLOOKUP($B125-1,$B$9:G$20,H$8,FALSE)
+HLOOKUP($A125,$C$2:$J$6,4,FALSE) * VLOOKUP($B125,$B$9:G$20,H$8,FALSE))</f>
        <v>78.013817219311349</v>
      </c>
      <c r="I125" s="1">
        <f>IF(I$8 &lt;= $V$2,
  HLOOKUP($A125,$M$2:$T$6,5,FALSE)
+HLOOKUP($A125,$M$2:$T$6,3,FALSE) * VLOOKUP($B125-1,$B$9:H$20,I$8,FALSE)
+HLOOKUP($A125,$M$2:$T$6,4,FALSE) * VLOOKUP($B125,$B$9:H$20,I$8,FALSE),
  HLOOKUP($A125,$C$2:$J$6,5,FALSE)
+HLOOKUP($A125,$C$2:$J$6,3,FALSE) * VLOOKUP($B125-1,$B$9:H$20,I$8,FALSE)
+HLOOKUP($A125,$C$2:$J$6,4,FALSE) * VLOOKUP($B125,$B$9:H$20,I$8,FALSE))</f>
        <v>80.848723943017248</v>
      </c>
      <c r="J125" s="1">
        <f>IF(J$8 &lt;= $V$2,
  HLOOKUP($A125,$M$2:$T$6,5,FALSE)
+HLOOKUP($A125,$M$2:$T$6,3,FALSE) * VLOOKUP($B125-1,$B$9:I$20,J$8,FALSE)
+HLOOKUP($A125,$M$2:$T$6,4,FALSE) * VLOOKUP($B125,$B$9:I$20,J$8,FALSE),
  HLOOKUP($A125,$C$2:$J$6,5,FALSE)
+HLOOKUP($A125,$C$2:$J$6,3,FALSE) * VLOOKUP($B125-1,$B$9:I$20,J$8,FALSE)
+HLOOKUP($A125,$C$2:$J$6,4,FALSE) * VLOOKUP($B125,$B$9:I$20,J$8,FALSE))</f>
        <v>82.709594419968184</v>
      </c>
      <c r="K125" s="1">
        <f>IF(K$8 &lt;= $V$2,
  HLOOKUP($A125,$M$2:$T$6,5,FALSE)
+HLOOKUP($A125,$M$2:$T$6,3,FALSE) * VLOOKUP($B125-1,$B$9:J$20,K$8,FALSE)
+HLOOKUP($A125,$M$2:$T$6,4,FALSE) * VLOOKUP($B125,$B$9:J$20,K$8,FALSE),
  HLOOKUP($A125,$C$2:$J$6,5,FALSE)
+HLOOKUP($A125,$C$2:$J$6,3,FALSE) * VLOOKUP($B125-1,$B$9:J$20,K$8,FALSE)
+HLOOKUP($A125,$C$2:$J$6,4,FALSE) * VLOOKUP($B125,$B$9:J$20,K$8,FALSE))</f>
        <v>84.165324630809948</v>
      </c>
      <c r="L125" s="1">
        <f>IF(L$8 &lt;= $V$2,
  HLOOKUP($A125,$M$2:$T$6,5,FALSE)
+HLOOKUP($A125,$M$2:$T$6,3,FALSE) * VLOOKUP($B125-1,$B$9:K$20,L$8,FALSE)
+HLOOKUP($A125,$M$2:$T$6,4,FALSE) * VLOOKUP($B125,$B$9:K$20,L$8,FALSE),
  HLOOKUP($A125,$C$2:$J$6,5,FALSE)
+HLOOKUP($A125,$C$2:$J$6,3,FALSE) * VLOOKUP($B125-1,$B$9:K$20,L$8,FALSE)
+HLOOKUP($A125,$C$2:$J$6,4,FALSE) * VLOOKUP($B125,$B$9:K$20,L$8,FALSE))</f>
        <v>85.385533540805582</v>
      </c>
      <c r="M125" s="1">
        <f>IF(M$8 &lt;= $V$2,
  HLOOKUP($A125,$M$2:$T$6,5,FALSE)
+HLOOKUP($A125,$M$2:$T$6,3,FALSE) * VLOOKUP($B125-1,$B$9:L$20,M$8,FALSE)
+HLOOKUP($A125,$M$2:$T$6,4,FALSE) * VLOOKUP($B125,$B$9:L$20,M$8,FALSE),
  HLOOKUP($A125,$C$2:$J$6,5,FALSE)
+HLOOKUP($A125,$C$2:$J$6,3,FALSE) * VLOOKUP($B125-1,$B$9:L$20,M$8,FALSE)
+HLOOKUP($A125,$C$2:$J$6,4,FALSE) * VLOOKUP($B125,$B$9:L$20,M$8,FALSE))</f>
        <v>86.388421066795658</v>
      </c>
      <c r="N125" s="1">
        <f>IF(N$8 &lt;= $V$2,
  HLOOKUP($A125,$M$2:$T$6,5,FALSE)
+HLOOKUP($A125,$M$2:$T$6,3,FALSE) * VLOOKUP($B125-1,$B$9:M$20,N$8,FALSE)
+HLOOKUP($A125,$M$2:$T$6,4,FALSE) * VLOOKUP($B125,$B$9:M$20,N$8,FALSE),
  HLOOKUP($A125,$C$2:$J$6,5,FALSE)
+HLOOKUP($A125,$C$2:$J$6,3,FALSE) * VLOOKUP($B125-1,$B$9:M$20,N$8,FALSE)
+HLOOKUP($A125,$C$2:$J$6,4,FALSE) * VLOOKUP($B125,$B$9:M$20,N$8,FALSE))</f>
        <v>87.199233357184426</v>
      </c>
      <c r="O125" s="1">
        <f>IF(O$8 &lt;= $V$2,
  HLOOKUP($A125,$M$2:$T$6,5,FALSE)
+HLOOKUP($A125,$M$2:$T$6,3,FALSE) * VLOOKUP($B125-1,$B$9:N$20,O$8,FALSE)
+HLOOKUP($A125,$M$2:$T$6,4,FALSE) * VLOOKUP($B125,$B$9:N$20,O$8,FALSE),
  HLOOKUP($A125,$C$2:$J$6,5,FALSE)
+HLOOKUP($A125,$C$2:$J$6,3,FALSE) * VLOOKUP($B125-1,$B$9:N$20,O$8,FALSE)
+HLOOKUP($A125,$C$2:$J$6,4,FALSE) * VLOOKUP($B125,$B$9:N$20,O$8,FALSE))</f>
        <v>87.84566808945408</v>
      </c>
      <c r="P125" s="1">
        <f>IF(P$8 &lt;= $V$2,
  HLOOKUP($A125,$M$2:$T$6,5,FALSE)
+HLOOKUP($A125,$M$2:$T$6,3,FALSE) * VLOOKUP($B125-1,$B$9:O$20,P$8,FALSE)
+HLOOKUP($A125,$M$2:$T$6,4,FALSE) * VLOOKUP($B125,$B$9:O$20,P$8,FALSE),
  HLOOKUP($A125,$C$2:$J$6,5,FALSE)
+HLOOKUP($A125,$C$2:$J$6,3,FALSE) * VLOOKUP($B125-1,$B$9:O$20,P$8,FALSE)
+HLOOKUP($A125,$C$2:$J$6,4,FALSE) * VLOOKUP($B125,$B$9:O$20,P$8,FALSE))</f>
        <v>87.896592848301665</v>
      </c>
      <c r="Q125" s="1">
        <f>IF(Q$8 &lt;= $V$2,
  HLOOKUP($A125,$M$2:$T$6,5,FALSE)
+HLOOKUP($A125,$M$2:$T$6,3,FALSE) * VLOOKUP($B125-1,$B$9:P$20,Q$8,FALSE)
+HLOOKUP($A125,$M$2:$T$6,4,FALSE) * VLOOKUP($B125,$B$9:P$20,Q$8,FALSE),
  HLOOKUP($A125,$C$2:$J$6,5,FALSE)
+HLOOKUP($A125,$C$2:$J$6,3,FALSE) * VLOOKUP($B125-1,$B$9:P$20,Q$8,FALSE)
+HLOOKUP($A125,$C$2:$J$6,4,FALSE) * VLOOKUP($B125,$B$9:P$20,Q$8,FALSE))</f>
        <v>87.946395485296179</v>
      </c>
      <c r="R125" s="1">
        <f>IF(R$8 &lt;= $V$2,
  HLOOKUP($A125,$M$2:$T$6,5,FALSE)
+HLOOKUP($A125,$M$2:$T$6,3,FALSE) * VLOOKUP($B125-1,$B$9:Q$20,R$8,FALSE)
+HLOOKUP($A125,$M$2:$T$6,4,FALSE) * VLOOKUP($B125,$B$9:Q$20,R$8,FALSE),
  HLOOKUP($A125,$C$2:$J$6,5,FALSE)
+HLOOKUP($A125,$C$2:$J$6,3,FALSE) * VLOOKUP($B125-1,$B$9:Q$20,R$8,FALSE)
+HLOOKUP($A125,$C$2:$J$6,4,FALSE) * VLOOKUP($B125,$B$9:Q$20,R$8,FALSE))</f>
        <v>87.995097933459007</v>
      </c>
      <c r="S125" s="1">
        <f>IF(S$8 &lt;= $V$2,
  HLOOKUP($A125,$M$2:$T$6,5,FALSE)
+HLOOKUP($A125,$M$2:$T$6,3,FALSE) * VLOOKUP($B125-1,$B$9:R$20,S$8,FALSE)
+HLOOKUP($A125,$M$2:$T$6,4,FALSE) * VLOOKUP($B125,$B$9:R$20,S$8,FALSE),
  HLOOKUP($A125,$C$2:$J$6,5,FALSE)
+HLOOKUP($A125,$C$2:$J$6,3,FALSE) * VLOOKUP($B125-1,$B$9:R$20,S$8,FALSE)
+HLOOKUP($A125,$C$2:$J$6,4,FALSE) * VLOOKUP($B125,$B$9:R$20,S$8,FALSE))</f>
        <v>88.042721796842144</v>
      </c>
      <c r="T125" s="1">
        <f>IF(T$8 &lt;= $V$2,
  HLOOKUP($A125,$M$2:$T$6,5,FALSE)
+HLOOKUP($A125,$M$2:$T$6,3,FALSE) * VLOOKUP($B125-1,$B$9:S$20,T$8,FALSE)
+HLOOKUP($A125,$M$2:$T$6,4,FALSE) * VLOOKUP($B125,$B$9:S$20,T$8,FALSE),
  HLOOKUP($A125,$C$2:$J$6,5,FALSE)
+HLOOKUP($A125,$C$2:$J$6,3,FALSE) * VLOOKUP($B125-1,$B$9:S$20,T$8,FALSE)
+HLOOKUP($A125,$C$2:$J$6,4,FALSE) * VLOOKUP($B125,$B$9:S$20,T$8,FALSE))</f>
        <v>88.089288351561052</v>
      </c>
      <c r="U125" s="1">
        <f>IF(U$8 &lt;= $V$2,
  HLOOKUP($A125,$M$2:$T$6,5,FALSE)
+HLOOKUP($A125,$M$2:$T$6,3,FALSE) * VLOOKUP($B125-1,$B$9:T$20,U$8,FALSE)
+HLOOKUP($A125,$M$2:$T$6,4,FALSE) * VLOOKUP($B125,$B$9:T$20,U$8,FALSE),
  HLOOKUP($A125,$C$2:$J$6,5,FALSE)
+HLOOKUP($A125,$C$2:$J$6,3,FALSE) * VLOOKUP($B125-1,$B$9:T$20,U$8,FALSE)
+HLOOKUP($A125,$C$2:$J$6,4,FALSE) * VLOOKUP($B125,$B$9:T$20,U$8,FALSE))</f>
        <v>88.134818547018256</v>
      </c>
      <c r="V125" s="1">
        <f>IF(V$8 &lt;= $V$2,
  HLOOKUP($A125,$M$2:$T$6,5,FALSE)
+HLOOKUP($A125,$M$2:$T$6,3,FALSE) * VLOOKUP($B125-1,$B$9:U$20,V$8,FALSE)
+HLOOKUP($A125,$M$2:$T$6,4,FALSE) * VLOOKUP($B125,$B$9:U$20,V$8,FALSE),
  HLOOKUP($A125,$C$2:$J$6,5,FALSE)
+HLOOKUP($A125,$C$2:$J$6,3,FALSE) * VLOOKUP($B125-1,$B$9:U$20,V$8,FALSE)
+HLOOKUP($A125,$C$2:$J$6,4,FALSE) * VLOOKUP($B125,$B$9:U$20,V$8,FALSE))</f>
        <v>88.179333007307122</v>
      </c>
      <c r="W125" s="1">
        <f>IF(W$8 &lt;= $V$2,
  HLOOKUP($A125,$M$2:$T$6,5,FALSE)
+HLOOKUP($A125,$M$2:$T$6,3,FALSE) * VLOOKUP($B125-1,$B$9:V$20,W$8,FALSE)
+HLOOKUP($A125,$M$2:$T$6,4,FALSE) * VLOOKUP($B125,$B$9:V$20,W$8,FALSE),
  HLOOKUP($A125,$C$2:$J$6,5,FALSE)
+HLOOKUP($A125,$C$2:$J$6,3,FALSE) * VLOOKUP($B125-1,$B$9:V$20,W$8,FALSE)
+HLOOKUP($A125,$C$2:$J$6,4,FALSE) * VLOOKUP($B125,$B$9:V$20,W$8,FALSE))</f>
        <v>88.222852032785539</v>
      </c>
      <c r="X125" s="1">
        <f>IF(X$8 &lt;= $V$2,
  HLOOKUP($A125,$M$2:$T$6,5,FALSE)
+HLOOKUP($A125,$M$2:$T$6,3,FALSE) * VLOOKUP($B125-1,$B$9:W$20,X$8,FALSE)
+HLOOKUP($A125,$M$2:$T$6,4,FALSE) * VLOOKUP($B125,$B$9:W$20,X$8,FALSE),
  HLOOKUP($A125,$C$2:$J$6,5,FALSE)
+HLOOKUP($A125,$C$2:$J$6,3,FALSE) * VLOOKUP($B125-1,$B$9:W$20,X$8,FALSE)
+HLOOKUP($A125,$C$2:$J$6,4,FALSE) * VLOOKUP($B125,$B$9:W$20,X$8,FALSE))</f>
        <v>88.26539560180953</v>
      </c>
      <c r="Y125" s="1">
        <f>IF(Y$8 &lt;= $V$2,
  HLOOKUP($A125,$M$2:$T$6,5,FALSE)
+HLOOKUP($A125,$M$2:$T$6,3,FALSE) * VLOOKUP($B125-1,$B$9:X$20,Y$8,FALSE)
+HLOOKUP($A125,$M$2:$T$6,4,FALSE) * VLOOKUP($B125,$B$9:X$20,Y$8,FALSE),
  HLOOKUP($A125,$C$2:$J$6,5,FALSE)
+HLOOKUP($A125,$C$2:$J$6,3,FALSE) * VLOOKUP($B125-1,$B$9:X$20,Y$8,FALSE)
+HLOOKUP($A125,$C$2:$J$6,4,FALSE) * VLOOKUP($B125,$B$9:X$20,Y$8,FALSE))</f>
        <v>88.306983372617523</v>
      </c>
      <c r="Z125" s="1">
        <f>IF(Z$8 &lt;= $V$2,
  HLOOKUP($A125,$M$2:$T$6,5,FALSE)
+HLOOKUP($A125,$M$2:$T$6,3,FALSE) * VLOOKUP($B125-1,$B$9:Y$20,Z$8,FALSE)
+HLOOKUP($A125,$M$2:$T$6,4,FALSE) * VLOOKUP($B125,$B$9:Y$20,Z$8,FALSE),
  HLOOKUP($A125,$C$2:$J$6,5,FALSE)
+HLOOKUP($A125,$C$2:$J$6,3,FALSE) * VLOOKUP($B125-1,$B$9:Y$20,Z$8,FALSE)
+HLOOKUP($A125,$C$2:$J$6,4,FALSE) * VLOOKUP($B125,$B$9:Y$20,Z$8,FALSE))</f>
        <v>88.347634685356041</v>
      </c>
      <c r="AA125" s="1">
        <f>IF(AA$8 &lt;= $V$2,
  HLOOKUP($A125,$M$2:$T$6,5,FALSE)
+HLOOKUP($A125,$M$2:$T$6,3,FALSE) * VLOOKUP($B125-1,$B$9:Z$20,AA$8,FALSE)
+HLOOKUP($A125,$M$2:$T$6,4,FALSE) * VLOOKUP($B125,$B$9:Z$20,AA$8,FALSE),
  HLOOKUP($A125,$C$2:$J$6,5,FALSE)
+HLOOKUP($A125,$C$2:$J$6,3,FALSE) * VLOOKUP($B125-1,$B$9:Z$20,AA$8,FALSE)
+HLOOKUP($A125,$C$2:$J$6,4,FALSE) * VLOOKUP($B125,$B$9:Z$20,AA$8,FALSE))</f>
        <v>88.387368564238031</v>
      </c>
      <c r="AB125" s="1">
        <f>IF(AB$8 &lt;= $V$2,
  HLOOKUP($A125,$M$2:$T$6,5,FALSE)
+HLOOKUP($A125,$M$2:$T$6,3,FALSE) * VLOOKUP($B125-1,$B$9:AA$20,AB$8,FALSE)
+HLOOKUP($A125,$M$2:$T$6,4,FALSE) * VLOOKUP($B125,$B$9:AA$20,AB$8,FALSE),
  HLOOKUP($A125,$C$2:$J$6,5,FALSE)
+HLOOKUP($A125,$C$2:$J$6,3,FALSE) * VLOOKUP($B125-1,$B$9:AA$20,AB$8,FALSE)
+HLOOKUP($A125,$C$2:$J$6,4,FALSE) * VLOOKUP($B125,$B$9:AA$20,AB$8,FALSE))</f>
        <v>88.426203719825423</v>
      </c>
      <c r="AC125" s="1">
        <f>IF(AC$8 &lt;= $V$2,
  HLOOKUP($A125,$M$2:$T$6,5,FALSE)
+HLOOKUP($A125,$M$2:$T$6,3,FALSE) * VLOOKUP($B125-1,$B$9:AB$20,AC$8,FALSE)
+HLOOKUP($A125,$M$2:$T$6,4,FALSE) * VLOOKUP($B125,$B$9:AB$20,AC$8,FALSE),
  HLOOKUP($A125,$C$2:$J$6,5,FALSE)
+HLOOKUP($A125,$C$2:$J$6,3,FALSE) * VLOOKUP($B125-1,$B$9:AB$20,AC$8,FALSE)
+HLOOKUP($A125,$C$2:$J$6,4,FALSE) * VLOOKUP($B125,$B$9:AB$20,AC$8,FALSE))</f>
        <v>88.464158551427971</v>
      </c>
      <c r="AD125" s="1">
        <f>IF(AD$8 &lt;= $V$2,
  HLOOKUP($A125,$M$2:$T$6,5,FALSE)
+HLOOKUP($A125,$M$2:$T$6,3,FALSE) * VLOOKUP($B125-1,$B$9:AC$20,AD$8,FALSE)
+HLOOKUP($A125,$M$2:$T$6,4,FALSE) * VLOOKUP($B125,$B$9:AC$20,AD$8,FALSE),
  HLOOKUP($A125,$C$2:$J$6,5,FALSE)
+HLOOKUP($A125,$C$2:$J$6,3,FALSE) * VLOOKUP($B125-1,$B$9:AC$20,AD$8,FALSE)
+HLOOKUP($A125,$C$2:$J$6,4,FALSE) * VLOOKUP($B125,$B$9:AC$20,AD$8,FALSE))</f>
        <v>88.501251149610425</v>
      </c>
      <c r="AE125" s="1">
        <f>IF(AE$8 &lt;= $V$2,
  HLOOKUP($A125,$M$2:$T$6,5,FALSE)
+HLOOKUP($A125,$M$2:$T$6,3,FALSE) * VLOOKUP($B125-1,$B$9:AD$20,AE$8,FALSE)
+HLOOKUP($A125,$M$2:$T$6,4,FALSE) * VLOOKUP($B125,$B$9:AD$20,AE$8,FALSE),
  HLOOKUP($A125,$C$2:$J$6,5,FALSE)
+HLOOKUP($A125,$C$2:$J$6,3,FALSE) * VLOOKUP($B125-1,$B$9:AD$20,AE$8,FALSE)
+HLOOKUP($A125,$C$2:$J$6,4,FALSE) * VLOOKUP($B125,$B$9:AD$20,AE$8,FALSE))</f>
        <v>88.537499298800668</v>
      </c>
      <c r="AF125" s="1">
        <f>IF(AF$8 &lt;= $V$2,
  HLOOKUP($A125,$M$2:$T$6,5,FALSE)
+HLOOKUP($A125,$M$2:$T$6,3,FALSE) * VLOOKUP($B125-1,$B$9:AE$20,AF$8,FALSE)
+HLOOKUP($A125,$M$2:$T$6,4,FALSE) * VLOOKUP($B125,$B$9:AE$20,AF$8,FALSE),
  HLOOKUP($A125,$C$2:$J$6,5,FALSE)
+HLOOKUP($A125,$C$2:$J$6,3,FALSE) * VLOOKUP($B125-1,$B$9:AE$20,AF$8,FALSE)
+HLOOKUP($A125,$C$2:$J$6,4,FALSE) * VLOOKUP($B125,$B$9:AE$20,AF$8,FALSE))</f>
        <v>88.572920479991694</v>
      </c>
      <c r="AG125" s="1"/>
    </row>
    <row r="126" spans="1:33" hidden="1" outlineLevel="1" x14ac:dyDescent="0.2">
      <c r="A126" s="18">
        <v>30</v>
      </c>
      <c r="B126" s="8">
        <v>4</v>
      </c>
      <c r="C126" s="9"/>
      <c r="D126" s="1">
        <f>IF(D$8 &lt;= $V$2,
  HLOOKUP($A126,$M$2:$T$6,5,FALSE)
+HLOOKUP($A126,$M$2:$T$6,3,FALSE) * VLOOKUP($B126-1,$B$9:C$20,D$8,FALSE)
+HLOOKUP($A126,$M$2:$T$6,4,FALSE) * VLOOKUP($B126,$B$9:C$20,D$8,FALSE),
  HLOOKUP($A126,$C$2:$J$6,5,FALSE)
+HLOOKUP($A126,$C$2:$J$6,3,FALSE) * VLOOKUP($B126-1,$B$9:C$20,D$8,FALSE)
+HLOOKUP($A126,$C$2:$J$6,4,FALSE) * VLOOKUP($B126,$B$9:C$20,D$8,FALSE))</f>
        <v>29.032258064516128</v>
      </c>
      <c r="E126" s="1">
        <f>IF(E$8 &lt;= $V$2,
  HLOOKUP($A126,$M$2:$T$6,5,FALSE)
+HLOOKUP($A126,$M$2:$T$6,3,FALSE) * VLOOKUP($B126-1,$B$9:D$20,E$8,FALSE)
+HLOOKUP($A126,$M$2:$T$6,4,FALSE) * VLOOKUP($B126,$B$9:D$20,E$8,FALSE),
  HLOOKUP($A126,$C$2:$J$6,5,FALSE)
+HLOOKUP($A126,$C$2:$J$6,3,FALSE) * VLOOKUP($B126-1,$B$9:D$20,E$8,FALSE)
+HLOOKUP($A126,$C$2:$J$6,4,FALSE) * VLOOKUP($B126,$B$9:D$20,E$8,FALSE))</f>
        <v>48.387096774193544</v>
      </c>
      <c r="F126" s="1">
        <f>IF(F$8 &lt;= $V$2,
  HLOOKUP($A126,$M$2:$T$6,5,FALSE)
+HLOOKUP($A126,$M$2:$T$6,3,FALSE) * VLOOKUP($B126-1,$B$9:E$20,F$8,FALSE)
+HLOOKUP($A126,$M$2:$T$6,4,FALSE) * VLOOKUP($B126,$B$9:E$20,F$8,FALSE),
  HLOOKUP($A126,$C$2:$J$6,5,FALSE)
+HLOOKUP($A126,$C$2:$J$6,3,FALSE) * VLOOKUP($B126-1,$B$9:E$20,F$8,FALSE)
+HLOOKUP($A126,$C$2:$J$6,4,FALSE) * VLOOKUP($B126,$B$9:E$20,F$8,FALSE))</f>
        <v>67.741935483870961</v>
      </c>
      <c r="G126" s="1">
        <f>IF(G$8 &lt;= $V$2,
  HLOOKUP($A126,$M$2:$T$6,5,FALSE)
+HLOOKUP($A126,$M$2:$T$6,3,FALSE) * VLOOKUP($B126-1,$B$9:F$20,G$8,FALSE)
+HLOOKUP($A126,$M$2:$T$6,4,FALSE) * VLOOKUP($B126,$B$9:F$20,G$8,FALSE),
  HLOOKUP($A126,$C$2:$J$6,5,FALSE)
+HLOOKUP($A126,$C$2:$J$6,3,FALSE) * VLOOKUP($B126-1,$B$9:F$20,G$8,FALSE)
+HLOOKUP($A126,$C$2:$J$6,4,FALSE) * VLOOKUP($B126,$B$9:F$20,G$8,FALSE))</f>
        <v>84.422290762307256</v>
      </c>
      <c r="H126" s="1">
        <f>IF(H$8 &lt;= $V$2,
  HLOOKUP($A126,$M$2:$T$6,5,FALSE)
+HLOOKUP($A126,$M$2:$T$6,3,FALSE) * VLOOKUP($B126-1,$B$9:G$20,H$8,FALSE)
+HLOOKUP($A126,$M$2:$T$6,4,FALSE) * VLOOKUP($B126,$B$9:G$20,H$8,FALSE),
  HLOOKUP($A126,$C$2:$J$6,5,FALSE)
+HLOOKUP($A126,$C$2:$J$6,3,FALSE) * VLOOKUP($B126-1,$B$9:G$20,H$8,FALSE)
+HLOOKUP($A126,$C$2:$J$6,4,FALSE) * VLOOKUP($B126,$B$9:G$20,H$8,FALSE))</f>
        <v>95.032535395196859</v>
      </c>
      <c r="I126" s="1">
        <f>IF(I$8 &lt;= $V$2,
  HLOOKUP($A126,$M$2:$T$6,5,FALSE)
+HLOOKUP($A126,$M$2:$T$6,3,FALSE) * VLOOKUP($B126-1,$B$9:H$20,I$8,FALSE)
+HLOOKUP($A126,$M$2:$T$6,4,FALSE) * VLOOKUP($B126,$B$9:H$20,I$8,FALSE),
  HLOOKUP($A126,$C$2:$J$6,5,FALSE)
+HLOOKUP($A126,$C$2:$J$6,3,FALSE) * VLOOKUP($B126-1,$B$9:H$20,I$8,FALSE)
+HLOOKUP($A126,$C$2:$J$6,4,FALSE) * VLOOKUP($B126,$B$9:H$20,I$8,FALSE))</f>
        <v>101.79404888895182</v>
      </c>
      <c r="J126" s="1">
        <f>IF(J$8 &lt;= $V$2,
  HLOOKUP($A126,$M$2:$T$6,5,FALSE)
+HLOOKUP($A126,$M$2:$T$6,3,FALSE) * VLOOKUP($B126-1,$B$9:I$20,J$8,FALSE)
+HLOOKUP($A126,$M$2:$T$6,4,FALSE) * VLOOKUP($B126,$B$9:I$20,J$8,FALSE),
  HLOOKUP($A126,$C$2:$J$6,5,FALSE)
+HLOOKUP($A126,$C$2:$J$6,3,FALSE) * VLOOKUP($B126-1,$B$9:I$20,J$8,FALSE)
+HLOOKUP($A126,$C$2:$J$6,4,FALSE) * VLOOKUP($B126,$B$9:I$20,J$8,FALSE))</f>
        <v>105.89560295783485</v>
      </c>
      <c r="K126" s="1">
        <f>IF(K$8 &lt;= $V$2,
  HLOOKUP($A126,$M$2:$T$6,5,FALSE)
+HLOOKUP($A126,$M$2:$T$6,3,FALSE) * VLOOKUP($B126-1,$B$9:J$20,K$8,FALSE)
+HLOOKUP($A126,$M$2:$T$6,4,FALSE) * VLOOKUP($B126,$B$9:J$20,K$8,FALSE),
  HLOOKUP($A126,$C$2:$J$6,5,FALSE)
+HLOOKUP($A126,$C$2:$J$6,3,FALSE) * VLOOKUP($B126-1,$B$9:J$20,K$8,FALSE)
+HLOOKUP($A126,$C$2:$J$6,4,FALSE) * VLOOKUP($B126,$B$9:J$20,K$8,FALSE))</f>
        <v>108.53306892386743</v>
      </c>
      <c r="L126" s="1">
        <f>IF(L$8 &lt;= $V$2,
  HLOOKUP($A126,$M$2:$T$6,5,FALSE)
+HLOOKUP($A126,$M$2:$T$6,3,FALSE) * VLOOKUP($B126-1,$B$9:K$20,L$8,FALSE)
+HLOOKUP($A126,$M$2:$T$6,4,FALSE) * VLOOKUP($B126,$B$9:K$20,L$8,FALSE),
  HLOOKUP($A126,$C$2:$J$6,5,FALSE)
+HLOOKUP($A126,$C$2:$J$6,3,FALSE) * VLOOKUP($B126-1,$B$9:K$20,L$8,FALSE)
+HLOOKUP($A126,$C$2:$J$6,4,FALSE) * VLOOKUP($B126,$B$9:K$20,L$8,FALSE))</f>
        <v>110.45522757456726</v>
      </c>
      <c r="M126" s="1">
        <f>IF(M$8 &lt;= $V$2,
  HLOOKUP($A126,$M$2:$T$6,5,FALSE)
+HLOOKUP($A126,$M$2:$T$6,3,FALSE) * VLOOKUP($B126-1,$B$9:L$20,M$8,FALSE)
+HLOOKUP($A126,$M$2:$T$6,4,FALSE) * VLOOKUP($B126,$B$9:L$20,M$8,FALSE),
  HLOOKUP($A126,$C$2:$J$6,5,FALSE)
+HLOOKUP($A126,$C$2:$J$6,3,FALSE) * VLOOKUP($B126-1,$B$9:L$20,M$8,FALSE)
+HLOOKUP($A126,$C$2:$J$6,4,FALSE) * VLOOKUP($B126,$B$9:L$20,M$8,FALSE))</f>
        <v>112.04564885399898</v>
      </c>
      <c r="N126" s="1">
        <f>IF(N$8 &lt;= $V$2,
  HLOOKUP($A126,$M$2:$T$6,5,FALSE)
+HLOOKUP($A126,$M$2:$T$6,3,FALSE) * VLOOKUP($B126-1,$B$9:M$20,N$8,FALSE)
+HLOOKUP($A126,$M$2:$T$6,4,FALSE) * VLOOKUP($B126,$B$9:M$20,N$8,FALSE),
  HLOOKUP($A126,$C$2:$J$6,5,FALSE)
+HLOOKUP($A126,$C$2:$J$6,3,FALSE) * VLOOKUP($B126-1,$B$9:M$20,N$8,FALSE)
+HLOOKUP($A126,$C$2:$J$6,4,FALSE) * VLOOKUP($B126,$B$9:M$20,N$8,FALSE))</f>
        <v>113.44654311619146</v>
      </c>
      <c r="O126" s="1">
        <f>IF(O$8 &lt;= $V$2,
  HLOOKUP($A126,$M$2:$T$6,5,FALSE)
+HLOOKUP($A126,$M$2:$T$6,3,FALSE) * VLOOKUP($B126-1,$B$9:N$20,O$8,FALSE)
+HLOOKUP($A126,$M$2:$T$6,4,FALSE) * VLOOKUP($B126,$B$9:N$20,O$8,FALSE),
  HLOOKUP($A126,$C$2:$J$6,5,FALSE)
+HLOOKUP($A126,$C$2:$J$6,3,FALSE) * VLOOKUP($B126-1,$B$9:N$20,O$8,FALSE)
+HLOOKUP($A126,$C$2:$J$6,4,FALSE) * VLOOKUP($B126,$B$9:N$20,O$8,FALSE))</f>
        <v>114.65708835522146</v>
      </c>
      <c r="P126" s="1">
        <f>IF(P$8 &lt;= $V$2,
  HLOOKUP($A126,$M$2:$T$6,5,FALSE)
+HLOOKUP($A126,$M$2:$T$6,3,FALSE) * VLOOKUP($B126-1,$B$9:O$20,P$8,FALSE)
+HLOOKUP($A126,$M$2:$T$6,4,FALSE) * VLOOKUP($B126,$B$9:O$20,P$8,FALSE),
  HLOOKUP($A126,$C$2:$J$6,5,FALSE)
+HLOOKUP($A126,$C$2:$J$6,3,FALSE) * VLOOKUP($B126-1,$B$9:O$20,P$8,FALSE)
+HLOOKUP($A126,$C$2:$J$6,4,FALSE) * VLOOKUP($B126,$B$9:O$20,P$8,FALSE))</f>
        <v>114.75994576600316</v>
      </c>
      <c r="Q126" s="1">
        <f>IF(Q$8 &lt;= $V$2,
  HLOOKUP($A126,$M$2:$T$6,5,FALSE)
+HLOOKUP($A126,$M$2:$T$6,3,FALSE) * VLOOKUP($B126-1,$B$9:P$20,Q$8,FALSE)
+HLOOKUP($A126,$M$2:$T$6,4,FALSE) * VLOOKUP($B126,$B$9:P$20,Q$8,FALSE),
  HLOOKUP($A126,$C$2:$J$6,5,FALSE)
+HLOOKUP($A126,$C$2:$J$6,3,FALSE) * VLOOKUP($B126-1,$B$9:P$20,Q$8,FALSE)
+HLOOKUP($A126,$C$2:$J$6,4,FALSE) * VLOOKUP($B126,$B$9:P$20,Q$8,FALSE))</f>
        <v>114.86112792994827</v>
      </c>
      <c r="R126" s="1">
        <f>IF(R$8 &lt;= $V$2,
  HLOOKUP($A126,$M$2:$T$6,5,FALSE)
+HLOOKUP($A126,$M$2:$T$6,3,FALSE) * VLOOKUP($B126-1,$B$9:Q$20,R$8,FALSE)
+HLOOKUP($A126,$M$2:$T$6,4,FALSE) * VLOOKUP($B126,$B$9:Q$20,R$8,FALSE),
  HLOOKUP($A126,$C$2:$J$6,5,FALSE)
+HLOOKUP($A126,$C$2:$J$6,3,FALSE) * VLOOKUP($B126-1,$B$9:Q$20,R$8,FALSE)
+HLOOKUP($A126,$C$2:$J$6,4,FALSE) * VLOOKUP($B126,$B$9:Q$20,R$8,FALSE))</f>
        <v>114.9606526897982</v>
      </c>
      <c r="S126" s="1">
        <f>IF(S$8 &lt;= $V$2,
  HLOOKUP($A126,$M$2:$T$6,5,FALSE)
+HLOOKUP($A126,$M$2:$T$6,3,FALSE) * VLOOKUP($B126-1,$B$9:R$20,S$8,FALSE)
+HLOOKUP($A126,$M$2:$T$6,4,FALSE) * VLOOKUP($B126,$B$9:R$20,S$8,FALSE),
  HLOOKUP($A126,$C$2:$J$6,5,FALSE)
+HLOOKUP($A126,$C$2:$J$6,3,FALSE) * VLOOKUP($B126-1,$B$9:R$20,S$8,FALSE)
+HLOOKUP($A126,$C$2:$J$6,4,FALSE) * VLOOKUP($B126,$B$9:R$20,S$8,FALSE))</f>
        <v>115.05853802023887</v>
      </c>
      <c r="T126" s="1">
        <f>IF(T$8 &lt;= $V$2,
  HLOOKUP($A126,$M$2:$T$6,5,FALSE)
+HLOOKUP($A126,$M$2:$T$6,3,FALSE) * VLOOKUP($B126-1,$B$9:S$20,T$8,FALSE)
+HLOOKUP($A126,$M$2:$T$6,4,FALSE) * VLOOKUP($B126,$B$9:S$20,T$8,FALSE),
  HLOOKUP($A126,$C$2:$J$6,5,FALSE)
+HLOOKUP($A126,$C$2:$J$6,3,FALSE) * VLOOKUP($B126-1,$B$9:S$20,T$8,FALSE)
+HLOOKUP($A126,$C$2:$J$6,4,FALSE) * VLOOKUP($B126,$B$9:S$20,T$8,FALSE))</f>
        <v>115.15480201303252</v>
      </c>
      <c r="U126" s="1">
        <f>IF(U$8 &lt;= $V$2,
  HLOOKUP($A126,$M$2:$T$6,5,FALSE)
+HLOOKUP($A126,$M$2:$T$6,3,FALSE) * VLOOKUP($B126-1,$B$9:T$20,U$8,FALSE)
+HLOOKUP($A126,$M$2:$T$6,4,FALSE) * VLOOKUP($B126,$B$9:T$20,U$8,FALSE),
  HLOOKUP($A126,$C$2:$J$6,5,FALSE)
+HLOOKUP($A126,$C$2:$J$6,3,FALSE) * VLOOKUP($B126-1,$B$9:T$20,U$8,FALSE)
+HLOOKUP($A126,$C$2:$J$6,4,FALSE) * VLOOKUP($B126,$B$9:T$20,U$8,FALSE))</f>
        <v>115.24946286266248</v>
      </c>
      <c r="V126" s="1">
        <f>IF(V$8 &lt;= $V$2,
  HLOOKUP($A126,$M$2:$T$6,5,FALSE)
+HLOOKUP($A126,$M$2:$T$6,3,FALSE) * VLOOKUP($B126-1,$B$9:U$20,V$8,FALSE)
+HLOOKUP($A126,$M$2:$T$6,4,FALSE) * VLOOKUP($B126,$B$9:U$20,V$8,FALSE),
  HLOOKUP($A126,$C$2:$J$6,5,FALSE)
+HLOOKUP($A126,$C$2:$J$6,3,FALSE) * VLOOKUP($B126-1,$B$9:U$20,V$8,FALSE)
+HLOOKUP($A126,$C$2:$J$6,4,FALSE) * VLOOKUP($B126,$B$9:U$20,V$8,FALSE))</f>
        <v>115.34253885248042</v>
      </c>
      <c r="W126" s="1">
        <f>IF(W$8 &lt;= $V$2,
  HLOOKUP($A126,$M$2:$T$6,5,FALSE)
+HLOOKUP($A126,$M$2:$T$6,3,FALSE) * VLOOKUP($B126-1,$B$9:V$20,W$8,FALSE)
+HLOOKUP($A126,$M$2:$T$6,4,FALSE) * VLOOKUP($B126,$B$9:V$20,W$8,FALSE),
  HLOOKUP($A126,$C$2:$J$6,5,FALSE)
+HLOOKUP($A126,$C$2:$J$6,3,FALSE) * VLOOKUP($B126-1,$B$9:V$20,W$8,FALSE)
+HLOOKUP($A126,$C$2:$J$6,4,FALSE) * VLOOKUP($B126,$B$9:V$20,W$8,FALSE))</f>
        <v>115.43404834134579</v>
      </c>
      <c r="X126" s="1">
        <f>IF(X$8 &lt;= $V$2,
  HLOOKUP($A126,$M$2:$T$6,5,FALSE)
+HLOOKUP($A126,$M$2:$T$6,3,FALSE) * VLOOKUP($B126-1,$B$9:W$20,X$8,FALSE)
+HLOOKUP($A126,$M$2:$T$6,4,FALSE) * VLOOKUP($B126,$B$9:W$20,X$8,FALSE),
  HLOOKUP($A126,$C$2:$J$6,5,FALSE)
+HLOOKUP($A126,$C$2:$J$6,3,FALSE) * VLOOKUP($B126-1,$B$9:W$20,X$8,FALSE)
+HLOOKUP($A126,$C$2:$J$6,4,FALSE) * VLOOKUP($B126,$B$9:W$20,X$8,FALSE))</f>
        <v>115.52400975074707</v>
      </c>
      <c r="Y126" s="1">
        <f>IF(Y$8 &lt;= $V$2,
  HLOOKUP($A126,$M$2:$T$6,5,FALSE)
+HLOOKUP($A126,$M$2:$T$6,3,FALSE) * VLOOKUP($B126-1,$B$9:X$20,Y$8,FALSE)
+HLOOKUP($A126,$M$2:$T$6,4,FALSE) * VLOOKUP($B126,$B$9:X$20,Y$8,FALSE),
  HLOOKUP($A126,$C$2:$J$6,5,FALSE)
+HLOOKUP($A126,$C$2:$J$6,3,FALSE) * VLOOKUP($B126-1,$B$9:X$20,Y$8,FALSE)
+HLOOKUP($A126,$C$2:$J$6,4,FALSE) * VLOOKUP($B126,$B$9:X$20,Y$8,FALSE))</f>
        <v>115.61244155239424</v>
      </c>
      <c r="Z126" s="1">
        <f>IF(Z$8 &lt;= $V$2,
  HLOOKUP($A126,$M$2:$T$6,5,FALSE)
+HLOOKUP($A126,$M$2:$T$6,3,FALSE) * VLOOKUP($B126-1,$B$9:Y$20,Z$8,FALSE)
+HLOOKUP($A126,$M$2:$T$6,4,FALSE) * VLOOKUP($B126,$B$9:Y$20,Z$8,FALSE),
  HLOOKUP($A126,$C$2:$J$6,5,FALSE)
+HLOOKUP($A126,$C$2:$J$6,3,FALSE) * VLOOKUP($B126-1,$B$9:Y$20,Z$8,FALSE)
+HLOOKUP($A126,$C$2:$J$6,4,FALSE) * VLOOKUP($B126,$B$9:Y$20,Z$8,FALSE))</f>
        <v>115.69936225627242</v>
      </c>
      <c r="AA126" s="1">
        <f>IF(AA$8 &lt;= $V$2,
  HLOOKUP($A126,$M$2:$T$6,5,FALSE)
+HLOOKUP($A126,$M$2:$T$6,3,FALSE) * VLOOKUP($B126-1,$B$9:Z$20,AA$8,FALSE)
+HLOOKUP($A126,$M$2:$T$6,4,FALSE) * VLOOKUP($B126,$B$9:Z$20,AA$8,FALSE),
  HLOOKUP($A126,$C$2:$J$6,5,FALSE)
+HLOOKUP($A126,$C$2:$J$6,3,FALSE) * VLOOKUP($B126-1,$B$9:Z$20,AA$8,FALSE)
+HLOOKUP($A126,$C$2:$J$6,4,FALSE) * VLOOKUP($B126,$B$9:Z$20,AA$8,FALSE))</f>
        <v>115.78479039914609</v>
      </c>
      <c r="AB126" s="1">
        <f>IF(AB$8 &lt;= $V$2,
  HLOOKUP($A126,$M$2:$T$6,5,FALSE)
+HLOOKUP($A126,$M$2:$T$6,3,FALSE) * VLOOKUP($B126-1,$B$9:AA$20,AB$8,FALSE)
+HLOOKUP($A126,$M$2:$T$6,4,FALSE) * VLOOKUP($B126,$B$9:AA$20,AB$8,FALSE),
  HLOOKUP($A126,$C$2:$J$6,5,FALSE)
+HLOOKUP($A126,$C$2:$J$6,3,FALSE) * VLOOKUP($B126-1,$B$9:AA$20,AB$8,FALSE)
+HLOOKUP($A126,$C$2:$J$6,4,FALSE) * VLOOKUP($B126,$B$9:AA$20,AB$8,FALSE))</f>
        <v>115.8687445335039</v>
      </c>
      <c r="AC126" s="1">
        <f>IF(AC$8 &lt;= $V$2,
  HLOOKUP($A126,$M$2:$T$6,5,FALSE)
+HLOOKUP($A126,$M$2:$T$6,3,FALSE) * VLOOKUP($B126-1,$B$9:AB$20,AC$8,FALSE)
+HLOOKUP($A126,$M$2:$T$6,4,FALSE) * VLOOKUP($B126,$B$9:AB$20,AC$8,FALSE),
  HLOOKUP($A126,$C$2:$J$6,5,FALSE)
+HLOOKUP($A126,$C$2:$J$6,3,FALSE) * VLOOKUP($B126-1,$B$9:AB$20,AC$8,FALSE)
+HLOOKUP($A126,$C$2:$J$6,4,FALSE) * VLOOKUP($B126,$B$9:AB$20,AC$8,FALSE))</f>
        <v>115.95124321693363</v>
      </c>
      <c r="AD126" s="1">
        <f>IF(AD$8 &lt;= $V$2,
  HLOOKUP($A126,$M$2:$T$6,5,FALSE)
+HLOOKUP($A126,$M$2:$T$6,3,FALSE) * VLOOKUP($B126-1,$B$9:AC$20,AD$8,FALSE)
+HLOOKUP($A126,$M$2:$T$6,4,FALSE) * VLOOKUP($B126,$B$9:AC$20,AD$8,FALSE),
  HLOOKUP($A126,$C$2:$J$6,5,FALSE)
+HLOOKUP($A126,$C$2:$J$6,3,FALSE) * VLOOKUP($B126-1,$B$9:AC$20,AD$8,FALSE)
+HLOOKUP($A126,$C$2:$J$6,4,FALSE) * VLOOKUP($B126,$B$9:AC$20,AD$8,FALSE))</f>
        <v>116.03230500191732</v>
      </c>
      <c r="AE126" s="1">
        <f>IF(AE$8 &lt;= $V$2,
  HLOOKUP($A126,$M$2:$T$6,5,FALSE)
+HLOOKUP($A126,$M$2:$T$6,3,FALSE) * VLOOKUP($B126-1,$B$9:AD$20,AE$8,FALSE)
+HLOOKUP($A126,$M$2:$T$6,4,FALSE) * VLOOKUP($B126,$B$9:AD$20,AE$8,FALSE),
  HLOOKUP($A126,$C$2:$J$6,5,FALSE)
+HLOOKUP($A126,$C$2:$J$6,3,FALSE) * VLOOKUP($B126-1,$B$9:AD$20,AE$8,FALSE)
+HLOOKUP($A126,$C$2:$J$6,4,FALSE) * VLOOKUP($B126,$B$9:AD$20,AE$8,FALSE))</f>
        <v>116.11194842603646</v>
      </c>
      <c r="AF126" s="1">
        <f>IF(AF$8 &lt;= $V$2,
  HLOOKUP($A126,$M$2:$T$6,5,FALSE)
+HLOOKUP($A126,$M$2:$T$6,3,FALSE) * VLOOKUP($B126-1,$B$9:AE$20,AF$8,FALSE)
+HLOOKUP($A126,$M$2:$T$6,4,FALSE) * VLOOKUP($B126,$B$9:AE$20,AF$8,FALSE),
  HLOOKUP($A126,$C$2:$J$6,5,FALSE)
+HLOOKUP($A126,$C$2:$J$6,3,FALSE) * VLOOKUP($B126-1,$B$9:AE$20,AF$8,FALSE)
+HLOOKUP($A126,$C$2:$J$6,4,FALSE) * VLOOKUP($B126,$B$9:AE$20,AF$8,FALSE))</f>
        <v>116.19019200257725</v>
      </c>
      <c r="AG126" s="1"/>
    </row>
    <row r="127" spans="1:33" hidden="1" outlineLevel="1" x14ac:dyDescent="0.2">
      <c r="A127" s="18">
        <v>30</v>
      </c>
      <c r="B127" s="8">
        <v>5</v>
      </c>
      <c r="C127" s="9"/>
      <c r="D127" s="1">
        <f>IF(D$8 &lt;= $V$2,
  HLOOKUP($A127,$M$2:$T$6,5,FALSE)
+HLOOKUP($A127,$M$2:$T$6,3,FALSE) * VLOOKUP($B127-1,$B$9:C$20,D$8,FALSE)
+HLOOKUP($A127,$M$2:$T$6,4,FALSE) * VLOOKUP($B127,$B$9:C$20,D$8,FALSE),
  HLOOKUP($A127,$C$2:$J$6,5,FALSE)
+HLOOKUP($A127,$C$2:$J$6,3,FALSE) * VLOOKUP($B127-1,$B$9:C$20,D$8,FALSE)
+HLOOKUP($A127,$C$2:$J$6,4,FALSE) * VLOOKUP($B127,$B$9:C$20,D$8,FALSE))</f>
        <v>29.032258064516128</v>
      </c>
      <c r="E127" s="1">
        <f>IF(E$8 &lt;= $V$2,
  HLOOKUP($A127,$M$2:$T$6,5,FALSE)
+HLOOKUP($A127,$M$2:$T$6,3,FALSE) * VLOOKUP($B127-1,$B$9:D$20,E$8,FALSE)
+HLOOKUP($A127,$M$2:$T$6,4,FALSE) * VLOOKUP($B127,$B$9:D$20,E$8,FALSE),
  HLOOKUP($A127,$C$2:$J$6,5,FALSE)
+HLOOKUP($A127,$C$2:$J$6,3,FALSE) * VLOOKUP($B127-1,$B$9:D$20,E$8,FALSE)
+HLOOKUP($A127,$C$2:$J$6,4,FALSE) * VLOOKUP($B127,$B$9:D$20,E$8,FALSE))</f>
        <v>48.387096774193544</v>
      </c>
      <c r="F127" s="1">
        <f>IF(F$8 &lt;= $V$2,
  HLOOKUP($A127,$M$2:$T$6,5,FALSE)
+HLOOKUP($A127,$M$2:$T$6,3,FALSE) * VLOOKUP($B127-1,$B$9:E$20,F$8,FALSE)
+HLOOKUP($A127,$M$2:$T$6,4,FALSE) * VLOOKUP($B127,$B$9:E$20,F$8,FALSE),
  HLOOKUP($A127,$C$2:$J$6,5,FALSE)
+HLOOKUP($A127,$C$2:$J$6,3,FALSE) * VLOOKUP($B127-1,$B$9:E$20,F$8,FALSE)
+HLOOKUP($A127,$C$2:$J$6,4,FALSE) * VLOOKUP($B127,$B$9:E$20,F$8,FALSE))</f>
        <v>67.741935483870961</v>
      </c>
      <c r="G127" s="1">
        <f>IF(G$8 &lt;= $V$2,
  HLOOKUP($A127,$M$2:$T$6,5,FALSE)
+HLOOKUP($A127,$M$2:$T$6,3,FALSE) * VLOOKUP($B127-1,$B$9:F$20,G$8,FALSE)
+HLOOKUP($A127,$M$2:$T$6,4,FALSE) * VLOOKUP($B127,$B$9:F$20,G$8,FALSE),
  HLOOKUP($A127,$C$2:$J$6,5,FALSE)
+HLOOKUP($A127,$C$2:$J$6,3,FALSE) * VLOOKUP($B127-1,$B$9:F$20,G$8,FALSE)
+HLOOKUP($A127,$C$2:$J$6,4,FALSE) * VLOOKUP($B127,$B$9:F$20,G$8,FALSE))</f>
        <v>87.096774193548384</v>
      </c>
      <c r="H127" s="1">
        <f>IF(H$8 &lt;= $V$2,
  HLOOKUP($A127,$M$2:$T$6,5,FALSE)
+HLOOKUP($A127,$M$2:$T$6,3,FALSE) * VLOOKUP($B127-1,$B$9:G$20,H$8,FALSE)
+HLOOKUP($A127,$M$2:$T$6,4,FALSE) * VLOOKUP($B127,$B$9:G$20,H$8,FALSE),
  HLOOKUP($A127,$C$2:$J$6,5,FALSE)
+HLOOKUP($A127,$C$2:$J$6,3,FALSE) * VLOOKUP($B127-1,$B$9:G$20,H$8,FALSE)
+HLOOKUP($A127,$C$2:$J$6,4,FALSE) * VLOOKUP($B127,$B$9:G$20,H$8,FALSE))</f>
        <v>104.29647376301979</v>
      </c>
      <c r="I127" s="1">
        <f>IF(I$8 &lt;= $V$2,
  HLOOKUP($A127,$M$2:$T$6,5,FALSE)
+HLOOKUP($A127,$M$2:$T$6,3,FALSE) * VLOOKUP($B127-1,$B$9:H$20,I$8,FALSE)
+HLOOKUP($A127,$M$2:$T$6,4,FALSE) * VLOOKUP($B127,$B$9:H$20,I$8,FALSE),
  HLOOKUP($A127,$C$2:$J$6,5,FALSE)
+HLOOKUP($A127,$C$2:$J$6,3,FALSE) * VLOOKUP($B127-1,$B$9:H$20,I$8,FALSE)
+HLOOKUP($A127,$C$2:$J$6,4,FALSE) * VLOOKUP($B127,$B$9:H$20,I$8,FALSE))</f>
        <v>116.44837583423481</v>
      </c>
      <c r="J127" s="1">
        <f>IF(J$8 &lt;= $V$2,
  HLOOKUP($A127,$M$2:$T$6,5,FALSE)
+HLOOKUP($A127,$M$2:$T$6,3,FALSE) * VLOOKUP($B127-1,$B$9:I$20,J$8,FALSE)
+HLOOKUP($A127,$M$2:$T$6,4,FALSE) * VLOOKUP($B127,$B$9:I$20,J$8,FALSE),
  HLOOKUP($A127,$C$2:$J$6,5,FALSE)
+HLOOKUP($A127,$C$2:$J$6,3,FALSE) * VLOOKUP($B127-1,$B$9:I$20,J$8,FALSE)
+HLOOKUP($A127,$C$2:$J$6,4,FALSE) * VLOOKUP($B127,$B$9:I$20,J$8,FALSE))</f>
        <v>124.81157371001086</v>
      </c>
      <c r="K127" s="1">
        <f>IF(K$8 &lt;= $V$2,
  HLOOKUP($A127,$M$2:$T$6,5,FALSE)
+HLOOKUP($A127,$M$2:$T$6,3,FALSE) * VLOOKUP($B127-1,$B$9:J$20,K$8,FALSE)
+HLOOKUP($A127,$M$2:$T$6,4,FALSE) * VLOOKUP($B127,$B$9:J$20,K$8,FALSE),
  HLOOKUP($A127,$C$2:$J$6,5,FALSE)
+HLOOKUP($A127,$C$2:$J$6,3,FALSE) * VLOOKUP($B127-1,$B$9:J$20,K$8,FALSE)
+HLOOKUP($A127,$C$2:$J$6,4,FALSE) * VLOOKUP($B127,$B$9:J$20,K$8,FALSE))</f>
        <v>130.28785158756907</v>
      </c>
      <c r="L127" s="1">
        <f>IF(L$8 &lt;= $V$2,
  HLOOKUP($A127,$M$2:$T$6,5,FALSE)
+HLOOKUP($A127,$M$2:$T$6,3,FALSE) * VLOOKUP($B127-1,$B$9:K$20,L$8,FALSE)
+HLOOKUP($A127,$M$2:$T$6,4,FALSE) * VLOOKUP($B127,$B$9:K$20,L$8,FALSE),
  HLOOKUP($A127,$C$2:$J$6,5,FALSE)
+HLOOKUP($A127,$C$2:$J$6,3,FALSE) * VLOOKUP($B127-1,$B$9:K$20,L$8,FALSE)
+HLOOKUP($A127,$C$2:$J$6,4,FALSE) * VLOOKUP($B127,$B$9:K$20,L$8,FALSE))</f>
        <v>133.84106333151311</v>
      </c>
      <c r="M127" s="1">
        <f>IF(M$8 &lt;= $V$2,
  HLOOKUP($A127,$M$2:$T$6,5,FALSE)
+HLOOKUP($A127,$M$2:$T$6,3,FALSE) * VLOOKUP($B127-1,$B$9:L$20,M$8,FALSE)
+HLOOKUP($A127,$M$2:$T$6,4,FALSE) * VLOOKUP($B127,$B$9:L$20,M$8,FALSE),
  HLOOKUP($A127,$C$2:$J$6,5,FALSE)
+HLOOKUP($A127,$C$2:$J$6,3,FALSE) * VLOOKUP($B127-1,$B$9:L$20,M$8,FALSE)
+HLOOKUP($A127,$C$2:$J$6,4,FALSE) * VLOOKUP($B127,$B$9:L$20,M$8,FALSE))</f>
        <v>136.3180371388074</v>
      </c>
      <c r="N127" s="1">
        <f>IF(N$8 &lt;= $V$2,
  HLOOKUP($A127,$M$2:$T$6,5,FALSE)
+HLOOKUP($A127,$M$2:$T$6,3,FALSE) * VLOOKUP($B127-1,$B$9:M$20,N$8,FALSE)
+HLOOKUP($A127,$M$2:$T$6,4,FALSE) * VLOOKUP($B127,$B$9:M$20,N$8,FALSE),
  HLOOKUP($A127,$C$2:$J$6,5,FALSE)
+HLOOKUP($A127,$C$2:$J$6,3,FALSE) * VLOOKUP($B127-1,$B$9:M$20,N$8,FALSE)
+HLOOKUP($A127,$C$2:$J$6,4,FALSE) * VLOOKUP($B127,$B$9:M$20,N$8,FALSE))</f>
        <v>138.2569981901118</v>
      </c>
      <c r="O127" s="1">
        <f>IF(O$8 &lt;= $V$2,
  HLOOKUP($A127,$M$2:$T$6,5,FALSE)
+HLOOKUP($A127,$M$2:$T$6,3,FALSE) * VLOOKUP($B127-1,$B$9:N$20,O$8,FALSE)
+HLOOKUP($A127,$M$2:$T$6,4,FALSE) * VLOOKUP($B127,$B$9:N$20,O$8,FALSE),
  HLOOKUP($A127,$C$2:$J$6,5,FALSE)
+HLOOKUP($A127,$C$2:$J$6,3,FALSE) * VLOOKUP($B127-1,$B$9:N$20,O$8,FALSE)
+HLOOKUP($A127,$C$2:$J$6,4,FALSE) * VLOOKUP($B127,$B$9:N$20,O$8,FALSE))</f>
        <v>139.93104494046008</v>
      </c>
      <c r="P127" s="1">
        <f>IF(P$8 &lt;= $V$2,
  HLOOKUP($A127,$M$2:$T$6,5,FALSE)
+HLOOKUP($A127,$M$2:$T$6,3,FALSE) * VLOOKUP($B127-1,$B$9:O$20,P$8,FALSE)
+HLOOKUP($A127,$M$2:$T$6,4,FALSE) * VLOOKUP($B127,$B$9:O$20,P$8,FALSE),
  HLOOKUP($A127,$C$2:$J$6,5,FALSE)
+HLOOKUP($A127,$C$2:$J$6,3,FALSE) * VLOOKUP($B127-1,$B$9:O$20,P$8,FALSE)
+HLOOKUP($A127,$C$2:$J$6,4,FALSE) * VLOOKUP($B127,$B$9:O$20,P$8,FALSE))</f>
        <v>140.0834979538395</v>
      </c>
      <c r="Q127" s="1">
        <f>IF(Q$8 &lt;= $V$2,
  HLOOKUP($A127,$M$2:$T$6,5,FALSE)
+HLOOKUP($A127,$M$2:$T$6,3,FALSE) * VLOOKUP($B127-1,$B$9:P$20,Q$8,FALSE)
+HLOOKUP($A127,$M$2:$T$6,4,FALSE) * VLOOKUP($B127,$B$9:P$20,Q$8,FALSE),
  HLOOKUP($A127,$C$2:$J$6,5,FALSE)
+HLOOKUP($A127,$C$2:$J$6,3,FALSE) * VLOOKUP($B127-1,$B$9:P$20,Q$8,FALSE)
+HLOOKUP($A127,$C$2:$J$6,4,FALSE) * VLOOKUP($B127,$B$9:P$20,Q$8,FALSE))</f>
        <v>140.24846412143862</v>
      </c>
      <c r="R127" s="1">
        <f>IF(R$8 &lt;= $V$2,
  HLOOKUP($A127,$M$2:$T$6,5,FALSE)
+HLOOKUP($A127,$M$2:$T$6,3,FALSE) * VLOOKUP($B127-1,$B$9:Q$20,R$8,FALSE)
+HLOOKUP($A127,$M$2:$T$6,4,FALSE) * VLOOKUP($B127,$B$9:Q$20,R$8,FALSE),
  HLOOKUP($A127,$C$2:$J$6,5,FALSE)
+HLOOKUP($A127,$C$2:$J$6,3,FALSE) * VLOOKUP($B127-1,$B$9:Q$20,R$8,FALSE)
+HLOOKUP($A127,$C$2:$J$6,4,FALSE) * VLOOKUP($B127,$B$9:Q$20,R$8,FALSE))</f>
        <v>140.40736572396386</v>
      </c>
      <c r="S127" s="1">
        <f>IF(S$8 &lt;= $V$2,
  HLOOKUP($A127,$M$2:$T$6,5,FALSE)
+HLOOKUP($A127,$M$2:$T$6,3,FALSE) * VLOOKUP($B127-1,$B$9:R$20,S$8,FALSE)
+HLOOKUP($A127,$M$2:$T$6,4,FALSE) * VLOOKUP($B127,$B$9:R$20,S$8,FALSE),
  HLOOKUP($A127,$C$2:$J$6,5,FALSE)
+HLOOKUP($A127,$C$2:$J$6,3,FALSE) * VLOOKUP($B127-1,$B$9:R$20,S$8,FALSE)
+HLOOKUP($A127,$C$2:$J$6,4,FALSE) * VLOOKUP($B127,$B$9:R$20,S$8,FALSE))</f>
        <v>140.56062810972028</v>
      </c>
      <c r="T127" s="1">
        <f>IF(T$8 &lt;= $V$2,
  HLOOKUP($A127,$M$2:$T$6,5,FALSE)
+HLOOKUP($A127,$M$2:$T$6,3,FALSE) * VLOOKUP($B127-1,$B$9:S$20,T$8,FALSE)
+HLOOKUP($A127,$M$2:$T$6,4,FALSE) * VLOOKUP($B127,$B$9:S$20,T$8,FALSE),
  HLOOKUP($A127,$C$2:$J$6,5,FALSE)
+HLOOKUP($A127,$C$2:$J$6,3,FALSE) * VLOOKUP($B127-1,$B$9:S$20,T$8,FALSE)
+HLOOKUP($A127,$C$2:$J$6,4,FALSE) * VLOOKUP($B127,$B$9:S$20,T$8,FALSE))</f>
        <v>140.70863719524672</v>
      </c>
      <c r="U127" s="1">
        <f>IF(U$8 &lt;= $V$2,
  HLOOKUP($A127,$M$2:$T$6,5,FALSE)
+HLOOKUP($A127,$M$2:$T$6,3,FALSE) * VLOOKUP($B127-1,$B$9:T$20,U$8,FALSE)
+HLOOKUP($A127,$M$2:$T$6,4,FALSE) * VLOOKUP($B127,$B$9:T$20,U$8,FALSE),
  HLOOKUP($A127,$C$2:$J$6,5,FALSE)
+HLOOKUP($A127,$C$2:$J$6,3,FALSE) * VLOOKUP($B127-1,$B$9:T$20,U$8,FALSE)
+HLOOKUP($A127,$C$2:$J$6,4,FALSE) * VLOOKUP($B127,$B$9:T$20,U$8,FALSE))</f>
        <v>140.8520618667882</v>
      </c>
      <c r="V127" s="1">
        <f>IF(V$8 &lt;= $V$2,
  HLOOKUP($A127,$M$2:$T$6,5,FALSE)
+HLOOKUP($A127,$M$2:$T$6,3,FALSE) * VLOOKUP($B127-1,$B$9:U$20,V$8,FALSE)
+HLOOKUP($A127,$M$2:$T$6,4,FALSE) * VLOOKUP($B127,$B$9:U$20,V$8,FALSE),
  HLOOKUP($A127,$C$2:$J$6,5,FALSE)
+HLOOKUP($A127,$C$2:$J$6,3,FALSE) * VLOOKUP($B127-1,$B$9:U$20,V$8,FALSE)
+HLOOKUP($A127,$C$2:$J$6,4,FALSE) * VLOOKUP($B127,$B$9:U$20,V$8,FALSE))</f>
        <v>140.99391351181643</v>
      </c>
      <c r="W127" s="1">
        <f>IF(W$8 &lt;= $V$2,
  HLOOKUP($A127,$M$2:$T$6,5,FALSE)
+HLOOKUP($A127,$M$2:$T$6,3,FALSE) * VLOOKUP($B127-1,$B$9:V$20,W$8,FALSE)
+HLOOKUP($A127,$M$2:$T$6,4,FALSE) * VLOOKUP($B127,$B$9:V$20,W$8,FALSE),
  HLOOKUP($A127,$C$2:$J$6,5,FALSE)
+HLOOKUP($A127,$C$2:$J$6,3,FALSE) * VLOOKUP($B127-1,$B$9:V$20,W$8,FALSE)
+HLOOKUP($A127,$C$2:$J$6,4,FALSE) * VLOOKUP($B127,$B$9:V$20,W$8,FALSE))</f>
        <v>141.13419174861204</v>
      </c>
      <c r="X127" s="1">
        <f>IF(X$8 &lt;= $V$2,
  HLOOKUP($A127,$M$2:$T$6,5,FALSE)
+HLOOKUP($A127,$M$2:$T$6,3,FALSE) * VLOOKUP($B127-1,$B$9:W$20,X$8,FALSE)
+HLOOKUP($A127,$M$2:$T$6,4,FALSE) * VLOOKUP($B127,$B$9:W$20,X$8,FALSE),
  HLOOKUP($A127,$C$2:$J$6,5,FALSE)
+HLOOKUP($A127,$C$2:$J$6,3,FALSE) * VLOOKUP($B127-1,$B$9:W$20,X$8,FALSE)
+HLOOKUP($A127,$C$2:$J$6,4,FALSE) * VLOOKUP($B127,$B$9:W$20,X$8,FALSE))</f>
        <v>141.27289679999055</v>
      </c>
      <c r="Y127" s="1">
        <f>IF(Y$8 &lt;= $V$2,
  HLOOKUP($A127,$M$2:$T$6,5,FALSE)
+HLOOKUP($A127,$M$2:$T$6,3,FALSE) * VLOOKUP($B127-1,$B$9:X$20,Y$8,FALSE)
+HLOOKUP($A127,$M$2:$T$6,4,FALSE) * VLOOKUP($B127,$B$9:X$20,Y$8,FALSE),
  HLOOKUP($A127,$C$2:$J$6,5,FALSE)
+HLOOKUP($A127,$C$2:$J$6,3,FALSE) * VLOOKUP($B127-1,$B$9:X$20,Y$8,FALSE)
+HLOOKUP($A127,$C$2:$J$6,4,FALSE) * VLOOKUP($B127,$B$9:X$20,Y$8,FALSE))</f>
        <v>141.4100294758214</v>
      </c>
      <c r="Z127" s="1">
        <f>IF(Z$8 &lt;= $V$2,
  HLOOKUP($A127,$M$2:$T$6,5,FALSE)
+HLOOKUP($A127,$M$2:$T$6,3,FALSE) * VLOOKUP($B127-1,$B$9:Y$20,Z$8,FALSE)
+HLOOKUP($A127,$M$2:$T$6,4,FALSE) * VLOOKUP($B127,$B$9:Y$20,Z$8,FALSE),
  HLOOKUP($A127,$C$2:$J$6,5,FALSE)
+HLOOKUP($A127,$C$2:$J$6,3,FALSE) * VLOOKUP($B127-1,$B$9:Y$20,Z$8,FALSE)
+HLOOKUP($A127,$C$2:$J$6,4,FALSE) * VLOOKUP($B127,$B$9:Y$20,Z$8,FALSE))</f>
        <v>141.54559115571087</v>
      </c>
      <c r="AA127" s="1">
        <f>IF(AA$8 &lt;= $V$2,
  HLOOKUP($A127,$M$2:$T$6,5,FALSE)
+HLOOKUP($A127,$M$2:$T$6,3,FALSE) * VLOOKUP($B127-1,$B$9:Z$20,AA$8,FALSE)
+HLOOKUP($A127,$M$2:$T$6,4,FALSE) * VLOOKUP($B127,$B$9:Z$20,AA$8,FALSE),
  HLOOKUP($A127,$C$2:$J$6,5,FALSE)
+HLOOKUP($A127,$C$2:$J$6,3,FALSE) * VLOOKUP($B127-1,$B$9:Z$20,AA$8,FALSE)
+HLOOKUP($A127,$C$2:$J$6,4,FALSE) * VLOOKUP($B127,$B$9:Z$20,AA$8,FALSE))</f>
        <v>141.67958377185801</v>
      </c>
      <c r="AB127" s="1">
        <f>IF(AB$8 &lt;= $V$2,
  HLOOKUP($A127,$M$2:$T$6,5,FALSE)
+HLOOKUP($A127,$M$2:$T$6,3,FALSE) * VLOOKUP($B127-1,$B$9:AA$20,AB$8,FALSE)
+HLOOKUP($A127,$M$2:$T$6,4,FALSE) * VLOOKUP($B127,$B$9:AA$20,AB$8,FALSE),
  HLOOKUP($A127,$C$2:$J$6,5,FALSE)
+HLOOKUP($A127,$C$2:$J$6,3,FALSE) * VLOOKUP($B127-1,$B$9:AA$20,AB$8,FALSE)
+HLOOKUP($A127,$C$2:$J$6,4,FALSE) * VLOOKUP($B127,$B$9:AA$20,AB$8,FALSE))</f>
        <v>141.81200979209311</v>
      </c>
      <c r="AC127" s="1">
        <f>IF(AC$8 &lt;= $V$2,
  HLOOKUP($A127,$M$2:$T$6,5,FALSE)
+HLOOKUP($A127,$M$2:$T$6,3,FALSE) * VLOOKUP($B127-1,$B$9:AB$20,AC$8,FALSE)
+HLOOKUP($A127,$M$2:$T$6,4,FALSE) * VLOOKUP($B127,$B$9:AB$20,AC$8,FALSE),
  HLOOKUP($A127,$C$2:$J$6,5,FALSE)
+HLOOKUP($A127,$C$2:$J$6,3,FALSE) * VLOOKUP($B127-1,$B$9:AB$20,AC$8,FALSE)
+HLOOKUP($A127,$C$2:$J$6,4,FALSE) * VLOOKUP($B127,$B$9:AB$20,AC$8,FALSE))</f>
        <v>141.94287220310636</v>
      </c>
      <c r="AD127" s="1">
        <f>IF(AD$8 &lt;= $V$2,
  HLOOKUP($A127,$M$2:$T$6,5,FALSE)
+HLOOKUP($A127,$M$2:$T$6,3,FALSE) * VLOOKUP($B127-1,$B$9:AC$20,AD$8,FALSE)
+HLOOKUP($A127,$M$2:$T$6,4,FALSE) * VLOOKUP($B127,$B$9:AC$20,AD$8,FALSE),
  HLOOKUP($A127,$C$2:$J$6,5,FALSE)
+HLOOKUP($A127,$C$2:$J$6,3,FALSE) * VLOOKUP($B127-1,$B$9:AC$20,AD$8,FALSE)
+HLOOKUP($A127,$C$2:$J$6,4,FALSE) * VLOOKUP($B127,$B$9:AC$20,AD$8,FALSE))</f>
        <v>142.072174493875</v>
      </c>
      <c r="AE127" s="1">
        <f>IF(AE$8 &lt;= $V$2,
  HLOOKUP($A127,$M$2:$T$6,5,FALSE)
+HLOOKUP($A127,$M$2:$T$6,3,FALSE) * VLOOKUP($B127-1,$B$9:AD$20,AE$8,FALSE)
+HLOOKUP($A127,$M$2:$T$6,4,FALSE) * VLOOKUP($B127,$B$9:AD$20,AE$8,FALSE),
  HLOOKUP($A127,$C$2:$J$6,5,FALSE)
+HLOOKUP($A127,$C$2:$J$6,3,FALSE) * VLOOKUP($B127-1,$B$9:AD$20,AE$8,FALSE)
+HLOOKUP($A127,$C$2:$J$6,4,FALSE) * VLOOKUP($B127,$B$9:AD$20,AE$8,FALSE))</f>
        <v>142.19992063929573</v>
      </c>
      <c r="AF127" s="1">
        <f>IF(AF$8 &lt;= $V$2,
  HLOOKUP($A127,$M$2:$T$6,5,FALSE)
+HLOOKUP($A127,$M$2:$T$6,3,FALSE) * VLOOKUP($B127-1,$B$9:AE$20,AF$8,FALSE)
+HLOOKUP($A127,$M$2:$T$6,4,FALSE) * VLOOKUP($B127,$B$9:AE$20,AF$8,FALSE),
  HLOOKUP($A127,$C$2:$J$6,5,FALSE)
+HLOOKUP($A127,$C$2:$J$6,3,FALSE) * VLOOKUP($B127-1,$B$9:AE$20,AF$8,FALSE)
+HLOOKUP($A127,$C$2:$J$6,4,FALSE) * VLOOKUP($B127,$B$9:AE$20,AF$8,FALSE))</f>
        <v>142.32611508402928</v>
      </c>
      <c r="AG127" s="1"/>
    </row>
    <row r="128" spans="1:33" hidden="1" outlineLevel="1" x14ac:dyDescent="0.2">
      <c r="A128" s="18">
        <v>30</v>
      </c>
      <c r="B128" s="8">
        <v>6</v>
      </c>
      <c r="C128" s="9"/>
      <c r="D128" s="1">
        <f>IF(D$8 &lt;= $V$2,
  HLOOKUP($A128,$M$2:$T$6,5,FALSE)
+HLOOKUP($A128,$M$2:$T$6,3,FALSE) * VLOOKUP($B128-1,$B$9:C$20,D$8,FALSE)
+HLOOKUP($A128,$M$2:$T$6,4,FALSE) * VLOOKUP($B128,$B$9:C$20,D$8,FALSE),
  HLOOKUP($A128,$C$2:$J$6,5,FALSE)
+HLOOKUP($A128,$C$2:$J$6,3,FALSE) * VLOOKUP($B128-1,$B$9:C$20,D$8,FALSE)
+HLOOKUP($A128,$C$2:$J$6,4,FALSE) * VLOOKUP($B128,$B$9:C$20,D$8,FALSE))</f>
        <v>29.032258064516128</v>
      </c>
      <c r="E128" s="1">
        <f>IF(E$8 &lt;= $V$2,
  HLOOKUP($A128,$M$2:$T$6,5,FALSE)
+HLOOKUP($A128,$M$2:$T$6,3,FALSE) * VLOOKUP($B128-1,$B$9:D$20,E$8,FALSE)
+HLOOKUP($A128,$M$2:$T$6,4,FALSE) * VLOOKUP($B128,$B$9:D$20,E$8,FALSE),
  HLOOKUP($A128,$C$2:$J$6,5,FALSE)
+HLOOKUP($A128,$C$2:$J$6,3,FALSE) * VLOOKUP($B128-1,$B$9:D$20,E$8,FALSE)
+HLOOKUP($A128,$C$2:$J$6,4,FALSE) * VLOOKUP($B128,$B$9:D$20,E$8,FALSE))</f>
        <v>48.387096774193544</v>
      </c>
      <c r="F128" s="1">
        <f>IF(F$8 &lt;= $V$2,
  HLOOKUP($A128,$M$2:$T$6,5,FALSE)
+HLOOKUP($A128,$M$2:$T$6,3,FALSE) * VLOOKUP($B128-1,$B$9:E$20,F$8,FALSE)
+HLOOKUP($A128,$M$2:$T$6,4,FALSE) * VLOOKUP($B128,$B$9:E$20,F$8,FALSE),
  HLOOKUP($A128,$C$2:$J$6,5,FALSE)
+HLOOKUP($A128,$C$2:$J$6,3,FALSE) * VLOOKUP($B128-1,$B$9:E$20,F$8,FALSE)
+HLOOKUP($A128,$C$2:$J$6,4,FALSE) * VLOOKUP($B128,$B$9:E$20,F$8,FALSE))</f>
        <v>67.741935483870961</v>
      </c>
      <c r="G128" s="1">
        <f>IF(G$8 &lt;= $V$2,
  HLOOKUP($A128,$M$2:$T$6,5,FALSE)
+HLOOKUP($A128,$M$2:$T$6,3,FALSE) * VLOOKUP($B128-1,$B$9:F$20,G$8,FALSE)
+HLOOKUP($A128,$M$2:$T$6,4,FALSE) * VLOOKUP($B128,$B$9:F$20,G$8,FALSE),
  HLOOKUP($A128,$C$2:$J$6,5,FALSE)
+HLOOKUP($A128,$C$2:$J$6,3,FALSE) * VLOOKUP($B128-1,$B$9:F$20,G$8,FALSE)
+HLOOKUP($A128,$C$2:$J$6,4,FALSE) * VLOOKUP($B128,$B$9:F$20,G$8,FALSE))</f>
        <v>87.096774193548384</v>
      </c>
      <c r="H128" s="1">
        <f>IF(H$8 &lt;= $V$2,
  HLOOKUP($A128,$M$2:$T$6,5,FALSE)
+HLOOKUP($A128,$M$2:$T$6,3,FALSE) * VLOOKUP($B128-1,$B$9:G$20,H$8,FALSE)
+HLOOKUP($A128,$M$2:$T$6,4,FALSE) * VLOOKUP($B128,$B$9:G$20,H$8,FALSE),
  HLOOKUP($A128,$C$2:$J$6,5,FALSE)
+HLOOKUP($A128,$C$2:$J$6,3,FALSE) * VLOOKUP($B128-1,$B$9:G$20,H$8,FALSE)
+HLOOKUP($A128,$C$2:$J$6,4,FALSE) * VLOOKUP($B128,$B$9:G$20,H$8,FALSE))</f>
        <v>106.45161290322579</v>
      </c>
      <c r="I128" s="1">
        <f>IF(I$8 &lt;= $V$2,
  HLOOKUP($A128,$M$2:$T$6,5,FALSE)
+HLOOKUP($A128,$M$2:$T$6,3,FALSE) * VLOOKUP($B128-1,$B$9:H$20,I$8,FALSE)
+HLOOKUP($A128,$M$2:$T$6,4,FALSE) * VLOOKUP($B128,$B$9:H$20,I$8,FALSE),
  HLOOKUP($A128,$C$2:$J$6,5,FALSE)
+HLOOKUP($A128,$C$2:$J$6,3,FALSE) * VLOOKUP($B128-1,$B$9:H$20,I$8,FALSE)
+HLOOKUP($A128,$C$2:$J$6,4,FALSE) * VLOOKUP($B128,$B$9:H$20,I$8,FALSE))</f>
        <v>124.06843617725323</v>
      </c>
      <c r="J128" s="1">
        <f>IF(J$8 &lt;= $V$2,
  HLOOKUP($A128,$M$2:$T$6,5,FALSE)
+HLOOKUP($A128,$M$2:$T$6,3,FALSE) * VLOOKUP($B128-1,$B$9:I$20,J$8,FALSE)
+HLOOKUP($A128,$M$2:$T$6,4,FALSE) * VLOOKUP($B128,$B$9:I$20,J$8,FALSE),
  HLOOKUP($A128,$C$2:$J$6,5,FALSE)
+HLOOKUP($A128,$C$2:$J$6,3,FALSE) * VLOOKUP($B128-1,$B$9:I$20,J$8,FALSE)
+HLOOKUP($A128,$C$2:$J$6,4,FALSE) * VLOOKUP($B128,$B$9:I$20,J$8,FALSE))</f>
        <v>137.44696010779617</v>
      </c>
      <c r="K128" s="1">
        <f>IF(K$8 &lt;= $V$2,
  HLOOKUP($A128,$M$2:$T$6,5,FALSE)
+HLOOKUP($A128,$M$2:$T$6,3,FALSE) * VLOOKUP($B128-1,$B$9:J$20,K$8,FALSE)
+HLOOKUP($A128,$M$2:$T$6,4,FALSE) * VLOOKUP($B128,$B$9:J$20,K$8,FALSE),
  HLOOKUP($A128,$C$2:$J$6,5,FALSE)
+HLOOKUP($A128,$C$2:$J$6,3,FALSE) * VLOOKUP($B128-1,$B$9:J$20,K$8,FALSE)
+HLOOKUP($A128,$C$2:$J$6,4,FALSE) * VLOOKUP($B128,$B$9:J$20,K$8,FALSE))</f>
        <v>147.17782738671582</v>
      </c>
      <c r="L128" s="1">
        <f>IF(L$8 &lt;= $V$2,
  HLOOKUP($A128,$M$2:$T$6,5,FALSE)
+HLOOKUP($A128,$M$2:$T$6,3,FALSE) * VLOOKUP($B128-1,$B$9:K$20,L$8,FALSE)
+HLOOKUP($A128,$M$2:$T$6,4,FALSE) * VLOOKUP($B128,$B$9:K$20,L$8,FALSE),
  HLOOKUP($A128,$C$2:$J$6,5,FALSE)
+HLOOKUP($A128,$C$2:$J$6,3,FALSE) * VLOOKUP($B128-1,$B$9:K$20,L$8,FALSE)
+HLOOKUP($A128,$C$2:$J$6,4,FALSE) * VLOOKUP($B128,$B$9:K$20,L$8,FALSE))</f>
        <v>154.02655345826159</v>
      </c>
      <c r="M128" s="1">
        <f>IF(M$8 &lt;= $V$2,
  HLOOKUP($A128,$M$2:$T$6,5,FALSE)
+HLOOKUP($A128,$M$2:$T$6,3,FALSE) * VLOOKUP($B128-1,$B$9:L$20,M$8,FALSE)
+HLOOKUP($A128,$M$2:$T$6,4,FALSE) * VLOOKUP($B128,$B$9:L$20,M$8,FALSE),
  HLOOKUP($A128,$C$2:$J$6,5,FALSE)
+HLOOKUP($A128,$C$2:$J$6,3,FALSE) * VLOOKUP($B128-1,$B$9:L$20,M$8,FALSE)
+HLOOKUP($A128,$C$2:$J$6,4,FALSE) * VLOOKUP($B128,$B$9:L$20,M$8,FALSE))</f>
        <v>158.64283434014166</v>
      </c>
      <c r="N128" s="1">
        <f>IF(N$8 &lt;= $V$2,
  HLOOKUP($A128,$M$2:$T$6,5,FALSE)
+HLOOKUP($A128,$M$2:$T$6,3,FALSE) * VLOOKUP($B128-1,$B$9:M$20,N$8,FALSE)
+HLOOKUP($A128,$M$2:$T$6,4,FALSE) * VLOOKUP($B128,$B$9:M$20,N$8,FALSE),
  HLOOKUP($A128,$C$2:$J$6,5,FALSE)
+HLOOKUP($A128,$C$2:$J$6,3,FALSE) * VLOOKUP($B128-1,$B$9:M$20,N$8,FALSE)
+HLOOKUP($A128,$C$2:$J$6,4,FALSE) * VLOOKUP($B128,$B$9:M$20,N$8,FALSE))</f>
        <v>161.80990720375394</v>
      </c>
      <c r="O128" s="1">
        <f>IF(O$8 &lt;= $V$2,
  HLOOKUP($A128,$M$2:$T$6,5,FALSE)
+HLOOKUP($A128,$M$2:$T$6,3,FALSE) * VLOOKUP($B128-1,$B$9:N$20,O$8,FALSE)
+HLOOKUP($A128,$M$2:$T$6,4,FALSE) * VLOOKUP($B128,$B$9:N$20,O$8,FALSE),
  HLOOKUP($A128,$C$2:$J$6,5,FALSE)
+HLOOKUP($A128,$C$2:$J$6,3,FALSE) * VLOOKUP($B128-1,$B$9:N$20,O$8,FALSE)
+HLOOKUP($A128,$C$2:$J$6,4,FALSE) * VLOOKUP($B128,$B$9:N$20,O$8,FALSE))</f>
        <v>164.16042908624951</v>
      </c>
      <c r="P128" s="1">
        <f>IF(P$8 &lt;= $V$2,
  HLOOKUP($A128,$M$2:$T$6,5,FALSE)
+HLOOKUP($A128,$M$2:$T$6,3,FALSE) * VLOOKUP($B128-1,$B$9:O$20,P$8,FALSE)
+HLOOKUP($A128,$M$2:$T$6,4,FALSE) * VLOOKUP($B128,$B$9:O$20,P$8,FALSE),
  HLOOKUP($A128,$C$2:$J$6,5,FALSE)
+HLOOKUP($A128,$C$2:$J$6,3,FALSE) * VLOOKUP($B128-1,$B$9:O$20,P$8,FALSE)
+HLOOKUP($A128,$C$2:$J$6,4,FALSE) * VLOOKUP($B128,$B$9:O$20,P$8,FALSE))</f>
        <v>164.45647848189898</v>
      </c>
      <c r="Q128" s="1">
        <f>IF(Q$8 &lt;= $V$2,
  HLOOKUP($A128,$M$2:$T$6,5,FALSE)
+HLOOKUP($A128,$M$2:$T$6,3,FALSE) * VLOOKUP($B128-1,$B$9:P$20,Q$8,FALSE)
+HLOOKUP($A128,$M$2:$T$6,4,FALSE) * VLOOKUP($B128,$B$9:P$20,Q$8,FALSE),
  HLOOKUP($A128,$C$2:$J$6,5,FALSE)
+HLOOKUP($A128,$C$2:$J$6,3,FALSE) * VLOOKUP($B128-1,$B$9:P$20,Q$8,FALSE)
+HLOOKUP($A128,$C$2:$J$6,4,FALSE) * VLOOKUP($B128,$B$9:P$20,Q$8,FALSE))</f>
        <v>164.71070617273193</v>
      </c>
      <c r="R128" s="1">
        <f>IF(R$8 &lt;= $V$2,
  HLOOKUP($A128,$M$2:$T$6,5,FALSE)
+HLOOKUP($A128,$M$2:$T$6,3,FALSE) * VLOOKUP($B128-1,$B$9:Q$20,R$8,FALSE)
+HLOOKUP($A128,$M$2:$T$6,4,FALSE) * VLOOKUP($B128,$B$9:Q$20,R$8,FALSE),
  HLOOKUP($A128,$C$2:$J$6,5,FALSE)
+HLOOKUP($A128,$C$2:$J$6,3,FALSE) * VLOOKUP($B128-1,$B$9:Q$20,R$8,FALSE)
+HLOOKUP($A128,$C$2:$J$6,4,FALSE) * VLOOKUP($B128,$B$9:Q$20,R$8,FALSE))</f>
        <v>164.95629565163904</v>
      </c>
      <c r="S128" s="1">
        <f>IF(S$8 &lt;= $V$2,
  HLOOKUP($A128,$M$2:$T$6,5,FALSE)
+HLOOKUP($A128,$M$2:$T$6,3,FALSE) * VLOOKUP($B128-1,$B$9:R$20,S$8,FALSE)
+HLOOKUP($A128,$M$2:$T$6,4,FALSE) * VLOOKUP($B128,$B$9:R$20,S$8,FALSE),
  HLOOKUP($A128,$C$2:$J$6,5,FALSE)
+HLOOKUP($A128,$C$2:$J$6,3,FALSE) * VLOOKUP($B128-1,$B$9:R$20,S$8,FALSE)
+HLOOKUP($A128,$C$2:$J$6,4,FALSE) * VLOOKUP($B128,$B$9:R$20,S$8,FALSE))</f>
        <v>165.19349598121886</v>
      </c>
      <c r="T128" s="1">
        <f>IF(T$8 &lt;= $V$2,
  HLOOKUP($A128,$M$2:$T$6,5,FALSE)
+HLOOKUP($A128,$M$2:$T$6,3,FALSE) * VLOOKUP($B128-1,$B$9:S$20,T$8,FALSE)
+HLOOKUP($A128,$M$2:$T$6,4,FALSE) * VLOOKUP($B128,$B$9:S$20,T$8,FALSE),
  HLOOKUP($A128,$C$2:$J$6,5,FALSE)
+HLOOKUP($A128,$C$2:$J$6,3,FALSE) * VLOOKUP($B128-1,$B$9:S$20,T$8,FALSE)
+HLOOKUP($A128,$C$2:$J$6,4,FALSE) * VLOOKUP($B128,$B$9:S$20,T$8,FALSE))</f>
        <v>165.42257328397707</v>
      </c>
      <c r="U128" s="1">
        <f>IF(U$8 &lt;= $V$2,
  HLOOKUP($A128,$M$2:$T$6,5,FALSE)
+HLOOKUP($A128,$M$2:$T$6,3,FALSE) * VLOOKUP($B128-1,$B$9:T$20,U$8,FALSE)
+HLOOKUP($A128,$M$2:$T$6,4,FALSE) * VLOOKUP($B128,$B$9:T$20,U$8,FALSE),
  HLOOKUP($A128,$C$2:$J$6,5,FALSE)
+HLOOKUP($A128,$C$2:$J$6,3,FALSE) * VLOOKUP($B128-1,$B$9:T$20,U$8,FALSE)
+HLOOKUP($A128,$C$2:$J$6,4,FALSE) * VLOOKUP($B128,$B$9:T$20,U$8,FALSE))</f>
        <v>165.64381589449712</v>
      </c>
      <c r="V128" s="1">
        <f>IF(V$8 &lt;= $V$2,
  HLOOKUP($A128,$M$2:$T$6,5,FALSE)
+HLOOKUP($A128,$M$2:$T$6,3,FALSE) * VLOOKUP($B128-1,$B$9:U$20,V$8,FALSE)
+HLOOKUP($A128,$M$2:$T$6,4,FALSE) * VLOOKUP($B128,$B$9:U$20,V$8,FALSE),
  HLOOKUP($A128,$C$2:$J$6,5,FALSE)
+HLOOKUP($A128,$C$2:$J$6,3,FALSE) * VLOOKUP($B128-1,$B$9:U$20,V$8,FALSE)
+HLOOKUP($A128,$C$2:$J$6,4,FALSE) * VLOOKUP($B128,$B$9:U$20,V$8,FALSE))</f>
        <v>165.85762915754339</v>
      </c>
      <c r="W128" s="1">
        <f>IF(W$8 &lt;= $V$2,
  HLOOKUP($A128,$M$2:$T$6,5,FALSE)
+HLOOKUP($A128,$M$2:$T$6,3,FALSE) * VLOOKUP($B128-1,$B$9:V$20,W$8,FALSE)
+HLOOKUP($A128,$M$2:$T$6,4,FALSE) * VLOOKUP($B128,$B$9:V$20,W$8,FALSE),
  HLOOKUP($A128,$C$2:$J$6,5,FALSE)
+HLOOKUP($A128,$C$2:$J$6,3,FALSE) * VLOOKUP($B128-1,$B$9:V$20,W$8,FALSE)
+HLOOKUP($A128,$C$2:$J$6,4,FALSE) * VLOOKUP($B128,$B$9:V$20,W$8,FALSE))</f>
        <v>166.06457987862109</v>
      </c>
      <c r="X128" s="1">
        <f>IF(X$8 &lt;= $V$2,
  HLOOKUP($A128,$M$2:$T$6,5,FALSE)
+HLOOKUP($A128,$M$2:$T$6,3,FALSE) * VLOOKUP($B128-1,$B$9:W$20,X$8,FALSE)
+HLOOKUP($A128,$M$2:$T$6,4,FALSE) * VLOOKUP($B128,$B$9:W$20,X$8,FALSE),
  HLOOKUP($A128,$C$2:$J$6,5,FALSE)
+HLOOKUP($A128,$C$2:$J$6,3,FALSE) * VLOOKUP($B128-1,$B$9:W$20,X$8,FALSE)
+HLOOKUP($A128,$C$2:$J$6,4,FALSE) * VLOOKUP($B128,$B$9:W$20,X$8,FALSE))</f>
        <v>166.26517993400904</v>
      </c>
      <c r="Y128" s="1">
        <f>IF(Y$8 &lt;= $V$2,
  HLOOKUP($A128,$M$2:$T$6,5,FALSE)
+HLOOKUP($A128,$M$2:$T$6,3,FALSE) * VLOOKUP($B128-1,$B$9:X$20,Y$8,FALSE)
+HLOOKUP($A128,$M$2:$T$6,4,FALSE) * VLOOKUP($B128,$B$9:X$20,Y$8,FALSE),
  HLOOKUP($A128,$C$2:$J$6,5,FALSE)
+HLOOKUP($A128,$C$2:$J$6,3,FALSE) * VLOOKUP($B128-1,$B$9:X$20,Y$8,FALSE)
+HLOOKUP($A128,$C$2:$J$6,4,FALSE) * VLOOKUP($B128,$B$9:X$20,Y$8,FALSE))</f>
        <v>166.45989164613263</v>
      </c>
      <c r="Z128" s="1">
        <f>IF(Z$8 &lt;= $V$2,
  HLOOKUP($A128,$M$2:$T$6,5,FALSE)
+HLOOKUP($A128,$M$2:$T$6,3,FALSE) * VLOOKUP($B128-1,$B$9:Y$20,Z$8,FALSE)
+HLOOKUP($A128,$M$2:$T$6,4,FALSE) * VLOOKUP($B128,$B$9:Y$20,Z$8,FALSE),
  HLOOKUP($A128,$C$2:$J$6,5,FALSE)
+HLOOKUP($A128,$C$2:$J$6,3,FALSE) * VLOOKUP($B128-1,$B$9:Y$20,Z$8,FALSE)
+HLOOKUP($A128,$C$2:$J$6,4,FALSE) * VLOOKUP($B128,$B$9:Y$20,Z$8,FALSE))</f>
        <v>166.64913263703747</v>
      </c>
      <c r="AA128" s="1">
        <f>IF(AA$8 &lt;= $V$2,
  HLOOKUP($A128,$M$2:$T$6,5,FALSE)
+HLOOKUP($A128,$M$2:$T$6,3,FALSE) * VLOOKUP($B128-1,$B$9:Z$20,AA$8,FALSE)
+HLOOKUP($A128,$M$2:$T$6,4,FALSE) * VLOOKUP($B128,$B$9:Z$20,AA$8,FALSE),
  HLOOKUP($A128,$C$2:$J$6,5,FALSE)
+HLOOKUP($A128,$C$2:$J$6,3,FALSE) * VLOOKUP($B128-1,$B$9:Z$20,AA$8,FALSE)
+HLOOKUP($A128,$C$2:$J$6,4,FALSE) * VLOOKUP($B128,$B$9:Z$20,AA$8,FALSE))</f>
        <v>166.83328021048541</v>
      </c>
      <c r="AB128" s="1">
        <f>IF(AB$8 &lt;= $V$2,
  HLOOKUP($A128,$M$2:$T$6,5,FALSE)
+HLOOKUP($A128,$M$2:$T$6,3,FALSE) * VLOOKUP($B128-1,$B$9:AA$20,AB$8,FALSE)
+HLOOKUP($A128,$M$2:$T$6,4,FALSE) * VLOOKUP($B128,$B$9:AA$20,AB$8,FALSE),
  HLOOKUP($A128,$C$2:$J$6,5,FALSE)
+HLOOKUP($A128,$C$2:$J$6,3,FALSE) * VLOOKUP($B128-1,$B$9:AA$20,AB$8,FALSE)
+HLOOKUP($A128,$C$2:$J$6,4,FALSE) * VLOOKUP($B128,$B$9:AA$20,AB$8,FALSE))</f>
        <v>167.01267530830697</v>
      </c>
      <c r="AC128" s="1">
        <f>IF(AC$8 &lt;= $V$2,
  HLOOKUP($A128,$M$2:$T$6,5,FALSE)
+HLOOKUP($A128,$M$2:$T$6,3,FALSE) * VLOOKUP($B128-1,$B$9:AB$20,AC$8,FALSE)
+HLOOKUP($A128,$M$2:$T$6,4,FALSE) * VLOOKUP($B128,$B$9:AB$20,AC$8,FALSE),
  HLOOKUP($A128,$C$2:$J$6,5,FALSE)
+HLOOKUP($A128,$C$2:$J$6,3,FALSE) * VLOOKUP($B128-1,$B$9:AB$20,AC$8,FALSE)
+HLOOKUP($A128,$C$2:$J$6,4,FALSE) * VLOOKUP($B128,$B$9:AB$20,AC$8,FALSE))</f>
        <v>167.18762608222738</v>
      </c>
      <c r="AD128" s="1">
        <f>IF(AD$8 &lt;= $V$2,
  HLOOKUP($A128,$M$2:$T$6,5,FALSE)
+HLOOKUP($A128,$M$2:$T$6,3,FALSE) * VLOOKUP($B128-1,$B$9:AC$20,AD$8,FALSE)
+HLOOKUP($A128,$M$2:$T$6,4,FALSE) * VLOOKUP($B128,$B$9:AC$20,AD$8,FALSE),
  HLOOKUP($A128,$C$2:$J$6,5,FALSE)
+HLOOKUP($A128,$C$2:$J$6,3,FALSE) * VLOOKUP($B128-1,$B$9:AC$20,AD$8,FALSE)
+HLOOKUP($A128,$C$2:$J$6,4,FALSE) * VLOOKUP($B128,$B$9:AC$20,AD$8,FALSE))</f>
        <v>167.35841111839693</v>
      </c>
      <c r="AE128" s="1">
        <f>IF(AE$8 &lt;= $V$2,
  HLOOKUP($A128,$M$2:$T$6,5,FALSE)
+HLOOKUP($A128,$M$2:$T$6,3,FALSE) * VLOOKUP($B128-1,$B$9:AD$20,AE$8,FALSE)
+HLOOKUP($A128,$M$2:$T$6,4,FALSE) * VLOOKUP($B128,$B$9:AD$20,AE$8,FALSE),
  HLOOKUP($A128,$C$2:$J$6,5,FALSE)
+HLOOKUP($A128,$C$2:$J$6,3,FALSE) * VLOOKUP($B128-1,$B$9:AD$20,AE$8,FALSE)
+HLOOKUP($A128,$C$2:$J$6,4,FALSE) * VLOOKUP($B128,$B$9:AD$20,AE$8,FALSE))</f>
        <v>167.52528234825311</v>
      </c>
      <c r="AF128" s="1">
        <f>IF(AF$8 &lt;= $V$2,
  HLOOKUP($A128,$M$2:$T$6,5,FALSE)
+HLOOKUP($A128,$M$2:$T$6,3,FALSE) * VLOOKUP($B128-1,$B$9:AE$20,AF$8,FALSE)
+HLOOKUP($A128,$M$2:$T$6,4,FALSE) * VLOOKUP($B128,$B$9:AE$20,AF$8,FALSE),
  HLOOKUP($A128,$C$2:$J$6,5,FALSE)
+HLOOKUP($A128,$C$2:$J$6,3,FALSE) * VLOOKUP($B128-1,$B$9:AE$20,AF$8,FALSE)
+HLOOKUP($A128,$C$2:$J$6,4,FALSE) * VLOOKUP($B128,$B$9:AE$20,AF$8,FALSE))</f>
        <v>167.6884676760896</v>
      </c>
      <c r="AG128" s="1"/>
    </row>
    <row r="129" spans="1:34" hidden="1" outlineLevel="1" x14ac:dyDescent="0.2">
      <c r="A129" s="18">
        <v>30</v>
      </c>
      <c r="B129" s="8">
        <v>7</v>
      </c>
      <c r="C129" s="9"/>
      <c r="D129" s="1">
        <f>IF(D$8 &lt;= $V$2,
  HLOOKUP($A129,$M$2:$T$6,5,FALSE)
+HLOOKUP($A129,$M$2:$T$6,3,FALSE) * VLOOKUP($B129-1,$B$9:C$20,D$8,FALSE)
+HLOOKUP($A129,$M$2:$T$6,4,FALSE) * VLOOKUP($B129,$B$9:C$20,D$8,FALSE),
  HLOOKUP($A129,$C$2:$J$6,5,FALSE)
+HLOOKUP($A129,$C$2:$J$6,3,FALSE) * VLOOKUP($B129-1,$B$9:C$20,D$8,FALSE)
+HLOOKUP($A129,$C$2:$J$6,4,FALSE) * VLOOKUP($B129,$B$9:C$20,D$8,FALSE))</f>
        <v>29.032258064516128</v>
      </c>
      <c r="E129" s="1">
        <f>IF(E$8 &lt;= $V$2,
  HLOOKUP($A129,$M$2:$T$6,5,FALSE)
+HLOOKUP($A129,$M$2:$T$6,3,FALSE) * VLOOKUP($B129-1,$B$9:D$20,E$8,FALSE)
+HLOOKUP($A129,$M$2:$T$6,4,FALSE) * VLOOKUP($B129,$B$9:D$20,E$8,FALSE),
  HLOOKUP($A129,$C$2:$J$6,5,FALSE)
+HLOOKUP($A129,$C$2:$J$6,3,FALSE) * VLOOKUP($B129-1,$B$9:D$20,E$8,FALSE)
+HLOOKUP($A129,$C$2:$J$6,4,FALSE) * VLOOKUP($B129,$B$9:D$20,E$8,FALSE))</f>
        <v>48.387096774193544</v>
      </c>
      <c r="F129" s="1">
        <f>IF(F$8 &lt;= $V$2,
  HLOOKUP($A129,$M$2:$T$6,5,FALSE)
+HLOOKUP($A129,$M$2:$T$6,3,FALSE) * VLOOKUP($B129-1,$B$9:E$20,F$8,FALSE)
+HLOOKUP($A129,$M$2:$T$6,4,FALSE) * VLOOKUP($B129,$B$9:E$20,F$8,FALSE),
  HLOOKUP($A129,$C$2:$J$6,5,FALSE)
+HLOOKUP($A129,$C$2:$J$6,3,FALSE) * VLOOKUP($B129-1,$B$9:E$20,F$8,FALSE)
+HLOOKUP($A129,$C$2:$J$6,4,FALSE) * VLOOKUP($B129,$B$9:E$20,F$8,FALSE))</f>
        <v>67.741935483870961</v>
      </c>
      <c r="G129" s="1">
        <f>IF(G$8 &lt;= $V$2,
  HLOOKUP($A129,$M$2:$T$6,5,FALSE)
+HLOOKUP($A129,$M$2:$T$6,3,FALSE) * VLOOKUP($B129-1,$B$9:F$20,G$8,FALSE)
+HLOOKUP($A129,$M$2:$T$6,4,FALSE) * VLOOKUP($B129,$B$9:F$20,G$8,FALSE),
  HLOOKUP($A129,$C$2:$J$6,5,FALSE)
+HLOOKUP($A129,$C$2:$J$6,3,FALSE) * VLOOKUP($B129-1,$B$9:F$20,G$8,FALSE)
+HLOOKUP($A129,$C$2:$J$6,4,FALSE) * VLOOKUP($B129,$B$9:F$20,G$8,FALSE))</f>
        <v>87.096774193548384</v>
      </c>
      <c r="H129" s="1">
        <f>IF(H$8 &lt;= $V$2,
  HLOOKUP($A129,$M$2:$T$6,5,FALSE)
+HLOOKUP($A129,$M$2:$T$6,3,FALSE) * VLOOKUP($B129-1,$B$9:G$20,H$8,FALSE)
+HLOOKUP($A129,$M$2:$T$6,4,FALSE) * VLOOKUP($B129,$B$9:G$20,H$8,FALSE),
  HLOOKUP($A129,$C$2:$J$6,5,FALSE)
+HLOOKUP($A129,$C$2:$J$6,3,FALSE) * VLOOKUP($B129-1,$B$9:G$20,H$8,FALSE)
+HLOOKUP($A129,$C$2:$J$6,4,FALSE) * VLOOKUP($B129,$B$9:G$20,H$8,FALSE))</f>
        <v>106.45161290322579</v>
      </c>
      <c r="I129" s="1">
        <f>IF(I$8 &lt;= $V$2,
  HLOOKUP($A129,$M$2:$T$6,5,FALSE)
+HLOOKUP($A129,$M$2:$T$6,3,FALSE) * VLOOKUP($B129-1,$B$9:H$20,I$8,FALSE)
+HLOOKUP($A129,$M$2:$T$6,4,FALSE) * VLOOKUP($B129,$B$9:H$20,I$8,FALSE),
  HLOOKUP($A129,$C$2:$J$6,5,FALSE)
+HLOOKUP($A129,$C$2:$J$6,3,FALSE) * VLOOKUP($B129-1,$B$9:H$20,I$8,FALSE)
+HLOOKUP($A129,$C$2:$J$6,4,FALSE) * VLOOKUP($B129,$B$9:H$20,I$8,FALSE))</f>
        <v>125.80645161290322</v>
      </c>
      <c r="J129" s="1">
        <f>IF(J$8 &lt;= $V$2,
  HLOOKUP($A129,$M$2:$T$6,5,FALSE)
+HLOOKUP($A129,$M$2:$T$6,3,FALSE) * VLOOKUP($B129-1,$B$9:I$20,J$8,FALSE)
+HLOOKUP($A129,$M$2:$T$6,4,FALSE) * VLOOKUP($B129,$B$9:I$20,J$8,FALSE),
  HLOOKUP($A129,$C$2:$J$6,5,FALSE)
+HLOOKUP($A129,$C$2:$J$6,3,FALSE) * VLOOKUP($B129-1,$B$9:I$20,J$8,FALSE)
+HLOOKUP($A129,$C$2:$J$6,4,FALSE) * VLOOKUP($B129,$B$9:I$20,J$8,FALSE))</f>
        <v>143.75966497124998</v>
      </c>
      <c r="K129" s="1">
        <f>IF(K$8 &lt;= $V$2,
  HLOOKUP($A129,$M$2:$T$6,5,FALSE)
+HLOOKUP($A129,$M$2:$T$6,3,FALSE) * VLOOKUP($B129-1,$B$9:J$20,K$8,FALSE)
+HLOOKUP($A129,$M$2:$T$6,4,FALSE) * VLOOKUP($B129,$B$9:J$20,K$8,FALSE),
  HLOOKUP($A129,$C$2:$J$6,5,FALSE)
+HLOOKUP($A129,$C$2:$J$6,3,FALSE) * VLOOKUP($B129-1,$B$9:J$20,K$8,FALSE)
+HLOOKUP($A129,$C$2:$J$6,4,FALSE) * VLOOKUP($B129,$B$9:J$20,K$8,FALSE))</f>
        <v>158.11496766886191</v>
      </c>
      <c r="L129" s="1">
        <f>IF(L$8 &lt;= $V$2,
  HLOOKUP($A129,$M$2:$T$6,5,FALSE)
+HLOOKUP($A129,$M$2:$T$6,3,FALSE) * VLOOKUP($B129-1,$B$9:K$20,L$8,FALSE)
+HLOOKUP($A129,$M$2:$T$6,4,FALSE) * VLOOKUP($B129,$B$9:K$20,L$8,FALSE),
  HLOOKUP($A129,$C$2:$J$6,5,FALSE)
+HLOOKUP($A129,$C$2:$J$6,3,FALSE) * VLOOKUP($B129-1,$B$9:K$20,L$8,FALSE)
+HLOOKUP($A129,$C$2:$J$6,4,FALSE) * VLOOKUP($B129,$B$9:K$20,L$8,FALSE))</f>
        <v>168.99625973579521</v>
      </c>
      <c r="M129" s="1">
        <f>IF(M$8 &lt;= $V$2,
  HLOOKUP($A129,$M$2:$T$6,5,FALSE)
+HLOOKUP($A129,$M$2:$T$6,3,FALSE) * VLOOKUP($B129-1,$B$9:L$20,M$8,FALSE)
+HLOOKUP($A129,$M$2:$T$6,4,FALSE) * VLOOKUP($B129,$B$9:L$20,M$8,FALSE),
  HLOOKUP($A129,$C$2:$J$6,5,FALSE)
+HLOOKUP($A129,$C$2:$J$6,3,FALSE) * VLOOKUP($B129-1,$B$9:L$20,M$8,FALSE)
+HLOOKUP($A129,$C$2:$J$6,4,FALSE) * VLOOKUP($B129,$B$9:L$20,M$8,FALSE))</f>
        <v>177.14581354778858</v>
      </c>
      <c r="N129" s="1">
        <f>IF(N$8 &lt;= $V$2,
  HLOOKUP($A129,$M$2:$T$6,5,FALSE)
+HLOOKUP($A129,$M$2:$T$6,3,FALSE) * VLOOKUP($B129-1,$B$9:M$20,N$8,FALSE)
+HLOOKUP($A129,$M$2:$T$6,4,FALSE) * VLOOKUP($B129,$B$9:M$20,N$8,FALSE),
  HLOOKUP($A129,$C$2:$J$6,5,FALSE)
+HLOOKUP($A129,$C$2:$J$6,3,FALSE) * VLOOKUP($B129-1,$B$9:M$20,N$8,FALSE)
+HLOOKUP($A129,$C$2:$J$6,4,FALSE) * VLOOKUP($B129,$B$9:M$20,N$8,FALSE))</f>
        <v>182.90185989099552</v>
      </c>
      <c r="O129" s="1">
        <f>IF(O$8 &lt;= $V$2,
  HLOOKUP($A129,$M$2:$T$6,5,FALSE)
+HLOOKUP($A129,$M$2:$T$6,3,FALSE) * VLOOKUP($B129-1,$B$9:N$20,O$8,FALSE)
+HLOOKUP($A129,$M$2:$T$6,4,FALSE) * VLOOKUP($B129,$B$9:N$20,O$8,FALSE),
  HLOOKUP($A129,$C$2:$J$6,5,FALSE)
+HLOOKUP($A129,$C$2:$J$6,3,FALSE) * VLOOKUP($B129-1,$B$9:N$20,O$8,FALSE)
+HLOOKUP($A129,$C$2:$J$6,4,FALSE) * VLOOKUP($B129,$B$9:N$20,O$8,FALSE))</f>
        <v>186.90408548996092</v>
      </c>
      <c r="P129" s="1">
        <f>IF(P$8 &lt;= $V$2,
  HLOOKUP($A129,$M$2:$T$6,5,FALSE)
+HLOOKUP($A129,$M$2:$T$6,3,FALSE) * VLOOKUP($B129-1,$B$9:O$20,P$8,FALSE)
+HLOOKUP($A129,$M$2:$T$6,4,FALSE) * VLOOKUP($B129,$B$9:O$20,P$8,FALSE),
  HLOOKUP($A129,$C$2:$J$6,5,FALSE)
+HLOOKUP($A129,$C$2:$J$6,3,FALSE) * VLOOKUP($B129-1,$B$9:O$20,P$8,FALSE)
+HLOOKUP($A129,$C$2:$J$6,4,FALSE) * VLOOKUP($B129,$B$9:O$20,P$8,FALSE))</f>
        <v>187.86459591849501</v>
      </c>
      <c r="Q129" s="1">
        <f>IF(Q$8 &lt;= $V$2,
  HLOOKUP($A129,$M$2:$T$6,5,FALSE)
+HLOOKUP($A129,$M$2:$T$6,3,FALSE) * VLOOKUP($B129-1,$B$9:P$20,Q$8,FALSE)
+HLOOKUP($A129,$M$2:$T$6,4,FALSE) * VLOOKUP($B129,$B$9:P$20,Q$8,FALSE),
  HLOOKUP($A129,$C$2:$J$6,5,FALSE)
+HLOOKUP($A129,$C$2:$J$6,3,FALSE) * VLOOKUP($B129-1,$B$9:P$20,Q$8,FALSE)
+HLOOKUP($A129,$C$2:$J$6,4,FALSE) * VLOOKUP($B129,$B$9:P$20,Q$8,FALSE))</f>
        <v>188.21219745688896</v>
      </c>
      <c r="R129" s="1">
        <f>IF(R$8 &lt;= $V$2,
  HLOOKUP($A129,$M$2:$T$6,5,FALSE)
+HLOOKUP($A129,$M$2:$T$6,3,FALSE) * VLOOKUP($B129-1,$B$9:Q$20,R$8,FALSE)
+HLOOKUP($A129,$M$2:$T$6,4,FALSE) * VLOOKUP($B129,$B$9:Q$20,R$8,FALSE),
  HLOOKUP($A129,$C$2:$J$6,5,FALSE)
+HLOOKUP($A129,$C$2:$J$6,3,FALSE) * VLOOKUP($B129-1,$B$9:Q$20,R$8,FALSE)
+HLOOKUP($A129,$C$2:$J$6,4,FALSE) * VLOOKUP($B129,$B$9:Q$20,R$8,FALSE))</f>
        <v>188.55076281648664</v>
      </c>
      <c r="S129" s="1">
        <f>IF(S$8 &lt;= $V$2,
  HLOOKUP($A129,$M$2:$T$6,5,FALSE)
+HLOOKUP($A129,$M$2:$T$6,3,FALSE) * VLOOKUP($B129-1,$B$9:R$20,S$8,FALSE)
+HLOOKUP($A129,$M$2:$T$6,4,FALSE) * VLOOKUP($B129,$B$9:R$20,S$8,FALSE),
  HLOOKUP($A129,$C$2:$J$6,5,FALSE)
+HLOOKUP($A129,$C$2:$J$6,3,FALSE) * VLOOKUP($B129-1,$B$9:R$20,S$8,FALSE)
+HLOOKUP($A129,$C$2:$J$6,4,FALSE) * VLOOKUP($B129,$B$9:R$20,S$8,FALSE))</f>
        <v>188.88033051021105</v>
      </c>
      <c r="T129" s="1">
        <f>IF(T$8 &lt;= $V$2,
  HLOOKUP($A129,$M$2:$T$6,5,FALSE)
+HLOOKUP($A129,$M$2:$T$6,3,FALSE) * VLOOKUP($B129-1,$B$9:S$20,T$8,FALSE)
+HLOOKUP($A129,$M$2:$T$6,4,FALSE) * VLOOKUP($B129,$B$9:S$20,T$8,FALSE),
  HLOOKUP($A129,$C$2:$J$6,5,FALSE)
+HLOOKUP($A129,$C$2:$J$6,3,FALSE) * VLOOKUP($B129-1,$B$9:S$20,T$8,FALSE)
+HLOOKUP($A129,$C$2:$J$6,4,FALSE) * VLOOKUP($B129,$B$9:S$20,T$8,FALSE))</f>
        <v>189.20095942676019</v>
      </c>
      <c r="U129" s="1">
        <f>IF(U$8 &lt;= $V$2,
  HLOOKUP($A129,$M$2:$T$6,5,FALSE)
+HLOOKUP($A129,$M$2:$T$6,3,FALSE) * VLOOKUP($B129-1,$B$9:T$20,U$8,FALSE)
+HLOOKUP($A129,$M$2:$T$6,4,FALSE) * VLOOKUP($B129,$B$9:T$20,U$8,FALSE),
  HLOOKUP($A129,$C$2:$J$6,5,FALSE)
+HLOOKUP($A129,$C$2:$J$6,3,FALSE) * VLOOKUP($B129-1,$B$9:T$20,U$8,FALSE)
+HLOOKUP($A129,$C$2:$J$6,4,FALSE) * VLOOKUP($B129,$B$9:T$20,U$8,FALSE))</f>
        <v>189.51272850971665</v>
      </c>
      <c r="V129" s="1">
        <f>IF(V$8 &lt;= $V$2,
  HLOOKUP($A129,$M$2:$T$6,5,FALSE)
+HLOOKUP($A129,$M$2:$T$6,3,FALSE) * VLOOKUP($B129-1,$B$9:U$20,V$8,FALSE)
+HLOOKUP($A129,$M$2:$T$6,4,FALSE) * VLOOKUP($B129,$B$9:U$20,V$8,FALSE),
  HLOOKUP($A129,$C$2:$J$6,5,FALSE)
+HLOOKUP($A129,$C$2:$J$6,3,FALSE) * VLOOKUP($B129-1,$B$9:U$20,V$8,FALSE)
+HLOOKUP($A129,$C$2:$J$6,4,FALSE) * VLOOKUP($B129,$B$9:U$20,V$8,FALSE))</f>
        <v>189.81573696630829</v>
      </c>
      <c r="W129" s="1">
        <f>IF(W$8 &lt;= $V$2,
  HLOOKUP($A129,$M$2:$T$6,5,FALSE)
+HLOOKUP($A129,$M$2:$T$6,3,FALSE) * VLOOKUP($B129-1,$B$9:V$20,W$8,FALSE)
+HLOOKUP($A129,$M$2:$T$6,4,FALSE) * VLOOKUP($B129,$B$9:V$20,W$8,FALSE),
  HLOOKUP($A129,$C$2:$J$6,5,FALSE)
+HLOOKUP($A129,$C$2:$J$6,3,FALSE) * VLOOKUP($B129-1,$B$9:V$20,W$8,FALSE)
+HLOOKUP($A129,$C$2:$J$6,4,FALSE) * VLOOKUP($B129,$B$9:V$20,W$8,FALSE))</f>
        <v>190.11011362997618</v>
      </c>
      <c r="X129" s="1">
        <f>IF(X$8 &lt;= $V$2,
  HLOOKUP($A129,$M$2:$T$6,5,FALSE)
+HLOOKUP($A129,$M$2:$T$6,3,FALSE) * VLOOKUP($B129-1,$B$9:W$20,X$8,FALSE)
+HLOOKUP($A129,$M$2:$T$6,4,FALSE) * VLOOKUP($B129,$B$9:W$20,X$8,FALSE),
  HLOOKUP($A129,$C$2:$J$6,5,FALSE)
+HLOOKUP($A129,$C$2:$J$6,3,FALSE) * VLOOKUP($B129-1,$B$9:W$20,X$8,FALSE)
+HLOOKUP($A129,$C$2:$J$6,4,FALSE) * VLOOKUP($B129,$B$9:W$20,X$8,FALSE))</f>
        <v>190.39602971855473</v>
      </c>
      <c r="Y129" s="1">
        <f>IF(Y$8 &lt;= $V$2,
  HLOOKUP($A129,$M$2:$T$6,5,FALSE)
+HLOOKUP($A129,$M$2:$T$6,3,FALSE) * VLOOKUP($B129-1,$B$9:X$20,Y$8,FALSE)
+HLOOKUP($A129,$M$2:$T$6,4,FALSE) * VLOOKUP($B129,$B$9:X$20,Y$8,FALSE),
  HLOOKUP($A129,$C$2:$J$6,5,FALSE)
+HLOOKUP($A129,$C$2:$J$6,3,FALSE) * VLOOKUP($B129-1,$B$9:X$20,Y$8,FALSE)
+HLOOKUP($A129,$C$2:$J$6,4,FALSE) * VLOOKUP($B129,$B$9:X$20,Y$8,FALSE))</f>
        <v>190.67368941682449</v>
      </c>
      <c r="Z129" s="1">
        <f>IF(Z$8 &lt;= $V$2,
  HLOOKUP($A129,$M$2:$T$6,5,FALSE)
+HLOOKUP($A129,$M$2:$T$6,3,FALSE) * VLOOKUP($B129-1,$B$9:Y$20,Z$8,FALSE)
+HLOOKUP($A129,$M$2:$T$6,4,FALSE) * VLOOKUP($B129,$B$9:Y$20,Z$8,FALSE),
  HLOOKUP($A129,$C$2:$J$6,5,FALSE)
+HLOOKUP($A129,$C$2:$J$6,3,FALSE) * VLOOKUP($B129-1,$B$9:Y$20,Z$8,FALSE)
+HLOOKUP($A129,$C$2:$J$6,4,FALSE) * VLOOKUP($B129,$B$9:Y$20,Z$8,FALSE))</f>
        <v>190.94332189062848</v>
      </c>
      <c r="AA129" s="1">
        <f>IF(AA$8 &lt;= $V$2,
  HLOOKUP($A129,$M$2:$T$6,5,FALSE)
+HLOOKUP($A129,$M$2:$T$6,3,FALSE) * VLOOKUP($B129-1,$B$9:Z$20,AA$8,FALSE)
+HLOOKUP($A129,$M$2:$T$6,4,FALSE) * VLOOKUP($B129,$B$9:Z$20,AA$8,FALSE),
  HLOOKUP($A129,$C$2:$J$6,5,FALSE)
+HLOOKUP($A129,$C$2:$J$6,3,FALSE) * VLOOKUP($B129-1,$B$9:Z$20,AA$8,FALSE)
+HLOOKUP($A129,$C$2:$J$6,4,FALSE) * VLOOKUP($B129,$B$9:Z$20,AA$8,FALSE))</f>
        <v>191.20517454350679</v>
      </c>
      <c r="AB129" s="1">
        <f>IF(AB$8 &lt;= $V$2,
  HLOOKUP($A129,$M$2:$T$6,5,FALSE)
+HLOOKUP($A129,$M$2:$T$6,3,FALSE) * VLOOKUP($B129-1,$B$9:AA$20,AB$8,FALSE)
+HLOOKUP($A129,$M$2:$T$6,4,FALSE) * VLOOKUP($B129,$B$9:AA$20,AB$8,FALSE),
  HLOOKUP($A129,$C$2:$J$6,5,FALSE)
+HLOOKUP($A129,$C$2:$J$6,3,FALSE) * VLOOKUP($B129-1,$B$9:AA$20,AB$8,FALSE)
+HLOOKUP($A129,$C$2:$J$6,4,FALSE) * VLOOKUP($B129,$B$9:AA$20,AB$8,FALSE))</f>
        <v>191.4595073499886</v>
      </c>
      <c r="AC129" s="1">
        <f>IF(AC$8 &lt;= $V$2,
  HLOOKUP($A129,$M$2:$T$6,5,FALSE)
+HLOOKUP($A129,$M$2:$T$6,3,FALSE) * VLOOKUP($B129-1,$B$9:AB$20,AC$8,FALSE)
+HLOOKUP($A129,$M$2:$T$6,4,FALSE) * VLOOKUP($B129,$B$9:AB$20,AC$8,FALSE),
  HLOOKUP($A129,$C$2:$J$6,5,FALSE)
+HLOOKUP($A129,$C$2:$J$6,3,FALSE) * VLOOKUP($B129-1,$B$9:AB$20,AC$8,FALSE)
+HLOOKUP($A129,$C$2:$J$6,4,FALSE) * VLOOKUP($B129,$B$9:AB$20,AC$8,FALSE))</f>
        <v>191.70658812014844</v>
      </c>
      <c r="AD129" s="1">
        <f>IF(AD$8 &lt;= $V$2,
  HLOOKUP($A129,$M$2:$T$6,5,FALSE)
+HLOOKUP($A129,$M$2:$T$6,3,FALSE) * VLOOKUP($B129-1,$B$9:AC$20,AD$8,FALSE)
+HLOOKUP($A129,$M$2:$T$6,4,FALSE) * VLOOKUP($B129,$B$9:AC$20,AD$8,FALSE),
  HLOOKUP($A129,$C$2:$J$6,5,FALSE)
+HLOOKUP($A129,$C$2:$J$6,3,FALSE) * VLOOKUP($B129-1,$B$9:AC$20,AD$8,FALSE)
+HLOOKUP($A129,$C$2:$J$6,4,FALSE) * VLOOKUP($B129,$B$9:AC$20,AD$8,FALSE))</f>
        <v>191.94668856809159</v>
      </c>
      <c r="AE129" s="1">
        <f>IF(AE$8 &lt;= $V$2,
  HLOOKUP($A129,$M$2:$T$6,5,FALSE)
+HLOOKUP($A129,$M$2:$T$6,3,FALSE) * VLOOKUP($B129-1,$B$9:AD$20,AE$8,FALSE)
+HLOOKUP($A129,$M$2:$T$6,4,FALSE) * VLOOKUP($B129,$B$9:AD$20,AE$8,FALSE),
  HLOOKUP($A129,$C$2:$J$6,5,FALSE)
+HLOOKUP($A129,$C$2:$J$6,3,FALSE) * VLOOKUP($B129-1,$B$9:AD$20,AE$8,FALSE)
+HLOOKUP($A129,$C$2:$J$6,4,FALSE) * VLOOKUP($B129,$B$9:AD$20,AE$8,FALSE))</f>
        <v>192.18008107295981</v>
      </c>
      <c r="AF129" s="1">
        <f>IF(AF$8 &lt;= $V$2,
  HLOOKUP($A129,$M$2:$T$6,5,FALSE)
+HLOOKUP($A129,$M$2:$T$6,3,FALSE) * VLOOKUP($B129-1,$B$9:AE$20,AF$8,FALSE)
+HLOOKUP($A129,$M$2:$T$6,4,FALSE) * VLOOKUP($B129,$B$9:AE$20,AF$8,FALSE),
  HLOOKUP($A129,$C$2:$J$6,5,FALSE)
+HLOOKUP($A129,$C$2:$J$6,3,FALSE) * VLOOKUP($B129-1,$B$9:AE$20,AF$8,FALSE)
+HLOOKUP($A129,$C$2:$J$6,4,FALSE) * VLOOKUP($B129,$B$9:AE$20,AF$8,FALSE))</f>
        <v>192.40703603508499</v>
      </c>
      <c r="AG129" s="1"/>
    </row>
    <row r="130" spans="1:34" hidden="1" outlineLevel="1" x14ac:dyDescent="0.2">
      <c r="A130" s="18">
        <v>30</v>
      </c>
      <c r="B130" s="8">
        <v>8</v>
      </c>
      <c r="C130" s="9"/>
      <c r="D130" s="1">
        <f>IF(D$8 &lt;= $V$2,
  HLOOKUP($A130,$M$2:$T$6,5,FALSE)
+HLOOKUP($A130,$M$2:$T$6,3,FALSE) * VLOOKUP($B130-1,$B$9:C$20,D$8,FALSE)
+HLOOKUP($A130,$M$2:$T$6,4,FALSE) * VLOOKUP($B130,$B$9:C$20,D$8,FALSE),
  HLOOKUP($A130,$C$2:$J$6,5,FALSE)
+HLOOKUP($A130,$C$2:$J$6,3,FALSE) * VLOOKUP($B130-1,$B$9:C$20,D$8,FALSE)
+HLOOKUP($A130,$C$2:$J$6,4,FALSE) * VLOOKUP($B130,$B$9:C$20,D$8,FALSE))</f>
        <v>29.032258064516128</v>
      </c>
      <c r="E130" s="1">
        <f>IF(E$8 &lt;= $V$2,
  HLOOKUP($A130,$M$2:$T$6,5,FALSE)
+HLOOKUP($A130,$M$2:$T$6,3,FALSE) * VLOOKUP($B130-1,$B$9:D$20,E$8,FALSE)
+HLOOKUP($A130,$M$2:$T$6,4,FALSE) * VLOOKUP($B130,$B$9:D$20,E$8,FALSE),
  HLOOKUP($A130,$C$2:$J$6,5,FALSE)
+HLOOKUP($A130,$C$2:$J$6,3,FALSE) * VLOOKUP($B130-1,$B$9:D$20,E$8,FALSE)
+HLOOKUP($A130,$C$2:$J$6,4,FALSE) * VLOOKUP($B130,$B$9:D$20,E$8,FALSE))</f>
        <v>48.387096774193544</v>
      </c>
      <c r="F130" s="1">
        <f>IF(F$8 &lt;= $V$2,
  HLOOKUP($A130,$M$2:$T$6,5,FALSE)
+HLOOKUP($A130,$M$2:$T$6,3,FALSE) * VLOOKUP($B130-1,$B$9:E$20,F$8,FALSE)
+HLOOKUP($A130,$M$2:$T$6,4,FALSE) * VLOOKUP($B130,$B$9:E$20,F$8,FALSE),
  HLOOKUP($A130,$C$2:$J$6,5,FALSE)
+HLOOKUP($A130,$C$2:$J$6,3,FALSE) * VLOOKUP($B130-1,$B$9:E$20,F$8,FALSE)
+HLOOKUP($A130,$C$2:$J$6,4,FALSE) * VLOOKUP($B130,$B$9:E$20,F$8,FALSE))</f>
        <v>67.741935483870961</v>
      </c>
      <c r="G130" s="1">
        <f>IF(G$8 &lt;= $V$2,
  HLOOKUP($A130,$M$2:$T$6,5,FALSE)
+HLOOKUP($A130,$M$2:$T$6,3,FALSE) * VLOOKUP($B130-1,$B$9:F$20,G$8,FALSE)
+HLOOKUP($A130,$M$2:$T$6,4,FALSE) * VLOOKUP($B130,$B$9:F$20,G$8,FALSE),
  HLOOKUP($A130,$C$2:$J$6,5,FALSE)
+HLOOKUP($A130,$C$2:$J$6,3,FALSE) * VLOOKUP($B130-1,$B$9:F$20,G$8,FALSE)
+HLOOKUP($A130,$C$2:$J$6,4,FALSE) * VLOOKUP($B130,$B$9:F$20,G$8,FALSE))</f>
        <v>87.096774193548384</v>
      </c>
      <c r="H130" s="1">
        <f>IF(H$8 &lt;= $V$2,
  HLOOKUP($A130,$M$2:$T$6,5,FALSE)
+HLOOKUP($A130,$M$2:$T$6,3,FALSE) * VLOOKUP($B130-1,$B$9:G$20,H$8,FALSE)
+HLOOKUP($A130,$M$2:$T$6,4,FALSE) * VLOOKUP($B130,$B$9:G$20,H$8,FALSE),
  HLOOKUP($A130,$C$2:$J$6,5,FALSE)
+HLOOKUP($A130,$C$2:$J$6,3,FALSE) * VLOOKUP($B130-1,$B$9:G$20,H$8,FALSE)
+HLOOKUP($A130,$C$2:$J$6,4,FALSE) * VLOOKUP($B130,$B$9:G$20,H$8,FALSE))</f>
        <v>106.45161290322579</v>
      </c>
      <c r="I130" s="1">
        <f>IF(I$8 &lt;= $V$2,
  HLOOKUP($A130,$M$2:$T$6,5,FALSE)
+HLOOKUP($A130,$M$2:$T$6,3,FALSE) * VLOOKUP($B130-1,$B$9:H$20,I$8,FALSE)
+HLOOKUP($A130,$M$2:$T$6,4,FALSE) * VLOOKUP($B130,$B$9:H$20,I$8,FALSE),
  HLOOKUP($A130,$C$2:$J$6,5,FALSE)
+HLOOKUP($A130,$C$2:$J$6,3,FALSE) * VLOOKUP($B130-1,$B$9:H$20,I$8,FALSE)
+HLOOKUP($A130,$C$2:$J$6,4,FALSE) * VLOOKUP($B130,$B$9:H$20,I$8,FALSE))</f>
        <v>125.80645161290322</v>
      </c>
      <c r="J130" s="1">
        <f>IF(J$8 &lt;= $V$2,
  HLOOKUP($A130,$M$2:$T$6,5,FALSE)
+HLOOKUP($A130,$M$2:$T$6,3,FALSE) * VLOOKUP($B130-1,$B$9:I$20,J$8,FALSE)
+HLOOKUP($A130,$M$2:$T$6,4,FALSE) * VLOOKUP($B130,$B$9:I$20,J$8,FALSE),
  HLOOKUP($A130,$C$2:$J$6,5,FALSE)
+HLOOKUP($A130,$C$2:$J$6,3,FALSE) * VLOOKUP($B130-1,$B$9:I$20,J$8,FALSE)
+HLOOKUP($A130,$C$2:$J$6,4,FALSE) * VLOOKUP($B130,$B$9:I$20,J$8,FALSE))</f>
        <v>145.16129032258061</v>
      </c>
      <c r="K130" s="1">
        <f>IF(K$8 &lt;= $V$2,
  HLOOKUP($A130,$M$2:$T$6,5,FALSE)
+HLOOKUP($A130,$M$2:$T$6,3,FALSE) * VLOOKUP($B130-1,$B$9:J$20,K$8,FALSE)
+HLOOKUP($A130,$M$2:$T$6,4,FALSE) * VLOOKUP($B130,$B$9:J$20,K$8,FALSE),
  HLOOKUP($A130,$C$2:$J$6,5,FALSE)
+HLOOKUP($A130,$C$2:$J$6,3,FALSE) * VLOOKUP($B130-1,$B$9:J$20,K$8,FALSE)
+HLOOKUP($A130,$C$2:$J$6,4,FALSE) * VLOOKUP($B130,$B$9:J$20,K$8,FALSE))</f>
        <v>163.3857860069914</v>
      </c>
      <c r="L130" s="1">
        <f>IF(L$8 &lt;= $V$2,
  HLOOKUP($A130,$M$2:$T$6,5,FALSE)
+HLOOKUP($A130,$M$2:$T$6,3,FALSE) * VLOOKUP($B130-1,$B$9:K$20,L$8,FALSE)
+HLOOKUP($A130,$M$2:$T$6,4,FALSE) * VLOOKUP($B130,$B$9:K$20,L$8,FALSE),
  HLOOKUP($A130,$C$2:$J$6,5,FALSE)
+HLOOKUP($A130,$C$2:$J$6,3,FALSE) * VLOOKUP($B130-1,$B$9:K$20,L$8,FALSE)
+HLOOKUP($A130,$C$2:$J$6,4,FALSE) * VLOOKUP($B130,$B$9:K$20,L$8,FALSE))</f>
        <v>178.52039156172424</v>
      </c>
      <c r="M130" s="1">
        <f>IF(M$8 &lt;= $V$2,
  HLOOKUP($A130,$M$2:$T$6,5,FALSE)
+HLOOKUP($A130,$M$2:$T$6,3,FALSE) * VLOOKUP($B130-1,$B$9:L$20,M$8,FALSE)
+HLOOKUP($A130,$M$2:$T$6,4,FALSE) * VLOOKUP($B130,$B$9:L$20,M$8,FALSE),
  HLOOKUP($A130,$C$2:$J$6,5,FALSE)
+HLOOKUP($A130,$C$2:$J$6,3,FALSE) * VLOOKUP($B130-1,$B$9:L$20,M$8,FALSE)
+HLOOKUP($A130,$C$2:$J$6,4,FALSE) * VLOOKUP($B130,$B$9:L$20,M$8,FALSE))</f>
        <v>190.39588943211112</v>
      </c>
      <c r="N130" s="1">
        <f>IF(N$8 &lt;= $V$2,
  HLOOKUP($A130,$M$2:$T$6,5,FALSE)
+HLOOKUP($A130,$M$2:$T$6,3,FALSE) * VLOOKUP($B130-1,$B$9:M$20,N$8,FALSE)
+HLOOKUP($A130,$M$2:$T$6,4,FALSE) * VLOOKUP($B130,$B$9:M$20,N$8,FALSE),
  HLOOKUP($A130,$C$2:$J$6,5,FALSE)
+HLOOKUP($A130,$C$2:$J$6,3,FALSE) * VLOOKUP($B130-1,$B$9:M$20,N$8,FALSE)
+HLOOKUP($A130,$C$2:$J$6,4,FALSE) * VLOOKUP($B130,$B$9:M$20,N$8,FALSE))</f>
        <v>199.71035415563455</v>
      </c>
      <c r="O130" s="1">
        <f>IF(O$8 &lt;= $V$2,
  HLOOKUP($A130,$M$2:$T$6,5,FALSE)
+HLOOKUP($A130,$M$2:$T$6,3,FALSE) * VLOOKUP($B130-1,$B$9:N$20,O$8,FALSE)
+HLOOKUP($A130,$M$2:$T$6,4,FALSE) * VLOOKUP($B130,$B$9:N$20,O$8,FALSE),
  HLOOKUP($A130,$C$2:$J$6,5,FALSE)
+HLOOKUP($A130,$C$2:$J$6,3,FALSE) * VLOOKUP($B130-1,$B$9:N$20,O$8,FALSE)
+HLOOKUP($A130,$C$2:$J$6,4,FALSE) * VLOOKUP($B130,$B$9:N$20,O$8,FALSE))</f>
        <v>206.61427739571781</v>
      </c>
      <c r="P130" s="1">
        <f>IF(P$8 &lt;= $V$2,
  HLOOKUP($A130,$M$2:$T$6,5,FALSE)
+HLOOKUP($A130,$M$2:$T$6,3,FALSE) * VLOOKUP($B130-1,$B$9:O$20,P$8,FALSE)
+HLOOKUP($A130,$M$2:$T$6,4,FALSE) * VLOOKUP($B130,$B$9:O$20,P$8,FALSE),
  HLOOKUP($A130,$C$2:$J$6,5,FALSE)
+HLOOKUP($A130,$C$2:$J$6,3,FALSE) * VLOOKUP($B130-1,$B$9:O$20,P$8,FALSE)
+HLOOKUP($A130,$C$2:$J$6,4,FALSE) * VLOOKUP($B130,$B$9:O$20,P$8,FALSE))</f>
        <v>208.93892812345328</v>
      </c>
      <c r="Q130" s="1">
        <f>IF(Q$8 &lt;= $V$2,
  HLOOKUP($A130,$M$2:$T$6,5,FALSE)
+HLOOKUP($A130,$M$2:$T$6,3,FALSE) * VLOOKUP($B130-1,$B$9:P$20,Q$8,FALSE)
+HLOOKUP($A130,$M$2:$T$6,4,FALSE) * VLOOKUP($B130,$B$9:P$20,Q$8,FALSE),
  HLOOKUP($A130,$C$2:$J$6,5,FALSE)
+HLOOKUP($A130,$C$2:$J$6,3,FALSE) * VLOOKUP($B130-1,$B$9:P$20,Q$8,FALSE)
+HLOOKUP($A130,$C$2:$J$6,4,FALSE) * VLOOKUP($B130,$B$9:P$20,Q$8,FALSE))</f>
        <v>209.51260666573415</v>
      </c>
      <c r="R130" s="1">
        <f>IF(R$8 &lt;= $V$2,
  HLOOKUP($A130,$M$2:$T$6,5,FALSE)
+HLOOKUP($A130,$M$2:$T$6,3,FALSE) * VLOOKUP($B130-1,$B$9:Q$20,R$8,FALSE)
+HLOOKUP($A130,$M$2:$T$6,4,FALSE) * VLOOKUP($B130,$B$9:Q$20,R$8,FALSE),
  HLOOKUP($A130,$C$2:$J$6,5,FALSE)
+HLOOKUP($A130,$C$2:$J$6,3,FALSE) * VLOOKUP($B130-1,$B$9:Q$20,R$8,FALSE)
+HLOOKUP($A130,$C$2:$J$6,4,FALSE) * VLOOKUP($B130,$B$9:Q$20,R$8,FALSE))</f>
        <v>210.06417996810399</v>
      </c>
      <c r="S130" s="1">
        <f>IF(S$8 &lt;= $V$2,
  HLOOKUP($A130,$M$2:$T$6,5,FALSE)
+HLOOKUP($A130,$M$2:$T$6,3,FALSE) * VLOOKUP($B130-1,$B$9:R$20,S$8,FALSE)
+HLOOKUP($A130,$M$2:$T$6,4,FALSE) * VLOOKUP($B130,$B$9:R$20,S$8,FALSE),
  HLOOKUP($A130,$C$2:$J$6,5,FALSE)
+HLOOKUP($A130,$C$2:$J$6,3,FALSE) * VLOOKUP($B130-1,$B$9:R$20,S$8,FALSE)
+HLOOKUP($A130,$C$2:$J$6,4,FALSE) * VLOOKUP($B130,$B$9:R$20,S$8,FALSE))</f>
        <v>210.59513959859262</v>
      </c>
      <c r="T130" s="1">
        <f>IF(T$8 &lt;= $V$2,
  HLOOKUP($A130,$M$2:$T$6,5,FALSE)
+HLOOKUP($A130,$M$2:$T$6,3,FALSE) * VLOOKUP($B130-1,$B$9:S$20,T$8,FALSE)
+HLOOKUP($A130,$M$2:$T$6,4,FALSE) * VLOOKUP($B130,$B$9:S$20,T$8,FALSE),
  HLOOKUP($A130,$C$2:$J$6,5,FALSE)
+HLOOKUP($A130,$C$2:$J$6,3,FALSE) * VLOOKUP($B130-1,$B$9:S$20,T$8,FALSE)
+HLOOKUP($A130,$C$2:$J$6,4,FALSE) * VLOOKUP($B130,$B$9:S$20,T$8,FALSE))</f>
        <v>211.10660968681375</v>
      </c>
      <c r="U130" s="1">
        <f>IF(U$8 &lt;= $V$2,
  HLOOKUP($A130,$M$2:$T$6,5,FALSE)
+HLOOKUP($A130,$M$2:$T$6,3,FALSE) * VLOOKUP($B130-1,$B$9:T$20,U$8,FALSE)
+HLOOKUP($A130,$M$2:$T$6,4,FALSE) * VLOOKUP($B130,$B$9:T$20,U$8,FALSE),
  HLOOKUP($A130,$C$2:$J$6,5,FALSE)
+HLOOKUP($A130,$C$2:$J$6,3,FALSE) * VLOOKUP($B130-1,$B$9:T$20,U$8,FALSE)
+HLOOKUP($A130,$C$2:$J$6,4,FALSE) * VLOOKUP($B130,$B$9:T$20,U$8,FALSE))</f>
        <v>211.59961127455051</v>
      </c>
      <c r="V130" s="1">
        <f>IF(V$8 &lt;= $V$2,
  HLOOKUP($A130,$M$2:$T$6,5,FALSE)
+HLOOKUP($A130,$M$2:$T$6,3,FALSE) * VLOOKUP($B130-1,$B$9:U$20,V$8,FALSE)
+HLOOKUP($A130,$M$2:$T$6,4,FALSE) * VLOOKUP($B130,$B$9:U$20,V$8,FALSE),
  HLOOKUP($A130,$C$2:$J$6,5,FALSE)
+HLOOKUP($A130,$C$2:$J$6,3,FALSE) * VLOOKUP($B130-1,$B$9:U$20,V$8,FALSE)
+HLOOKUP($A130,$C$2:$J$6,4,FALSE) * VLOOKUP($B130,$B$9:U$20,V$8,FALSE))</f>
        <v>212.07507423279239</v>
      </c>
      <c r="W130" s="1">
        <f>IF(W$8 &lt;= $V$2,
  HLOOKUP($A130,$M$2:$T$6,5,FALSE)
+HLOOKUP($A130,$M$2:$T$6,3,FALSE) * VLOOKUP($B130-1,$B$9:V$20,W$8,FALSE)
+HLOOKUP($A130,$M$2:$T$6,4,FALSE) * VLOOKUP($B130,$B$9:V$20,W$8,FALSE),
  HLOOKUP($A130,$C$2:$J$6,5,FALSE)
+HLOOKUP($A130,$C$2:$J$6,3,FALSE) * VLOOKUP($B130-1,$B$9:V$20,W$8,FALSE)
+HLOOKUP($A130,$C$2:$J$6,4,FALSE) * VLOOKUP($B130,$B$9:V$20,W$8,FALSE))</f>
        <v>212.53384804571328</v>
      </c>
      <c r="X130" s="1">
        <f>IF(X$8 &lt;= $V$2,
  HLOOKUP($A130,$M$2:$T$6,5,FALSE)
+HLOOKUP($A130,$M$2:$T$6,3,FALSE) * VLOOKUP($B130-1,$B$9:W$20,X$8,FALSE)
+HLOOKUP($A130,$M$2:$T$6,4,FALSE) * VLOOKUP($B130,$B$9:W$20,X$8,FALSE),
  HLOOKUP($A130,$C$2:$J$6,5,FALSE)
+HLOOKUP($A130,$C$2:$J$6,3,FALSE) * VLOOKUP($B130-1,$B$9:W$20,X$8,FALSE)
+HLOOKUP($A130,$C$2:$J$6,4,FALSE) * VLOOKUP($B130,$B$9:W$20,X$8,FALSE))</f>
        <v>212.97671245709356</v>
      </c>
      <c r="Y130" s="1">
        <f>IF(Y$8 &lt;= $V$2,
  HLOOKUP($A130,$M$2:$T$6,5,FALSE)
+HLOOKUP($A130,$M$2:$T$6,3,FALSE) * VLOOKUP($B130-1,$B$9:X$20,Y$8,FALSE)
+HLOOKUP($A130,$M$2:$T$6,4,FALSE) * VLOOKUP($B130,$B$9:X$20,Y$8,FALSE),
  HLOOKUP($A130,$C$2:$J$6,5,FALSE)
+HLOOKUP($A130,$C$2:$J$6,3,FALSE) * VLOOKUP($B130-1,$B$9:X$20,Y$8,FALSE)
+HLOOKUP($A130,$C$2:$J$6,4,FALSE) * VLOOKUP($B130,$B$9:X$20,Y$8,FALSE))</f>
        <v>213.4043883211059</v>
      </c>
      <c r="Z130" s="1">
        <f>IF(Z$8 &lt;= $V$2,
  HLOOKUP($A130,$M$2:$T$6,5,FALSE)
+HLOOKUP($A130,$M$2:$T$6,3,FALSE) * VLOOKUP($B130-1,$B$9:Y$20,Z$8,FALSE)
+HLOOKUP($A130,$M$2:$T$6,4,FALSE) * VLOOKUP($B130,$B$9:Y$20,Z$8,FALSE),
  HLOOKUP($A130,$C$2:$J$6,5,FALSE)
+HLOOKUP($A130,$C$2:$J$6,3,FALSE) * VLOOKUP($B130-1,$B$9:Y$20,Z$8,FALSE)
+HLOOKUP($A130,$C$2:$J$6,4,FALSE) * VLOOKUP($B130,$B$9:Y$20,Z$8,FALSE))</f>
        <v>213.81754649165933</v>
      </c>
      <c r="AA130" s="1">
        <f>IF(AA$8 &lt;= $V$2,
  HLOOKUP($A130,$M$2:$T$6,5,FALSE)
+HLOOKUP($A130,$M$2:$T$6,3,FALSE) * VLOOKUP($B130-1,$B$9:Z$20,AA$8,FALSE)
+HLOOKUP($A130,$M$2:$T$6,4,FALSE) * VLOOKUP($B130,$B$9:Z$20,AA$8,FALSE),
  HLOOKUP($A130,$C$2:$J$6,5,FALSE)
+HLOOKUP($A130,$C$2:$J$6,3,FALSE) * VLOOKUP($B130-1,$B$9:Z$20,AA$8,FALSE)
+HLOOKUP($A130,$C$2:$J$6,4,FALSE) * VLOOKUP($B130,$B$9:Z$20,AA$8,FALSE))</f>
        <v>214.21681507865634</v>
      </c>
      <c r="AB130" s="1">
        <f>IF(AB$8 &lt;= $V$2,
  HLOOKUP($A130,$M$2:$T$6,5,FALSE)
+HLOOKUP($A130,$M$2:$T$6,3,FALSE) * VLOOKUP($B130-1,$B$9:AA$20,AB$8,FALSE)
+HLOOKUP($A130,$M$2:$T$6,4,FALSE) * VLOOKUP($B130,$B$9:AA$20,AB$8,FALSE),
  HLOOKUP($A130,$C$2:$J$6,5,FALSE)
+HLOOKUP($A130,$C$2:$J$6,3,FALSE) * VLOOKUP($B130-1,$B$9:AA$20,AB$8,FALSE)
+HLOOKUP($A130,$C$2:$J$6,4,FALSE) * VLOOKUP($B130,$B$9:AA$20,AB$8,FALSE))</f>
        <v>214.60278534944834</v>
      </c>
      <c r="AC130" s="1">
        <f>IF(AC$8 &lt;= $V$2,
  HLOOKUP($A130,$M$2:$T$6,5,FALSE)
+HLOOKUP($A130,$M$2:$T$6,3,FALSE) * VLOOKUP($B130-1,$B$9:AB$20,AC$8,FALSE)
+HLOOKUP($A130,$M$2:$T$6,4,FALSE) * VLOOKUP($B130,$B$9:AB$20,AC$8,FALSE),
  HLOOKUP($A130,$C$2:$J$6,5,FALSE)
+HLOOKUP($A130,$C$2:$J$6,3,FALSE) * VLOOKUP($B130-1,$B$9:AB$20,AC$8,FALSE)
+HLOOKUP($A130,$C$2:$J$6,4,FALSE) * VLOOKUP($B130,$B$9:AB$20,AC$8,FALSE))</f>
        <v>214.97601651079088</v>
      </c>
      <c r="AD130" s="1">
        <f>IF(AD$8 &lt;= $V$2,
  HLOOKUP($A130,$M$2:$T$6,5,FALSE)
+HLOOKUP($A130,$M$2:$T$6,3,FALSE) * VLOOKUP($B130-1,$B$9:AC$20,AD$8,FALSE)
+HLOOKUP($A130,$M$2:$T$6,4,FALSE) * VLOOKUP($B130,$B$9:AC$20,AD$8,FALSE),
  HLOOKUP($A130,$C$2:$J$6,5,FALSE)
+HLOOKUP($A130,$C$2:$J$6,3,FALSE) * VLOOKUP($B130-1,$B$9:AC$20,AD$8,FALSE)
+HLOOKUP($A130,$C$2:$J$6,4,FALSE) * VLOOKUP($B130,$B$9:AC$20,AD$8,FALSE))</f>
        <v>215.337039569761</v>
      </c>
      <c r="AE130" s="1">
        <f>IF(AE$8 &lt;= $V$2,
  HLOOKUP($A130,$M$2:$T$6,5,FALSE)
+HLOOKUP($A130,$M$2:$T$6,3,FALSE) * VLOOKUP($B130-1,$B$9:AD$20,AE$8,FALSE)
+HLOOKUP($A130,$M$2:$T$6,4,FALSE) * VLOOKUP($B130,$B$9:AD$20,AE$8,FALSE),
  HLOOKUP($A130,$C$2:$J$6,5,FALSE)
+HLOOKUP($A130,$C$2:$J$6,3,FALSE) * VLOOKUP($B130-1,$B$9:AD$20,AE$8,FALSE)
+HLOOKUP($A130,$C$2:$J$6,4,FALSE) * VLOOKUP($B130,$B$9:AD$20,AE$8,FALSE))</f>
        <v>215.68636044056714</v>
      </c>
      <c r="AF130" s="1">
        <f>IF(AF$8 &lt;= $V$2,
  HLOOKUP($A130,$M$2:$T$6,5,FALSE)
+HLOOKUP($A130,$M$2:$T$6,3,FALSE) * VLOOKUP($B130-1,$B$9:AE$20,AF$8,FALSE)
+HLOOKUP($A130,$M$2:$T$6,4,FALSE) * VLOOKUP($B130,$B$9:AE$20,AF$8,FALSE),
  HLOOKUP($A130,$C$2:$J$6,5,FALSE)
+HLOOKUP($A130,$C$2:$J$6,3,FALSE) * VLOOKUP($B130-1,$B$9:AE$20,AF$8,FALSE)
+HLOOKUP($A130,$C$2:$J$6,4,FALSE) * VLOOKUP($B130,$B$9:AE$20,AF$8,FALSE))</f>
        <v>216.02446243725029</v>
      </c>
      <c r="AG130" s="1"/>
    </row>
    <row r="131" spans="1:34" hidden="1" outlineLevel="1" x14ac:dyDescent="0.2">
      <c r="A131" s="18">
        <v>30</v>
      </c>
      <c r="B131" s="8">
        <v>9</v>
      </c>
      <c r="C131" s="9"/>
      <c r="D131" s="1">
        <f>IF(D$8 &lt;= $V$2,
  HLOOKUP($A131,$M$2:$T$6,5,FALSE)
+HLOOKUP($A131,$M$2:$T$6,3,FALSE) * VLOOKUP($B131-1,$B$9:C$20,D$8,FALSE)
+HLOOKUP($A131,$M$2:$T$6,4,FALSE) * VLOOKUP($B131,$B$9:C$20,D$8,FALSE),
  HLOOKUP($A131,$C$2:$J$6,5,FALSE)
+HLOOKUP($A131,$C$2:$J$6,3,FALSE) * VLOOKUP($B131-1,$B$9:C$20,D$8,FALSE)
+HLOOKUP($A131,$C$2:$J$6,4,FALSE) * VLOOKUP($B131,$B$9:C$20,D$8,FALSE))</f>
        <v>29.032258064516128</v>
      </c>
      <c r="E131" s="1">
        <f>IF(E$8 &lt;= $V$2,
  HLOOKUP($A131,$M$2:$T$6,5,FALSE)
+HLOOKUP($A131,$M$2:$T$6,3,FALSE) * VLOOKUP($B131-1,$B$9:D$20,E$8,FALSE)
+HLOOKUP($A131,$M$2:$T$6,4,FALSE) * VLOOKUP($B131,$B$9:D$20,E$8,FALSE),
  HLOOKUP($A131,$C$2:$J$6,5,FALSE)
+HLOOKUP($A131,$C$2:$J$6,3,FALSE) * VLOOKUP($B131-1,$B$9:D$20,E$8,FALSE)
+HLOOKUP($A131,$C$2:$J$6,4,FALSE) * VLOOKUP($B131,$B$9:D$20,E$8,FALSE))</f>
        <v>48.387096774193544</v>
      </c>
      <c r="F131" s="1">
        <f>IF(F$8 &lt;= $V$2,
  HLOOKUP($A131,$M$2:$T$6,5,FALSE)
+HLOOKUP($A131,$M$2:$T$6,3,FALSE) * VLOOKUP($B131-1,$B$9:E$20,F$8,FALSE)
+HLOOKUP($A131,$M$2:$T$6,4,FALSE) * VLOOKUP($B131,$B$9:E$20,F$8,FALSE),
  HLOOKUP($A131,$C$2:$J$6,5,FALSE)
+HLOOKUP($A131,$C$2:$J$6,3,FALSE) * VLOOKUP($B131-1,$B$9:E$20,F$8,FALSE)
+HLOOKUP($A131,$C$2:$J$6,4,FALSE) * VLOOKUP($B131,$B$9:E$20,F$8,FALSE))</f>
        <v>67.741935483870961</v>
      </c>
      <c r="G131" s="1">
        <f>IF(G$8 &lt;= $V$2,
  HLOOKUP($A131,$M$2:$T$6,5,FALSE)
+HLOOKUP($A131,$M$2:$T$6,3,FALSE) * VLOOKUP($B131-1,$B$9:F$20,G$8,FALSE)
+HLOOKUP($A131,$M$2:$T$6,4,FALSE) * VLOOKUP($B131,$B$9:F$20,G$8,FALSE),
  HLOOKUP($A131,$C$2:$J$6,5,FALSE)
+HLOOKUP($A131,$C$2:$J$6,3,FALSE) * VLOOKUP($B131-1,$B$9:F$20,G$8,FALSE)
+HLOOKUP($A131,$C$2:$J$6,4,FALSE) * VLOOKUP($B131,$B$9:F$20,G$8,FALSE))</f>
        <v>87.096774193548384</v>
      </c>
      <c r="H131" s="1">
        <f>IF(H$8 &lt;= $V$2,
  HLOOKUP($A131,$M$2:$T$6,5,FALSE)
+HLOOKUP($A131,$M$2:$T$6,3,FALSE) * VLOOKUP($B131-1,$B$9:G$20,H$8,FALSE)
+HLOOKUP($A131,$M$2:$T$6,4,FALSE) * VLOOKUP($B131,$B$9:G$20,H$8,FALSE),
  HLOOKUP($A131,$C$2:$J$6,5,FALSE)
+HLOOKUP($A131,$C$2:$J$6,3,FALSE) * VLOOKUP($B131-1,$B$9:G$20,H$8,FALSE)
+HLOOKUP($A131,$C$2:$J$6,4,FALSE) * VLOOKUP($B131,$B$9:G$20,H$8,FALSE))</f>
        <v>106.45161290322579</v>
      </c>
      <c r="I131" s="1">
        <f>IF(I$8 &lt;= $V$2,
  HLOOKUP($A131,$M$2:$T$6,5,FALSE)
+HLOOKUP($A131,$M$2:$T$6,3,FALSE) * VLOOKUP($B131-1,$B$9:H$20,I$8,FALSE)
+HLOOKUP($A131,$M$2:$T$6,4,FALSE) * VLOOKUP($B131,$B$9:H$20,I$8,FALSE),
  HLOOKUP($A131,$C$2:$J$6,5,FALSE)
+HLOOKUP($A131,$C$2:$J$6,3,FALSE) * VLOOKUP($B131-1,$B$9:H$20,I$8,FALSE)
+HLOOKUP($A131,$C$2:$J$6,4,FALSE) * VLOOKUP($B131,$B$9:H$20,I$8,FALSE))</f>
        <v>125.80645161290322</v>
      </c>
      <c r="J131" s="1">
        <f>IF(J$8 &lt;= $V$2,
  HLOOKUP($A131,$M$2:$T$6,5,FALSE)
+HLOOKUP($A131,$M$2:$T$6,3,FALSE) * VLOOKUP($B131-1,$B$9:I$20,J$8,FALSE)
+HLOOKUP($A131,$M$2:$T$6,4,FALSE) * VLOOKUP($B131,$B$9:I$20,J$8,FALSE),
  HLOOKUP($A131,$C$2:$J$6,5,FALSE)
+HLOOKUP($A131,$C$2:$J$6,3,FALSE) * VLOOKUP($B131-1,$B$9:I$20,J$8,FALSE)
+HLOOKUP($A131,$C$2:$J$6,4,FALSE) * VLOOKUP($B131,$B$9:I$20,J$8,FALSE))</f>
        <v>145.16129032258061</v>
      </c>
      <c r="K131" s="1">
        <f>IF(K$8 &lt;= $V$2,
  HLOOKUP($A131,$M$2:$T$6,5,FALSE)
+HLOOKUP($A131,$M$2:$T$6,3,FALSE) * VLOOKUP($B131-1,$B$9:J$20,K$8,FALSE)
+HLOOKUP($A131,$M$2:$T$6,4,FALSE) * VLOOKUP($B131,$B$9:J$20,K$8,FALSE),
  HLOOKUP($A131,$C$2:$J$6,5,FALSE)
+HLOOKUP($A131,$C$2:$J$6,3,FALSE) * VLOOKUP($B131-1,$B$9:J$20,K$8,FALSE)
+HLOOKUP($A131,$C$2:$J$6,4,FALSE) * VLOOKUP($B131,$B$9:J$20,K$8,FALSE))</f>
        <v>164.51612903225802</v>
      </c>
      <c r="L131" s="1">
        <f>IF(L$8 &lt;= $V$2,
  HLOOKUP($A131,$M$2:$T$6,5,FALSE)
+HLOOKUP($A131,$M$2:$T$6,3,FALSE) * VLOOKUP($B131-1,$B$9:K$20,L$8,FALSE)
+HLOOKUP($A131,$M$2:$T$6,4,FALSE) * VLOOKUP($B131,$B$9:K$20,L$8,FALSE),
  HLOOKUP($A131,$C$2:$J$6,5,FALSE)
+HLOOKUP($A131,$C$2:$J$6,3,FALSE) * VLOOKUP($B131-1,$B$9:K$20,L$8,FALSE)
+HLOOKUP($A131,$C$2:$J$6,4,FALSE) * VLOOKUP($B131,$B$9:K$20,L$8,FALSE))</f>
        <v>182.95940078607526</v>
      </c>
      <c r="M131" s="1">
        <f>IF(M$8 &lt;= $V$2,
  HLOOKUP($A131,$M$2:$T$6,5,FALSE)
+HLOOKUP($A131,$M$2:$T$6,3,FALSE) * VLOOKUP($B131-1,$B$9:L$20,M$8,FALSE)
+HLOOKUP($A131,$M$2:$T$6,4,FALSE) * VLOOKUP($B131,$B$9:L$20,M$8,FALSE),
  HLOOKUP($A131,$C$2:$J$6,5,FALSE)
+HLOOKUP($A131,$C$2:$J$6,3,FALSE) * VLOOKUP($B131-1,$B$9:L$20,M$8,FALSE)
+HLOOKUP($A131,$C$2:$J$6,4,FALSE) * VLOOKUP($B131,$B$9:L$20,M$8,FALSE))</f>
        <v>198.73439334708252</v>
      </c>
      <c r="N131" s="1">
        <f>IF(N$8 &lt;= $V$2,
  HLOOKUP($A131,$M$2:$T$6,5,FALSE)
+HLOOKUP($A131,$M$2:$T$6,3,FALSE) * VLOOKUP($B131-1,$B$9:M$20,N$8,FALSE)
+HLOOKUP($A131,$M$2:$T$6,4,FALSE) * VLOOKUP($B131,$B$9:M$20,N$8,FALSE),
  HLOOKUP($A131,$C$2:$J$6,5,FALSE)
+HLOOKUP($A131,$C$2:$J$6,3,FALSE) * VLOOKUP($B131-1,$B$9:M$20,N$8,FALSE)
+HLOOKUP($A131,$C$2:$J$6,4,FALSE) * VLOOKUP($B131,$B$9:M$20,N$8,FALSE))</f>
        <v>211.49766084676918</v>
      </c>
      <c r="O131" s="1">
        <f>IF(O$8 &lt;= $V$2,
  HLOOKUP($A131,$M$2:$T$6,5,FALSE)
+HLOOKUP($A131,$M$2:$T$6,3,FALSE) * VLOOKUP($B131-1,$B$9:N$20,O$8,FALSE)
+HLOOKUP($A131,$M$2:$T$6,4,FALSE) * VLOOKUP($B131,$B$9:N$20,O$8,FALSE),
  HLOOKUP($A131,$C$2:$J$6,5,FALSE)
+HLOOKUP($A131,$C$2:$J$6,3,FALSE) * VLOOKUP($B131-1,$B$9:N$20,O$8,FALSE)
+HLOOKUP($A131,$C$2:$J$6,4,FALSE) * VLOOKUP($B131,$B$9:N$20,O$8,FALSE))</f>
        <v>221.80303373341991</v>
      </c>
      <c r="P131" s="1">
        <f>IF(P$8 &lt;= $V$2,
  HLOOKUP($A131,$M$2:$T$6,5,FALSE)
+HLOOKUP($A131,$M$2:$T$6,3,FALSE) * VLOOKUP($B131-1,$B$9:O$20,P$8,FALSE)
+HLOOKUP($A131,$M$2:$T$6,4,FALSE) * VLOOKUP($B131,$B$9:O$20,P$8,FALSE),
  HLOOKUP($A131,$C$2:$J$6,5,FALSE)
+HLOOKUP($A131,$C$2:$J$6,3,FALSE) * VLOOKUP($B131-1,$B$9:O$20,P$8,FALSE)
+HLOOKUP($A131,$C$2:$J$6,4,FALSE) * VLOOKUP($B131,$B$9:O$20,P$8,FALSE))</f>
        <v>226.01377224317054</v>
      </c>
      <c r="Q131" s="1">
        <f>IF(Q$8 &lt;= $V$2,
  HLOOKUP($A131,$M$2:$T$6,5,FALSE)
+HLOOKUP($A131,$M$2:$T$6,3,FALSE) * VLOOKUP($B131-1,$B$9:P$20,Q$8,FALSE)
+HLOOKUP($A131,$M$2:$T$6,4,FALSE) * VLOOKUP($B131,$B$9:P$20,Q$8,FALSE),
  HLOOKUP($A131,$C$2:$J$6,5,FALSE)
+HLOOKUP($A131,$C$2:$J$6,3,FALSE) * VLOOKUP($B131-1,$B$9:P$20,Q$8,FALSE)
+HLOOKUP($A131,$C$2:$J$6,4,FALSE) * VLOOKUP($B131,$B$9:P$20,Q$8,FALSE))</f>
        <v>227.354124994193</v>
      </c>
      <c r="R131" s="1">
        <f>IF(R$8 &lt;= $V$2,
  HLOOKUP($A131,$M$2:$T$6,5,FALSE)
+HLOOKUP($A131,$M$2:$T$6,3,FALSE) * VLOOKUP($B131-1,$B$9:Q$20,R$8,FALSE)
+HLOOKUP($A131,$M$2:$T$6,4,FALSE) * VLOOKUP($B131,$B$9:Q$20,R$8,FALSE),
  HLOOKUP($A131,$C$2:$J$6,5,FALSE)
+HLOOKUP($A131,$C$2:$J$6,3,FALSE) * VLOOKUP($B131-1,$B$9:Q$20,R$8,FALSE)
+HLOOKUP($A131,$C$2:$J$6,4,FALSE) * VLOOKUP($B131,$B$9:Q$20,R$8,FALSE))</f>
        <v>228.54680118098457</v>
      </c>
      <c r="S131" s="1">
        <f>IF(S$8 &lt;= $V$2,
  HLOOKUP($A131,$M$2:$T$6,5,FALSE)
+HLOOKUP($A131,$M$2:$T$6,3,FALSE) * VLOOKUP($B131-1,$B$9:R$20,S$8,FALSE)
+HLOOKUP($A131,$M$2:$T$6,4,FALSE) * VLOOKUP($B131,$B$9:R$20,S$8,FALSE),
  HLOOKUP($A131,$C$2:$J$6,5,FALSE)
+HLOOKUP($A131,$C$2:$J$6,3,FALSE) * VLOOKUP($B131-1,$B$9:R$20,S$8,FALSE)
+HLOOKUP($A131,$C$2:$J$6,4,FALSE) * VLOOKUP($B131,$B$9:R$20,S$8,FALSE))</f>
        <v>229.61607036733596</v>
      </c>
      <c r="T131" s="1">
        <f>IF(T$8 &lt;= $V$2,
  HLOOKUP($A131,$M$2:$T$6,5,FALSE)
+HLOOKUP($A131,$M$2:$T$6,3,FALSE) * VLOOKUP($B131-1,$B$9:S$20,T$8,FALSE)
+HLOOKUP($A131,$M$2:$T$6,4,FALSE) * VLOOKUP($B131,$B$9:S$20,T$8,FALSE),
  HLOOKUP($A131,$C$2:$J$6,5,FALSE)
+HLOOKUP($A131,$C$2:$J$6,3,FALSE) * VLOOKUP($B131-1,$B$9:S$20,T$8,FALSE)
+HLOOKUP($A131,$C$2:$J$6,4,FALSE) * VLOOKUP($B131,$B$9:S$20,T$8,FALSE))</f>
        <v>230.58179062125819</v>
      </c>
      <c r="U131" s="1">
        <f>IF(U$8 &lt;= $V$2,
  HLOOKUP($A131,$M$2:$T$6,5,FALSE)
+HLOOKUP($A131,$M$2:$T$6,3,FALSE) * VLOOKUP($B131-1,$B$9:T$20,U$8,FALSE)
+HLOOKUP($A131,$M$2:$T$6,4,FALSE) * VLOOKUP($B131,$B$9:T$20,U$8,FALSE),
  HLOOKUP($A131,$C$2:$J$6,5,FALSE)
+HLOOKUP($A131,$C$2:$J$6,3,FALSE) * VLOOKUP($B131-1,$B$9:T$20,U$8,FALSE)
+HLOOKUP($A131,$C$2:$J$6,4,FALSE) * VLOOKUP($B131,$B$9:T$20,U$8,FALSE))</f>
        <v>231.46019754527239</v>
      </c>
      <c r="V131" s="1">
        <f>IF(V$8 &lt;= $V$2,
  HLOOKUP($A131,$M$2:$T$6,5,FALSE)
+HLOOKUP($A131,$M$2:$T$6,3,FALSE) * VLOOKUP($B131-1,$B$9:U$20,V$8,FALSE)
+HLOOKUP($A131,$M$2:$T$6,4,FALSE) * VLOOKUP($B131,$B$9:U$20,V$8,FALSE),
  HLOOKUP($A131,$C$2:$J$6,5,FALSE)
+HLOOKUP($A131,$C$2:$J$6,3,FALSE) * VLOOKUP($B131-1,$B$9:U$20,V$8,FALSE)
+HLOOKUP($A131,$C$2:$J$6,4,FALSE) * VLOOKUP($B131,$B$9:U$20,V$8,FALSE))</f>
        <v>232.26458504830833</v>
      </c>
      <c r="W131" s="1">
        <f>IF(W$8 &lt;= $V$2,
  HLOOKUP($A131,$M$2:$T$6,5,FALSE)
+HLOOKUP($A131,$M$2:$T$6,3,FALSE) * VLOOKUP($B131-1,$B$9:V$20,W$8,FALSE)
+HLOOKUP($A131,$M$2:$T$6,4,FALSE) * VLOOKUP($B131,$B$9:V$20,W$8,FALSE),
  HLOOKUP($A131,$C$2:$J$6,5,FALSE)
+HLOOKUP($A131,$C$2:$J$6,3,FALSE) * VLOOKUP($B131-1,$B$9:V$20,W$8,FALSE)
+HLOOKUP($A131,$C$2:$J$6,4,FALSE) * VLOOKUP($B131,$B$9:V$20,W$8,FALSE))</f>
        <v>233.00585670247472</v>
      </c>
      <c r="X131" s="1">
        <f>IF(X$8 &lt;= $V$2,
  HLOOKUP($A131,$M$2:$T$6,5,FALSE)
+HLOOKUP($A131,$M$2:$T$6,3,FALSE) * VLOOKUP($B131-1,$B$9:W$20,X$8,FALSE)
+HLOOKUP($A131,$M$2:$T$6,4,FALSE) * VLOOKUP($B131,$B$9:W$20,X$8,FALSE),
  HLOOKUP($A131,$C$2:$J$6,5,FALSE)
+HLOOKUP($A131,$C$2:$J$6,3,FALSE) * VLOOKUP($B131-1,$B$9:W$20,X$8,FALSE)
+HLOOKUP($A131,$C$2:$J$6,4,FALSE) * VLOOKUP($B131,$B$9:W$20,X$8,FALSE))</f>
        <v>233.69297250118544</v>
      </c>
      <c r="Y131" s="1">
        <f>IF(Y$8 &lt;= $V$2,
  HLOOKUP($A131,$M$2:$T$6,5,FALSE)
+HLOOKUP($A131,$M$2:$T$6,3,FALSE) * VLOOKUP($B131-1,$B$9:X$20,Y$8,FALSE)
+HLOOKUP($A131,$M$2:$T$6,4,FALSE) * VLOOKUP($B131,$B$9:X$20,Y$8,FALSE),
  HLOOKUP($A131,$C$2:$J$6,5,FALSE)
+HLOOKUP($A131,$C$2:$J$6,3,FALSE) * VLOOKUP($B131-1,$B$9:X$20,Y$8,FALSE)
+HLOOKUP($A131,$C$2:$J$6,4,FALSE) * VLOOKUP($B131,$B$9:X$20,Y$8,FALSE))</f>
        <v>234.33331116518468</v>
      </c>
      <c r="Z131" s="1">
        <f>IF(Z$8 &lt;= $V$2,
  HLOOKUP($A131,$M$2:$T$6,5,FALSE)
+HLOOKUP($A131,$M$2:$T$6,3,FALSE) * VLOOKUP($B131-1,$B$9:Y$20,Z$8,FALSE)
+HLOOKUP($A131,$M$2:$T$6,4,FALSE) * VLOOKUP($B131,$B$9:Y$20,Z$8,FALSE),
  HLOOKUP($A131,$C$2:$J$6,5,FALSE)
+HLOOKUP($A131,$C$2:$J$6,3,FALSE) * VLOOKUP($B131-1,$B$9:Y$20,Z$8,FALSE)
+HLOOKUP($A131,$C$2:$J$6,4,FALSE) * VLOOKUP($B131,$B$9:Y$20,Z$8,FALSE))</f>
        <v>234.93296449196868</v>
      </c>
      <c r="AA131" s="1">
        <f>IF(AA$8 &lt;= $V$2,
  HLOOKUP($A131,$M$2:$T$6,5,FALSE)
+HLOOKUP($A131,$M$2:$T$6,3,FALSE) * VLOOKUP($B131-1,$B$9:Z$20,AA$8,FALSE)
+HLOOKUP($A131,$M$2:$T$6,4,FALSE) * VLOOKUP($B131,$B$9:Z$20,AA$8,FALSE),
  HLOOKUP($A131,$C$2:$J$6,5,FALSE)
+HLOOKUP($A131,$C$2:$J$6,3,FALSE) * VLOOKUP($B131-1,$B$9:Z$20,AA$8,FALSE)
+HLOOKUP($A131,$C$2:$J$6,4,FALSE) * VLOOKUP($B131,$B$9:Z$20,AA$8,FALSE))</f>
        <v>235.5024401693581</v>
      </c>
      <c r="AB131" s="1">
        <f>IF(AB$8 &lt;= $V$2,
  HLOOKUP($A131,$M$2:$T$6,5,FALSE)
+HLOOKUP($A131,$M$2:$T$6,3,FALSE) * VLOOKUP($B131-1,$B$9:AA$20,AB$8,FALSE)
+HLOOKUP($A131,$M$2:$T$6,4,FALSE) * VLOOKUP($B131,$B$9:AA$20,AB$8,FALSE),
  HLOOKUP($A131,$C$2:$J$6,5,FALSE)
+HLOOKUP($A131,$C$2:$J$6,3,FALSE) * VLOOKUP($B131-1,$B$9:AA$20,AB$8,FALSE)
+HLOOKUP($A131,$C$2:$J$6,4,FALSE) * VLOOKUP($B131,$B$9:AA$20,AB$8,FALSE))</f>
        <v>236.05544419283856</v>
      </c>
      <c r="AC131" s="1">
        <f>IF(AC$8 &lt;= $V$2,
  HLOOKUP($A131,$M$2:$T$6,5,FALSE)
+HLOOKUP($A131,$M$2:$T$6,3,FALSE) * VLOOKUP($B131-1,$B$9:AB$20,AC$8,FALSE)
+HLOOKUP($A131,$M$2:$T$6,4,FALSE) * VLOOKUP($B131,$B$9:AB$20,AC$8,FALSE),
  HLOOKUP($A131,$C$2:$J$6,5,FALSE)
+HLOOKUP($A131,$C$2:$J$6,3,FALSE) * VLOOKUP($B131-1,$B$9:AB$20,AC$8,FALSE)
+HLOOKUP($A131,$C$2:$J$6,4,FALSE) * VLOOKUP($B131,$B$9:AB$20,AC$8,FALSE))</f>
        <v>236.59228365960726</v>
      </c>
      <c r="AD131" s="1">
        <f>IF(AD$8 &lt;= $V$2,
  HLOOKUP($A131,$M$2:$T$6,5,FALSE)
+HLOOKUP($A131,$M$2:$T$6,3,FALSE) * VLOOKUP($B131-1,$B$9:AC$20,AD$8,FALSE)
+HLOOKUP($A131,$M$2:$T$6,4,FALSE) * VLOOKUP($B131,$B$9:AC$20,AD$8,FALSE),
  HLOOKUP($A131,$C$2:$J$6,5,FALSE)
+HLOOKUP($A131,$C$2:$J$6,3,FALSE) * VLOOKUP($B131-1,$B$9:AC$20,AD$8,FALSE)
+HLOOKUP($A131,$C$2:$J$6,4,FALSE) * VLOOKUP($B131,$B$9:AC$20,AD$8,FALSE))</f>
        <v>237.11329006456052</v>
      </c>
      <c r="AE131" s="1">
        <f>IF(AE$8 &lt;= $V$2,
  HLOOKUP($A131,$M$2:$T$6,5,FALSE)
+HLOOKUP($A131,$M$2:$T$6,3,FALSE) * VLOOKUP($B131-1,$B$9:AD$20,AE$8,FALSE)
+HLOOKUP($A131,$M$2:$T$6,4,FALSE) * VLOOKUP($B131,$B$9:AD$20,AE$8,FALSE),
  HLOOKUP($A131,$C$2:$J$6,5,FALSE)
+HLOOKUP($A131,$C$2:$J$6,3,FALSE) * VLOOKUP($B131-1,$B$9:AD$20,AE$8,FALSE)
+HLOOKUP($A131,$C$2:$J$6,4,FALSE) * VLOOKUP($B131,$B$9:AD$20,AE$8,FALSE))</f>
        <v>237.61881421022505</v>
      </c>
      <c r="AF131" s="1">
        <f>IF(AF$8 &lt;= $V$2,
  HLOOKUP($A131,$M$2:$T$6,5,FALSE)
+HLOOKUP($A131,$M$2:$T$6,3,FALSE) * VLOOKUP($B131-1,$B$9:AE$20,AF$8,FALSE)
+HLOOKUP($A131,$M$2:$T$6,4,FALSE) * VLOOKUP($B131,$B$9:AE$20,AF$8,FALSE),
  HLOOKUP($A131,$C$2:$J$6,5,FALSE)
+HLOOKUP($A131,$C$2:$J$6,3,FALSE) * VLOOKUP($B131-1,$B$9:AE$20,AF$8,FALSE)
+HLOOKUP($A131,$C$2:$J$6,4,FALSE) * VLOOKUP($B131,$B$9:AE$20,AF$8,FALSE))</f>
        <v>238.10922190993557</v>
      </c>
      <c r="AG131" s="1"/>
    </row>
    <row r="132" spans="1:34" hidden="1" outlineLevel="1" x14ac:dyDescent="0.2">
      <c r="A132" s="18">
        <v>30</v>
      </c>
      <c r="B132" s="8">
        <v>10</v>
      </c>
      <c r="C132" s="9"/>
      <c r="D132" s="1">
        <f>IF(D$8 &lt;= $V$2,
  HLOOKUP($A132,$M$2:$T$6,5,FALSE)
+HLOOKUP($A132,$M$2:$T$6,3,FALSE) * VLOOKUP($B132-1,$B$9:C$20,D$8,FALSE)
+HLOOKUP($A132,$M$2:$T$6,4,FALSE) * VLOOKUP($B132,$B$9:C$20,D$8,FALSE),
  HLOOKUP($A132,$C$2:$J$6,5,FALSE)
+HLOOKUP($A132,$C$2:$J$6,3,FALSE) * VLOOKUP($B132-1,$B$9:C$20,D$8,FALSE)
+HLOOKUP($A132,$C$2:$J$6,4,FALSE) * VLOOKUP($B132,$B$9:C$20,D$8,FALSE))</f>
        <v>29.032258064516128</v>
      </c>
      <c r="E132" s="1">
        <f>IF(E$8 &lt;= $V$2,
  HLOOKUP($A132,$M$2:$T$6,5,FALSE)
+HLOOKUP($A132,$M$2:$T$6,3,FALSE) * VLOOKUP($B132-1,$B$9:D$20,E$8,FALSE)
+HLOOKUP($A132,$M$2:$T$6,4,FALSE) * VLOOKUP($B132,$B$9:D$20,E$8,FALSE),
  HLOOKUP($A132,$C$2:$J$6,5,FALSE)
+HLOOKUP($A132,$C$2:$J$6,3,FALSE) * VLOOKUP($B132-1,$B$9:D$20,E$8,FALSE)
+HLOOKUP($A132,$C$2:$J$6,4,FALSE) * VLOOKUP($B132,$B$9:D$20,E$8,FALSE))</f>
        <v>48.387096774193544</v>
      </c>
      <c r="F132" s="1">
        <f>IF(F$8 &lt;= $V$2,
  HLOOKUP($A132,$M$2:$T$6,5,FALSE)
+HLOOKUP($A132,$M$2:$T$6,3,FALSE) * VLOOKUP($B132-1,$B$9:E$20,F$8,FALSE)
+HLOOKUP($A132,$M$2:$T$6,4,FALSE) * VLOOKUP($B132,$B$9:E$20,F$8,FALSE),
  HLOOKUP($A132,$C$2:$J$6,5,FALSE)
+HLOOKUP($A132,$C$2:$J$6,3,FALSE) * VLOOKUP($B132-1,$B$9:E$20,F$8,FALSE)
+HLOOKUP($A132,$C$2:$J$6,4,FALSE) * VLOOKUP($B132,$B$9:E$20,F$8,FALSE))</f>
        <v>67.741935483870961</v>
      </c>
      <c r="G132" s="1">
        <f>IF(G$8 &lt;= $V$2,
  HLOOKUP($A132,$M$2:$T$6,5,FALSE)
+HLOOKUP($A132,$M$2:$T$6,3,FALSE) * VLOOKUP($B132-1,$B$9:F$20,G$8,FALSE)
+HLOOKUP($A132,$M$2:$T$6,4,FALSE) * VLOOKUP($B132,$B$9:F$20,G$8,FALSE),
  HLOOKUP($A132,$C$2:$J$6,5,FALSE)
+HLOOKUP($A132,$C$2:$J$6,3,FALSE) * VLOOKUP($B132-1,$B$9:F$20,G$8,FALSE)
+HLOOKUP($A132,$C$2:$J$6,4,FALSE) * VLOOKUP($B132,$B$9:F$20,G$8,FALSE))</f>
        <v>87.096774193548384</v>
      </c>
      <c r="H132" s="1">
        <f>IF(H$8 &lt;= $V$2,
  HLOOKUP($A132,$M$2:$T$6,5,FALSE)
+HLOOKUP($A132,$M$2:$T$6,3,FALSE) * VLOOKUP($B132-1,$B$9:G$20,H$8,FALSE)
+HLOOKUP($A132,$M$2:$T$6,4,FALSE) * VLOOKUP($B132,$B$9:G$20,H$8,FALSE),
  HLOOKUP($A132,$C$2:$J$6,5,FALSE)
+HLOOKUP($A132,$C$2:$J$6,3,FALSE) * VLOOKUP($B132-1,$B$9:G$20,H$8,FALSE)
+HLOOKUP($A132,$C$2:$J$6,4,FALSE) * VLOOKUP($B132,$B$9:G$20,H$8,FALSE))</f>
        <v>106.45161290322579</v>
      </c>
      <c r="I132" s="1">
        <f>IF(I$8 &lt;= $V$2,
  HLOOKUP($A132,$M$2:$T$6,5,FALSE)
+HLOOKUP($A132,$M$2:$T$6,3,FALSE) * VLOOKUP($B132-1,$B$9:H$20,I$8,FALSE)
+HLOOKUP($A132,$M$2:$T$6,4,FALSE) * VLOOKUP($B132,$B$9:H$20,I$8,FALSE),
  HLOOKUP($A132,$C$2:$J$6,5,FALSE)
+HLOOKUP($A132,$C$2:$J$6,3,FALSE) * VLOOKUP($B132-1,$B$9:H$20,I$8,FALSE)
+HLOOKUP($A132,$C$2:$J$6,4,FALSE) * VLOOKUP($B132,$B$9:H$20,I$8,FALSE))</f>
        <v>125.80645161290322</v>
      </c>
      <c r="J132" s="1">
        <f>IF(J$8 &lt;= $V$2,
  HLOOKUP($A132,$M$2:$T$6,5,FALSE)
+HLOOKUP($A132,$M$2:$T$6,3,FALSE) * VLOOKUP($B132-1,$B$9:I$20,J$8,FALSE)
+HLOOKUP($A132,$M$2:$T$6,4,FALSE) * VLOOKUP($B132,$B$9:I$20,J$8,FALSE),
  HLOOKUP($A132,$C$2:$J$6,5,FALSE)
+HLOOKUP($A132,$C$2:$J$6,3,FALSE) * VLOOKUP($B132-1,$B$9:I$20,J$8,FALSE)
+HLOOKUP($A132,$C$2:$J$6,4,FALSE) * VLOOKUP($B132,$B$9:I$20,J$8,FALSE))</f>
        <v>145.16129032258061</v>
      </c>
      <c r="K132" s="1">
        <f>IF(K$8 &lt;= $V$2,
  HLOOKUP($A132,$M$2:$T$6,5,FALSE)
+HLOOKUP($A132,$M$2:$T$6,3,FALSE) * VLOOKUP($B132-1,$B$9:J$20,K$8,FALSE)
+HLOOKUP($A132,$M$2:$T$6,4,FALSE) * VLOOKUP($B132,$B$9:J$20,K$8,FALSE),
  HLOOKUP($A132,$C$2:$J$6,5,FALSE)
+HLOOKUP($A132,$C$2:$J$6,3,FALSE) * VLOOKUP($B132-1,$B$9:J$20,K$8,FALSE)
+HLOOKUP($A132,$C$2:$J$6,4,FALSE) * VLOOKUP($B132,$B$9:J$20,K$8,FALSE))</f>
        <v>164.51612903225802</v>
      </c>
      <c r="L132" s="1">
        <f>IF(L$8 &lt;= $V$2,
  HLOOKUP($A132,$M$2:$T$6,5,FALSE)
+HLOOKUP($A132,$M$2:$T$6,3,FALSE) * VLOOKUP($B132-1,$B$9:K$20,L$8,FALSE)
+HLOOKUP($A132,$M$2:$T$6,4,FALSE) * VLOOKUP($B132,$B$9:K$20,L$8,FALSE),
  HLOOKUP($A132,$C$2:$J$6,5,FALSE)
+HLOOKUP($A132,$C$2:$J$6,3,FALSE) * VLOOKUP($B132-1,$B$9:K$20,L$8,FALSE)
+HLOOKUP($A132,$C$2:$J$6,4,FALSE) * VLOOKUP($B132,$B$9:K$20,L$8,FALSE))</f>
        <v>183.87096774193543</v>
      </c>
      <c r="M132" s="1">
        <f>IF(M$8 &lt;= $V$2,
  HLOOKUP($A132,$M$2:$T$6,5,FALSE)
+HLOOKUP($A132,$M$2:$T$6,3,FALSE) * VLOOKUP($B132-1,$B$9:L$20,M$8,FALSE)
+HLOOKUP($A132,$M$2:$T$6,4,FALSE) * VLOOKUP($B132,$B$9:L$20,M$8,FALSE),
  HLOOKUP($A132,$C$2:$J$6,5,FALSE)
+HLOOKUP($A132,$C$2:$J$6,3,FALSE) * VLOOKUP($B132-1,$B$9:L$20,M$8,FALSE)
+HLOOKUP($A132,$C$2:$J$6,4,FALSE) * VLOOKUP($B132,$B$9:L$20,M$8,FALSE))</f>
        <v>202.49067180979009</v>
      </c>
      <c r="N132" s="1">
        <f>IF(N$8 &lt;= $V$2,
  HLOOKUP($A132,$M$2:$T$6,5,FALSE)
+HLOOKUP($A132,$M$2:$T$6,3,FALSE) * VLOOKUP($B132-1,$B$9:M$20,N$8,FALSE)
+HLOOKUP($A132,$M$2:$T$6,4,FALSE) * VLOOKUP($B132,$B$9:M$20,N$8,FALSE),
  HLOOKUP($A132,$C$2:$J$6,5,FALSE)
+HLOOKUP($A132,$C$2:$J$6,3,FALSE) * VLOOKUP($B132-1,$B$9:M$20,N$8,FALSE)
+HLOOKUP($A132,$C$2:$J$6,4,FALSE) * VLOOKUP($B132,$B$9:M$20,N$8,FALSE))</f>
        <v>218.81625369470331</v>
      </c>
      <c r="O132" s="1">
        <f>IF(O$8 &lt;= $V$2,
  HLOOKUP($A132,$M$2:$T$6,5,FALSE)
+HLOOKUP($A132,$M$2:$T$6,3,FALSE) * VLOOKUP($B132-1,$B$9:N$20,O$8,FALSE)
+HLOOKUP($A132,$M$2:$T$6,4,FALSE) * VLOOKUP($B132,$B$9:N$20,O$8,FALSE),
  HLOOKUP($A132,$C$2:$J$6,5,FALSE)
+HLOOKUP($A132,$C$2:$J$6,3,FALSE) * VLOOKUP($B132-1,$B$9:N$20,O$8,FALSE)
+HLOOKUP($A132,$C$2:$J$6,4,FALSE) * VLOOKUP($B132,$B$9:N$20,O$8,FALSE))</f>
        <v>232.34790943863902</v>
      </c>
      <c r="P132" s="1">
        <f>IF(P$8 &lt;= $V$2,
  HLOOKUP($A132,$M$2:$T$6,5,FALSE)
+HLOOKUP($A132,$M$2:$T$6,3,FALSE) * VLOOKUP($B132-1,$B$9:O$20,P$8,FALSE)
+HLOOKUP($A132,$M$2:$T$6,4,FALSE) * VLOOKUP($B132,$B$9:O$20,P$8,FALSE),
  HLOOKUP($A132,$C$2:$J$6,5,FALSE)
+HLOOKUP($A132,$C$2:$J$6,3,FALSE) * VLOOKUP($B132-1,$B$9:O$20,P$8,FALSE)
+HLOOKUP($A132,$C$2:$J$6,4,FALSE) * VLOOKUP($B132,$B$9:O$20,P$8,FALSE))</f>
        <v>238.31020714425139</v>
      </c>
      <c r="Q132" s="1">
        <f>IF(Q$8 &lt;= $V$2,
  HLOOKUP($A132,$M$2:$T$6,5,FALSE)
+HLOOKUP($A132,$M$2:$T$6,3,FALSE) * VLOOKUP($B132-1,$B$9:P$20,Q$8,FALSE)
+HLOOKUP($A132,$M$2:$T$6,4,FALSE) * VLOOKUP($B132,$B$9:P$20,Q$8,FALSE),
  HLOOKUP($A132,$C$2:$J$6,5,FALSE)
+HLOOKUP($A132,$C$2:$J$6,3,FALSE) * VLOOKUP($B132-1,$B$9:P$20,Q$8,FALSE)
+HLOOKUP($A132,$C$2:$J$6,4,FALSE) * VLOOKUP($B132,$B$9:P$20,Q$8,FALSE))</f>
        <v>240.84311757251686</v>
      </c>
      <c r="R132" s="1">
        <f>IF(R$8 &lt;= $V$2,
  HLOOKUP($A132,$M$2:$T$6,5,FALSE)
+HLOOKUP($A132,$M$2:$T$6,3,FALSE) * VLOOKUP($B132-1,$B$9:Q$20,R$8,FALSE)
+HLOOKUP($A132,$M$2:$T$6,4,FALSE) * VLOOKUP($B132,$B$9:Q$20,R$8,FALSE),
  HLOOKUP($A132,$C$2:$J$6,5,FALSE)
+HLOOKUP($A132,$C$2:$J$6,3,FALSE) * VLOOKUP($B132-1,$B$9:Q$20,R$8,FALSE)
+HLOOKUP($A132,$C$2:$J$6,4,FALSE) * VLOOKUP($B132,$B$9:Q$20,R$8,FALSE))</f>
        <v>243.03225073586674</v>
      </c>
      <c r="S132" s="1">
        <f>IF(S$8 &lt;= $V$2,
  HLOOKUP($A132,$M$2:$T$6,5,FALSE)
+HLOOKUP($A132,$M$2:$T$6,3,FALSE) * VLOOKUP($B132-1,$B$9:R$20,S$8,FALSE)
+HLOOKUP($A132,$M$2:$T$6,4,FALSE) * VLOOKUP($B132,$B$9:R$20,S$8,FALSE),
  HLOOKUP($A132,$C$2:$J$6,5,FALSE)
+HLOOKUP($A132,$C$2:$J$6,3,FALSE) * VLOOKUP($B132-1,$B$9:R$20,S$8,FALSE)
+HLOOKUP($A132,$C$2:$J$6,4,FALSE) * VLOOKUP($B132,$B$9:R$20,S$8,FALSE))</f>
        <v>244.9341354311409</v>
      </c>
      <c r="T132" s="1">
        <f>IF(T$8 &lt;= $V$2,
  HLOOKUP($A132,$M$2:$T$6,5,FALSE)
+HLOOKUP($A132,$M$2:$T$6,3,FALSE) * VLOOKUP($B132-1,$B$9:S$20,T$8,FALSE)
+HLOOKUP($A132,$M$2:$T$6,4,FALSE) * VLOOKUP($B132,$B$9:S$20,T$8,FALSE),
  HLOOKUP($A132,$C$2:$J$6,5,FALSE)
+HLOOKUP($A132,$C$2:$J$6,3,FALSE) * VLOOKUP($B132-1,$B$9:S$20,T$8,FALSE)
+HLOOKUP($A132,$C$2:$J$6,4,FALSE) * VLOOKUP($B132,$B$9:S$20,T$8,FALSE))</f>
        <v>246.61450993492062</v>
      </c>
      <c r="U132" s="1">
        <f>IF(U$8 &lt;= $V$2,
  HLOOKUP($A132,$M$2:$T$6,5,FALSE)
+HLOOKUP($A132,$M$2:$T$6,3,FALSE) * VLOOKUP($B132-1,$B$9:T$20,U$8,FALSE)
+HLOOKUP($A132,$M$2:$T$6,4,FALSE) * VLOOKUP($B132,$B$9:T$20,U$8,FALSE),
  HLOOKUP($A132,$C$2:$J$6,5,FALSE)
+HLOOKUP($A132,$C$2:$J$6,3,FALSE) * VLOOKUP($B132-1,$B$9:T$20,U$8,FALSE)
+HLOOKUP($A132,$C$2:$J$6,4,FALSE) * VLOOKUP($B132,$B$9:T$20,U$8,FALSE))</f>
        <v>248.15656426130849</v>
      </c>
      <c r="V132" s="1">
        <f>IF(V$8 &lt;= $V$2,
  HLOOKUP($A132,$M$2:$T$6,5,FALSE)
+HLOOKUP($A132,$M$2:$T$6,3,FALSE) * VLOOKUP($B132-1,$B$9:U$20,V$8,FALSE)
+HLOOKUP($A132,$M$2:$T$6,4,FALSE) * VLOOKUP($B132,$B$9:U$20,V$8,FALSE),
  HLOOKUP($A132,$C$2:$J$6,5,FALSE)
+HLOOKUP($A132,$C$2:$J$6,3,FALSE) * VLOOKUP($B132-1,$B$9:U$20,V$8,FALSE)
+HLOOKUP($A132,$C$2:$J$6,4,FALSE) * VLOOKUP($B132,$B$9:U$20,V$8,FALSE))</f>
        <v>249.57017070336599</v>
      </c>
      <c r="W132" s="1">
        <f>IF(W$8 &lt;= $V$2,
  HLOOKUP($A132,$M$2:$T$6,5,FALSE)
+HLOOKUP($A132,$M$2:$T$6,3,FALSE) * VLOOKUP($B132-1,$B$9:V$20,W$8,FALSE)
+HLOOKUP($A132,$M$2:$T$6,4,FALSE) * VLOOKUP($B132,$B$9:V$20,W$8,FALSE),
  HLOOKUP($A132,$C$2:$J$6,5,FALSE)
+HLOOKUP($A132,$C$2:$J$6,3,FALSE) * VLOOKUP($B132-1,$B$9:V$20,W$8,FALSE)
+HLOOKUP($A132,$C$2:$J$6,4,FALSE) * VLOOKUP($B132,$B$9:V$20,W$8,FALSE))</f>
        <v>250.86586380238714</v>
      </c>
      <c r="X132" s="1">
        <f>IF(X$8 &lt;= $V$2,
  HLOOKUP($A132,$M$2:$T$6,5,FALSE)
+HLOOKUP($A132,$M$2:$T$6,3,FALSE) * VLOOKUP($B132-1,$B$9:W$20,X$8,FALSE)
+HLOOKUP($A132,$M$2:$T$6,4,FALSE) * VLOOKUP($B132,$B$9:W$20,X$8,FALSE),
  HLOOKUP($A132,$C$2:$J$6,5,FALSE)
+HLOOKUP($A132,$C$2:$J$6,3,FALSE) * VLOOKUP($B132-1,$B$9:W$20,X$8,FALSE)
+HLOOKUP($A132,$C$2:$J$6,4,FALSE) * VLOOKUP($B132,$B$9:W$20,X$8,FALSE))</f>
        <v>252.0542495249847</v>
      </c>
      <c r="Y132" s="1">
        <f>IF(Y$8 &lt;= $V$2,
  HLOOKUP($A132,$M$2:$T$6,5,FALSE)
+HLOOKUP($A132,$M$2:$T$6,3,FALSE) * VLOOKUP($B132-1,$B$9:X$20,Y$8,FALSE)
+HLOOKUP($A132,$M$2:$T$6,4,FALSE) * VLOOKUP($B132,$B$9:X$20,Y$8,FALSE),
  HLOOKUP($A132,$C$2:$J$6,5,FALSE)
+HLOOKUP($A132,$C$2:$J$6,3,FALSE) * VLOOKUP($B132-1,$B$9:X$20,Y$8,FALSE)
+HLOOKUP($A132,$C$2:$J$6,4,FALSE) * VLOOKUP($B132,$B$9:X$20,Y$8,FALSE))</f>
        <v>253.14561526231387</v>
      </c>
      <c r="Z132" s="1">
        <f>IF(Z$8 &lt;= $V$2,
  HLOOKUP($A132,$M$2:$T$6,5,FALSE)
+HLOOKUP($A132,$M$2:$T$6,3,FALSE) * VLOOKUP($B132-1,$B$9:Y$20,Z$8,FALSE)
+HLOOKUP($A132,$M$2:$T$6,4,FALSE) * VLOOKUP($B132,$B$9:Y$20,Z$8,FALSE),
  HLOOKUP($A132,$C$2:$J$6,5,FALSE)
+HLOOKUP($A132,$C$2:$J$6,3,FALSE) * VLOOKUP($B132-1,$B$9:Y$20,Z$8,FALSE)
+HLOOKUP($A132,$C$2:$J$6,4,FALSE) * VLOOKUP($B132,$B$9:Y$20,Z$8,FALSE))</f>
        <v>254.14968543706306</v>
      </c>
      <c r="AA132" s="1">
        <f>IF(AA$8 &lt;= $V$2,
  HLOOKUP($A132,$M$2:$T$6,5,FALSE)
+HLOOKUP($A132,$M$2:$T$6,3,FALSE) * VLOOKUP($B132-1,$B$9:Z$20,AA$8,FALSE)
+HLOOKUP($A132,$M$2:$T$6,4,FALSE) * VLOOKUP($B132,$B$9:Z$20,AA$8,FALSE),
  HLOOKUP($A132,$C$2:$J$6,5,FALSE)
+HLOOKUP($A132,$C$2:$J$6,3,FALSE) * VLOOKUP($B132-1,$B$9:Z$20,AA$8,FALSE)
+HLOOKUP($A132,$C$2:$J$6,4,FALSE) * VLOOKUP($B132,$B$9:Z$20,AA$8,FALSE))</f>
        <v>255.07566350512894</v>
      </c>
      <c r="AB132" s="1">
        <f>IF(AB$8 &lt;= $V$2,
  HLOOKUP($A132,$M$2:$T$6,5,FALSE)
+HLOOKUP($A132,$M$2:$T$6,3,FALSE) * VLOOKUP($B132-1,$B$9:AA$20,AB$8,FALSE)
+HLOOKUP($A132,$M$2:$T$6,4,FALSE) * VLOOKUP($B132,$B$9:AA$20,AB$8,FALSE),
  HLOOKUP($A132,$C$2:$J$6,5,FALSE)
+HLOOKUP($A132,$C$2:$J$6,3,FALSE) * VLOOKUP($B132-1,$B$9:AA$20,AB$8,FALSE)
+HLOOKUP($A132,$C$2:$J$6,4,FALSE) * VLOOKUP($B132,$B$9:AA$20,AB$8,FALSE))</f>
        <v>255.93317566241467</v>
      </c>
      <c r="AC132" s="1">
        <f>IF(AC$8 &lt;= $V$2,
  HLOOKUP($A132,$M$2:$T$6,5,FALSE)
+HLOOKUP($A132,$M$2:$T$6,3,FALSE) * VLOOKUP($B132-1,$B$9:AB$20,AC$8,FALSE)
+HLOOKUP($A132,$M$2:$T$6,4,FALSE) * VLOOKUP($B132,$B$9:AB$20,AC$8,FALSE),
  HLOOKUP($A132,$C$2:$J$6,5,FALSE)
+HLOOKUP($A132,$C$2:$J$6,3,FALSE) * VLOOKUP($B132-1,$B$9:AB$20,AC$8,FALSE)
+HLOOKUP($A132,$C$2:$J$6,4,FALSE) * VLOOKUP($B132,$B$9:AB$20,AC$8,FALSE))</f>
        <v>256.7322756887051</v>
      </c>
      <c r="AD132" s="1">
        <f>IF(AD$8 &lt;= $V$2,
  HLOOKUP($A132,$M$2:$T$6,5,FALSE)
+HLOOKUP($A132,$M$2:$T$6,3,FALSE) * VLOOKUP($B132-1,$B$9:AC$20,AD$8,FALSE)
+HLOOKUP($A132,$M$2:$T$6,4,FALSE) * VLOOKUP($B132,$B$9:AC$20,AD$8,FALSE),
  HLOOKUP($A132,$C$2:$J$6,5,FALSE)
+HLOOKUP($A132,$C$2:$J$6,3,FALSE) * VLOOKUP($B132-1,$B$9:AC$20,AD$8,FALSE)
+HLOOKUP($A132,$C$2:$J$6,4,FALSE) * VLOOKUP($B132,$B$9:AC$20,AD$8,FALSE))</f>
        <v>257.48113006431981</v>
      </c>
      <c r="AE132" s="1">
        <f>IF(AE$8 &lt;= $V$2,
  HLOOKUP($A132,$M$2:$T$6,5,FALSE)
+HLOOKUP($A132,$M$2:$T$6,3,FALSE) * VLOOKUP($B132-1,$B$9:AD$20,AE$8,FALSE)
+HLOOKUP($A132,$M$2:$T$6,4,FALSE) * VLOOKUP($B132,$B$9:AD$20,AE$8,FALSE),
  HLOOKUP($A132,$C$2:$J$6,5,FALSE)
+HLOOKUP($A132,$C$2:$J$6,3,FALSE) * VLOOKUP($B132-1,$B$9:AD$20,AE$8,FALSE)
+HLOOKUP($A132,$C$2:$J$6,4,FALSE) * VLOOKUP($B132,$B$9:AD$20,AE$8,FALSE))</f>
        <v>258.18638814926072</v>
      </c>
      <c r="AF132" s="1">
        <f>IF(AF$8 &lt;= $V$2,
  HLOOKUP($A132,$M$2:$T$6,5,FALSE)
+HLOOKUP($A132,$M$2:$T$6,3,FALSE) * VLOOKUP($B132-1,$B$9:AE$20,AF$8,FALSE)
+HLOOKUP($A132,$M$2:$T$6,4,FALSE) * VLOOKUP($B132,$B$9:AE$20,AF$8,FALSE),
  HLOOKUP($A132,$C$2:$J$6,5,FALSE)
+HLOOKUP($A132,$C$2:$J$6,3,FALSE) * VLOOKUP($B132-1,$B$9:AE$20,AF$8,FALSE)
+HLOOKUP($A132,$C$2:$J$6,4,FALSE) * VLOOKUP($B132,$B$9:AE$20,AF$8,FALSE))</f>
        <v>258.85347970246124</v>
      </c>
      <c r="AG132" s="1"/>
      <c r="AH132" s="12"/>
    </row>
    <row r="133" spans="1:34" collapsed="1" x14ac:dyDescent="0.2"/>
    <row r="134" spans="1:34" x14ac:dyDescent="0.2">
      <c r="B134" t="s">
        <v>36</v>
      </c>
      <c r="D134" t="s">
        <v>38</v>
      </c>
    </row>
    <row r="135" spans="1:34" ht="17" hidden="1" outlineLevel="1" x14ac:dyDescent="0.2">
      <c r="B135" s="6" t="s">
        <v>35</v>
      </c>
      <c r="C135" s="7">
        <v>1</v>
      </c>
      <c r="D135" s="7">
        <v>2</v>
      </c>
      <c r="E135" s="7">
        <v>3</v>
      </c>
      <c r="F135" s="7">
        <v>4</v>
      </c>
      <c r="G135" s="7">
        <v>5</v>
      </c>
      <c r="H135" s="7">
        <v>6</v>
      </c>
      <c r="I135" s="7">
        <v>7</v>
      </c>
      <c r="J135" s="7">
        <v>8</v>
      </c>
      <c r="K135" s="7">
        <v>9</v>
      </c>
      <c r="L135" s="7">
        <v>10</v>
      </c>
      <c r="M135" s="7">
        <v>11</v>
      </c>
      <c r="N135" s="7">
        <v>12</v>
      </c>
      <c r="O135" s="7">
        <v>13</v>
      </c>
      <c r="P135" s="7">
        <v>14</v>
      </c>
      <c r="Q135" s="7">
        <v>15</v>
      </c>
      <c r="R135" s="7">
        <v>16</v>
      </c>
      <c r="S135" s="7">
        <v>17</v>
      </c>
      <c r="T135" s="7">
        <v>18</v>
      </c>
      <c r="U135" s="7">
        <v>19</v>
      </c>
      <c r="V135" s="7">
        <v>20</v>
      </c>
      <c r="W135" s="7">
        <v>21</v>
      </c>
      <c r="X135" s="7">
        <v>22</v>
      </c>
      <c r="Y135" s="7">
        <v>23</v>
      </c>
      <c r="Z135" s="7">
        <v>24</v>
      </c>
      <c r="AA135" s="7">
        <v>25</v>
      </c>
      <c r="AB135" s="7">
        <v>26</v>
      </c>
      <c r="AC135" s="7">
        <v>27</v>
      </c>
      <c r="AD135" s="7">
        <v>28</v>
      </c>
      <c r="AE135" s="7">
        <v>29</v>
      </c>
      <c r="AF135" s="7">
        <v>30</v>
      </c>
    </row>
    <row r="136" spans="1:34" hidden="1" outlineLevel="1" x14ac:dyDescent="0.2">
      <c r="B136" s="8">
        <v>0</v>
      </c>
      <c r="C136" s="11" t="s">
        <v>37</v>
      </c>
      <c r="D136" s="11" t="s">
        <v>37</v>
      </c>
      <c r="E136" s="11" t="s">
        <v>37</v>
      </c>
      <c r="F136" s="11" t="s">
        <v>37</v>
      </c>
      <c r="G136" s="11" t="s">
        <v>37</v>
      </c>
      <c r="H136" s="11" t="s">
        <v>37</v>
      </c>
      <c r="I136" s="11" t="s">
        <v>37</v>
      </c>
      <c r="J136" s="11" t="s">
        <v>37</v>
      </c>
      <c r="K136" s="11" t="s">
        <v>37</v>
      </c>
      <c r="L136" s="11" t="s">
        <v>37</v>
      </c>
      <c r="M136" s="11" t="s">
        <v>37</v>
      </c>
      <c r="N136" s="11" t="s">
        <v>37</v>
      </c>
      <c r="O136" s="11" t="s">
        <v>37</v>
      </c>
      <c r="P136" s="11" t="s">
        <v>37</v>
      </c>
      <c r="Q136" s="11" t="s">
        <v>37</v>
      </c>
      <c r="R136" s="11" t="s">
        <v>37</v>
      </c>
      <c r="S136" s="11" t="s">
        <v>37</v>
      </c>
      <c r="T136" s="11" t="s">
        <v>37</v>
      </c>
      <c r="U136" s="11" t="s">
        <v>37</v>
      </c>
      <c r="V136" s="11" t="s">
        <v>37</v>
      </c>
      <c r="W136" s="11" t="s">
        <v>37</v>
      </c>
      <c r="X136" s="11" t="s">
        <v>37</v>
      </c>
      <c r="Y136" s="11" t="s">
        <v>37</v>
      </c>
      <c r="Z136" s="11" t="s">
        <v>37</v>
      </c>
      <c r="AA136" s="11" t="s">
        <v>37</v>
      </c>
      <c r="AB136" s="11" t="s">
        <v>37</v>
      </c>
      <c r="AC136" s="11" t="s">
        <v>37</v>
      </c>
      <c r="AD136" s="11" t="s">
        <v>37</v>
      </c>
      <c r="AE136" s="11" t="s">
        <v>37</v>
      </c>
      <c r="AF136" s="11" t="s">
        <v>37</v>
      </c>
    </row>
    <row r="137" spans="1:34" hidden="1" outlineLevel="1" x14ac:dyDescent="0.2">
      <c r="B137" s="8">
        <v>1</v>
      </c>
      <c r="C137" s="14"/>
      <c r="D137" s="15">
        <f>IF(D11=D25,$A25,
  IF(D11=D39,$A39,
  IF(D11=D53,$A53,
  IF(D11=D67,$A67,
  IF(D11=D81,$A81,
  IF(D11=D95,$A95,
  IF(D11=D109,$A109,
  IF(D11=D123,$A123,"Errror"))))))))</f>
        <v>27</v>
      </c>
      <c r="E137" s="15">
        <f t="shared" ref="E137:AF137" si="10">IF(E11=E25,$A25,
  IF(E11=E39,$A39,
  IF(E11=E53,$A53,
  IF(E11=E67,$A67,
  IF(E11=E81,$A81,
  IF(E11=E95,$A95,
  IF(E11=E109,$A109,
  IF(E11=E123,$A123,"Errror"))))))))</f>
        <v>30</v>
      </c>
      <c r="F137" s="15">
        <f t="shared" si="10"/>
        <v>30</v>
      </c>
      <c r="G137" s="15">
        <f t="shared" si="10"/>
        <v>30</v>
      </c>
      <c r="H137" s="15">
        <f t="shared" si="10"/>
        <v>30</v>
      </c>
      <c r="I137" s="15">
        <f t="shared" si="10"/>
        <v>30</v>
      </c>
      <c r="J137" s="15">
        <f t="shared" si="10"/>
        <v>30</v>
      </c>
      <c r="K137" s="15">
        <f t="shared" si="10"/>
        <v>30</v>
      </c>
      <c r="L137" s="15">
        <f t="shared" si="10"/>
        <v>30</v>
      </c>
      <c r="M137" s="15">
        <f t="shared" si="10"/>
        <v>30</v>
      </c>
      <c r="N137" s="15">
        <f t="shared" si="10"/>
        <v>30</v>
      </c>
      <c r="O137" s="15">
        <f t="shared" si="10"/>
        <v>30</v>
      </c>
      <c r="P137" s="15">
        <f t="shared" si="10"/>
        <v>30</v>
      </c>
      <c r="Q137" s="15">
        <f t="shared" si="10"/>
        <v>30</v>
      </c>
      <c r="R137" s="15">
        <f t="shared" si="10"/>
        <v>30</v>
      </c>
      <c r="S137" s="15">
        <f t="shared" si="10"/>
        <v>30</v>
      </c>
      <c r="T137" s="15">
        <f t="shared" si="10"/>
        <v>30</v>
      </c>
      <c r="U137" s="15">
        <f t="shared" si="10"/>
        <v>30</v>
      </c>
      <c r="V137" s="15">
        <f t="shared" si="10"/>
        <v>30</v>
      </c>
      <c r="W137" s="15">
        <f t="shared" si="10"/>
        <v>30</v>
      </c>
      <c r="X137" s="15">
        <f t="shared" si="10"/>
        <v>30</v>
      </c>
      <c r="Y137" s="15">
        <f t="shared" si="10"/>
        <v>30</v>
      </c>
      <c r="Z137" s="15">
        <f t="shared" si="10"/>
        <v>30</v>
      </c>
      <c r="AA137" s="15">
        <f t="shared" si="10"/>
        <v>30</v>
      </c>
      <c r="AB137" s="15">
        <f t="shared" si="10"/>
        <v>30</v>
      </c>
      <c r="AC137" s="15">
        <f t="shared" si="10"/>
        <v>30</v>
      </c>
      <c r="AD137" s="15">
        <f t="shared" si="10"/>
        <v>30</v>
      </c>
      <c r="AE137" s="15">
        <f t="shared" si="10"/>
        <v>30</v>
      </c>
      <c r="AF137" s="15">
        <f t="shared" si="10"/>
        <v>30</v>
      </c>
    </row>
    <row r="138" spans="1:34" hidden="1" outlineLevel="1" x14ac:dyDescent="0.2">
      <c r="B138" s="8">
        <v>2</v>
      </c>
      <c r="C138" s="14"/>
      <c r="D138" s="15">
        <f t="shared" ref="D138:AF146" si="11">IF(D12=D26,$A26,
  IF(D12=D40,$A40,
  IF(D12=D54,$A54,
  IF(D12=D68,$A68,
  IF(D12=D82,$A82,
  IF(D12=D96,$A96,
  IF(D12=D110,$A110,
  IF(D12=D124,$A124,"Errror"))))))))</f>
        <v>24</v>
      </c>
      <c r="E138" s="15">
        <f t="shared" si="11"/>
        <v>27</v>
      </c>
      <c r="F138" s="15">
        <f t="shared" si="11"/>
        <v>27</v>
      </c>
      <c r="G138" s="15">
        <f t="shared" si="11"/>
        <v>27</v>
      </c>
      <c r="H138" s="15">
        <f t="shared" si="11"/>
        <v>30</v>
      </c>
      <c r="I138" s="15">
        <f t="shared" si="11"/>
        <v>30</v>
      </c>
      <c r="J138" s="15">
        <f t="shared" si="11"/>
        <v>30</v>
      </c>
      <c r="K138" s="15">
        <f t="shared" si="11"/>
        <v>30</v>
      </c>
      <c r="L138" s="15">
        <f t="shared" si="11"/>
        <v>30</v>
      </c>
      <c r="M138" s="15">
        <f t="shared" si="11"/>
        <v>30</v>
      </c>
      <c r="N138" s="15">
        <f t="shared" si="11"/>
        <v>30</v>
      </c>
      <c r="O138" s="15">
        <f t="shared" si="11"/>
        <v>30</v>
      </c>
      <c r="P138" s="15">
        <f t="shared" si="11"/>
        <v>30</v>
      </c>
      <c r="Q138" s="15">
        <f t="shared" si="11"/>
        <v>30</v>
      </c>
      <c r="R138" s="15">
        <f t="shared" si="11"/>
        <v>30</v>
      </c>
      <c r="S138" s="15">
        <f t="shared" si="11"/>
        <v>30</v>
      </c>
      <c r="T138" s="15">
        <f t="shared" si="11"/>
        <v>30</v>
      </c>
      <c r="U138" s="15">
        <f t="shared" si="11"/>
        <v>30</v>
      </c>
      <c r="V138" s="15">
        <f t="shared" si="11"/>
        <v>30</v>
      </c>
      <c r="W138" s="15">
        <f t="shared" si="11"/>
        <v>30</v>
      </c>
      <c r="X138" s="15">
        <f t="shared" si="11"/>
        <v>30</v>
      </c>
      <c r="Y138" s="15">
        <f t="shared" si="11"/>
        <v>30</v>
      </c>
      <c r="Z138" s="15">
        <f t="shared" si="11"/>
        <v>30</v>
      </c>
      <c r="AA138" s="15">
        <f t="shared" si="11"/>
        <v>30</v>
      </c>
      <c r="AB138" s="15">
        <f t="shared" si="11"/>
        <v>30</v>
      </c>
      <c r="AC138" s="15">
        <f t="shared" si="11"/>
        <v>30</v>
      </c>
      <c r="AD138" s="15">
        <f t="shared" si="11"/>
        <v>30</v>
      </c>
      <c r="AE138" s="15">
        <f t="shared" si="11"/>
        <v>30</v>
      </c>
      <c r="AF138" s="15">
        <f t="shared" si="11"/>
        <v>30</v>
      </c>
    </row>
    <row r="139" spans="1:34" hidden="1" outlineLevel="1" x14ac:dyDescent="0.2">
      <c r="B139" s="8">
        <v>3</v>
      </c>
      <c r="C139" s="14"/>
      <c r="D139" s="15">
        <f t="shared" si="11"/>
        <v>24</v>
      </c>
      <c r="E139" s="15">
        <f t="shared" si="11"/>
        <v>24</v>
      </c>
      <c r="F139" s="15">
        <f t="shared" si="11"/>
        <v>27</v>
      </c>
      <c r="G139" s="15">
        <f t="shared" si="11"/>
        <v>27</v>
      </c>
      <c r="H139" s="15">
        <f t="shared" si="11"/>
        <v>27</v>
      </c>
      <c r="I139" s="15">
        <f t="shared" si="11"/>
        <v>27</v>
      </c>
      <c r="J139" s="15">
        <f t="shared" si="11"/>
        <v>30</v>
      </c>
      <c r="K139" s="15">
        <f t="shared" si="11"/>
        <v>30</v>
      </c>
      <c r="L139" s="15">
        <f t="shared" si="11"/>
        <v>30</v>
      </c>
      <c r="M139" s="15">
        <f t="shared" si="11"/>
        <v>30</v>
      </c>
      <c r="N139" s="15">
        <f t="shared" si="11"/>
        <v>30</v>
      </c>
      <c r="O139" s="15">
        <f t="shared" si="11"/>
        <v>30</v>
      </c>
      <c r="P139" s="15">
        <f t="shared" si="11"/>
        <v>30</v>
      </c>
      <c r="Q139" s="15">
        <f t="shared" si="11"/>
        <v>30</v>
      </c>
      <c r="R139" s="15">
        <f t="shared" si="11"/>
        <v>30</v>
      </c>
      <c r="S139" s="15">
        <f t="shared" si="11"/>
        <v>30</v>
      </c>
      <c r="T139" s="15">
        <f t="shared" si="11"/>
        <v>30</v>
      </c>
      <c r="U139" s="15">
        <f t="shared" si="11"/>
        <v>30</v>
      </c>
      <c r="V139" s="15">
        <f t="shared" si="11"/>
        <v>30</v>
      </c>
      <c r="W139" s="15">
        <f t="shared" si="11"/>
        <v>30</v>
      </c>
      <c r="X139" s="15">
        <f t="shared" si="11"/>
        <v>30</v>
      </c>
      <c r="Y139" s="15">
        <f t="shared" si="11"/>
        <v>30</v>
      </c>
      <c r="Z139" s="15">
        <f t="shared" si="11"/>
        <v>30</v>
      </c>
      <c r="AA139" s="15">
        <f t="shared" si="11"/>
        <v>30</v>
      </c>
      <c r="AB139" s="15">
        <f t="shared" si="11"/>
        <v>30</v>
      </c>
      <c r="AC139" s="15">
        <f t="shared" si="11"/>
        <v>30</v>
      </c>
      <c r="AD139" s="15">
        <f t="shared" si="11"/>
        <v>30</v>
      </c>
      <c r="AE139" s="15">
        <f t="shared" si="11"/>
        <v>30</v>
      </c>
      <c r="AF139" s="15">
        <f t="shared" si="11"/>
        <v>30</v>
      </c>
    </row>
    <row r="140" spans="1:34" hidden="1" outlineLevel="1" x14ac:dyDescent="0.2">
      <c r="B140" s="8">
        <v>4</v>
      </c>
      <c r="C140" s="14"/>
      <c r="D140" s="15">
        <f t="shared" si="11"/>
        <v>24</v>
      </c>
      <c r="E140" s="15">
        <f t="shared" si="11"/>
        <v>24</v>
      </c>
      <c r="F140" s="15">
        <f t="shared" si="11"/>
        <v>24</v>
      </c>
      <c r="G140" s="15">
        <f t="shared" si="11"/>
        <v>27</v>
      </c>
      <c r="H140" s="15">
        <f t="shared" si="11"/>
        <v>27</v>
      </c>
      <c r="I140" s="15">
        <f t="shared" si="11"/>
        <v>27</v>
      </c>
      <c r="J140" s="15">
        <f t="shared" si="11"/>
        <v>27</v>
      </c>
      <c r="K140" s="15">
        <f t="shared" si="11"/>
        <v>27</v>
      </c>
      <c r="L140" s="15">
        <f t="shared" si="11"/>
        <v>30</v>
      </c>
      <c r="M140" s="15">
        <f t="shared" si="11"/>
        <v>30</v>
      </c>
      <c r="N140" s="15">
        <f t="shared" si="11"/>
        <v>30</v>
      </c>
      <c r="O140" s="15">
        <f t="shared" si="11"/>
        <v>30</v>
      </c>
      <c r="P140" s="15">
        <f t="shared" si="11"/>
        <v>30</v>
      </c>
      <c r="Q140" s="15">
        <f t="shared" si="11"/>
        <v>30</v>
      </c>
      <c r="R140" s="15">
        <f t="shared" si="11"/>
        <v>30</v>
      </c>
      <c r="S140" s="15">
        <f t="shared" si="11"/>
        <v>30</v>
      </c>
      <c r="T140" s="15">
        <f t="shared" si="11"/>
        <v>30</v>
      </c>
      <c r="U140" s="15">
        <f t="shared" si="11"/>
        <v>30</v>
      </c>
      <c r="V140" s="15">
        <f t="shared" si="11"/>
        <v>30</v>
      </c>
      <c r="W140" s="15">
        <f t="shared" si="11"/>
        <v>30</v>
      </c>
      <c r="X140" s="15">
        <f t="shared" si="11"/>
        <v>30</v>
      </c>
      <c r="Y140" s="15">
        <f t="shared" si="11"/>
        <v>30</v>
      </c>
      <c r="Z140" s="15">
        <f t="shared" si="11"/>
        <v>30</v>
      </c>
      <c r="AA140" s="15">
        <f t="shared" si="11"/>
        <v>30</v>
      </c>
      <c r="AB140" s="15">
        <f t="shared" si="11"/>
        <v>30</v>
      </c>
      <c r="AC140" s="15">
        <f t="shared" si="11"/>
        <v>30</v>
      </c>
      <c r="AD140" s="15">
        <f t="shared" si="11"/>
        <v>30</v>
      </c>
      <c r="AE140" s="15">
        <f t="shared" si="11"/>
        <v>30</v>
      </c>
      <c r="AF140" s="15">
        <f t="shared" si="11"/>
        <v>30</v>
      </c>
    </row>
    <row r="141" spans="1:34" hidden="1" outlineLevel="1" x14ac:dyDescent="0.2">
      <c r="B141" s="8">
        <v>5</v>
      </c>
      <c r="C141" s="14"/>
      <c r="D141" s="15">
        <f t="shared" si="11"/>
        <v>24</v>
      </c>
      <c r="E141" s="15">
        <f t="shared" si="11"/>
        <v>24</v>
      </c>
      <c r="F141" s="15">
        <f t="shared" si="11"/>
        <v>24</v>
      </c>
      <c r="G141" s="15">
        <f t="shared" si="11"/>
        <v>24</v>
      </c>
      <c r="H141" s="15">
        <f t="shared" si="11"/>
        <v>24</v>
      </c>
      <c r="I141" s="15">
        <f t="shared" si="11"/>
        <v>27</v>
      </c>
      <c r="J141" s="15">
        <f t="shared" si="11"/>
        <v>27</v>
      </c>
      <c r="K141" s="15">
        <f t="shared" si="11"/>
        <v>27</v>
      </c>
      <c r="L141" s="15">
        <f t="shared" si="11"/>
        <v>27</v>
      </c>
      <c r="M141" s="15">
        <f t="shared" si="11"/>
        <v>27</v>
      </c>
      <c r="N141" s="15">
        <f t="shared" si="11"/>
        <v>30</v>
      </c>
      <c r="O141" s="15">
        <f t="shared" si="11"/>
        <v>30</v>
      </c>
      <c r="P141" s="15">
        <f t="shared" si="11"/>
        <v>27</v>
      </c>
      <c r="Q141" s="15">
        <f t="shared" si="11"/>
        <v>27</v>
      </c>
      <c r="R141" s="15">
        <f t="shared" si="11"/>
        <v>27</v>
      </c>
      <c r="S141" s="15">
        <f t="shared" si="11"/>
        <v>27</v>
      </c>
      <c r="T141" s="15">
        <f t="shared" si="11"/>
        <v>30</v>
      </c>
      <c r="U141" s="15">
        <f t="shared" si="11"/>
        <v>30</v>
      </c>
      <c r="V141" s="15">
        <f t="shared" si="11"/>
        <v>30</v>
      </c>
      <c r="W141" s="15">
        <f t="shared" si="11"/>
        <v>30</v>
      </c>
      <c r="X141" s="15">
        <f t="shared" si="11"/>
        <v>30</v>
      </c>
      <c r="Y141" s="15">
        <f t="shared" si="11"/>
        <v>30</v>
      </c>
      <c r="Z141" s="15">
        <f t="shared" si="11"/>
        <v>30</v>
      </c>
      <c r="AA141" s="15">
        <f t="shared" si="11"/>
        <v>30</v>
      </c>
      <c r="AB141" s="15">
        <f t="shared" si="11"/>
        <v>30</v>
      </c>
      <c r="AC141" s="15">
        <f t="shared" si="11"/>
        <v>30</v>
      </c>
      <c r="AD141" s="15">
        <f t="shared" si="11"/>
        <v>30</v>
      </c>
      <c r="AE141" s="15">
        <f t="shared" si="11"/>
        <v>30</v>
      </c>
      <c r="AF141" s="15">
        <f t="shared" si="11"/>
        <v>30</v>
      </c>
    </row>
    <row r="142" spans="1:34" hidden="1" outlineLevel="1" x14ac:dyDescent="0.2">
      <c r="B142" s="8">
        <v>6</v>
      </c>
      <c r="C142" s="14"/>
      <c r="D142" s="15">
        <f t="shared" si="11"/>
        <v>24</v>
      </c>
      <c r="E142" s="15">
        <f t="shared" si="11"/>
        <v>24</v>
      </c>
      <c r="F142" s="15">
        <f t="shared" si="11"/>
        <v>24</v>
      </c>
      <c r="G142" s="15">
        <f t="shared" si="11"/>
        <v>24</v>
      </c>
      <c r="H142" s="15">
        <f t="shared" si="11"/>
        <v>24</v>
      </c>
      <c r="I142" s="15">
        <f t="shared" si="11"/>
        <v>24</v>
      </c>
      <c r="J142" s="15">
        <f t="shared" si="11"/>
        <v>27</v>
      </c>
      <c r="K142" s="15">
        <f t="shared" si="11"/>
        <v>27</v>
      </c>
      <c r="L142" s="15">
        <f t="shared" si="11"/>
        <v>27</v>
      </c>
      <c r="M142" s="15">
        <f t="shared" si="11"/>
        <v>27</v>
      </c>
      <c r="N142" s="15">
        <f t="shared" si="11"/>
        <v>27</v>
      </c>
      <c r="O142" s="15">
        <f t="shared" si="11"/>
        <v>27</v>
      </c>
      <c r="P142" s="15">
        <f t="shared" si="11"/>
        <v>27</v>
      </c>
      <c r="Q142" s="15">
        <f t="shared" si="11"/>
        <v>27</v>
      </c>
      <c r="R142" s="15">
        <f t="shared" si="11"/>
        <v>27</v>
      </c>
      <c r="S142" s="15">
        <f t="shared" si="11"/>
        <v>27</v>
      </c>
      <c r="T142" s="15">
        <f t="shared" si="11"/>
        <v>27</v>
      </c>
      <c r="U142" s="15">
        <f t="shared" si="11"/>
        <v>27</v>
      </c>
      <c r="V142" s="15">
        <f t="shared" si="11"/>
        <v>27</v>
      </c>
      <c r="W142" s="15">
        <f t="shared" si="11"/>
        <v>27</v>
      </c>
      <c r="X142" s="15">
        <f t="shared" si="11"/>
        <v>27</v>
      </c>
      <c r="Y142" s="15">
        <f t="shared" si="11"/>
        <v>27</v>
      </c>
      <c r="Z142" s="15">
        <f t="shared" si="11"/>
        <v>27</v>
      </c>
      <c r="AA142" s="15">
        <f t="shared" si="11"/>
        <v>27</v>
      </c>
      <c r="AB142" s="15">
        <f t="shared" si="11"/>
        <v>27</v>
      </c>
      <c r="AC142" s="15">
        <f t="shared" si="11"/>
        <v>27</v>
      </c>
      <c r="AD142" s="15">
        <f t="shared" si="11"/>
        <v>27</v>
      </c>
      <c r="AE142" s="15">
        <f t="shared" si="11"/>
        <v>27</v>
      </c>
      <c r="AF142" s="15">
        <f t="shared" si="11"/>
        <v>27</v>
      </c>
    </row>
    <row r="143" spans="1:34" hidden="1" outlineLevel="1" x14ac:dyDescent="0.2">
      <c r="B143" s="8">
        <v>7</v>
      </c>
      <c r="C143" s="14"/>
      <c r="D143" s="15">
        <f t="shared" si="11"/>
        <v>24</v>
      </c>
      <c r="E143" s="15">
        <f t="shared" si="11"/>
        <v>24</v>
      </c>
      <c r="F143" s="15">
        <f t="shared" si="11"/>
        <v>24</v>
      </c>
      <c r="G143" s="15">
        <f t="shared" si="11"/>
        <v>24</v>
      </c>
      <c r="H143" s="15">
        <f t="shared" si="11"/>
        <v>24</v>
      </c>
      <c r="I143" s="15">
        <f t="shared" si="11"/>
        <v>24</v>
      </c>
      <c r="J143" s="15">
        <f t="shared" si="11"/>
        <v>24</v>
      </c>
      <c r="K143" s="15">
        <f t="shared" si="11"/>
        <v>27</v>
      </c>
      <c r="L143" s="15">
        <f t="shared" si="11"/>
        <v>27</v>
      </c>
      <c r="M143" s="15">
        <f t="shared" si="11"/>
        <v>27</v>
      </c>
      <c r="N143" s="15">
        <f t="shared" si="11"/>
        <v>27</v>
      </c>
      <c r="O143" s="15">
        <f t="shared" si="11"/>
        <v>27</v>
      </c>
      <c r="P143" s="15">
        <f t="shared" si="11"/>
        <v>27</v>
      </c>
      <c r="Q143" s="15">
        <f t="shared" si="11"/>
        <v>27</v>
      </c>
      <c r="R143" s="15">
        <f t="shared" si="11"/>
        <v>27</v>
      </c>
      <c r="S143" s="15">
        <f t="shared" si="11"/>
        <v>27</v>
      </c>
      <c r="T143" s="15">
        <f t="shared" si="11"/>
        <v>27</v>
      </c>
      <c r="U143" s="15">
        <f t="shared" si="11"/>
        <v>27</v>
      </c>
      <c r="V143" s="15">
        <f t="shared" si="11"/>
        <v>27</v>
      </c>
      <c r="W143" s="15">
        <f t="shared" si="11"/>
        <v>27</v>
      </c>
      <c r="X143" s="15">
        <f t="shared" si="11"/>
        <v>27</v>
      </c>
      <c r="Y143" s="15">
        <f t="shared" si="11"/>
        <v>27</v>
      </c>
      <c r="Z143" s="15">
        <f t="shared" si="11"/>
        <v>27</v>
      </c>
      <c r="AA143" s="15">
        <f t="shared" si="11"/>
        <v>27</v>
      </c>
      <c r="AB143" s="15">
        <f t="shared" si="11"/>
        <v>27</v>
      </c>
      <c r="AC143" s="15">
        <f t="shared" si="11"/>
        <v>27</v>
      </c>
      <c r="AD143" s="15">
        <f t="shared" si="11"/>
        <v>27</v>
      </c>
      <c r="AE143" s="15">
        <f t="shared" si="11"/>
        <v>27</v>
      </c>
      <c r="AF143" s="15">
        <f t="shared" si="11"/>
        <v>27</v>
      </c>
    </row>
    <row r="144" spans="1:34" hidden="1" outlineLevel="1" x14ac:dyDescent="0.2">
      <c r="B144" s="8">
        <v>8</v>
      </c>
      <c r="C144" s="14"/>
      <c r="D144" s="15">
        <f t="shared" si="11"/>
        <v>24</v>
      </c>
      <c r="E144" s="15">
        <f t="shared" si="11"/>
        <v>24</v>
      </c>
      <c r="F144" s="15">
        <f t="shared" si="11"/>
        <v>24</v>
      </c>
      <c r="G144" s="15">
        <f t="shared" si="11"/>
        <v>24</v>
      </c>
      <c r="H144" s="15">
        <f t="shared" si="11"/>
        <v>24</v>
      </c>
      <c r="I144" s="15">
        <f t="shared" si="11"/>
        <v>24</v>
      </c>
      <c r="J144" s="15">
        <f t="shared" si="11"/>
        <v>24</v>
      </c>
      <c r="K144" s="15">
        <f t="shared" si="11"/>
        <v>24</v>
      </c>
      <c r="L144" s="15">
        <f t="shared" si="11"/>
        <v>24</v>
      </c>
      <c r="M144" s="15">
        <f t="shared" si="11"/>
        <v>27</v>
      </c>
      <c r="N144" s="15">
        <f t="shared" si="11"/>
        <v>27</v>
      </c>
      <c r="O144" s="15">
        <f t="shared" si="11"/>
        <v>27</v>
      </c>
      <c r="P144" s="15">
        <f t="shared" si="11"/>
        <v>24</v>
      </c>
      <c r="Q144" s="15">
        <f t="shared" si="11"/>
        <v>27</v>
      </c>
      <c r="R144" s="15">
        <f t="shared" si="11"/>
        <v>27</v>
      </c>
      <c r="S144" s="15">
        <f t="shared" si="11"/>
        <v>27</v>
      </c>
      <c r="T144" s="15">
        <f t="shared" si="11"/>
        <v>27</v>
      </c>
      <c r="U144" s="15">
        <f t="shared" si="11"/>
        <v>27</v>
      </c>
      <c r="V144" s="15">
        <f t="shared" si="11"/>
        <v>27</v>
      </c>
      <c r="W144" s="15">
        <f t="shared" si="11"/>
        <v>27</v>
      </c>
      <c r="X144" s="15">
        <f t="shared" si="11"/>
        <v>27</v>
      </c>
      <c r="Y144" s="15">
        <f t="shared" si="11"/>
        <v>27</v>
      </c>
      <c r="Z144" s="15">
        <f t="shared" si="11"/>
        <v>27</v>
      </c>
      <c r="AA144" s="15">
        <f t="shared" si="11"/>
        <v>27</v>
      </c>
      <c r="AB144" s="15">
        <f t="shared" si="11"/>
        <v>27</v>
      </c>
      <c r="AC144" s="15">
        <f t="shared" si="11"/>
        <v>27</v>
      </c>
      <c r="AD144" s="15">
        <f t="shared" si="11"/>
        <v>27</v>
      </c>
      <c r="AE144" s="15">
        <f t="shared" si="11"/>
        <v>27</v>
      </c>
      <c r="AF144" s="15">
        <f t="shared" si="11"/>
        <v>27</v>
      </c>
    </row>
    <row r="145" spans="2:32" hidden="1" outlineLevel="1" x14ac:dyDescent="0.2">
      <c r="B145" s="8">
        <v>9</v>
      </c>
      <c r="C145" s="14"/>
      <c r="D145" s="15">
        <f t="shared" si="11"/>
        <v>24</v>
      </c>
      <c r="E145" s="15">
        <f t="shared" si="11"/>
        <v>24</v>
      </c>
      <c r="F145" s="15">
        <f t="shared" si="11"/>
        <v>24</v>
      </c>
      <c r="G145" s="15">
        <f t="shared" si="11"/>
        <v>24</v>
      </c>
      <c r="H145" s="15">
        <f t="shared" si="11"/>
        <v>24</v>
      </c>
      <c r="I145" s="15">
        <f t="shared" si="11"/>
        <v>24</v>
      </c>
      <c r="J145" s="15">
        <f t="shared" si="11"/>
        <v>24</v>
      </c>
      <c r="K145" s="15">
        <f t="shared" si="11"/>
        <v>24</v>
      </c>
      <c r="L145" s="15">
        <f t="shared" si="11"/>
        <v>24</v>
      </c>
      <c r="M145" s="15">
        <f t="shared" si="11"/>
        <v>24</v>
      </c>
      <c r="N145" s="15">
        <f t="shared" si="11"/>
        <v>27</v>
      </c>
      <c r="O145" s="15">
        <f t="shared" si="11"/>
        <v>27</v>
      </c>
      <c r="P145" s="15">
        <f t="shared" si="11"/>
        <v>24</v>
      </c>
      <c r="Q145" s="15">
        <f t="shared" si="11"/>
        <v>24</v>
      </c>
      <c r="R145" s="15">
        <f t="shared" si="11"/>
        <v>24</v>
      </c>
      <c r="S145" s="15">
        <f t="shared" si="11"/>
        <v>24</v>
      </c>
      <c r="T145" s="15">
        <f t="shared" si="11"/>
        <v>24</v>
      </c>
      <c r="U145" s="15">
        <f t="shared" si="11"/>
        <v>24</v>
      </c>
      <c r="V145" s="15">
        <f t="shared" si="11"/>
        <v>24</v>
      </c>
      <c r="W145" s="15">
        <f t="shared" si="11"/>
        <v>24</v>
      </c>
      <c r="X145" s="15">
        <f t="shared" si="11"/>
        <v>24</v>
      </c>
      <c r="Y145" s="15">
        <f t="shared" si="11"/>
        <v>24</v>
      </c>
      <c r="Z145" s="15">
        <f t="shared" si="11"/>
        <v>27</v>
      </c>
      <c r="AA145" s="15">
        <f t="shared" si="11"/>
        <v>27</v>
      </c>
      <c r="AB145" s="15">
        <f t="shared" si="11"/>
        <v>27</v>
      </c>
      <c r="AC145" s="15">
        <f t="shared" si="11"/>
        <v>27</v>
      </c>
      <c r="AD145" s="15">
        <f t="shared" si="11"/>
        <v>27</v>
      </c>
      <c r="AE145" s="15">
        <f t="shared" si="11"/>
        <v>27</v>
      </c>
      <c r="AF145" s="15">
        <f t="shared" si="11"/>
        <v>27</v>
      </c>
    </row>
    <row r="146" spans="2:32" hidden="1" outlineLevel="1" x14ac:dyDescent="0.2">
      <c r="B146" s="8">
        <v>10</v>
      </c>
      <c r="C146" s="14"/>
      <c r="D146" s="15">
        <f t="shared" si="11"/>
        <v>24</v>
      </c>
      <c r="E146" s="15">
        <f t="shared" si="11"/>
        <v>24</v>
      </c>
      <c r="F146" s="15">
        <f t="shared" si="11"/>
        <v>24</v>
      </c>
      <c r="G146" s="15">
        <f t="shared" si="11"/>
        <v>24</v>
      </c>
      <c r="H146" s="15">
        <f t="shared" si="11"/>
        <v>24</v>
      </c>
      <c r="I146" s="15">
        <f t="shared" si="11"/>
        <v>24</v>
      </c>
      <c r="J146" s="15">
        <f t="shared" si="11"/>
        <v>24</v>
      </c>
      <c r="K146" s="15">
        <f t="shared" si="11"/>
        <v>24</v>
      </c>
      <c r="L146" s="15">
        <f t="shared" si="11"/>
        <v>24</v>
      </c>
      <c r="M146" s="15">
        <f t="shared" si="11"/>
        <v>24</v>
      </c>
      <c r="N146" s="15">
        <f t="shared" si="11"/>
        <v>24</v>
      </c>
      <c r="O146" s="15">
        <f t="shared" si="11"/>
        <v>27</v>
      </c>
      <c r="P146" s="15">
        <f t="shared" si="11"/>
        <v>21</v>
      </c>
      <c r="Q146" s="15">
        <f t="shared" si="11"/>
        <v>21</v>
      </c>
      <c r="R146" s="15">
        <f t="shared" si="11"/>
        <v>21</v>
      </c>
      <c r="S146" s="15">
        <f t="shared" si="11"/>
        <v>24</v>
      </c>
      <c r="T146" s="15">
        <f t="shared" si="11"/>
        <v>24</v>
      </c>
      <c r="U146" s="15">
        <f t="shared" si="11"/>
        <v>24</v>
      </c>
      <c r="V146" s="15">
        <f t="shared" si="11"/>
        <v>24</v>
      </c>
      <c r="W146" s="15">
        <f t="shared" si="11"/>
        <v>24</v>
      </c>
      <c r="X146" s="15">
        <f t="shared" si="11"/>
        <v>24</v>
      </c>
      <c r="Y146" s="15">
        <f t="shared" si="11"/>
        <v>24</v>
      </c>
      <c r="Z146" s="15">
        <f t="shared" si="11"/>
        <v>24</v>
      </c>
      <c r="AA146" s="15">
        <f t="shared" ref="AA146:AF146" si="12">IF(AA20=AA34,$A34,
  IF(AA20=AA48,$A48,
  IF(AA20=AA62,$A62,
  IF(AA20=AA76,$A76,
  IF(AA20=AA90,$A90,
  IF(AA20=AA104,$A104,
  IF(AA20=AA118,$A118,
  IF(AA20=AA132,$A132,"Errror"))))))))</f>
        <v>24</v>
      </c>
      <c r="AB146" s="15">
        <f t="shared" si="12"/>
        <v>24</v>
      </c>
      <c r="AC146" s="15">
        <f t="shared" si="12"/>
        <v>24</v>
      </c>
      <c r="AD146" s="15">
        <f t="shared" si="12"/>
        <v>24</v>
      </c>
      <c r="AE146" s="15">
        <f t="shared" si="12"/>
        <v>24</v>
      </c>
      <c r="AF146" s="15">
        <f t="shared" si="12"/>
        <v>24</v>
      </c>
    </row>
    <row r="147" spans="2:32" collapsed="1" x14ac:dyDescent="0.2"/>
  </sheetData>
  <pageMargins left="0.75" right="0.75" top="1" bottom="1" header="0.5" footer="0.5"/>
  <pageSetup orientation="portrait" horizontalDpi="4294967292" verticalDpi="429496729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6103F-7872-1C47-B63B-0D579B188953}">
  <dimension ref="A1"/>
  <sheetViews>
    <sheetView tabSelected="1" workbookViewId="0">
      <selection activeCell="K26" sqref="K26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Q1ab</vt:lpstr>
      <vt:lpstr>Q1ab_Alternative Method</vt:lpstr>
      <vt:lpstr>Q1c</vt:lpstr>
      <vt:lpstr>Q2a_Value Function</vt:lpstr>
      <vt:lpstr>Q2b_Opportunity 1</vt:lpstr>
      <vt:lpstr>Q2b_Opportunity 2</vt:lpstr>
      <vt:lpstr>Q2b_Opportunity 3</vt:lpstr>
    </vt:vector>
  </TitlesOfParts>
  <Company>USC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Paat Rusmevichientong</dc:creator>
  <cp:lastModifiedBy>paatrus paatrus</cp:lastModifiedBy>
  <cp:lastPrinted>2017-01-12T19:59:48Z</cp:lastPrinted>
  <dcterms:created xsi:type="dcterms:W3CDTF">2014-04-19T15:30:14Z</dcterms:created>
  <dcterms:modified xsi:type="dcterms:W3CDTF">2023-04-25T22:07:33Z</dcterms:modified>
</cp:coreProperties>
</file>