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klad\Desktop\Summer Project\"/>
    </mc:Choice>
  </mc:AlternateContent>
  <xr:revisionPtr revIDLastSave="0" documentId="13_ncr:1_{0BE6376D-972C-404F-8A33-76B319DC299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ombined Data" sheetId="3" r:id="rId1"/>
    <sheet name="GDP Data" sheetId="1" r:id="rId2"/>
    <sheet name="Population Data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4" i="3" l="1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" i="3"/>
  <c r="N2" i="3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2" i="3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2" i="1" l="1"/>
</calcChain>
</file>

<file path=xl/sharedStrings.xml><?xml version="1.0" encoding="utf-8"?>
<sst xmlns="http://schemas.openxmlformats.org/spreadsheetml/2006/main" count="2246" uniqueCount="360">
  <si>
    <t>Rank</t>
  </si>
  <si>
    <t>City</t>
  </si>
  <si>
    <t>Tier</t>
  </si>
  <si>
    <t>Population 2025</t>
  </si>
  <si>
    <t>Population 2026</t>
  </si>
  <si>
    <t>GDP 2023-24
(₹ Thousand Cr)</t>
  </si>
  <si>
    <t>GDP 2024-25
(₹ Thousand Cr)</t>
  </si>
  <si>
    <t>GDP 2025-26
(₹ Thousand Cr)</t>
  </si>
  <si>
    <t>GDP Per Capita
2025-26 (₹)</t>
  </si>
  <si>
    <t>Pop Density
(per km²)</t>
  </si>
  <si>
    <t xml:space="preserve">Income Multiplier </t>
  </si>
  <si>
    <t>Data Source / Notes</t>
  </si>
  <si>
    <t>Delhi Sub-Region (NCT)</t>
  </si>
  <si>
    <t>Kolkata</t>
  </si>
  <si>
    <t>Mumbai</t>
  </si>
  <si>
    <t>Bengaluru</t>
  </si>
  <si>
    <t>Chennai</t>
  </si>
  <si>
    <t>Hajipur</t>
  </si>
  <si>
    <t>Hyderabad</t>
  </si>
  <si>
    <t>Ahmedabad</t>
  </si>
  <si>
    <t>Surat</t>
  </si>
  <si>
    <t>Pune</t>
  </si>
  <si>
    <t>Kozhikode</t>
  </si>
  <si>
    <t>Kochi</t>
  </si>
  <si>
    <t>Lucknow</t>
  </si>
  <si>
    <t>Ghaziabad</t>
  </si>
  <si>
    <t>Kanpur</t>
  </si>
  <si>
    <t>Jaipur</t>
  </si>
  <si>
    <t>Varanasi</t>
  </si>
  <si>
    <t>Indore</t>
  </si>
  <si>
    <t>Patna</t>
  </si>
  <si>
    <t>Nagpur</t>
  </si>
  <si>
    <t>Kalyan-Dombivli</t>
  </si>
  <si>
    <t>Kollam</t>
  </si>
  <si>
    <t>Thiruvananthapuram</t>
  </si>
  <si>
    <t>Asansol</t>
  </si>
  <si>
    <t>Tamluk</t>
  </si>
  <si>
    <t>Agra</t>
  </si>
  <si>
    <t>Gurugram</t>
  </si>
  <si>
    <t>Panipat</t>
  </si>
  <si>
    <t>Dighwara</t>
  </si>
  <si>
    <t>Bhopal</t>
  </si>
  <si>
    <t>Chandigarh</t>
  </si>
  <si>
    <t>Ponnani</t>
  </si>
  <si>
    <t>Coimbatore</t>
  </si>
  <si>
    <t>Prayagraj</t>
  </si>
  <si>
    <t>Vadodara</t>
  </si>
  <si>
    <t>Ludhiana</t>
  </si>
  <si>
    <t>Meerut</t>
  </si>
  <si>
    <t>Madurai</t>
  </si>
  <si>
    <t>Mehsi</t>
  </si>
  <si>
    <t>Dhanbad</t>
  </si>
  <si>
    <t>Nashik</t>
  </si>
  <si>
    <t>Jamshedpur</t>
  </si>
  <si>
    <t>Bibhutpur</t>
  </si>
  <si>
    <t>Ranchi</t>
  </si>
  <si>
    <t>Faridabad</t>
  </si>
  <si>
    <t>Aligarh</t>
  </si>
  <si>
    <t>Dhulian</t>
  </si>
  <si>
    <t>Bareilly</t>
  </si>
  <si>
    <t>Visakhapatnam</t>
  </si>
  <si>
    <t>Jabalpur</t>
  </si>
  <si>
    <t>Rajkot</t>
  </si>
  <si>
    <t>Chhatrapati Sambhajinagar</t>
  </si>
  <si>
    <t>Gwalior</t>
  </si>
  <si>
    <t>Vasai-Virar</t>
  </si>
  <si>
    <t>Gorakhpur</t>
  </si>
  <si>
    <t>Jodhpur</t>
  </si>
  <si>
    <t>Moradabad</t>
  </si>
  <si>
    <t>Raipur</t>
  </si>
  <si>
    <t>Durg</t>
  </si>
  <si>
    <t>Noida</t>
  </si>
  <si>
    <t>Thrissur</t>
  </si>
  <si>
    <t>Tiruchirappalli</t>
  </si>
  <si>
    <t>Mysuru</t>
  </si>
  <si>
    <t>Vijayawada</t>
  </si>
  <si>
    <t>Salem</t>
  </si>
  <si>
    <t>Guwahati</t>
  </si>
  <si>
    <t>Amritsar</t>
  </si>
  <si>
    <t>Saharanpur</t>
  </si>
  <si>
    <t>Gyanpur</t>
  </si>
  <si>
    <t>Tiruppur</t>
  </si>
  <si>
    <t>Kota</t>
  </si>
  <si>
    <t>Dehradun</t>
  </si>
  <si>
    <t>Begusarai</t>
  </si>
  <si>
    <t>Jalandhar</t>
  </si>
  <si>
    <t>Jammu</t>
  </si>
  <si>
    <t>Bhubaneshwar</t>
  </si>
  <si>
    <t>Srinagar</t>
  </si>
  <si>
    <t>Berhampore</t>
  </si>
  <si>
    <t>Solapur</t>
  </si>
  <si>
    <t>Barharia</t>
  </si>
  <si>
    <t>Kottayam</t>
  </si>
  <si>
    <t>Thalassery</t>
  </si>
  <si>
    <t>Malda</t>
  </si>
  <si>
    <t>Puducherry</t>
  </si>
  <si>
    <t>Gaya</t>
  </si>
  <si>
    <t>Mangaluru</t>
  </si>
  <si>
    <t>Darbhanga</t>
  </si>
  <si>
    <t>Dharwad</t>
  </si>
  <si>
    <t>Faizabad</t>
  </si>
  <si>
    <t>Krishnanagar</t>
  </si>
  <si>
    <t>Sitamarhi</t>
  </si>
  <si>
    <t>Erode</t>
  </si>
  <si>
    <t>Firozabad</t>
  </si>
  <si>
    <t>Bikaner</t>
  </si>
  <si>
    <t>Kotwali</t>
  </si>
  <si>
    <t>Bokaro</t>
  </si>
  <si>
    <t>Guntur</t>
  </si>
  <si>
    <t>Muzaffarnagar</t>
  </si>
  <si>
    <t>Colachel</t>
  </si>
  <si>
    <t>Bakhtiyarpur</t>
  </si>
  <si>
    <t>Warangal</t>
  </si>
  <si>
    <t>Vellore</t>
  </si>
  <si>
    <t>Imphal</t>
  </si>
  <si>
    <t>Munger</t>
  </si>
  <si>
    <t>Kolhapur</t>
  </si>
  <si>
    <t>Bilaspur</t>
  </si>
  <si>
    <t>Belagavi</t>
  </si>
  <si>
    <t>Jalgaon</t>
  </si>
  <si>
    <t>Rourkela</t>
  </si>
  <si>
    <t>Kharagpur</t>
  </si>
  <si>
    <t>Amravati</t>
  </si>
  <si>
    <t>Cape Town</t>
  </si>
  <si>
    <t>Nanded</t>
  </si>
  <si>
    <t>Sangli</t>
  </si>
  <si>
    <t>Agartala</t>
  </si>
  <si>
    <t>Kalaburagi</t>
  </si>
  <si>
    <t>Bhavnagar</t>
  </si>
  <si>
    <t>Nellore</t>
  </si>
  <si>
    <t>Haridwar</t>
  </si>
  <si>
    <t>Mirzapur</t>
  </si>
  <si>
    <t>Patiala</t>
  </si>
  <si>
    <t>Rasoi</t>
  </si>
  <si>
    <t>Shahjahanpur</t>
  </si>
  <si>
    <t>Panvel</t>
  </si>
  <si>
    <t>Vapi</t>
  </si>
  <si>
    <t>Akola</t>
  </si>
  <si>
    <t>Yamunanagar</t>
  </si>
  <si>
    <t>Jamnagar</t>
  </si>
  <si>
    <t>Jhansi</t>
  </si>
  <si>
    <t>Anand</t>
  </si>
  <si>
    <t>Kannur</t>
  </si>
  <si>
    <t>Siliguri</t>
  </si>
  <si>
    <t>Dhule</t>
  </si>
  <si>
    <t>Jalpaiguri</t>
  </si>
  <si>
    <t>Ajmer</t>
  </si>
  <si>
    <t>Malegaon</t>
  </si>
  <si>
    <t>Farrukhabad</t>
  </si>
  <si>
    <t>Ambala</t>
  </si>
  <si>
    <t>Rajmahal</t>
  </si>
  <si>
    <t>Bihar Sharif</t>
  </si>
  <si>
    <t>Jangalpara</t>
  </si>
  <si>
    <t>Darjeeling</t>
  </si>
  <si>
    <t>Deoria</t>
  </si>
  <si>
    <t>Sagar</t>
  </si>
  <si>
    <t>Brahmapur</t>
  </si>
  <si>
    <t>Ballari</t>
  </si>
  <si>
    <t>Ujjain</t>
  </si>
  <si>
    <t>Jaunpur</t>
  </si>
  <si>
    <t>Ballia</t>
  </si>
  <si>
    <t>Rajamahendravaram</t>
  </si>
  <si>
    <t>Alwar</t>
  </si>
  <si>
    <t>Mathura</t>
  </si>
  <si>
    <t>Sultanpur</t>
  </si>
  <si>
    <t>Chhapra</t>
  </si>
  <si>
    <t>Davanagere</t>
  </si>
  <si>
    <t>Bahraich</t>
  </si>
  <si>
    <t>Rampur</t>
  </si>
  <si>
    <t>Azamgarh</t>
  </si>
  <si>
    <t>Arrah</t>
  </si>
  <si>
    <t>Bettiah</t>
  </si>
  <si>
    <t>Bulandshahr</t>
  </si>
  <si>
    <t>Silchar</t>
  </si>
  <si>
    <t>Hisar</t>
  </si>
  <si>
    <t>Tirupati</t>
  </si>
  <si>
    <t>Shillong</t>
  </si>
  <si>
    <t>Ahmednagar</t>
  </si>
  <si>
    <t>Rohtak</t>
  </si>
  <si>
    <t>Bhore</t>
  </si>
  <si>
    <t>Latur</t>
  </si>
  <si>
    <t>Satna</t>
  </si>
  <si>
    <t>Roorkee</t>
  </si>
  <si>
    <t>Mau</t>
  </si>
  <si>
    <t>Lakhimpur</t>
  </si>
  <si>
    <t>Hardoi</t>
  </si>
  <si>
    <t>Karnal</t>
  </si>
  <si>
    <t>Hapur</t>
  </si>
  <si>
    <t>Bazarati</t>
  </si>
  <si>
    <t>Ghazipur</t>
  </si>
  <si>
    <t>Dimapur</t>
  </si>
  <si>
    <t>Cooch Behar</t>
  </si>
  <si>
    <t>Kakinada</t>
  </si>
  <si>
    <t>Gonda</t>
  </si>
  <si>
    <t>Siuri</t>
  </si>
  <si>
    <t>Etawah</t>
  </si>
  <si>
    <t>Raebareli</t>
  </si>
  <si>
    <t>Sitapur</t>
  </si>
  <si>
    <t>Kurnool</t>
  </si>
  <si>
    <t>Ichalkaranji</t>
  </si>
  <si>
    <t>Haldwani</t>
  </si>
  <si>
    <t>Purnia</t>
  </si>
  <si>
    <t>Nagercoil</t>
  </si>
  <si>
    <t>Saharsa</t>
  </si>
  <si>
    <t>Raiganj</t>
  </si>
  <si>
    <t>Canning</t>
  </si>
  <si>
    <t>Basti</t>
  </si>
  <si>
    <t>Vijayapura</t>
  </si>
  <si>
    <t>Jhusi</t>
  </si>
  <si>
    <t>Parbhani</t>
  </si>
  <si>
    <t>Thanjavur</t>
  </si>
  <si>
    <t>Anantapur</t>
  </si>
  <si>
    <t>Nizamabad</t>
  </si>
  <si>
    <t>Padrauna</t>
  </si>
  <si>
    <t>Dindigul</t>
  </si>
  <si>
    <t>Bhilwara</t>
  </si>
  <si>
    <t>Sambhal</t>
  </si>
  <si>
    <t>Cuddalore</t>
  </si>
  <si>
    <t>Katihar</t>
  </si>
  <si>
    <t>Khansahib</t>
  </si>
  <si>
    <t>Deoghar</t>
  </si>
  <si>
    <t>Shivamogga</t>
  </si>
  <si>
    <t>Bathinda</t>
  </si>
  <si>
    <t>Navsari</t>
  </si>
  <si>
    <t>Hosur</t>
  </si>
  <si>
    <t>Giridih</t>
  </si>
  <si>
    <t>Basirhat</t>
  </si>
  <si>
    <t>Chandrapur</t>
  </si>
  <si>
    <t>Hathras</t>
  </si>
  <si>
    <t>Bharuch</t>
  </si>
  <si>
    <t>Waidhan</t>
  </si>
  <si>
    <t>Bhind</t>
  </si>
  <si>
    <t>Jalna</t>
  </si>
  <si>
    <t>Kumbakonam</t>
  </si>
  <si>
    <t>Bhiwadi</t>
  </si>
  <si>
    <t>Tumakuru</t>
  </si>
  <si>
    <t>Bharatpur</t>
  </si>
  <si>
    <t>Modinagar</t>
  </si>
  <si>
    <t>Palakkad</t>
  </si>
  <si>
    <t>Pratapgarh</t>
  </si>
  <si>
    <t>Khandwa</t>
  </si>
  <si>
    <t>Sonipat</t>
  </si>
  <si>
    <t>Nadiad</t>
  </si>
  <si>
    <t>Mahesana</t>
  </si>
  <si>
    <t>Kanchipuram</t>
  </si>
  <si>
    <t>Tamkuhi Raj</t>
  </si>
  <si>
    <t>Motihari</t>
  </si>
  <si>
    <t>Morena</t>
  </si>
  <si>
    <t>Kadapa</t>
  </si>
  <si>
    <t>Kralpora</t>
  </si>
  <si>
    <t>Rewa</t>
  </si>
  <si>
    <t>Badaun</t>
  </si>
  <si>
    <t>Silvassa</t>
  </si>
  <si>
    <t>Eluru</t>
  </si>
  <si>
    <t>Tirunelveli</t>
  </si>
  <si>
    <t>Debandi</t>
  </si>
  <si>
    <t>Khagaria</t>
  </si>
  <si>
    <t>Viluppuram</t>
  </si>
  <si>
    <t>Dehri</t>
  </si>
  <si>
    <t>Junagadh</t>
  </si>
  <si>
    <t>Dewas</t>
  </si>
  <si>
    <t>Godhra</t>
  </si>
  <si>
    <t>Ratlam</t>
  </si>
  <si>
    <t>Thoothukudi</t>
  </si>
  <si>
    <t>Yavatmal</t>
  </si>
  <si>
    <t>Simri</t>
  </si>
  <si>
    <t>Dhubri</t>
  </si>
  <si>
    <t>Pilibhit</t>
  </si>
  <si>
    <t>Korba</t>
  </si>
  <si>
    <t>Aizawl</t>
  </si>
  <si>
    <t>Kurukshetra</t>
  </si>
  <si>
    <t>Madhubani</t>
  </si>
  <si>
    <t>Khurja</t>
  </si>
  <si>
    <t>Dahod</t>
  </si>
  <si>
    <t>Satara</t>
  </si>
  <si>
    <t>Karimnagar</t>
  </si>
  <si>
    <t>Purulia</t>
  </si>
  <si>
    <t>Mainpuri</t>
  </si>
  <si>
    <t>Burhanpur</t>
  </si>
  <si>
    <t>Etah</t>
  </si>
  <si>
    <t>Birpur</t>
  </si>
  <si>
    <t>Khammam</t>
  </si>
  <si>
    <t>Tiruvannamalai</t>
  </si>
  <si>
    <t>Bhagalpur</t>
  </si>
  <si>
    <t>Pupri</t>
  </si>
  <si>
    <t>Tanur</t>
  </si>
  <si>
    <t>Thakurdwara</t>
  </si>
  <si>
    <t>Sri Ganganagar</t>
  </si>
  <si>
    <t>Sasaram</t>
  </si>
  <si>
    <t>Rudrapur</t>
  </si>
  <si>
    <t>Sikar</t>
  </si>
  <si>
    <t>Nagaon</t>
  </si>
  <si>
    <t>Chandausi</t>
  </si>
  <si>
    <t>Tezpur</t>
  </si>
  <si>
    <t>Bhadohi</t>
  </si>
  <si>
    <t>Greater Noida</t>
  </si>
  <si>
    <t>Rishikesh</t>
  </si>
  <si>
    <t>Puri</t>
  </si>
  <si>
    <t>Khanakul</t>
  </si>
  <si>
    <t>Ranipet</t>
  </si>
  <si>
    <t>Katni</t>
  </si>
  <si>
    <t>Balurghat</t>
  </si>
  <si>
    <t>Raichur</t>
  </si>
  <si>
    <t>Bhusawal</t>
  </si>
  <si>
    <t>Hazaribagh</t>
  </si>
  <si>
    <t>Simri Bakhtiarpur</t>
  </si>
  <si>
    <t>Udupi</t>
  </si>
  <si>
    <t>Madhepura</t>
  </si>
  <si>
    <t>Surendranagar</t>
  </si>
  <si>
    <t>Kodarma</t>
  </si>
  <si>
    <t>Pathankot</t>
  </si>
  <si>
    <t>Gandhidham</t>
  </si>
  <si>
    <t>Bidar</t>
  </si>
  <si>
    <t>Vizianagaram</t>
  </si>
  <si>
    <t>Beed</t>
  </si>
  <si>
    <t>Benipur</t>
  </si>
  <si>
    <t>Damoh</t>
  </si>
  <si>
    <t>Bankura</t>
  </si>
  <si>
    <t>Barmer</t>
  </si>
  <si>
    <t>Anantnag</t>
  </si>
  <si>
    <t>Siwan</t>
  </si>
  <si>
    <t>Sivakasi</t>
  </si>
  <si>
    <t>Jigani</t>
  </si>
  <si>
    <t>Attingal</t>
  </si>
  <si>
    <t>Amroha</t>
  </si>
  <si>
    <t>Orai</t>
  </si>
  <si>
    <t>Sirsa</t>
  </si>
  <si>
    <t>Tier 1</t>
  </si>
  <si>
    <t>Tier 2</t>
  </si>
  <si>
    <t>Tier 3</t>
  </si>
  <si>
    <t>Tier 4</t>
  </si>
  <si>
    <t>Tier 5</t>
  </si>
  <si>
    <t>NCR Partition</t>
  </si>
  <si>
    <t>Wikipedia Metro GDP 2022-23 + projected</t>
  </si>
  <si>
    <t>Estimated using Tier Median/Average</t>
  </si>
  <si>
    <t>UP District DDP 2023-24 (official)</t>
  </si>
  <si>
    <t>Official district data 2023-24</t>
  </si>
  <si>
    <t>Jharkhand capital estimate</t>
  </si>
  <si>
    <t>State share estimate</t>
  </si>
  <si>
    <t>Assam capital estimate</t>
  </si>
  <si>
    <t>Punjab district estimate</t>
  </si>
  <si>
    <t>Uttarakhand capital estimate</t>
  </si>
  <si>
    <t>J&amp;K capital estimate</t>
  </si>
  <si>
    <t>Telangana district estimate</t>
  </si>
  <si>
    <t>Gujarat dist GDP per capita est</t>
  </si>
  <si>
    <t>city</t>
  </si>
  <si>
    <t>2025</t>
  </si>
  <si>
    <t>2026</t>
  </si>
  <si>
    <t>%share</t>
  </si>
  <si>
    <t>rank</t>
  </si>
  <si>
    <t>world rank</t>
  </si>
  <si>
    <t>Change in pop</t>
  </si>
  <si>
    <t>%change in pop</t>
  </si>
  <si>
    <t>GDP 2023-24
(₹ Crores)</t>
  </si>
  <si>
    <t>GDP 2024-25
(₹ Crores)</t>
  </si>
  <si>
    <t>GDP 2025-26
(₹ Crores)</t>
  </si>
  <si>
    <t>New Delhi</t>
  </si>
  <si>
    <t>Kalyan</t>
  </si>
  <si>
    <t xml:space="preserve">Income_Multiplier </t>
  </si>
  <si>
    <t>STORES_NEEDED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</si>
</sst>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317"/>
  <sheetViews>
    <sheetView tabSelected="1" workbookViewId="0">
      <selection activeCell="E29" sqref="E29"/>
    </sheetView>
  </sheetViews>
  <sheetFormatPr defaultRowHeight="14.4" x14ac:dyDescent="0.3"/>
  <cols>
    <col min="1" max="1" width="6.44140625" customWidth="1"/>
    <col min="2" max="2" width="18.33203125" customWidth="1"/>
    <col min="3" max="3" width="7.6640625" customWidth="1"/>
    <col min="4" max="4" width="9.44140625" style="3" customWidth="1"/>
    <col min="5" max="5" width="16.77734375" style="3" customWidth="1"/>
    <col min="6" max="6" width="8.88671875" style="3"/>
    <col min="7" max="7" width="21.44140625" style="3" customWidth="1"/>
    <col min="8" max="8" width="22.44140625" style="3" customWidth="1"/>
    <col min="9" max="9" width="27.5546875" style="3" customWidth="1"/>
    <col min="10" max="10" width="5.6640625" style="3" customWidth="1"/>
    <col min="11" max="11" width="11.44140625" style="3" customWidth="1"/>
    <col min="12" max="12" width="14.6640625" style="3" customWidth="1"/>
    <col min="13" max="14" width="17.33203125" style="3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353</v>
      </c>
      <c r="G1" s="1" t="s">
        <v>354</v>
      </c>
      <c r="H1" s="1" t="s">
        <v>355</v>
      </c>
      <c r="I1" s="1" t="s">
        <v>8</v>
      </c>
      <c r="J1" s="1" t="s">
        <v>11</v>
      </c>
      <c r="K1" s="1" t="s">
        <v>348</v>
      </c>
      <c r="L1" s="1" t="s">
        <v>352</v>
      </c>
      <c r="M1" s="1" t="s">
        <v>358</v>
      </c>
      <c r="N1" s="2" t="s">
        <v>359</v>
      </c>
    </row>
    <row r="2" spans="1:14" x14ac:dyDescent="0.3">
      <c r="A2">
        <v>1</v>
      </c>
      <c r="B2" t="s">
        <v>356</v>
      </c>
      <c r="C2" t="s">
        <v>327</v>
      </c>
      <c r="D2" s="3">
        <v>22830897</v>
      </c>
      <c r="E2" s="3">
        <v>23000000</v>
      </c>
      <c r="F2" s="3">
        <v>1101176</v>
      </c>
      <c r="G2" s="3">
        <v>1209091</v>
      </c>
      <c r="H2" s="3">
        <v>1330000</v>
      </c>
      <c r="I2" s="3">
        <v>578261</v>
      </c>
      <c r="J2" s="3" t="s">
        <v>332</v>
      </c>
      <c r="K2" s="3">
        <v>5.67</v>
      </c>
      <c r="L2" s="3">
        <v>0.74</v>
      </c>
      <c r="M2" s="3">
        <f>(I2)/(MEDIAN($I$2:$I$317))</f>
        <v>3.043478947368421</v>
      </c>
      <c r="N2" s="3">
        <f>ROUND((E2/80000)*SQRT(M2),0)</f>
        <v>502</v>
      </c>
    </row>
    <row r="3" spans="1:14" x14ac:dyDescent="0.3">
      <c r="A3">
        <v>2</v>
      </c>
      <c r="B3" t="s">
        <v>13</v>
      </c>
      <c r="C3" t="s">
        <v>327</v>
      </c>
      <c r="D3" s="3">
        <v>22549738</v>
      </c>
      <c r="E3" s="3">
        <v>22646412</v>
      </c>
      <c r="F3" s="3">
        <v>680891</v>
      </c>
      <c r="G3" s="3">
        <v>747618</v>
      </c>
      <c r="H3" s="3">
        <v>822380</v>
      </c>
      <c r="I3" s="3">
        <v>363139</v>
      </c>
      <c r="J3" s="3" t="s">
        <v>333</v>
      </c>
      <c r="K3" s="3">
        <v>5.59</v>
      </c>
      <c r="L3" s="3">
        <v>0.43</v>
      </c>
      <c r="M3" s="3">
        <f t="shared" ref="M3:M66" si="0">(I3)/(MEDIAN($I$2:$I$317))</f>
        <v>1.9112578947368422</v>
      </c>
      <c r="N3" s="3">
        <f>ROUND((E3/80000)*SQRT(M3),0)</f>
        <v>391</v>
      </c>
    </row>
    <row r="4" spans="1:14" x14ac:dyDescent="0.3">
      <c r="A4">
        <v>3</v>
      </c>
      <c r="B4" t="s">
        <v>14</v>
      </c>
      <c r="C4" t="s">
        <v>327</v>
      </c>
      <c r="D4" s="3">
        <v>20203056</v>
      </c>
      <c r="E4" s="3">
        <v>20385414</v>
      </c>
      <c r="F4" s="3">
        <v>1470520</v>
      </c>
      <c r="G4" s="3">
        <v>1614631</v>
      </c>
      <c r="H4" s="3">
        <v>1776094</v>
      </c>
      <c r="I4" s="3">
        <v>871257</v>
      </c>
      <c r="J4" s="3" t="s">
        <v>333</v>
      </c>
      <c r="K4" s="3">
        <v>5.03</v>
      </c>
      <c r="L4" s="3">
        <v>0.9</v>
      </c>
      <c r="M4" s="3">
        <f t="shared" si="0"/>
        <v>4.5855631578947369</v>
      </c>
      <c r="N4" s="3">
        <f t="shared" ref="N4:N67" si="1">ROUND((E4/80000)*SQRT(M4),0)</f>
        <v>546</v>
      </c>
    </row>
    <row r="5" spans="1:14" x14ac:dyDescent="0.3">
      <c r="A5">
        <v>4</v>
      </c>
      <c r="B5" t="s">
        <v>15</v>
      </c>
      <c r="C5" t="s">
        <v>327</v>
      </c>
      <c r="D5" s="3">
        <v>13187098</v>
      </c>
      <c r="E5" s="3">
        <v>13261056</v>
      </c>
      <c r="F5" s="3">
        <v>1017693</v>
      </c>
      <c r="G5" s="3">
        <v>1117427</v>
      </c>
      <c r="H5" s="3">
        <v>1229170</v>
      </c>
      <c r="I5" s="3">
        <v>926902</v>
      </c>
      <c r="J5" s="3" t="s">
        <v>333</v>
      </c>
      <c r="K5" s="3">
        <v>3.27</v>
      </c>
      <c r="L5" s="3">
        <v>0.56000000000000005</v>
      </c>
      <c r="M5" s="3">
        <f t="shared" si="0"/>
        <v>4.8784315789473682</v>
      </c>
      <c r="N5" s="3">
        <f t="shared" si="1"/>
        <v>366</v>
      </c>
    </row>
    <row r="6" spans="1:14" x14ac:dyDescent="0.3">
      <c r="A6">
        <v>5</v>
      </c>
      <c r="B6" t="s">
        <v>16</v>
      </c>
      <c r="C6" t="s">
        <v>327</v>
      </c>
      <c r="D6" s="3">
        <v>11153205</v>
      </c>
      <c r="E6" s="3">
        <v>11192733</v>
      </c>
      <c r="F6" s="3">
        <v>828637</v>
      </c>
      <c r="G6" s="3">
        <v>909843</v>
      </c>
      <c r="H6" s="3">
        <v>1000827</v>
      </c>
      <c r="I6" s="3">
        <v>894176</v>
      </c>
      <c r="J6" s="3" t="s">
        <v>333</v>
      </c>
      <c r="K6" s="3">
        <v>2.76</v>
      </c>
      <c r="L6" s="3">
        <v>0.35</v>
      </c>
      <c r="M6" s="3">
        <f t="shared" si="0"/>
        <v>4.7061894736842103</v>
      </c>
      <c r="N6" s="3">
        <f t="shared" si="1"/>
        <v>304</v>
      </c>
    </row>
    <row r="7" spans="1:14" x14ac:dyDescent="0.3">
      <c r="A7">
        <v>6</v>
      </c>
      <c r="B7" t="s">
        <v>17</v>
      </c>
      <c r="C7" t="s">
        <v>327</v>
      </c>
      <c r="D7" s="3">
        <v>9941510</v>
      </c>
      <c r="E7" s="4">
        <v>219000</v>
      </c>
      <c r="F7" s="3">
        <v>620240</v>
      </c>
      <c r="G7" s="3">
        <v>681023</v>
      </c>
      <c r="H7" s="3">
        <v>25000</v>
      </c>
      <c r="I7" s="3">
        <v>736950</v>
      </c>
      <c r="J7" s="3" t="s">
        <v>334</v>
      </c>
      <c r="K7" s="3">
        <v>2.5099999999999998</v>
      </c>
      <c r="L7" s="3">
        <v>2.25</v>
      </c>
      <c r="M7" s="3">
        <f t="shared" si="0"/>
        <v>3.8786842105263157</v>
      </c>
      <c r="N7" s="3">
        <f t="shared" si="1"/>
        <v>5</v>
      </c>
    </row>
    <row r="8" spans="1:14" x14ac:dyDescent="0.3">
      <c r="A8">
        <v>7</v>
      </c>
      <c r="B8" t="s">
        <v>18</v>
      </c>
      <c r="C8" t="s">
        <v>327</v>
      </c>
      <c r="D8" s="3">
        <v>9190795</v>
      </c>
      <c r="E8" s="3">
        <v>9216127</v>
      </c>
      <c r="F8" s="3">
        <v>724796</v>
      </c>
      <c r="G8" s="3">
        <v>795826</v>
      </c>
      <c r="H8" s="3">
        <v>875409</v>
      </c>
      <c r="I8" s="3">
        <v>949866</v>
      </c>
      <c r="J8" s="3" t="s">
        <v>333</v>
      </c>
      <c r="K8" s="3">
        <v>2.27</v>
      </c>
      <c r="L8" s="3">
        <v>0.28000000000000003</v>
      </c>
      <c r="M8" s="3">
        <f t="shared" si="0"/>
        <v>4.9992947368421055</v>
      </c>
      <c r="N8" s="3">
        <f t="shared" si="1"/>
        <v>258</v>
      </c>
    </row>
    <row r="9" spans="1:14" x14ac:dyDescent="0.3">
      <c r="A9">
        <v>8</v>
      </c>
      <c r="B9" t="s">
        <v>19</v>
      </c>
      <c r="C9" t="s">
        <v>327</v>
      </c>
      <c r="D9" s="3">
        <v>7632408</v>
      </c>
      <c r="E9" s="3">
        <v>7667167</v>
      </c>
      <c r="F9" s="3">
        <v>609049</v>
      </c>
      <c r="G9" s="3">
        <v>668736</v>
      </c>
      <c r="H9" s="3">
        <v>735610</v>
      </c>
      <c r="I9" s="3">
        <v>959429</v>
      </c>
      <c r="J9" s="3" t="s">
        <v>333</v>
      </c>
      <c r="K9" s="3">
        <v>1.89</v>
      </c>
      <c r="L9" s="3">
        <v>0.46</v>
      </c>
      <c r="M9" s="3">
        <f t="shared" si="0"/>
        <v>5.0496263157894736</v>
      </c>
      <c r="N9" s="3">
        <f t="shared" si="1"/>
        <v>215</v>
      </c>
    </row>
    <row r="10" spans="1:14" x14ac:dyDescent="0.3">
      <c r="A10">
        <v>9</v>
      </c>
      <c r="B10" t="s">
        <v>20</v>
      </c>
      <c r="C10" t="s">
        <v>327</v>
      </c>
      <c r="D10" s="3">
        <v>6908925</v>
      </c>
      <c r="E10" s="3">
        <v>6970910</v>
      </c>
      <c r="F10" s="3">
        <v>383301</v>
      </c>
      <c r="G10" s="3">
        <v>420864</v>
      </c>
      <c r="H10" s="3">
        <v>462950</v>
      </c>
      <c r="I10" s="3">
        <v>664117</v>
      </c>
      <c r="J10" s="3" t="s">
        <v>333</v>
      </c>
      <c r="K10" s="3">
        <v>1.72</v>
      </c>
      <c r="L10" s="3">
        <v>0.9</v>
      </c>
      <c r="M10" s="3">
        <f t="shared" si="0"/>
        <v>3.4953526315789474</v>
      </c>
      <c r="N10" s="3">
        <f t="shared" si="1"/>
        <v>163</v>
      </c>
    </row>
    <row r="11" spans="1:14" x14ac:dyDescent="0.3">
      <c r="A11">
        <v>10</v>
      </c>
      <c r="B11" t="s">
        <v>21</v>
      </c>
      <c r="C11" t="s">
        <v>327</v>
      </c>
      <c r="D11" s="3">
        <v>6817951</v>
      </c>
      <c r="E11" s="3">
        <v>6871873</v>
      </c>
      <c r="F11" s="3">
        <v>458242</v>
      </c>
      <c r="G11" s="3">
        <v>503150</v>
      </c>
      <c r="H11" s="3">
        <v>553465</v>
      </c>
      <c r="I11" s="3">
        <v>805406</v>
      </c>
      <c r="J11" s="3" t="s">
        <v>333</v>
      </c>
      <c r="K11" s="3">
        <v>1.69</v>
      </c>
      <c r="L11" s="3">
        <v>0.79</v>
      </c>
      <c r="M11" s="3">
        <f t="shared" si="0"/>
        <v>4.2389789473684214</v>
      </c>
      <c r="N11" s="3">
        <f t="shared" si="1"/>
        <v>177</v>
      </c>
    </row>
    <row r="12" spans="1:14" x14ac:dyDescent="0.3">
      <c r="A12">
        <v>11</v>
      </c>
      <c r="B12" t="s">
        <v>22</v>
      </c>
      <c r="C12" t="s">
        <v>327</v>
      </c>
      <c r="D12" s="3">
        <v>6123872</v>
      </c>
      <c r="E12" s="3">
        <v>6185294</v>
      </c>
      <c r="F12" s="3">
        <v>92231</v>
      </c>
      <c r="G12" s="3">
        <v>101270</v>
      </c>
      <c r="H12" s="3">
        <v>111397</v>
      </c>
      <c r="I12" s="3">
        <v>180100</v>
      </c>
      <c r="J12" s="3" t="s">
        <v>333</v>
      </c>
      <c r="K12" s="3">
        <v>1.53</v>
      </c>
      <c r="L12" s="3">
        <v>1</v>
      </c>
      <c r="M12" s="3">
        <f t="shared" si="0"/>
        <v>0.94789473684210523</v>
      </c>
      <c r="N12" s="3">
        <f t="shared" si="1"/>
        <v>75</v>
      </c>
    </row>
    <row r="13" spans="1:14" x14ac:dyDescent="0.3">
      <c r="A13">
        <v>12</v>
      </c>
      <c r="B13" t="s">
        <v>23</v>
      </c>
      <c r="C13" t="s">
        <v>327</v>
      </c>
      <c r="D13" s="3">
        <v>5077670</v>
      </c>
      <c r="E13" s="3">
        <v>5152610</v>
      </c>
      <c r="F13" s="3">
        <v>142867</v>
      </c>
      <c r="G13" s="3">
        <v>156868</v>
      </c>
      <c r="H13" s="3">
        <v>172555</v>
      </c>
      <c r="I13" s="3">
        <v>334889</v>
      </c>
      <c r="J13" s="3" t="s">
        <v>333</v>
      </c>
      <c r="K13" s="3">
        <v>1.27</v>
      </c>
      <c r="L13" s="3">
        <v>1.48</v>
      </c>
      <c r="M13" s="3">
        <f t="shared" si="0"/>
        <v>1.7625736842105264</v>
      </c>
      <c r="N13" s="3">
        <f t="shared" si="1"/>
        <v>86</v>
      </c>
    </row>
    <row r="14" spans="1:14" x14ac:dyDescent="0.3">
      <c r="A14">
        <v>13</v>
      </c>
      <c r="B14" t="s">
        <v>24</v>
      </c>
      <c r="C14" t="s">
        <v>327</v>
      </c>
      <c r="D14" s="3">
        <v>5052444</v>
      </c>
      <c r="E14" s="3">
        <v>5087496</v>
      </c>
      <c r="F14" s="3">
        <v>140904</v>
      </c>
      <c r="G14" s="3">
        <v>154713</v>
      </c>
      <c r="H14" s="3">
        <v>170184</v>
      </c>
      <c r="I14" s="3">
        <v>334514</v>
      </c>
      <c r="J14" s="3" t="s">
        <v>335</v>
      </c>
      <c r="K14" s="3">
        <v>1.25</v>
      </c>
      <c r="L14" s="3">
        <v>0.69</v>
      </c>
      <c r="M14" s="3">
        <f t="shared" si="0"/>
        <v>1.7605999999999999</v>
      </c>
      <c r="N14" s="3">
        <f t="shared" si="1"/>
        <v>84</v>
      </c>
    </row>
    <row r="15" spans="1:14" x14ac:dyDescent="0.3">
      <c r="A15">
        <v>14</v>
      </c>
      <c r="B15" t="s">
        <v>25</v>
      </c>
      <c r="C15" t="s">
        <v>328</v>
      </c>
      <c r="D15" s="3">
        <v>4566179</v>
      </c>
      <c r="E15" s="3">
        <v>4600000</v>
      </c>
      <c r="F15" s="3">
        <v>96042</v>
      </c>
      <c r="G15" s="3">
        <v>105455</v>
      </c>
      <c r="H15" s="3">
        <v>116000</v>
      </c>
      <c r="I15" s="3">
        <v>252174</v>
      </c>
      <c r="J15" s="3" t="s">
        <v>332</v>
      </c>
      <c r="K15" s="3">
        <v>1.1299999999999999</v>
      </c>
      <c r="L15" s="3">
        <v>0.74</v>
      </c>
      <c r="M15" s="3">
        <f t="shared" si="0"/>
        <v>1.3272315789473683</v>
      </c>
      <c r="N15" s="3">
        <f t="shared" si="1"/>
        <v>66</v>
      </c>
    </row>
    <row r="16" spans="1:14" x14ac:dyDescent="0.3">
      <c r="A16">
        <v>15</v>
      </c>
      <c r="B16" t="s">
        <v>26</v>
      </c>
      <c r="C16" t="s">
        <v>328</v>
      </c>
      <c r="D16" s="3">
        <v>4329973</v>
      </c>
      <c r="E16" s="3">
        <v>4348917</v>
      </c>
      <c r="F16" s="3">
        <v>76440</v>
      </c>
      <c r="G16" s="3">
        <v>83931</v>
      </c>
      <c r="H16" s="3">
        <v>92324</v>
      </c>
      <c r="I16" s="3">
        <v>212292</v>
      </c>
      <c r="J16" s="3" t="s">
        <v>335</v>
      </c>
      <c r="K16" s="3">
        <v>1.07</v>
      </c>
      <c r="L16" s="3">
        <v>0.44</v>
      </c>
      <c r="M16" s="3">
        <f t="shared" si="0"/>
        <v>1.1173263157894737</v>
      </c>
      <c r="N16" s="3">
        <f t="shared" si="1"/>
        <v>57</v>
      </c>
    </row>
    <row r="17" spans="1:14" x14ac:dyDescent="0.3">
      <c r="A17">
        <v>16</v>
      </c>
      <c r="B17" t="s">
        <v>27</v>
      </c>
      <c r="C17" t="s">
        <v>328</v>
      </c>
      <c r="D17" s="3">
        <v>4071754</v>
      </c>
      <c r="E17" s="3">
        <v>4096212</v>
      </c>
      <c r="F17" s="3">
        <v>164145</v>
      </c>
      <c r="G17" s="3">
        <v>180231</v>
      </c>
      <c r="H17" s="3">
        <v>198254</v>
      </c>
      <c r="I17" s="3">
        <v>483994</v>
      </c>
      <c r="J17" s="3" t="s">
        <v>333</v>
      </c>
      <c r="K17" s="3">
        <v>1.01</v>
      </c>
      <c r="L17" s="3">
        <v>0.6</v>
      </c>
      <c r="M17" s="3">
        <f t="shared" si="0"/>
        <v>2.5473368421052633</v>
      </c>
      <c r="N17" s="3">
        <f t="shared" si="1"/>
        <v>82</v>
      </c>
    </row>
    <row r="18" spans="1:14" x14ac:dyDescent="0.3">
      <c r="A18">
        <v>17</v>
      </c>
      <c r="B18" t="s">
        <v>28</v>
      </c>
      <c r="C18" t="s">
        <v>328</v>
      </c>
      <c r="D18" s="3">
        <v>3858863</v>
      </c>
      <c r="E18" s="3">
        <v>3906379</v>
      </c>
      <c r="F18" s="3">
        <v>58000</v>
      </c>
      <c r="G18" s="3">
        <v>63684</v>
      </c>
      <c r="H18" s="3">
        <v>70052</v>
      </c>
      <c r="I18" s="3">
        <v>179327</v>
      </c>
      <c r="J18" s="3" t="s">
        <v>335</v>
      </c>
      <c r="K18" s="3">
        <v>0.96</v>
      </c>
      <c r="L18" s="3">
        <v>1.23</v>
      </c>
      <c r="M18" s="3">
        <f t="shared" si="0"/>
        <v>0.94382631578947374</v>
      </c>
      <c r="N18" s="3">
        <f t="shared" si="1"/>
        <v>47</v>
      </c>
    </row>
    <row r="19" spans="1:14" x14ac:dyDescent="0.3">
      <c r="A19">
        <v>18</v>
      </c>
      <c r="B19" t="s">
        <v>29</v>
      </c>
      <c r="C19" t="s">
        <v>328</v>
      </c>
      <c r="D19" s="3">
        <v>3476423</v>
      </c>
      <c r="E19" s="3">
        <v>3500688</v>
      </c>
      <c r="F19" s="3">
        <v>90712</v>
      </c>
      <c r="G19" s="3">
        <v>99602</v>
      </c>
      <c r="H19" s="3">
        <v>109562</v>
      </c>
      <c r="I19" s="3">
        <v>312973</v>
      </c>
      <c r="J19" s="3" t="s">
        <v>333</v>
      </c>
      <c r="K19" s="3">
        <v>0.86</v>
      </c>
      <c r="L19" s="3">
        <v>0.7</v>
      </c>
      <c r="M19" s="3">
        <f t="shared" si="0"/>
        <v>1.6472263157894738</v>
      </c>
      <c r="N19" s="3">
        <f t="shared" si="1"/>
        <v>56</v>
      </c>
    </row>
    <row r="20" spans="1:14" x14ac:dyDescent="0.3">
      <c r="A20">
        <v>19</v>
      </c>
      <c r="B20" t="s">
        <v>30</v>
      </c>
      <c r="C20" t="s">
        <v>328</v>
      </c>
      <c r="D20" s="3">
        <v>3309383</v>
      </c>
      <c r="E20" s="3">
        <v>3335351</v>
      </c>
      <c r="F20" s="3">
        <v>100646</v>
      </c>
      <c r="G20" s="3">
        <v>110509</v>
      </c>
      <c r="H20" s="3">
        <v>121560</v>
      </c>
      <c r="I20" s="3">
        <v>364459</v>
      </c>
      <c r="J20" s="3" t="s">
        <v>333</v>
      </c>
      <c r="K20" s="3">
        <v>0.82</v>
      </c>
      <c r="L20" s="3">
        <v>0.78</v>
      </c>
      <c r="M20" s="3">
        <f t="shared" si="0"/>
        <v>1.9182052631578947</v>
      </c>
      <c r="N20" s="3">
        <f t="shared" si="1"/>
        <v>58</v>
      </c>
    </row>
    <row r="21" spans="1:14" x14ac:dyDescent="0.3">
      <c r="A21">
        <v>20</v>
      </c>
      <c r="B21" t="s">
        <v>31</v>
      </c>
      <c r="C21" t="s">
        <v>328</v>
      </c>
      <c r="D21" s="3">
        <v>3257841</v>
      </c>
      <c r="E21" s="3">
        <v>3268831</v>
      </c>
      <c r="F21" s="3">
        <v>202438</v>
      </c>
      <c r="G21" s="3">
        <v>222277</v>
      </c>
      <c r="H21" s="3">
        <v>244505</v>
      </c>
      <c r="I21" s="3">
        <v>747989</v>
      </c>
      <c r="J21" s="3" t="s">
        <v>336</v>
      </c>
      <c r="K21" s="3">
        <v>0.81</v>
      </c>
      <c r="L21" s="3">
        <v>0.34</v>
      </c>
      <c r="M21" s="3">
        <f t="shared" si="0"/>
        <v>3.9367842105263158</v>
      </c>
      <c r="N21" s="3">
        <f t="shared" si="1"/>
        <v>81</v>
      </c>
    </row>
    <row r="22" spans="1:14" x14ac:dyDescent="0.3">
      <c r="A22">
        <v>21</v>
      </c>
      <c r="B22" t="s">
        <v>357</v>
      </c>
      <c r="C22" t="s">
        <v>328</v>
      </c>
      <c r="D22" s="3">
        <v>3163424</v>
      </c>
      <c r="E22" s="3">
        <v>3192019</v>
      </c>
      <c r="F22" s="3">
        <v>102829</v>
      </c>
      <c r="G22" s="3">
        <v>112907</v>
      </c>
      <c r="H22" s="3">
        <v>124197</v>
      </c>
      <c r="I22" s="3">
        <v>389087</v>
      </c>
      <c r="J22" s="3" t="s">
        <v>334</v>
      </c>
      <c r="K22" s="3">
        <v>0.79</v>
      </c>
      <c r="L22" s="3">
        <v>0.9</v>
      </c>
      <c r="M22" s="3">
        <f t="shared" si="0"/>
        <v>2.0478263157894738</v>
      </c>
      <c r="N22" s="3">
        <f t="shared" si="1"/>
        <v>57</v>
      </c>
    </row>
    <row r="23" spans="1:14" x14ac:dyDescent="0.3">
      <c r="A23">
        <v>22</v>
      </c>
      <c r="B23" t="s">
        <v>33</v>
      </c>
      <c r="C23" t="s">
        <v>328</v>
      </c>
      <c r="D23" s="3">
        <v>3074562</v>
      </c>
      <c r="E23" s="3">
        <v>3115931</v>
      </c>
      <c r="F23" s="3">
        <v>100378</v>
      </c>
      <c r="G23" s="3">
        <v>110215</v>
      </c>
      <c r="H23" s="3">
        <v>121237</v>
      </c>
      <c r="I23" s="3">
        <v>389087</v>
      </c>
      <c r="J23" s="3" t="s">
        <v>334</v>
      </c>
      <c r="K23" s="3">
        <v>0.77</v>
      </c>
      <c r="L23" s="3">
        <v>1.35</v>
      </c>
      <c r="M23" s="3">
        <f t="shared" si="0"/>
        <v>2.0478263157894738</v>
      </c>
      <c r="N23" s="3">
        <f t="shared" si="1"/>
        <v>56</v>
      </c>
    </row>
    <row r="24" spans="1:14" x14ac:dyDescent="0.3">
      <c r="A24">
        <v>23</v>
      </c>
      <c r="B24" t="s">
        <v>34</v>
      </c>
      <c r="C24" t="s">
        <v>328</v>
      </c>
      <c r="D24" s="3">
        <v>2946119</v>
      </c>
      <c r="E24" s="3">
        <v>2963014</v>
      </c>
      <c r="F24" s="3">
        <v>104864</v>
      </c>
      <c r="G24" s="3">
        <v>115141</v>
      </c>
      <c r="H24" s="3">
        <v>126655</v>
      </c>
      <c r="I24" s="3">
        <v>427453</v>
      </c>
      <c r="J24" s="3" t="s">
        <v>333</v>
      </c>
      <c r="K24" s="3">
        <v>0.73</v>
      </c>
      <c r="L24" s="3">
        <v>0.56999999999999995</v>
      </c>
      <c r="M24" s="3">
        <f t="shared" si="0"/>
        <v>2.2497526315789473</v>
      </c>
      <c r="N24" s="3">
        <f t="shared" si="1"/>
        <v>56</v>
      </c>
    </row>
    <row r="25" spans="1:14" x14ac:dyDescent="0.3">
      <c r="A25">
        <v>24</v>
      </c>
      <c r="B25" t="s">
        <v>35</v>
      </c>
      <c r="C25" t="s">
        <v>328</v>
      </c>
      <c r="D25" s="3">
        <v>2924741</v>
      </c>
      <c r="E25" s="3">
        <v>2944381</v>
      </c>
      <c r="F25" s="3">
        <v>94852</v>
      </c>
      <c r="G25" s="3">
        <v>104147</v>
      </c>
      <c r="H25" s="3">
        <v>114562</v>
      </c>
      <c r="I25" s="3">
        <v>389087</v>
      </c>
      <c r="J25" s="3" t="s">
        <v>333</v>
      </c>
      <c r="K25" s="3">
        <v>0.73</v>
      </c>
      <c r="L25" s="3">
        <v>0.67</v>
      </c>
      <c r="M25" s="3">
        <f t="shared" si="0"/>
        <v>2.0478263157894738</v>
      </c>
      <c r="N25" s="3">
        <f t="shared" si="1"/>
        <v>53</v>
      </c>
    </row>
    <row r="26" spans="1:14" x14ac:dyDescent="0.3">
      <c r="A26">
        <v>25</v>
      </c>
      <c r="B26" t="s">
        <v>36</v>
      </c>
      <c r="C26" t="s">
        <v>328</v>
      </c>
      <c r="D26" s="3">
        <v>2894484</v>
      </c>
      <c r="E26" s="3">
        <v>2913549</v>
      </c>
      <c r="F26" s="3">
        <v>93859</v>
      </c>
      <c r="G26" s="3">
        <v>103057</v>
      </c>
      <c r="H26" s="3">
        <v>113362</v>
      </c>
      <c r="I26" s="3">
        <v>389087</v>
      </c>
      <c r="J26" s="3" t="s">
        <v>334</v>
      </c>
      <c r="K26" s="3">
        <v>0.72</v>
      </c>
      <c r="L26" s="3">
        <v>0.66</v>
      </c>
      <c r="M26" s="3">
        <f t="shared" si="0"/>
        <v>2.0478263157894738</v>
      </c>
      <c r="N26" s="3">
        <f t="shared" si="1"/>
        <v>52</v>
      </c>
    </row>
    <row r="27" spans="1:14" x14ac:dyDescent="0.3">
      <c r="A27">
        <v>26</v>
      </c>
      <c r="B27" t="s">
        <v>37</v>
      </c>
      <c r="C27" t="s">
        <v>328</v>
      </c>
      <c r="D27" s="3">
        <v>2786762</v>
      </c>
      <c r="E27" s="3">
        <v>2803663</v>
      </c>
      <c r="F27" s="3">
        <v>77204</v>
      </c>
      <c r="G27" s="3">
        <v>84770</v>
      </c>
      <c r="H27" s="3">
        <v>93247</v>
      </c>
      <c r="I27" s="3">
        <v>332590</v>
      </c>
      <c r="J27" s="3" t="s">
        <v>335</v>
      </c>
      <c r="K27" s="3">
        <v>0.69</v>
      </c>
      <c r="L27" s="3">
        <v>0.61</v>
      </c>
      <c r="M27" s="3">
        <f t="shared" si="0"/>
        <v>1.7504736842105264</v>
      </c>
      <c r="N27" s="3">
        <f t="shared" si="1"/>
        <v>46</v>
      </c>
    </row>
    <row r="28" spans="1:14" x14ac:dyDescent="0.3">
      <c r="A28">
        <v>27</v>
      </c>
      <c r="B28" t="s">
        <v>38</v>
      </c>
      <c r="C28" t="s">
        <v>328</v>
      </c>
      <c r="D28" s="3">
        <v>2779413</v>
      </c>
      <c r="E28" s="3">
        <v>2800000</v>
      </c>
      <c r="F28" s="3">
        <v>209803</v>
      </c>
      <c r="G28" s="3">
        <v>230364</v>
      </c>
      <c r="H28" s="3">
        <v>253400</v>
      </c>
      <c r="I28" s="3">
        <v>905000</v>
      </c>
      <c r="J28" s="3" t="s">
        <v>332</v>
      </c>
      <c r="K28" s="3">
        <v>0.69</v>
      </c>
      <c r="L28" s="3">
        <v>0.74</v>
      </c>
      <c r="M28" s="3">
        <f t="shared" si="0"/>
        <v>4.7631578947368425</v>
      </c>
      <c r="N28" s="3">
        <f t="shared" si="1"/>
        <v>76</v>
      </c>
    </row>
    <row r="29" spans="1:14" x14ac:dyDescent="0.3">
      <c r="A29">
        <v>28</v>
      </c>
      <c r="B29" t="s">
        <v>39</v>
      </c>
      <c r="C29" t="s">
        <v>328</v>
      </c>
      <c r="D29" s="3">
        <v>2680148</v>
      </c>
      <c r="E29" s="3">
        <v>2700000</v>
      </c>
      <c r="F29" s="3">
        <v>1117735</v>
      </c>
      <c r="G29" s="3">
        <v>1227273</v>
      </c>
      <c r="H29" s="3">
        <v>1350000</v>
      </c>
      <c r="I29" s="3">
        <v>5000000</v>
      </c>
      <c r="J29" s="3" t="s">
        <v>332</v>
      </c>
      <c r="K29" s="3">
        <v>0.67</v>
      </c>
      <c r="L29" s="3">
        <v>0.74</v>
      </c>
      <c r="M29" s="3">
        <f t="shared" si="0"/>
        <v>26.315789473684209</v>
      </c>
      <c r="N29" s="3">
        <f t="shared" si="1"/>
        <v>173</v>
      </c>
    </row>
    <row r="30" spans="1:14" x14ac:dyDescent="0.3">
      <c r="A30">
        <v>29</v>
      </c>
      <c r="B30" t="s">
        <v>40</v>
      </c>
      <c r="C30" t="s">
        <v>328</v>
      </c>
      <c r="D30" s="3">
        <v>2469443</v>
      </c>
      <c r="E30" s="3">
        <v>2515580</v>
      </c>
      <c r="F30" s="3">
        <v>81038</v>
      </c>
      <c r="G30" s="3">
        <v>88980</v>
      </c>
      <c r="H30" s="3">
        <v>97878</v>
      </c>
      <c r="I30" s="3">
        <v>389087</v>
      </c>
      <c r="J30" s="3" t="s">
        <v>334</v>
      </c>
      <c r="K30" s="3">
        <v>0.62</v>
      </c>
      <c r="L30" s="3">
        <v>1.87</v>
      </c>
      <c r="M30" s="3">
        <f t="shared" si="0"/>
        <v>2.0478263157894738</v>
      </c>
      <c r="N30" s="3">
        <f t="shared" si="1"/>
        <v>45</v>
      </c>
    </row>
    <row r="31" spans="1:14" x14ac:dyDescent="0.3">
      <c r="A31">
        <v>30</v>
      </c>
      <c r="B31" t="s">
        <v>41</v>
      </c>
      <c r="C31" t="s">
        <v>328</v>
      </c>
      <c r="D31" s="3">
        <v>2487205</v>
      </c>
      <c r="E31" s="3">
        <v>2507664</v>
      </c>
      <c r="F31" s="3">
        <v>61886</v>
      </c>
      <c r="G31" s="3">
        <v>67951</v>
      </c>
      <c r="H31" s="3">
        <v>74746</v>
      </c>
      <c r="I31" s="3">
        <v>298070</v>
      </c>
      <c r="J31" s="3" t="s">
        <v>333</v>
      </c>
      <c r="K31" s="3">
        <v>0.62</v>
      </c>
      <c r="L31" s="3">
        <v>0.82</v>
      </c>
      <c r="M31" s="3">
        <f t="shared" si="0"/>
        <v>1.5687894736842105</v>
      </c>
      <c r="N31" s="3">
        <f t="shared" si="1"/>
        <v>39</v>
      </c>
    </row>
    <row r="32" spans="1:14" x14ac:dyDescent="0.3">
      <c r="A32">
        <v>31</v>
      </c>
      <c r="B32" t="s">
        <v>42</v>
      </c>
      <c r="C32" t="s">
        <v>328</v>
      </c>
      <c r="D32" s="3">
        <v>2437733</v>
      </c>
      <c r="E32" s="3">
        <v>2451669</v>
      </c>
      <c r="F32" s="3">
        <v>105896</v>
      </c>
      <c r="G32" s="3">
        <v>116274</v>
      </c>
      <c r="H32" s="3">
        <v>127901</v>
      </c>
      <c r="I32" s="3">
        <v>521690</v>
      </c>
      <c r="J32" s="3" t="s">
        <v>333</v>
      </c>
      <c r="K32" s="3">
        <v>0.6</v>
      </c>
      <c r="L32" s="3">
        <v>0.56999999999999995</v>
      </c>
      <c r="M32" s="3">
        <f t="shared" si="0"/>
        <v>2.7457368421052633</v>
      </c>
      <c r="N32" s="3">
        <f t="shared" si="1"/>
        <v>51</v>
      </c>
    </row>
    <row r="33" spans="1:14" x14ac:dyDescent="0.3">
      <c r="A33">
        <v>32</v>
      </c>
      <c r="B33" t="s">
        <v>43</v>
      </c>
      <c r="C33" t="s">
        <v>328</v>
      </c>
      <c r="D33" s="3">
        <v>2409567</v>
      </c>
      <c r="E33" s="3">
        <v>2427702</v>
      </c>
      <c r="F33" s="3">
        <v>78207</v>
      </c>
      <c r="G33" s="3">
        <v>85872</v>
      </c>
      <c r="H33" s="3">
        <v>94459</v>
      </c>
      <c r="I33" s="3">
        <v>389087</v>
      </c>
      <c r="J33" s="3" t="s">
        <v>334</v>
      </c>
      <c r="K33" s="3">
        <v>0.6</v>
      </c>
      <c r="L33" s="3">
        <v>0.75</v>
      </c>
      <c r="M33" s="3">
        <f t="shared" si="0"/>
        <v>2.0478263157894738</v>
      </c>
      <c r="N33" s="3">
        <f t="shared" si="1"/>
        <v>43</v>
      </c>
    </row>
    <row r="34" spans="1:14" x14ac:dyDescent="0.3">
      <c r="A34">
        <v>33</v>
      </c>
      <c r="B34" t="s">
        <v>44</v>
      </c>
      <c r="C34" t="s">
        <v>328</v>
      </c>
      <c r="D34" s="3">
        <v>2382988</v>
      </c>
      <c r="E34" s="3">
        <v>2406204</v>
      </c>
      <c r="F34" s="3">
        <v>171291</v>
      </c>
      <c r="G34" s="3">
        <v>188078</v>
      </c>
      <c r="H34" s="3">
        <v>206886</v>
      </c>
      <c r="I34" s="3">
        <v>859802</v>
      </c>
      <c r="J34" s="3" t="s">
        <v>333</v>
      </c>
      <c r="K34" s="3">
        <v>0.59</v>
      </c>
      <c r="L34" s="3">
        <v>0.97</v>
      </c>
      <c r="M34" s="3">
        <f t="shared" si="0"/>
        <v>4.5252736842105259</v>
      </c>
      <c r="N34" s="3">
        <f t="shared" si="1"/>
        <v>64</v>
      </c>
    </row>
    <row r="35" spans="1:14" x14ac:dyDescent="0.3">
      <c r="A35">
        <v>34</v>
      </c>
      <c r="B35" t="s">
        <v>45</v>
      </c>
      <c r="C35" t="s">
        <v>328</v>
      </c>
      <c r="D35" s="3">
        <v>2347869</v>
      </c>
      <c r="E35" s="3">
        <v>2362104</v>
      </c>
      <c r="F35" s="3">
        <v>73892</v>
      </c>
      <c r="G35" s="3">
        <v>81133</v>
      </c>
      <c r="H35" s="3">
        <v>89247</v>
      </c>
      <c r="I35" s="3">
        <v>377828</v>
      </c>
      <c r="J35" s="3" t="s">
        <v>335</v>
      </c>
      <c r="K35" s="3">
        <v>0.57999999999999996</v>
      </c>
      <c r="L35" s="3">
        <v>0.61</v>
      </c>
      <c r="M35" s="3">
        <f t="shared" si="0"/>
        <v>1.9885684210526315</v>
      </c>
      <c r="N35" s="3">
        <f t="shared" si="1"/>
        <v>42</v>
      </c>
    </row>
    <row r="36" spans="1:14" x14ac:dyDescent="0.3">
      <c r="A36">
        <v>35</v>
      </c>
      <c r="B36" t="s">
        <v>46</v>
      </c>
      <c r="C36" t="s">
        <v>328</v>
      </c>
      <c r="D36" s="3">
        <v>2270298</v>
      </c>
      <c r="E36" s="3">
        <v>2293031</v>
      </c>
      <c r="F36" s="3">
        <v>187203</v>
      </c>
      <c r="G36" s="3">
        <v>205549</v>
      </c>
      <c r="H36" s="3">
        <v>226104</v>
      </c>
      <c r="I36" s="3">
        <v>986049</v>
      </c>
      <c r="J36" s="3" t="s">
        <v>333</v>
      </c>
      <c r="K36" s="3">
        <v>0.56999999999999995</v>
      </c>
      <c r="L36" s="3">
        <v>1</v>
      </c>
      <c r="M36" s="3">
        <f t="shared" si="0"/>
        <v>5.1897315789473684</v>
      </c>
      <c r="N36" s="3">
        <f t="shared" si="1"/>
        <v>65</v>
      </c>
    </row>
    <row r="37" spans="1:14" x14ac:dyDescent="0.3">
      <c r="A37">
        <v>36</v>
      </c>
      <c r="B37" t="s">
        <v>47</v>
      </c>
      <c r="C37" t="s">
        <v>328</v>
      </c>
      <c r="D37" s="3">
        <v>2245106</v>
      </c>
      <c r="E37" s="3">
        <v>2251506</v>
      </c>
      <c r="F37" s="3">
        <v>78771</v>
      </c>
      <c r="G37" s="3">
        <v>86491</v>
      </c>
      <c r="H37" s="3">
        <v>95140</v>
      </c>
      <c r="I37" s="3">
        <v>422562</v>
      </c>
      <c r="J37" s="3" t="s">
        <v>333</v>
      </c>
      <c r="K37" s="3">
        <v>0.56000000000000005</v>
      </c>
      <c r="L37" s="3">
        <v>0.28999999999999998</v>
      </c>
      <c r="M37" s="3">
        <f t="shared" si="0"/>
        <v>2.2240105263157894</v>
      </c>
      <c r="N37" s="3">
        <f t="shared" si="1"/>
        <v>42</v>
      </c>
    </row>
    <row r="38" spans="1:14" x14ac:dyDescent="0.3">
      <c r="A38">
        <v>37</v>
      </c>
      <c r="B38" t="s">
        <v>48</v>
      </c>
      <c r="C38" t="s">
        <v>328</v>
      </c>
      <c r="D38" s="3">
        <v>2209886</v>
      </c>
      <c r="E38" s="3">
        <v>2231110</v>
      </c>
      <c r="F38" s="3">
        <v>61916</v>
      </c>
      <c r="G38" s="3">
        <v>67984</v>
      </c>
      <c r="H38" s="3">
        <v>74782</v>
      </c>
      <c r="I38" s="3">
        <v>335178</v>
      </c>
      <c r="J38" s="3" t="s">
        <v>335</v>
      </c>
      <c r="K38" s="3">
        <v>0.55000000000000004</v>
      </c>
      <c r="L38" s="3">
        <v>0.96</v>
      </c>
      <c r="M38" s="3">
        <f t="shared" si="0"/>
        <v>1.7640947368421052</v>
      </c>
      <c r="N38" s="3">
        <f t="shared" si="1"/>
        <v>37</v>
      </c>
    </row>
    <row r="39" spans="1:14" x14ac:dyDescent="0.3">
      <c r="A39">
        <v>38</v>
      </c>
      <c r="B39" t="s">
        <v>49</v>
      </c>
      <c r="C39" t="s">
        <v>328</v>
      </c>
      <c r="D39" s="3">
        <v>2138746</v>
      </c>
      <c r="E39" s="3">
        <v>2149990</v>
      </c>
      <c r="F39" s="3">
        <v>95451</v>
      </c>
      <c r="G39" s="3">
        <v>104805</v>
      </c>
      <c r="H39" s="3">
        <v>115286</v>
      </c>
      <c r="I39" s="3">
        <v>536216</v>
      </c>
      <c r="J39" s="3" t="s">
        <v>333</v>
      </c>
      <c r="K39" s="3">
        <v>0.53</v>
      </c>
      <c r="L39" s="3">
        <v>0.53</v>
      </c>
      <c r="M39" s="3">
        <f t="shared" si="0"/>
        <v>2.8221894736842104</v>
      </c>
      <c r="N39" s="3">
        <f t="shared" si="1"/>
        <v>45</v>
      </c>
    </row>
    <row r="40" spans="1:14" x14ac:dyDescent="0.3">
      <c r="A40">
        <v>39</v>
      </c>
      <c r="B40" t="s">
        <v>50</v>
      </c>
      <c r="C40" t="s">
        <v>328</v>
      </c>
      <c r="D40" s="3">
        <v>2018610</v>
      </c>
      <c r="E40" s="3">
        <v>2078114</v>
      </c>
      <c r="F40" s="3">
        <v>66945</v>
      </c>
      <c r="G40" s="3">
        <v>73506</v>
      </c>
      <c r="H40" s="3">
        <v>80857</v>
      </c>
      <c r="I40" s="3">
        <v>389087</v>
      </c>
      <c r="J40" s="3" t="s">
        <v>334</v>
      </c>
      <c r="K40" s="3">
        <v>0.51</v>
      </c>
      <c r="L40" s="3">
        <v>2.95</v>
      </c>
      <c r="M40" s="3">
        <f t="shared" si="0"/>
        <v>2.0478263157894738</v>
      </c>
      <c r="N40" s="3">
        <f t="shared" si="1"/>
        <v>37</v>
      </c>
    </row>
    <row r="41" spans="1:14" x14ac:dyDescent="0.3">
      <c r="A41">
        <v>40</v>
      </c>
      <c r="B41" t="s">
        <v>51</v>
      </c>
      <c r="C41" t="s">
        <v>328</v>
      </c>
      <c r="D41" s="3">
        <v>2020181</v>
      </c>
      <c r="E41" s="3">
        <v>2031772</v>
      </c>
      <c r="F41" s="3">
        <v>48444</v>
      </c>
      <c r="G41" s="3">
        <v>53192</v>
      </c>
      <c r="H41" s="3">
        <v>58511</v>
      </c>
      <c r="I41" s="3">
        <v>287980</v>
      </c>
      <c r="J41" s="3" t="s">
        <v>333</v>
      </c>
      <c r="K41" s="3">
        <v>0.5</v>
      </c>
      <c r="L41" s="3">
        <v>0.56999999999999995</v>
      </c>
      <c r="M41" s="3">
        <f t="shared" si="0"/>
        <v>1.5156842105263157</v>
      </c>
      <c r="N41" s="3">
        <f t="shared" si="1"/>
        <v>31</v>
      </c>
    </row>
    <row r="42" spans="1:14" x14ac:dyDescent="0.3">
      <c r="A42">
        <v>41</v>
      </c>
      <c r="B42" t="s">
        <v>52</v>
      </c>
      <c r="C42" t="s">
        <v>328</v>
      </c>
      <c r="D42" s="3">
        <v>1996763</v>
      </c>
      <c r="E42" s="3">
        <v>2012119</v>
      </c>
      <c r="F42" s="3">
        <v>112949</v>
      </c>
      <c r="G42" s="3">
        <v>124018</v>
      </c>
      <c r="H42" s="3">
        <v>136420</v>
      </c>
      <c r="I42" s="3">
        <v>677992</v>
      </c>
      <c r="J42" s="3" t="s">
        <v>333</v>
      </c>
      <c r="K42" s="3">
        <v>0.5</v>
      </c>
      <c r="L42" s="3">
        <v>0.77</v>
      </c>
      <c r="M42" s="3">
        <f t="shared" si="0"/>
        <v>3.5683789473684211</v>
      </c>
      <c r="N42" s="3">
        <f t="shared" si="1"/>
        <v>48</v>
      </c>
    </row>
    <row r="43" spans="1:14" x14ac:dyDescent="0.3">
      <c r="A43">
        <v>42</v>
      </c>
      <c r="B43" t="s">
        <v>53</v>
      </c>
      <c r="C43" t="s">
        <v>329</v>
      </c>
      <c r="D43" s="3">
        <v>1956840</v>
      </c>
      <c r="E43" s="3">
        <v>1966302</v>
      </c>
      <c r="F43" s="3">
        <v>41672</v>
      </c>
      <c r="G43" s="3">
        <v>45756</v>
      </c>
      <c r="H43" s="3">
        <v>50332</v>
      </c>
      <c r="I43" s="3">
        <v>255973</v>
      </c>
      <c r="J43" s="3" t="s">
        <v>333</v>
      </c>
      <c r="K43" s="3">
        <v>0.48</v>
      </c>
      <c r="L43" s="3">
        <v>0.48</v>
      </c>
      <c r="M43" s="3">
        <f t="shared" si="0"/>
        <v>1.3472263157894737</v>
      </c>
      <c r="N43" s="3">
        <f t="shared" si="1"/>
        <v>29</v>
      </c>
    </row>
    <row r="44" spans="1:14" x14ac:dyDescent="0.3">
      <c r="A44">
        <v>43</v>
      </c>
      <c r="B44" t="s">
        <v>54</v>
      </c>
      <c r="C44" t="s">
        <v>329</v>
      </c>
      <c r="D44" s="3">
        <v>1904411</v>
      </c>
      <c r="E44" s="3">
        <v>1950028</v>
      </c>
      <c r="F44" s="3">
        <v>45207</v>
      </c>
      <c r="G44" s="3">
        <v>49637</v>
      </c>
      <c r="H44" s="3">
        <v>54601</v>
      </c>
      <c r="I44" s="3">
        <v>280000</v>
      </c>
      <c r="J44" s="3" t="s">
        <v>334</v>
      </c>
      <c r="K44" s="3">
        <v>0.48</v>
      </c>
      <c r="L44" s="3">
        <v>2.4</v>
      </c>
      <c r="M44" s="3">
        <f t="shared" si="0"/>
        <v>1.4736842105263157</v>
      </c>
      <c r="N44" s="3">
        <f t="shared" si="1"/>
        <v>30</v>
      </c>
    </row>
    <row r="45" spans="1:14" x14ac:dyDescent="0.3">
      <c r="A45">
        <v>44</v>
      </c>
      <c r="B45" t="s">
        <v>55</v>
      </c>
      <c r="C45" t="s">
        <v>329</v>
      </c>
      <c r="D45" s="3">
        <v>1819944</v>
      </c>
      <c r="E45" s="3">
        <v>1837537</v>
      </c>
      <c r="F45" s="3">
        <v>35000</v>
      </c>
      <c r="G45" s="3">
        <v>38430</v>
      </c>
      <c r="H45" s="3">
        <v>42273</v>
      </c>
      <c r="I45" s="3">
        <v>230053</v>
      </c>
      <c r="J45" s="3" t="s">
        <v>337</v>
      </c>
      <c r="K45" s="3">
        <v>0.45</v>
      </c>
      <c r="L45" s="3">
        <v>0.97</v>
      </c>
      <c r="M45" s="3">
        <f t="shared" si="0"/>
        <v>1.2108052631578947</v>
      </c>
      <c r="N45" s="3">
        <f t="shared" si="1"/>
        <v>25</v>
      </c>
    </row>
    <row r="46" spans="1:14" x14ac:dyDescent="0.3">
      <c r="A46">
        <v>45</v>
      </c>
      <c r="B46" t="s">
        <v>56</v>
      </c>
      <c r="C46" t="s">
        <v>329</v>
      </c>
      <c r="D46" s="3">
        <v>1786765</v>
      </c>
      <c r="E46" s="3">
        <v>1800000</v>
      </c>
      <c r="F46" s="3">
        <v>28978</v>
      </c>
      <c r="G46" s="3">
        <v>31818</v>
      </c>
      <c r="H46" s="3">
        <v>35000</v>
      </c>
      <c r="I46" s="3">
        <v>194444</v>
      </c>
      <c r="J46" s="3" t="s">
        <v>332</v>
      </c>
      <c r="K46" s="3">
        <v>0.44</v>
      </c>
      <c r="L46" s="3">
        <v>0.74</v>
      </c>
      <c r="M46" s="3">
        <f t="shared" si="0"/>
        <v>1.0233894736842106</v>
      </c>
      <c r="N46" s="3">
        <f t="shared" si="1"/>
        <v>23</v>
      </c>
    </row>
    <row r="47" spans="1:14" x14ac:dyDescent="0.3">
      <c r="A47">
        <v>46</v>
      </c>
      <c r="B47" t="s">
        <v>57</v>
      </c>
      <c r="C47" t="s">
        <v>329</v>
      </c>
      <c r="D47" s="3">
        <v>1729663</v>
      </c>
      <c r="E47" s="3">
        <v>1740456</v>
      </c>
      <c r="F47" s="3">
        <v>40348</v>
      </c>
      <c r="G47" s="3">
        <v>44303</v>
      </c>
      <c r="H47" s="3">
        <v>48733</v>
      </c>
      <c r="I47" s="3">
        <v>280000</v>
      </c>
      <c r="J47" s="3" t="s">
        <v>334</v>
      </c>
      <c r="K47" s="3">
        <v>0.43</v>
      </c>
      <c r="L47" s="3">
        <v>0.62</v>
      </c>
      <c r="M47" s="3">
        <f t="shared" si="0"/>
        <v>1.4736842105263157</v>
      </c>
      <c r="N47" s="3">
        <f t="shared" si="1"/>
        <v>26</v>
      </c>
    </row>
    <row r="48" spans="1:14" x14ac:dyDescent="0.3">
      <c r="A48">
        <v>47</v>
      </c>
      <c r="B48" t="s">
        <v>58</v>
      </c>
      <c r="C48" t="s">
        <v>329</v>
      </c>
      <c r="D48" s="3">
        <v>1699325</v>
      </c>
      <c r="E48" s="3">
        <v>1709381</v>
      </c>
      <c r="F48" s="3">
        <v>39628</v>
      </c>
      <c r="G48" s="3">
        <v>43512</v>
      </c>
      <c r="H48" s="3">
        <v>47863</v>
      </c>
      <c r="I48" s="3">
        <v>280000</v>
      </c>
      <c r="J48" s="3" t="s">
        <v>334</v>
      </c>
      <c r="K48" s="3">
        <v>0.42</v>
      </c>
      <c r="L48" s="3">
        <v>0.59</v>
      </c>
      <c r="M48" s="3">
        <f t="shared" si="0"/>
        <v>1.4736842105263157</v>
      </c>
      <c r="N48" s="3">
        <f t="shared" si="1"/>
        <v>26</v>
      </c>
    </row>
    <row r="49" spans="1:14" x14ac:dyDescent="0.3">
      <c r="A49">
        <v>48</v>
      </c>
      <c r="B49" t="s">
        <v>59</v>
      </c>
      <c r="C49" t="s">
        <v>329</v>
      </c>
      <c r="D49" s="3">
        <v>1635214</v>
      </c>
      <c r="E49" s="3">
        <v>1650360</v>
      </c>
      <c r="F49" s="3">
        <v>56820</v>
      </c>
      <c r="G49" s="3">
        <v>62388</v>
      </c>
      <c r="H49" s="3">
        <v>68627</v>
      </c>
      <c r="I49" s="3">
        <v>415830</v>
      </c>
      <c r="J49" s="3" t="s">
        <v>335</v>
      </c>
      <c r="K49" s="3">
        <v>0.41</v>
      </c>
      <c r="L49" s="3">
        <v>0.93</v>
      </c>
      <c r="M49" s="3">
        <f t="shared" si="0"/>
        <v>2.1885789473684212</v>
      </c>
      <c r="N49" s="3">
        <f t="shared" si="1"/>
        <v>31</v>
      </c>
    </row>
    <row r="50" spans="1:14" x14ac:dyDescent="0.3">
      <c r="A50">
        <v>49</v>
      </c>
      <c r="B50" t="s">
        <v>60</v>
      </c>
      <c r="C50" t="s">
        <v>329</v>
      </c>
      <c r="D50" s="3">
        <v>1641957</v>
      </c>
      <c r="E50" s="3">
        <v>1645247</v>
      </c>
      <c r="F50" s="3">
        <v>190759</v>
      </c>
      <c r="G50" s="3">
        <v>209453</v>
      </c>
      <c r="H50" s="3">
        <v>230398</v>
      </c>
      <c r="I50" s="3">
        <v>1400385</v>
      </c>
      <c r="J50" s="3" t="s">
        <v>333</v>
      </c>
      <c r="K50" s="3">
        <v>0.41</v>
      </c>
      <c r="L50" s="3">
        <v>0.2</v>
      </c>
      <c r="M50" s="3">
        <f t="shared" si="0"/>
        <v>7.3704473684210523</v>
      </c>
      <c r="N50" s="3">
        <f t="shared" si="1"/>
        <v>56</v>
      </c>
    </row>
    <row r="51" spans="1:14" x14ac:dyDescent="0.3">
      <c r="A51">
        <v>50</v>
      </c>
      <c r="B51" t="s">
        <v>61</v>
      </c>
      <c r="C51" t="s">
        <v>329</v>
      </c>
      <c r="D51" s="3">
        <v>1582131</v>
      </c>
      <c r="E51" s="3">
        <v>1589874</v>
      </c>
      <c r="F51" s="3">
        <v>59563</v>
      </c>
      <c r="G51" s="3">
        <v>65400</v>
      </c>
      <c r="H51" s="3">
        <v>71940</v>
      </c>
      <c r="I51" s="3">
        <v>452489</v>
      </c>
      <c r="J51" s="3" t="s">
        <v>333</v>
      </c>
      <c r="K51" s="3">
        <v>0.39</v>
      </c>
      <c r="L51" s="3">
        <v>0.49</v>
      </c>
      <c r="M51" s="3">
        <f t="shared" si="0"/>
        <v>2.3815210526315789</v>
      </c>
      <c r="N51" s="3">
        <f t="shared" si="1"/>
        <v>31</v>
      </c>
    </row>
    <row r="52" spans="1:14" x14ac:dyDescent="0.3">
      <c r="A52">
        <v>51</v>
      </c>
      <c r="B52" t="s">
        <v>62</v>
      </c>
      <c r="C52" t="s">
        <v>329</v>
      </c>
      <c r="D52" s="3">
        <v>1581235</v>
      </c>
      <c r="E52" s="3">
        <v>1587744</v>
      </c>
      <c r="F52" s="3">
        <v>127548</v>
      </c>
      <c r="G52" s="3">
        <v>140048</v>
      </c>
      <c r="H52" s="3">
        <v>154053</v>
      </c>
      <c r="I52" s="3">
        <v>970263</v>
      </c>
      <c r="J52" s="3" t="s">
        <v>333</v>
      </c>
      <c r="K52" s="3">
        <v>0.39</v>
      </c>
      <c r="L52" s="3">
        <v>0.41</v>
      </c>
      <c r="M52" s="3">
        <f t="shared" si="0"/>
        <v>5.1066473684210525</v>
      </c>
      <c r="N52" s="3">
        <f t="shared" si="1"/>
        <v>45</v>
      </c>
    </row>
    <row r="53" spans="1:14" x14ac:dyDescent="0.3">
      <c r="A53">
        <v>52</v>
      </c>
      <c r="B53" t="s">
        <v>63</v>
      </c>
      <c r="C53" t="s">
        <v>329</v>
      </c>
      <c r="D53" s="3">
        <v>1567020</v>
      </c>
      <c r="E53" s="3">
        <v>1573399</v>
      </c>
      <c r="F53" s="3">
        <v>86208</v>
      </c>
      <c r="G53" s="3">
        <v>94656</v>
      </c>
      <c r="H53" s="3">
        <v>104122</v>
      </c>
      <c r="I53" s="3">
        <v>661765</v>
      </c>
      <c r="J53" s="3" t="s">
        <v>333</v>
      </c>
      <c r="K53" s="3">
        <v>0.39</v>
      </c>
      <c r="L53" s="3">
        <v>0.41</v>
      </c>
      <c r="M53" s="3">
        <f t="shared" si="0"/>
        <v>3.4829736842105263</v>
      </c>
      <c r="N53" s="3">
        <f t="shared" si="1"/>
        <v>37</v>
      </c>
    </row>
    <row r="54" spans="1:14" x14ac:dyDescent="0.3">
      <c r="A54">
        <v>53</v>
      </c>
      <c r="B54" t="s">
        <v>64</v>
      </c>
      <c r="C54" t="s">
        <v>329</v>
      </c>
      <c r="D54" s="3">
        <v>1554246</v>
      </c>
      <c r="E54" s="3">
        <v>1566165</v>
      </c>
      <c r="F54" s="3">
        <v>36308</v>
      </c>
      <c r="G54" s="3">
        <v>39866</v>
      </c>
      <c r="H54" s="3">
        <v>43853</v>
      </c>
      <c r="I54" s="3">
        <v>280000</v>
      </c>
      <c r="J54" s="3" t="s">
        <v>334</v>
      </c>
      <c r="K54" s="3">
        <v>0.39</v>
      </c>
      <c r="L54" s="3">
        <v>0.77</v>
      </c>
      <c r="M54" s="3">
        <f t="shared" si="0"/>
        <v>1.4736842105263157</v>
      </c>
      <c r="N54" s="3">
        <f t="shared" si="1"/>
        <v>24</v>
      </c>
    </row>
    <row r="55" spans="1:14" x14ac:dyDescent="0.3">
      <c r="A55">
        <v>54</v>
      </c>
      <c r="B55" t="s">
        <v>65</v>
      </c>
      <c r="C55" t="s">
        <v>329</v>
      </c>
      <c r="D55" s="3">
        <v>1542177</v>
      </c>
      <c r="E55" s="3">
        <v>1558679</v>
      </c>
      <c r="F55" s="3">
        <v>36134</v>
      </c>
      <c r="G55" s="3">
        <v>39675</v>
      </c>
      <c r="H55" s="3">
        <v>43643</v>
      </c>
      <c r="I55" s="3">
        <v>280000</v>
      </c>
      <c r="J55" s="3" t="s">
        <v>334</v>
      </c>
      <c r="K55" s="3">
        <v>0.38</v>
      </c>
      <c r="L55" s="3">
        <v>1.07</v>
      </c>
      <c r="M55" s="3">
        <f t="shared" si="0"/>
        <v>1.4736842105263157</v>
      </c>
      <c r="N55" s="3">
        <f t="shared" si="1"/>
        <v>24</v>
      </c>
    </row>
    <row r="56" spans="1:14" x14ac:dyDescent="0.3">
      <c r="A56">
        <v>55</v>
      </c>
      <c r="B56" t="s">
        <v>66</v>
      </c>
      <c r="C56" t="s">
        <v>329</v>
      </c>
      <c r="D56" s="3">
        <v>1519206</v>
      </c>
      <c r="E56" s="3">
        <v>1531827</v>
      </c>
      <c r="F56" s="3">
        <v>42000</v>
      </c>
      <c r="G56" s="3">
        <v>46116</v>
      </c>
      <c r="H56" s="3">
        <v>50728</v>
      </c>
      <c r="I56" s="3">
        <v>331160</v>
      </c>
      <c r="J56" s="3" t="s">
        <v>335</v>
      </c>
      <c r="K56" s="3">
        <v>0.38</v>
      </c>
      <c r="L56" s="3">
        <v>0.83</v>
      </c>
      <c r="M56" s="3">
        <f t="shared" si="0"/>
        <v>1.7429473684210526</v>
      </c>
      <c r="N56" s="3">
        <f t="shared" si="1"/>
        <v>25</v>
      </c>
    </row>
    <row r="57" spans="1:14" x14ac:dyDescent="0.3">
      <c r="A57">
        <v>56</v>
      </c>
      <c r="B57" t="s">
        <v>67</v>
      </c>
      <c r="C57" t="s">
        <v>329</v>
      </c>
      <c r="D57" s="3">
        <v>1515910</v>
      </c>
      <c r="E57" s="3">
        <v>1527197</v>
      </c>
      <c r="F57" s="3">
        <v>28000</v>
      </c>
      <c r="G57" s="3">
        <v>30744</v>
      </c>
      <c r="H57" s="3">
        <v>33818</v>
      </c>
      <c r="I57" s="3">
        <v>221438</v>
      </c>
      <c r="J57" s="3" t="s">
        <v>338</v>
      </c>
      <c r="K57" s="3">
        <v>0.38</v>
      </c>
      <c r="L57" s="3">
        <v>0.74</v>
      </c>
      <c r="M57" s="3">
        <f t="shared" si="0"/>
        <v>1.1654631578947368</v>
      </c>
      <c r="N57" s="3">
        <f t="shared" si="1"/>
        <v>21</v>
      </c>
    </row>
    <row r="58" spans="1:14" x14ac:dyDescent="0.3">
      <c r="A58">
        <v>57</v>
      </c>
      <c r="B58" t="s">
        <v>68</v>
      </c>
      <c r="C58" t="s">
        <v>329</v>
      </c>
      <c r="D58" s="3">
        <v>1484611</v>
      </c>
      <c r="E58" s="3">
        <v>1495858</v>
      </c>
      <c r="F58" s="3">
        <v>34678</v>
      </c>
      <c r="G58" s="3">
        <v>38076</v>
      </c>
      <c r="H58" s="3">
        <v>41884</v>
      </c>
      <c r="I58" s="3">
        <v>280000</v>
      </c>
      <c r="J58" s="3" t="s">
        <v>334</v>
      </c>
      <c r="K58" s="3">
        <v>0.37</v>
      </c>
      <c r="L58" s="3">
        <v>0.76</v>
      </c>
      <c r="M58" s="3">
        <f t="shared" si="0"/>
        <v>1.4736842105263157</v>
      </c>
      <c r="N58" s="3">
        <f t="shared" si="1"/>
        <v>23</v>
      </c>
    </row>
    <row r="59" spans="1:14" x14ac:dyDescent="0.3">
      <c r="A59">
        <v>58</v>
      </c>
      <c r="B59" t="s">
        <v>69</v>
      </c>
      <c r="C59" t="s">
        <v>329</v>
      </c>
      <c r="D59" s="3">
        <v>1478688</v>
      </c>
      <c r="E59" s="3">
        <v>1490147</v>
      </c>
      <c r="F59" s="3">
        <v>90271</v>
      </c>
      <c r="G59" s="3">
        <v>99118</v>
      </c>
      <c r="H59" s="3">
        <v>109030</v>
      </c>
      <c r="I59" s="3">
        <v>731673</v>
      </c>
      <c r="J59" s="3" t="s">
        <v>333</v>
      </c>
      <c r="K59" s="3">
        <v>0.37</v>
      </c>
      <c r="L59" s="3">
        <v>0.77</v>
      </c>
      <c r="M59" s="3">
        <f t="shared" si="0"/>
        <v>3.8509105263157895</v>
      </c>
      <c r="N59" s="3">
        <f t="shared" si="1"/>
        <v>37</v>
      </c>
    </row>
    <row r="60" spans="1:14" x14ac:dyDescent="0.3">
      <c r="A60">
        <v>59</v>
      </c>
      <c r="B60" t="s">
        <v>70</v>
      </c>
      <c r="C60" t="s">
        <v>329</v>
      </c>
      <c r="D60" s="3">
        <v>1393235</v>
      </c>
      <c r="E60" s="3">
        <v>1401976</v>
      </c>
      <c r="F60" s="3">
        <v>32502</v>
      </c>
      <c r="G60" s="3">
        <v>35687</v>
      </c>
      <c r="H60" s="3">
        <v>39255</v>
      </c>
      <c r="I60" s="3">
        <v>280000</v>
      </c>
      <c r="J60" s="3" t="s">
        <v>334</v>
      </c>
      <c r="K60" s="3">
        <v>0.35</v>
      </c>
      <c r="L60" s="3">
        <v>0.63</v>
      </c>
      <c r="M60" s="3">
        <f t="shared" si="0"/>
        <v>1.4736842105263157</v>
      </c>
      <c r="N60" s="3">
        <f t="shared" si="1"/>
        <v>21</v>
      </c>
    </row>
    <row r="61" spans="1:14" x14ac:dyDescent="0.3">
      <c r="A61">
        <v>60</v>
      </c>
      <c r="B61" t="s">
        <v>71</v>
      </c>
      <c r="C61" t="s">
        <v>329</v>
      </c>
      <c r="D61" s="3">
        <v>1389706</v>
      </c>
      <c r="E61" s="3">
        <v>1400000</v>
      </c>
      <c r="F61" s="3">
        <v>217751</v>
      </c>
      <c r="G61" s="3">
        <v>239091</v>
      </c>
      <c r="H61" s="3">
        <v>263000</v>
      </c>
      <c r="I61" s="3">
        <v>1878571</v>
      </c>
      <c r="J61" s="3" t="s">
        <v>332</v>
      </c>
      <c r="K61" s="3">
        <v>0.35</v>
      </c>
      <c r="L61" s="3">
        <v>0.74</v>
      </c>
      <c r="M61" s="3">
        <f t="shared" si="0"/>
        <v>9.8872157894736841</v>
      </c>
      <c r="N61" s="3">
        <f t="shared" si="1"/>
        <v>55</v>
      </c>
    </row>
    <row r="62" spans="1:14" x14ac:dyDescent="0.3">
      <c r="A62">
        <v>61</v>
      </c>
      <c r="B62" t="s">
        <v>72</v>
      </c>
      <c r="C62" t="s">
        <v>329</v>
      </c>
      <c r="D62" s="3">
        <v>1371675</v>
      </c>
      <c r="E62" s="3">
        <v>1382938</v>
      </c>
      <c r="F62" s="3">
        <v>142560</v>
      </c>
      <c r="G62" s="3">
        <v>156531</v>
      </c>
      <c r="H62" s="3">
        <v>172184</v>
      </c>
      <c r="I62" s="3">
        <v>284000</v>
      </c>
      <c r="J62" s="3" t="s">
        <v>333</v>
      </c>
      <c r="K62" s="3">
        <v>0.34</v>
      </c>
      <c r="L62" s="3">
        <v>0.82</v>
      </c>
      <c r="M62" s="3">
        <f t="shared" si="0"/>
        <v>1.4947368421052631</v>
      </c>
      <c r="N62" s="3">
        <f t="shared" si="1"/>
        <v>21</v>
      </c>
    </row>
    <row r="63" spans="1:14" x14ac:dyDescent="0.3">
      <c r="A63">
        <v>62</v>
      </c>
      <c r="B63" t="s">
        <v>73</v>
      </c>
      <c r="C63" t="s">
        <v>329</v>
      </c>
      <c r="D63" s="3">
        <v>1349040</v>
      </c>
      <c r="E63" s="3">
        <v>1354864</v>
      </c>
      <c r="F63" s="3">
        <v>68925</v>
      </c>
      <c r="G63" s="3">
        <v>75680</v>
      </c>
      <c r="H63" s="3">
        <v>83248</v>
      </c>
      <c r="I63" s="3">
        <v>614438</v>
      </c>
      <c r="J63" s="3" t="s">
        <v>333</v>
      </c>
      <c r="K63" s="3">
        <v>0.33</v>
      </c>
      <c r="L63" s="3">
        <v>0.43</v>
      </c>
      <c r="M63" s="3">
        <f t="shared" si="0"/>
        <v>3.2338842105263157</v>
      </c>
      <c r="N63" s="3">
        <f t="shared" si="1"/>
        <v>30</v>
      </c>
    </row>
    <row r="64" spans="1:14" x14ac:dyDescent="0.3">
      <c r="A64">
        <v>63</v>
      </c>
      <c r="B64" t="s">
        <v>74</v>
      </c>
      <c r="C64" t="s">
        <v>329</v>
      </c>
      <c r="D64" s="3">
        <v>1342126</v>
      </c>
      <c r="E64" s="3">
        <v>1354739</v>
      </c>
      <c r="F64" s="3">
        <v>70351</v>
      </c>
      <c r="G64" s="3">
        <v>77245</v>
      </c>
      <c r="H64" s="3">
        <v>84970</v>
      </c>
      <c r="I64" s="3">
        <v>627206</v>
      </c>
      <c r="J64" s="3" t="s">
        <v>333</v>
      </c>
      <c r="K64" s="3">
        <v>0.33</v>
      </c>
      <c r="L64" s="3">
        <v>0.94</v>
      </c>
      <c r="M64" s="3">
        <f t="shared" si="0"/>
        <v>3.3010842105263158</v>
      </c>
      <c r="N64" s="3">
        <f t="shared" si="1"/>
        <v>31</v>
      </c>
    </row>
    <row r="65" spans="1:14" x14ac:dyDescent="0.3">
      <c r="A65">
        <v>64</v>
      </c>
      <c r="B65" t="s">
        <v>75</v>
      </c>
      <c r="C65" t="s">
        <v>329</v>
      </c>
      <c r="D65" s="3">
        <v>1351098</v>
      </c>
      <c r="E65" s="3">
        <v>1350386</v>
      </c>
      <c r="F65" s="3">
        <v>133903</v>
      </c>
      <c r="G65" s="3">
        <v>147025</v>
      </c>
      <c r="H65" s="3">
        <v>161728</v>
      </c>
      <c r="I65" s="3">
        <v>1197643</v>
      </c>
      <c r="J65" s="3" t="s">
        <v>333</v>
      </c>
      <c r="K65" s="3">
        <v>0.33</v>
      </c>
      <c r="L65" s="3">
        <v>-0.05</v>
      </c>
      <c r="M65" s="3">
        <f t="shared" si="0"/>
        <v>6.3033842105263158</v>
      </c>
      <c r="N65" s="3">
        <f t="shared" si="1"/>
        <v>42</v>
      </c>
    </row>
    <row r="66" spans="1:14" x14ac:dyDescent="0.3">
      <c r="A66">
        <v>65</v>
      </c>
      <c r="B66" t="s">
        <v>76</v>
      </c>
      <c r="C66" t="s">
        <v>329</v>
      </c>
      <c r="D66" s="3">
        <v>1337000</v>
      </c>
      <c r="E66" s="3">
        <v>1344937</v>
      </c>
      <c r="F66" s="3">
        <v>121402</v>
      </c>
      <c r="G66" s="3">
        <v>133299</v>
      </c>
      <c r="H66" s="3">
        <v>12134</v>
      </c>
      <c r="I66" s="3">
        <v>130000</v>
      </c>
      <c r="J66" s="3" t="s">
        <v>333</v>
      </c>
      <c r="K66" s="3">
        <v>0.33</v>
      </c>
      <c r="L66" s="3">
        <v>0.59</v>
      </c>
      <c r="M66" s="3">
        <f t="shared" si="0"/>
        <v>0.68421052631578949</v>
      </c>
      <c r="N66" s="3">
        <f t="shared" si="1"/>
        <v>14</v>
      </c>
    </row>
    <row r="67" spans="1:14" x14ac:dyDescent="0.3">
      <c r="A67">
        <v>66</v>
      </c>
      <c r="B67" t="s">
        <v>77</v>
      </c>
      <c r="C67" t="s">
        <v>329</v>
      </c>
      <c r="D67" s="3">
        <v>1314019</v>
      </c>
      <c r="E67" s="3">
        <v>1320381</v>
      </c>
      <c r="F67" s="3">
        <v>42000</v>
      </c>
      <c r="G67" s="3">
        <v>46116</v>
      </c>
      <c r="H67" s="3">
        <v>50728</v>
      </c>
      <c r="I67" s="3">
        <v>384192</v>
      </c>
      <c r="J67" s="3" t="s">
        <v>339</v>
      </c>
      <c r="K67" s="3">
        <v>0.33</v>
      </c>
      <c r="L67" s="3">
        <v>0.48</v>
      </c>
      <c r="M67" s="3">
        <f t="shared" ref="M67:M130" si="2">(I67)/(MEDIAN($I$2:$I$317))</f>
        <v>2.022063157894737</v>
      </c>
      <c r="N67" s="3">
        <f t="shared" si="1"/>
        <v>23</v>
      </c>
    </row>
    <row r="68" spans="1:14" x14ac:dyDescent="0.3">
      <c r="A68">
        <v>67</v>
      </c>
      <c r="B68" t="s">
        <v>78</v>
      </c>
      <c r="C68" t="s">
        <v>329</v>
      </c>
      <c r="D68" s="3">
        <v>1303330</v>
      </c>
      <c r="E68" s="3">
        <v>1308179</v>
      </c>
      <c r="F68" s="3">
        <v>38000</v>
      </c>
      <c r="G68" s="3">
        <v>41724</v>
      </c>
      <c r="H68" s="3">
        <v>45896</v>
      </c>
      <c r="I68" s="3">
        <v>350839</v>
      </c>
      <c r="J68" s="3" t="s">
        <v>340</v>
      </c>
      <c r="K68" s="3">
        <v>0.32</v>
      </c>
      <c r="L68" s="3">
        <v>0.37</v>
      </c>
      <c r="M68" s="3">
        <f t="shared" si="2"/>
        <v>1.846521052631579</v>
      </c>
      <c r="N68" s="3">
        <f t="shared" ref="N68:N131" si="3">ROUND((E68/80000)*SQRT(M68),0)</f>
        <v>22</v>
      </c>
    </row>
    <row r="69" spans="1:14" x14ac:dyDescent="0.3">
      <c r="A69">
        <v>68</v>
      </c>
      <c r="B69" t="s">
        <v>79</v>
      </c>
      <c r="C69" t="s">
        <v>329</v>
      </c>
      <c r="D69" s="3">
        <v>1275279</v>
      </c>
      <c r="E69" s="3">
        <v>1286130</v>
      </c>
      <c r="F69" s="3">
        <v>29816</v>
      </c>
      <c r="G69" s="3">
        <v>32738</v>
      </c>
      <c r="H69" s="3">
        <v>36012</v>
      </c>
      <c r="I69" s="3">
        <v>280000</v>
      </c>
      <c r="J69" s="3" t="s">
        <v>334</v>
      </c>
      <c r="K69" s="3">
        <v>0.32</v>
      </c>
      <c r="L69" s="3">
        <v>0.85</v>
      </c>
      <c r="M69" s="3">
        <f t="shared" si="2"/>
        <v>1.4736842105263157</v>
      </c>
      <c r="N69" s="3">
        <f t="shared" si="3"/>
        <v>20</v>
      </c>
    </row>
    <row r="70" spans="1:14" x14ac:dyDescent="0.3">
      <c r="A70">
        <v>69</v>
      </c>
      <c r="B70" t="s">
        <v>80</v>
      </c>
      <c r="C70" t="s">
        <v>329</v>
      </c>
      <c r="D70" s="3">
        <v>1237249</v>
      </c>
      <c r="E70" s="3">
        <v>1264849</v>
      </c>
      <c r="F70" s="3">
        <v>29323</v>
      </c>
      <c r="G70" s="3">
        <v>32196</v>
      </c>
      <c r="H70" s="3">
        <v>35416</v>
      </c>
      <c r="I70" s="3">
        <v>280000</v>
      </c>
      <c r="J70" s="3" t="s">
        <v>334</v>
      </c>
      <c r="K70" s="3">
        <v>0.31</v>
      </c>
      <c r="L70" s="3">
        <v>2.23</v>
      </c>
      <c r="M70" s="3">
        <f t="shared" si="2"/>
        <v>1.4736842105263157</v>
      </c>
      <c r="N70" s="3">
        <f t="shared" si="3"/>
        <v>19</v>
      </c>
    </row>
    <row r="71" spans="1:14" x14ac:dyDescent="0.3">
      <c r="A71">
        <v>70</v>
      </c>
      <c r="B71" t="s">
        <v>81</v>
      </c>
      <c r="C71" t="s">
        <v>329</v>
      </c>
      <c r="D71" s="3">
        <v>1242837</v>
      </c>
      <c r="E71" s="3">
        <v>1250018</v>
      </c>
      <c r="F71" s="3">
        <v>54800</v>
      </c>
      <c r="G71" s="3">
        <v>60170</v>
      </c>
      <c r="H71" s="3">
        <v>66187</v>
      </c>
      <c r="I71" s="3">
        <v>529488</v>
      </c>
      <c r="J71" s="3" t="s">
        <v>333</v>
      </c>
      <c r="K71" s="3">
        <v>0.31</v>
      </c>
      <c r="L71" s="3">
        <v>0.57999999999999996</v>
      </c>
      <c r="M71" s="3">
        <f t="shared" si="2"/>
        <v>2.786778947368421</v>
      </c>
      <c r="N71" s="3">
        <f t="shared" si="3"/>
        <v>26</v>
      </c>
    </row>
    <row r="72" spans="1:14" x14ac:dyDescent="0.3">
      <c r="A72">
        <v>71</v>
      </c>
      <c r="B72" t="s">
        <v>82</v>
      </c>
      <c r="C72" t="s">
        <v>329</v>
      </c>
      <c r="D72" s="3">
        <v>1232364</v>
      </c>
      <c r="E72" s="3">
        <v>1241872</v>
      </c>
      <c r="F72" s="3">
        <v>28790</v>
      </c>
      <c r="G72" s="3">
        <v>31611</v>
      </c>
      <c r="H72" s="3">
        <v>34772</v>
      </c>
      <c r="I72" s="3">
        <v>280000</v>
      </c>
      <c r="J72" s="3" t="s">
        <v>334</v>
      </c>
      <c r="K72" s="3">
        <v>0.31</v>
      </c>
      <c r="L72" s="3">
        <v>0.77</v>
      </c>
      <c r="M72" s="3">
        <f t="shared" si="2"/>
        <v>1.4736842105263157</v>
      </c>
      <c r="N72" s="3">
        <f t="shared" si="3"/>
        <v>19</v>
      </c>
    </row>
    <row r="73" spans="1:14" x14ac:dyDescent="0.3">
      <c r="A73">
        <v>72</v>
      </c>
      <c r="B73" t="s">
        <v>83</v>
      </c>
      <c r="C73" t="s">
        <v>329</v>
      </c>
      <c r="D73" s="3">
        <v>1219198</v>
      </c>
      <c r="E73" s="3">
        <v>1230385</v>
      </c>
      <c r="F73" s="3">
        <v>28000</v>
      </c>
      <c r="G73" s="3">
        <v>30744</v>
      </c>
      <c r="H73" s="3">
        <v>33818</v>
      </c>
      <c r="I73" s="3">
        <v>274857</v>
      </c>
      <c r="J73" s="3" t="s">
        <v>341</v>
      </c>
      <c r="K73" s="3">
        <v>0.3</v>
      </c>
      <c r="L73" s="3">
        <v>0.92</v>
      </c>
      <c r="M73" s="3">
        <f t="shared" si="2"/>
        <v>1.4466157894736842</v>
      </c>
      <c r="N73" s="3">
        <f t="shared" si="3"/>
        <v>18</v>
      </c>
    </row>
    <row r="74" spans="1:14" x14ac:dyDescent="0.3">
      <c r="A74">
        <v>73</v>
      </c>
      <c r="B74" t="s">
        <v>84</v>
      </c>
      <c r="C74" t="s">
        <v>329</v>
      </c>
      <c r="D74" s="3">
        <v>1210200</v>
      </c>
      <c r="E74" s="3">
        <v>1226355</v>
      </c>
      <c r="F74" s="3">
        <v>28430</v>
      </c>
      <c r="G74" s="3">
        <v>31216</v>
      </c>
      <c r="H74" s="3">
        <v>34338</v>
      </c>
      <c r="I74" s="3">
        <v>280000</v>
      </c>
      <c r="J74" s="3" t="s">
        <v>334</v>
      </c>
      <c r="K74" s="3">
        <v>0.3</v>
      </c>
      <c r="L74" s="3">
        <v>1.33</v>
      </c>
      <c r="M74" s="3">
        <f t="shared" si="2"/>
        <v>1.4736842105263157</v>
      </c>
      <c r="N74" s="3">
        <f t="shared" si="3"/>
        <v>19</v>
      </c>
    </row>
    <row r="75" spans="1:14" x14ac:dyDescent="0.3">
      <c r="A75">
        <v>74</v>
      </c>
      <c r="B75" t="s">
        <v>85</v>
      </c>
      <c r="C75" t="s">
        <v>329</v>
      </c>
      <c r="D75" s="3">
        <v>1192763</v>
      </c>
      <c r="E75" s="3">
        <v>1196314</v>
      </c>
      <c r="F75" s="3">
        <v>32000</v>
      </c>
      <c r="G75" s="3">
        <v>35136</v>
      </c>
      <c r="H75" s="3">
        <v>38650</v>
      </c>
      <c r="I75" s="3">
        <v>323076</v>
      </c>
      <c r="J75" s="3" t="s">
        <v>340</v>
      </c>
      <c r="K75" s="3">
        <v>0.3</v>
      </c>
      <c r="L75" s="3">
        <v>0.3</v>
      </c>
      <c r="M75" s="3">
        <f t="shared" si="2"/>
        <v>1.7003999999999999</v>
      </c>
      <c r="N75" s="3">
        <f t="shared" si="3"/>
        <v>19</v>
      </c>
    </row>
    <row r="76" spans="1:14" x14ac:dyDescent="0.3">
      <c r="A76">
        <v>75</v>
      </c>
      <c r="B76" t="s">
        <v>86</v>
      </c>
      <c r="C76" t="s">
        <v>329</v>
      </c>
      <c r="D76" s="3">
        <v>1154466</v>
      </c>
      <c r="E76" s="3">
        <v>1159856</v>
      </c>
      <c r="F76" s="3">
        <v>26889</v>
      </c>
      <c r="G76" s="3">
        <v>29524</v>
      </c>
      <c r="H76" s="3">
        <v>32476</v>
      </c>
      <c r="I76" s="3">
        <v>280000</v>
      </c>
      <c r="J76" s="3" t="s">
        <v>334</v>
      </c>
      <c r="K76" s="3">
        <v>0.28999999999999998</v>
      </c>
      <c r="L76" s="3">
        <v>0.47</v>
      </c>
      <c r="M76" s="3">
        <f t="shared" si="2"/>
        <v>1.4736842105263157</v>
      </c>
      <c r="N76" s="3">
        <f t="shared" si="3"/>
        <v>18</v>
      </c>
    </row>
    <row r="77" spans="1:14" x14ac:dyDescent="0.3">
      <c r="A77">
        <v>76</v>
      </c>
      <c r="B77" t="s">
        <v>87</v>
      </c>
      <c r="C77" t="s">
        <v>329</v>
      </c>
      <c r="D77" s="3">
        <v>1146434</v>
      </c>
      <c r="E77" s="3">
        <v>1149441</v>
      </c>
      <c r="F77" s="3">
        <v>92405</v>
      </c>
      <c r="G77" s="3">
        <v>101461</v>
      </c>
      <c r="H77" s="3">
        <v>111607</v>
      </c>
      <c r="I77" s="3">
        <v>970968</v>
      </c>
      <c r="J77" s="3" t="s">
        <v>333</v>
      </c>
      <c r="K77" s="3">
        <v>0.28000000000000003</v>
      </c>
      <c r="L77" s="3">
        <v>0.26</v>
      </c>
      <c r="M77" s="3">
        <f t="shared" si="2"/>
        <v>5.1103578947368424</v>
      </c>
      <c r="N77" s="3">
        <f t="shared" si="3"/>
        <v>32</v>
      </c>
    </row>
    <row r="78" spans="1:14" x14ac:dyDescent="0.3">
      <c r="A78">
        <v>77</v>
      </c>
      <c r="B78" t="s">
        <v>88</v>
      </c>
      <c r="C78" t="s">
        <v>329</v>
      </c>
      <c r="D78" s="3">
        <v>1126638</v>
      </c>
      <c r="E78" s="3">
        <v>1142612</v>
      </c>
      <c r="F78" s="3">
        <v>22000</v>
      </c>
      <c r="G78" s="3">
        <v>24156</v>
      </c>
      <c r="H78" s="3">
        <v>26572</v>
      </c>
      <c r="I78" s="3">
        <v>232555</v>
      </c>
      <c r="J78" s="3" t="s">
        <v>342</v>
      </c>
      <c r="K78" s="3">
        <v>0.28000000000000003</v>
      </c>
      <c r="L78" s="3">
        <v>1.42</v>
      </c>
      <c r="M78" s="3">
        <f t="shared" si="2"/>
        <v>1.2239736842105262</v>
      </c>
      <c r="N78" s="3">
        <f t="shared" si="3"/>
        <v>16</v>
      </c>
    </row>
    <row r="79" spans="1:14" x14ac:dyDescent="0.3">
      <c r="A79">
        <v>78</v>
      </c>
      <c r="B79" t="s">
        <v>89</v>
      </c>
      <c r="C79" t="s">
        <v>329</v>
      </c>
      <c r="D79" s="3">
        <v>1109144</v>
      </c>
      <c r="E79" s="3">
        <v>1117324</v>
      </c>
      <c r="F79" s="3">
        <v>25903</v>
      </c>
      <c r="G79" s="3">
        <v>28441</v>
      </c>
      <c r="H79" s="3">
        <v>31285</v>
      </c>
      <c r="I79" s="3">
        <v>280000</v>
      </c>
      <c r="J79" s="3" t="s">
        <v>334</v>
      </c>
      <c r="K79" s="3">
        <v>0.28000000000000003</v>
      </c>
      <c r="L79" s="3">
        <v>0.74</v>
      </c>
      <c r="M79" s="3">
        <f t="shared" si="2"/>
        <v>1.4736842105263157</v>
      </c>
      <c r="N79" s="3">
        <f t="shared" si="3"/>
        <v>17</v>
      </c>
    </row>
    <row r="80" spans="1:14" x14ac:dyDescent="0.3">
      <c r="A80">
        <v>79</v>
      </c>
      <c r="B80" t="s">
        <v>90</v>
      </c>
      <c r="C80" t="s">
        <v>329</v>
      </c>
      <c r="D80" s="3">
        <v>1102702</v>
      </c>
      <c r="E80" s="3">
        <v>1104756</v>
      </c>
      <c r="F80" s="3">
        <v>83015</v>
      </c>
      <c r="G80" s="3">
        <v>91150</v>
      </c>
      <c r="H80" s="3">
        <v>100265</v>
      </c>
      <c r="I80" s="3">
        <v>200000</v>
      </c>
      <c r="J80" s="3" t="s">
        <v>333</v>
      </c>
      <c r="K80" s="3">
        <v>0.27</v>
      </c>
      <c r="L80" s="3">
        <v>0.19</v>
      </c>
      <c r="M80" s="3">
        <f t="shared" si="2"/>
        <v>1.0526315789473684</v>
      </c>
      <c r="N80" s="3">
        <f t="shared" si="3"/>
        <v>14</v>
      </c>
    </row>
    <row r="81" spans="1:14" x14ac:dyDescent="0.3">
      <c r="A81">
        <v>80</v>
      </c>
      <c r="B81" t="s">
        <v>91</v>
      </c>
      <c r="C81" t="s">
        <v>329</v>
      </c>
      <c r="D81" s="3">
        <v>1038927</v>
      </c>
      <c r="E81" s="3">
        <v>1058214</v>
      </c>
      <c r="F81" s="3">
        <v>24532</v>
      </c>
      <c r="G81" s="3">
        <v>26936</v>
      </c>
      <c r="H81" s="3">
        <v>29630</v>
      </c>
      <c r="I81" s="3">
        <v>280000</v>
      </c>
      <c r="J81" s="3" t="s">
        <v>334</v>
      </c>
      <c r="K81" s="3">
        <v>0.26</v>
      </c>
      <c r="L81" s="3">
        <v>1.86</v>
      </c>
      <c r="M81" s="3">
        <f t="shared" si="2"/>
        <v>1.4736842105263157</v>
      </c>
      <c r="N81" s="3">
        <f t="shared" si="3"/>
        <v>16</v>
      </c>
    </row>
    <row r="82" spans="1:14" x14ac:dyDescent="0.3">
      <c r="A82">
        <v>81</v>
      </c>
      <c r="B82" t="s">
        <v>92</v>
      </c>
      <c r="C82" t="s">
        <v>329</v>
      </c>
      <c r="D82" s="3">
        <v>1043314</v>
      </c>
      <c r="E82" s="3">
        <v>1051769</v>
      </c>
      <c r="F82" s="3">
        <v>46732</v>
      </c>
      <c r="G82" s="3">
        <v>51312</v>
      </c>
      <c r="H82" s="3">
        <v>56443</v>
      </c>
      <c r="I82" s="3">
        <v>536648</v>
      </c>
      <c r="J82" s="3" t="s">
        <v>333</v>
      </c>
      <c r="K82" s="3">
        <v>0.26</v>
      </c>
      <c r="L82" s="3">
        <v>0.81</v>
      </c>
      <c r="M82" s="3">
        <f t="shared" si="2"/>
        <v>2.824463157894737</v>
      </c>
      <c r="N82" s="3">
        <f t="shared" si="3"/>
        <v>22</v>
      </c>
    </row>
    <row r="83" spans="1:14" x14ac:dyDescent="0.3">
      <c r="A83">
        <v>82</v>
      </c>
      <c r="B83" t="s">
        <v>93</v>
      </c>
      <c r="C83" t="s">
        <v>329</v>
      </c>
      <c r="D83" s="3">
        <v>1038647</v>
      </c>
      <c r="E83" s="3">
        <v>1048112</v>
      </c>
      <c r="F83" s="3">
        <v>24298</v>
      </c>
      <c r="G83" s="3">
        <v>26679</v>
      </c>
      <c r="H83" s="3">
        <v>29347</v>
      </c>
      <c r="I83" s="3">
        <v>280000</v>
      </c>
      <c r="J83" s="3" t="s">
        <v>334</v>
      </c>
      <c r="K83" s="3">
        <v>0.26</v>
      </c>
      <c r="L83" s="3">
        <v>0.91</v>
      </c>
      <c r="M83" s="3">
        <f t="shared" si="2"/>
        <v>1.4736842105263157</v>
      </c>
      <c r="N83" s="3">
        <f t="shared" si="3"/>
        <v>16</v>
      </c>
    </row>
    <row r="84" spans="1:14" x14ac:dyDescent="0.3">
      <c r="A84">
        <v>83</v>
      </c>
      <c r="B84" t="s">
        <v>94</v>
      </c>
      <c r="C84" t="s">
        <v>329</v>
      </c>
      <c r="D84" s="3">
        <v>1001322</v>
      </c>
      <c r="E84" s="3">
        <v>1015315</v>
      </c>
      <c r="F84" s="3">
        <v>23538</v>
      </c>
      <c r="G84" s="3">
        <v>25844</v>
      </c>
      <c r="H84" s="3">
        <v>28429</v>
      </c>
      <c r="I84" s="3">
        <v>280000</v>
      </c>
      <c r="J84" s="3" t="s">
        <v>334</v>
      </c>
      <c r="K84" s="3">
        <v>0.25</v>
      </c>
      <c r="L84" s="3">
        <v>1.4</v>
      </c>
      <c r="M84" s="3">
        <f t="shared" si="2"/>
        <v>1.4736842105263157</v>
      </c>
      <c r="N84" s="3">
        <f t="shared" si="3"/>
        <v>15</v>
      </c>
    </row>
    <row r="85" spans="1:14" x14ac:dyDescent="0.3">
      <c r="A85">
        <v>84</v>
      </c>
      <c r="B85" t="s">
        <v>95</v>
      </c>
      <c r="C85" t="s">
        <v>329</v>
      </c>
      <c r="D85" s="3">
        <v>998290</v>
      </c>
      <c r="E85" s="3">
        <v>1002337</v>
      </c>
      <c r="F85" s="3">
        <v>23237</v>
      </c>
      <c r="G85" s="3">
        <v>25514</v>
      </c>
      <c r="H85" s="3">
        <v>28065</v>
      </c>
      <c r="I85" s="3">
        <v>280000</v>
      </c>
      <c r="J85" s="3" t="s">
        <v>334</v>
      </c>
      <c r="K85" s="3">
        <v>0.25</v>
      </c>
      <c r="L85" s="3">
        <v>0.41</v>
      </c>
      <c r="M85" s="3">
        <f t="shared" si="2"/>
        <v>1.4736842105263157</v>
      </c>
      <c r="N85" s="3">
        <f t="shared" si="3"/>
        <v>15</v>
      </c>
    </row>
    <row r="86" spans="1:14" x14ac:dyDescent="0.3">
      <c r="A86">
        <v>85</v>
      </c>
      <c r="B86" t="s">
        <v>96</v>
      </c>
      <c r="C86" t="s">
        <v>329</v>
      </c>
      <c r="D86" s="3">
        <v>991081</v>
      </c>
      <c r="E86" s="3">
        <v>1002125</v>
      </c>
      <c r="F86" s="3">
        <v>23232</v>
      </c>
      <c r="G86" s="3">
        <v>25509</v>
      </c>
      <c r="H86" s="3">
        <v>28060</v>
      </c>
      <c r="I86" s="3">
        <v>280000</v>
      </c>
      <c r="J86" s="3" t="s">
        <v>334</v>
      </c>
      <c r="K86" s="3">
        <v>0.25</v>
      </c>
      <c r="L86" s="3">
        <v>1.1100000000000001</v>
      </c>
      <c r="M86" s="3">
        <f t="shared" si="2"/>
        <v>1.4736842105263157</v>
      </c>
      <c r="N86" s="3">
        <f t="shared" si="3"/>
        <v>15</v>
      </c>
    </row>
    <row r="87" spans="1:14" x14ac:dyDescent="0.3">
      <c r="A87">
        <v>86</v>
      </c>
      <c r="B87" t="s">
        <v>97</v>
      </c>
      <c r="C87" t="s">
        <v>329</v>
      </c>
      <c r="D87" s="3">
        <v>993566</v>
      </c>
      <c r="E87" s="3">
        <v>1001293</v>
      </c>
      <c r="F87" s="3">
        <v>85898</v>
      </c>
      <c r="G87" s="3">
        <v>94316</v>
      </c>
      <c r="H87" s="3">
        <v>103748</v>
      </c>
      <c r="I87" s="3">
        <v>1036140</v>
      </c>
      <c r="J87" s="3" t="s">
        <v>333</v>
      </c>
      <c r="K87" s="3">
        <v>0.25</v>
      </c>
      <c r="L87" s="3">
        <v>0.78</v>
      </c>
      <c r="M87" s="3">
        <f t="shared" si="2"/>
        <v>5.4533684210526312</v>
      </c>
      <c r="N87" s="3">
        <f t="shared" si="3"/>
        <v>29</v>
      </c>
    </row>
    <row r="88" spans="1:14" x14ac:dyDescent="0.3">
      <c r="A88">
        <v>87</v>
      </c>
      <c r="B88" t="s">
        <v>98</v>
      </c>
      <c r="C88" t="s">
        <v>330</v>
      </c>
      <c r="D88" s="3">
        <v>950875</v>
      </c>
      <c r="E88" s="3">
        <v>969374</v>
      </c>
      <c r="F88" s="3">
        <v>15249</v>
      </c>
      <c r="G88" s="3">
        <v>16744</v>
      </c>
      <c r="H88" s="3">
        <v>18418</v>
      </c>
      <c r="I88" s="3">
        <v>190000</v>
      </c>
      <c r="J88" s="3" t="s">
        <v>334</v>
      </c>
      <c r="K88" s="3">
        <v>0.24</v>
      </c>
      <c r="L88" s="3">
        <v>1.95</v>
      </c>
      <c r="M88" s="3">
        <f t="shared" si="2"/>
        <v>1</v>
      </c>
      <c r="N88" s="3">
        <f t="shared" si="3"/>
        <v>12</v>
      </c>
    </row>
    <row r="89" spans="1:14" x14ac:dyDescent="0.3">
      <c r="A89">
        <v>88</v>
      </c>
      <c r="B89" t="s">
        <v>99</v>
      </c>
      <c r="C89" t="s">
        <v>330</v>
      </c>
      <c r="D89" s="3">
        <v>965667</v>
      </c>
      <c r="E89" s="3">
        <v>968832</v>
      </c>
      <c r="F89" s="3">
        <v>52177</v>
      </c>
      <c r="G89" s="3">
        <v>57290</v>
      </c>
      <c r="H89" s="3">
        <v>63019</v>
      </c>
      <c r="I89" s="3">
        <v>650464</v>
      </c>
      <c r="J89" s="3" t="s">
        <v>333</v>
      </c>
      <c r="K89" s="3">
        <v>0.24</v>
      </c>
      <c r="L89" s="3">
        <v>0.33</v>
      </c>
      <c r="M89" s="3">
        <f t="shared" si="2"/>
        <v>3.4234947368421054</v>
      </c>
      <c r="N89" s="3">
        <f t="shared" si="3"/>
        <v>22</v>
      </c>
    </row>
    <row r="90" spans="1:14" x14ac:dyDescent="0.3">
      <c r="A90">
        <v>89</v>
      </c>
      <c r="B90" t="s">
        <v>100</v>
      </c>
      <c r="C90" t="s">
        <v>330</v>
      </c>
      <c r="D90" s="3">
        <v>952074</v>
      </c>
      <c r="E90" s="3">
        <v>962682</v>
      </c>
      <c r="F90" s="3">
        <v>15144</v>
      </c>
      <c r="G90" s="3">
        <v>16628</v>
      </c>
      <c r="H90" s="3">
        <v>18291</v>
      </c>
      <c r="I90" s="3">
        <v>190000</v>
      </c>
      <c r="J90" s="3" t="s">
        <v>334</v>
      </c>
      <c r="K90" s="3">
        <v>0.24</v>
      </c>
      <c r="L90" s="3">
        <v>1.1100000000000001</v>
      </c>
      <c r="M90" s="3">
        <f t="shared" si="2"/>
        <v>1</v>
      </c>
      <c r="N90" s="3">
        <f t="shared" si="3"/>
        <v>12</v>
      </c>
    </row>
    <row r="91" spans="1:14" x14ac:dyDescent="0.3">
      <c r="A91">
        <v>90</v>
      </c>
      <c r="B91" t="s">
        <v>101</v>
      </c>
      <c r="C91" t="s">
        <v>330</v>
      </c>
      <c r="D91" s="3">
        <v>948788</v>
      </c>
      <c r="E91" s="3">
        <v>958722</v>
      </c>
      <c r="F91" s="3">
        <v>15082</v>
      </c>
      <c r="G91" s="3">
        <v>16560</v>
      </c>
      <c r="H91" s="3">
        <v>18216</v>
      </c>
      <c r="I91" s="3">
        <v>190000</v>
      </c>
      <c r="J91" s="3" t="s">
        <v>334</v>
      </c>
      <c r="K91" s="3">
        <v>0.24</v>
      </c>
      <c r="L91" s="3">
        <v>1.05</v>
      </c>
      <c r="M91" s="3">
        <f t="shared" si="2"/>
        <v>1</v>
      </c>
      <c r="N91" s="3">
        <f t="shared" si="3"/>
        <v>12</v>
      </c>
    </row>
    <row r="92" spans="1:14" x14ac:dyDescent="0.3">
      <c r="A92">
        <v>91</v>
      </c>
      <c r="B92" t="s">
        <v>102</v>
      </c>
      <c r="C92" t="s">
        <v>330</v>
      </c>
      <c r="D92" s="3">
        <v>889696</v>
      </c>
      <c r="E92" s="3">
        <v>910366</v>
      </c>
      <c r="F92" s="3">
        <v>14321</v>
      </c>
      <c r="G92" s="3">
        <v>15725</v>
      </c>
      <c r="H92" s="3">
        <v>17297</v>
      </c>
      <c r="I92" s="3">
        <v>190000</v>
      </c>
      <c r="J92" s="3" t="s">
        <v>334</v>
      </c>
      <c r="K92" s="3">
        <v>0.22</v>
      </c>
      <c r="L92" s="3">
        <v>2.3199999999999998</v>
      </c>
      <c r="M92" s="3">
        <f t="shared" si="2"/>
        <v>1</v>
      </c>
      <c r="N92" s="3">
        <f t="shared" si="3"/>
        <v>11</v>
      </c>
    </row>
    <row r="93" spans="1:14" x14ac:dyDescent="0.3">
      <c r="A93">
        <v>92</v>
      </c>
      <c r="B93" t="s">
        <v>103</v>
      </c>
      <c r="C93" t="s">
        <v>330</v>
      </c>
      <c r="D93" s="3">
        <v>892758</v>
      </c>
      <c r="E93" s="3">
        <v>898597</v>
      </c>
      <c r="F93" s="3">
        <v>89485</v>
      </c>
      <c r="G93" s="3">
        <v>98255</v>
      </c>
      <c r="H93" s="3">
        <v>108081</v>
      </c>
      <c r="I93" s="3">
        <v>1202775</v>
      </c>
      <c r="J93" s="3" t="s">
        <v>333</v>
      </c>
      <c r="K93" s="3">
        <v>0.22</v>
      </c>
      <c r="L93" s="3">
        <v>0.65</v>
      </c>
      <c r="M93" s="3">
        <f t="shared" si="2"/>
        <v>6.3303947368421056</v>
      </c>
      <c r="N93" s="3">
        <f t="shared" si="3"/>
        <v>28</v>
      </c>
    </row>
    <row r="94" spans="1:14" x14ac:dyDescent="0.3">
      <c r="A94">
        <v>93</v>
      </c>
      <c r="B94" t="s">
        <v>104</v>
      </c>
      <c r="C94" t="s">
        <v>330</v>
      </c>
      <c r="D94" s="3">
        <v>878282</v>
      </c>
      <c r="E94" s="3">
        <v>892643</v>
      </c>
      <c r="F94" s="3">
        <v>14042</v>
      </c>
      <c r="G94" s="3">
        <v>15418</v>
      </c>
      <c r="H94" s="3">
        <v>16960</v>
      </c>
      <c r="I94" s="3">
        <v>190000</v>
      </c>
      <c r="J94" s="3" t="s">
        <v>334</v>
      </c>
      <c r="K94" s="3">
        <v>0.22</v>
      </c>
      <c r="L94" s="3">
        <v>1.64</v>
      </c>
      <c r="M94" s="3">
        <f t="shared" si="2"/>
        <v>1</v>
      </c>
      <c r="N94" s="3">
        <f t="shared" si="3"/>
        <v>11</v>
      </c>
    </row>
    <row r="95" spans="1:14" x14ac:dyDescent="0.3">
      <c r="A95">
        <v>94</v>
      </c>
      <c r="B95" t="s">
        <v>105</v>
      </c>
      <c r="C95" t="s">
        <v>330</v>
      </c>
      <c r="D95" s="3">
        <v>882222</v>
      </c>
      <c r="E95" s="3">
        <v>887075</v>
      </c>
      <c r="F95" s="3">
        <v>13955</v>
      </c>
      <c r="G95" s="3">
        <v>15322</v>
      </c>
      <c r="H95" s="3">
        <v>16854</v>
      </c>
      <c r="I95" s="3">
        <v>190000</v>
      </c>
      <c r="J95" s="3" t="s">
        <v>334</v>
      </c>
      <c r="K95" s="3">
        <v>0.22</v>
      </c>
      <c r="L95" s="3">
        <v>0.55000000000000004</v>
      </c>
      <c r="M95" s="3">
        <f t="shared" si="2"/>
        <v>1</v>
      </c>
      <c r="N95" s="3">
        <f t="shared" si="3"/>
        <v>11</v>
      </c>
    </row>
    <row r="96" spans="1:14" x14ac:dyDescent="0.3">
      <c r="A96">
        <v>95</v>
      </c>
      <c r="B96" t="s">
        <v>106</v>
      </c>
      <c r="C96" t="s">
        <v>330</v>
      </c>
      <c r="D96" s="3">
        <v>839900</v>
      </c>
      <c r="E96" s="3">
        <v>871281</v>
      </c>
      <c r="F96" s="3">
        <v>13706</v>
      </c>
      <c r="G96" s="3">
        <v>15049</v>
      </c>
      <c r="H96" s="3">
        <v>16554</v>
      </c>
      <c r="I96" s="3">
        <v>190000</v>
      </c>
      <c r="J96" s="3" t="s">
        <v>334</v>
      </c>
      <c r="K96" s="3">
        <v>0.21</v>
      </c>
      <c r="L96" s="3">
        <v>3.74</v>
      </c>
      <c r="M96" s="3">
        <f t="shared" si="2"/>
        <v>1</v>
      </c>
      <c r="N96" s="3">
        <f t="shared" si="3"/>
        <v>11</v>
      </c>
    </row>
    <row r="97" spans="1:14" x14ac:dyDescent="0.3">
      <c r="A97">
        <v>96</v>
      </c>
      <c r="B97" t="s">
        <v>107</v>
      </c>
      <c r="C97" t="s">
        <v>330</v>
      </c>
      <c r="D97" s="3">
        <v>862593</v>
      </c>
      <c r="E97" s="3">
        <v>867169</v>
      </c>
      <c r="F97" s="3">
        <v>13642</v>
      </c>
      <c r="G97" s="3">
        <v>14978</v>
      </c>
      <c r="H97" s="3">
        <v>16476</v>
      </c>
      <c r="I97" s="3">
        <v>190000</v>
      </c>
      <c r="J97" s="3" t="s">
        <v>334</v>
      </c>
      <c r="K97" s="3">
        <v>0.21</v>
      </c>
      <c r="L97" s="3">
        <v>0.53</v>
      </c>
      <c r="M97" s="3">
        <f t="shared" si="2"/>
        <v>1</v>
      </c>
      <c r="N97" s="3">
        <f t="shared" si="3"/>
        <v>11</v>
      </c>
    </row>
    <row r="98" spans="1:14" x14ac:dyDescent="0.3">
      <c r="A98">
        <v>97</v>
      </c>
      <c r="B98" t="s">
        <v>108</v>
      </c>
      <c r="C98" t="s">
        <v>330</v>
      </c>
      <c r="D98" s="3">
        <v>862068</v>
      </c>
      <c r="E98" s="3">
        <v>862943</v>
      </c>
      <c r="F98" s="3">
        <v>13575</v>
      </c>
      <c r="G98" s="3">
        <v>14905</v>
      </c>
      <c r="H98" s="3">
        <v>16396</v>
      </c>
      <c r="I98" s="3">
        <v>190000</v>
      </c>
      <c r="J98" s="3" t="s">
        <v>334</v>
      </c>
      <c r="K98" s="3">
        <v>0.21</v>
      </c>
      <c r="L98" s="3">
        <v>0.1</v>
      </c>
      <c r="M98" s="3">
        <f t="shared" si="2"/>
        <v>1</v>
      </c>
      <c r="N98" s="3">
        <f t="shared" si="3"/>
        <v>11</v>
      </c>
    </row>
    <row r="99" spans="1:14" x14ac:dyDescent="0.3">
      <c r="A99">
        <v>98</v>
      </c>
      <c r="B99" t="s">
        <v>109</v>
      </c>
      <c r="C99" t="s">
        <v>330</v>
      </c>
      <c r="D99" s="3">
        <v>849004</v>
      </c>
      <c r="E99" s="3">
        <v>861966</v>
      </c>
      <c r="F99" s="3">
        <v>13560</v>
      </c>
      <c r="G99" s="3">
        <v>14889</v>
      </c>
      <c r="H99" s="3">
        <v>16377</v>
      </c>
      <c r="I99" s="3">
        <v>190000</v>
      </c>
      <c r="J99" s="3" t="s">
        <v>334</v>
      </c>
      <c r="K99" s="3">
        <v>0.21</v>
      </c>
      <c r="L99" s="3">
        <v>1.53</v>
      </c>
      <c r="M99" s="3">
        <f t="shared" si="2"/>
        <v>1</v>
      </c>
      <c r="N99" s="3">
        <f t="shared" si="3"/>
        <v>11</v>
      </c>
    </row>
    <row r="100" spans="1:14" x14ac:dyDescent="0.3">
      <c r="A100">
        <v>99</v>
      </c>
      <c r="B100" t="s">
        <v>110</v>
      </c>
      <c r="C100" t="s">
        <v>330</v>
      </c>
      <c r="D100" s="3">
        <v>837735</v>
      </c>
      <c r="E100" s="3">
        <v>854584</v>
      </c>
      <c r="F100" s="3">
        <v>13444</v>
      </c>
      <c r="G100" s="3">
        <v>14761</v>
      </c>
      <c r="H100" s="3">
        <v>16237</v>
      </c>
      <c r="I100" s="3">
        <v>190000</v>
      </c>
      <c r="J100" s="3" t="s">
        <v>334</v>
      </c>
      <c r="K100" s="3">
        <v>0.21</v>
      </c>
      <c r="L100" s="3">
        <v>2.0099999999999998</v>
      </c>
      <c r="M100" s="3">
        <f t="shared" si="2"/>
        <v>1</v>
      </c>
      <c r="N100" s="3">
        <f t="shared" si="3"/>
        <v>11</v>
      </c>
    </row>
    <row r="101" spans="1:14" x14ac:dyDescent="0.3">
      <c r="A101">
        <v>100</v>
      </c>
      <c r="B101" t="s">
        <v>111</v>
      </c>
      <c r="C101" t="s">
        <v>330</v>
      </c>
      <c r="D101" s="3">
        <v>843195</v>
      </c>
      <c r="E101" s="3">
        <v>854160</v>
      </c>
      <c r="F101" s="3">
        <v>13437</v>
      </c>
      <c r="G101" s="3">
        <v>14754</v>
      </c>
      <c r="H101" s="3">
        <v>16229</v>
      </c>
      <c r="I101" s="3">
        <v>190000</v>
      </c>
      <c r="J101" s="3" t="s">
        <v>334</v>
      </c>
      <c r="K101" s="3">
        <v>0.21</v>
      </c>
      <c r="L101" s="3">
        <v>1.3</v>
      </c>
      <c r="M101" s="3">
        <f t="shared" si="2"/>
        <v>1</v>
      </c>
      <c r="N101" s="3">
        <f t="shared" si="3"/>
        <v>11</v>
      </c>
    </row>
    <row r="102" spans="1:14" x14ac:dyDescent="0.3">
      <c r="A102">
        <v>101</v>
      </c>
      <c r="B102" t="s">
        <v>112</v>
      </c>
      <c r="C102" t="s">
        <v>330</v>
      </c>
      <c r="D102" s="3">
        <v>837561</v>
      </c>
      <c r="E102" s="3">
        <v>840468</v>
      </c>
      <c r="F102" s="3">
        <v>22000</v>
      </c>
      <c r="G102" s="3">
        <v>24156</v>
      </c>
      <c r="H102" s="3">
        <v>26572</v>
      </c>
      <c r="I102" s="3">
        <v>316157</v>
      </c>
      <c r="J102" s="3" t="s">
        <v>343</v>
      </c>
      <c r="K102" s="3">
        <v>0.21</v>
      </c>
      <c r="L102" s="3">
        <v>0.35</v>
      </c>
      <c r="M102" s="3">
        <f t="shared" si="2"/>
        <v>1.6639842105263158</v>
      </c>
      <c r="N102" s="3">
        <f t="shared" si="3"/>
        <v>14</v>
      </c>
    </row>
    <row r="103" spans="1:14" x14ac:dyDescent="0.3">
      <c r="A103">
        <v>102</v>
      </c>
      <c r="B103" t="s">
        <v>113</v>
      </c>
      <c r="C103" t="s">
        <v>330</v>
      </c>
      <c r="D103" s="3">
        <v>820103</v>
      </c>
      <c r="E103" s="3">
        <v>827999</v>
      </c>
      <c r="F103" s="3">
        <v>55779</v>
      </c>
      <c r="G103" s="3">
        <v>61245</v>
      </c>
      <c r="H103" s="3">
        <v>67370</v>
      </c>
      <c r="I103" s="3">
        <v>242239</v>
      </c>
      <c r="J103" s="3" t="s">
        <v>333</v>
      </c>
      <c r="K103" s="3">
        <v>0.2</v>
      </c>
      <c r="L103" s="3">
        <v>0.96</v>
      </c>
      <c r="M103" s="3">
        <f t="shared" si="2"/>
        <v>1.274942105263158</v>
      </c>
      <c r="N103" s="3">
        <f t="shared" si="3"/>
        <v>12</v>
      </c>
    </row>
    <row r="104" spans="1:14" x14ac:dyDescent="0.3">
      <c r="A104">
        <v>103</v>
      </c>
      <c r="B104" t="s">
        <v>114</v>
      </c>
      <c r="C104" t="s">
        <v>330</v>
      </c>
      <c r="D104" s="3">
        <v>824757</v>
      </c>
      <c r="E104" s="3">
        <v>827969</v>
      </c>
      <c r="F104" s="3">
        <v>13025</v>
      </c>
      <c r="G104" s="3">
        <v>14301</v>
      </c>
      <c r="H104" s="3">
        <v>15731</v>
      </c>
      <c r="I104" s="3">
        <v>190000</v>
      </c>
      <c r="J104" s="3" t="s">
        <v>334</v>
      </c>
      <c r="K104" s="3">
        <v>0.2</v>
      </c>
      <c r="L104" s="3">
        <v>0.39</v>
      </c>
      <c r="M104" s="3">
        <f t="shared" si="2"/>
        <v>1</v>
      </c>
      <c r="N104" s="3">
        <f t="shared" si="3"/>
        <v>10</v>
      </c>
    </row>
    <row r="105" spans="1:14" x14ac:dyDescent="0.3">
      <c r="A105">
        <v>104</v>
      </c>
      <c r="B105" t="s">
        <v>115</v>
      </c>
      <c r="C105" t="s">
        <v>330</v>
      </c>
      <c r="D105" s="3">
        <v>814325</v>
      </c>
      <c r="E105" s="3">
        <v>824990</v>
      </c>
      <c r="F105" s="3">
        <v>12978</v>
      </c>
      <c r="G105" s="3">
        <v>14250</v>
      </c>
      <c r="H105" s="3">
        <v>15675</v>
      </c>
      <c r="I105" s="3">
        <v>190000</v>
      </c>
      <c r="J105" s="3" t="s">
        <v>334</v>
      </c>
      <c r="K105" s="3">
        <v>0.2</v>
      </c>
      <c r="L105" s="3">
        <v>1.31</v>
      </c>
      <c r="M105" s="3">
        <f t="shared" si="2"/>
        <v>1</v>
      </c>
      <c r="N105" s="3">
        <f t="shared" si="3"/>
        <v>10</v>
      </c>
    </row>
    <row r="106" spans="1:14" x14ac:dyDescent="0.3">
      <c r="A106">
        <v>105</v>
      </c>
      <c r="B106" t="s">
        <v>116</v>
      </c>
      <c r="C106" t="s">
        <v>330</v>
      </c>
      <c r="D106" s="3">
        <v>819671</v>
      </c>
      <c r="E106" s="3">
        <v>822285</v>
      </c>
      <c r="F106" s="3">
        <v>80222</v>
      </c>
      <c r="G106" s="3">
        <v>88084</v>
      </c>
      <c r="H106" s="3">
        <v>96892</v>
      </c>
      <c r="I106" s="3">
        <v>282297</v>
      </c>
      <c r="J106" s="3" t="s">
        <v>333</v>
      </c>
      <c r="K106" s="3">
        <v>0.2</v>
      </c>
      <c r="L106" s="3">
        <v>0.32</v>
      </c>
      <c r="M106" s="3">
        <f t="shared" si="2"/>
        <v>1.4857736842105262</v>
      </c>
      <c r="N106" s="3">
        <f t="shared" si="3"/>
        <v>13</v>
      </c>
    </row>
    <row r="107" spans="1:14" x14ac:dyDescent="0.3">
      <c r="A107">
        <v>106</v>
      </c>
      <c r="B107" t="s">
        <v>117</v>
      </c>
      <c r="C107" t="s">
        <v>330</v>
      </c>
      <c r="D107" s="3">
        <v>799772</v>
      </c>
      <c r="E107" s="3">
        <v>805463</v>
      </c>
      <c r="F107" s="3">
        <v>12671</v>
      </c>
      <c r="G107" s="3">
        <v>13913</v>
      </c>
      <c r="H107" s="3">
        <v>15304</v>
      </c>
      <c r="I107" s="3">
        <v>190000</v>
      </c>
      <c r="J107" s="3" t="s">
        <v>334</v>
      </c>
      <c r="K107" s="3">
        <v>0.2</v>
      </c>
      <c r="L107" s="3">
        <v>0.71</v>
      </c>
      <c r="M107" s="3">
        <f t="shared" si="2"/>
        <v>1</v>
      </c>
      <c r="N107" s="3">
        <f t="shared" si="3"/>
        <v>10</v>
      </c>
    </row>
    <row r="108" spans="1:14" x14ac:dyDescent="0.3">
      <c r="A108">
        <v>107</v>
      </c>
      <c r="B108" t="s">
        <v>118</v>
      </c>
      <c r="C108" t="s">
        <v>330</v>
      </c>
      <c r="D108" s="3">
        <v>800130</v>
      </c>
      <c r="E108" s="3">
        <v>803570</v>
      </c>
      <c r="F108" s="3">
        <v>12641</v>
      </c>
      <c r="G108" s="3">
        <v>13880</v>
      </c>
      <c r="H108" s="3">
        <v>15268</v>
      </c>
      <c r="I108" s="3">
        <v>190000</v>
      </c>
      <c r="J108" s="3" t="s">
        <v>334</v>
      </c>
      <c r="K108" s="3">
        <v>0.2</v>
      </c>
      <c r="L108" s="3">
        <v>0.43</v>
      </c>
      <c r="M108" s="3">
        <f t="shared" si="2"/>
        <v>1</v>
      </c>
      <c r="N108" s="3">
        <f t="shared" si="3"/>
        <v>10</v>
      </c>
    </row>
    <row r="109" spans="1:14" x14ac:dyDescent="0.3">
      <c r="A109">
        <v>108</v>
      </c>
      <c r="B109" t="s">
        <v>119</v>
      </c>
      <c r="C109" t="s">
        <v>330</v>
      </c>
      <c r="D109" s="3">
        <v>781486</v>
      </c>
      <c r="E109" s="3">
        <v>788537</v>
      </c>
      <c r="F109" s="3">
        <v>12405</v>
      </c>
      <c r="G109" s="3">
        <v>13620</v>
      </c>
      <c r="H109" s="3">
        <v>14982</v>
      </c>
      <c r="I109" s="3">
        <v>190000</v>
      </c>
      <c r="J109" s="3" t="s">
        <v>334</v>
      </c>
      <c r="K109" s="3">
        <v>0.19</v>
      </c>
      <c r="L109" s="3">
        <v>0.9</v>
      </c>
      <c r="M109" s="3">
        <f t="shared" si="2"/>
        <v>1</v>
      </c>
      <c r="N109" s="3">
        <f t="shared" si="3"/>
        <v>10</v>
      </c>
    </row>
    <row r="110" spans="1:14" x14ac:dyDescent="0.3">
      <c r="A110">
        <v>109</v>
      </c>
      <c r="B110" t="s">
        <v>120</v>
      </c>
      <c r="C110" t="s">
        <v>330</v>
      </c>
      <c r="D110" s="3">
        <v>776631</v>
      </c>
      <c r="E110" s="3">
        <v>786281</v>
      </c>
      <c r="F110" s="3">
        <v>12369</v>
      </c>
      <c r="G110" s="3">
        <v>13581</v>
      </c>
      <c r="H110" s="3">
        <v>14939</v>
      </c>
      <c r="I110" s="3">
        <v>190000</v>
      </c>
      <c r="J110" s="3" t="s">
        <v>334</v>
      </c>
      <c r="K110" s="3">
        <v>0.19</v>
      </c>
      <c r="L110" s="3">
        <v>1.24</v>
      </c>
      <c r="M110" s="3">
        <f t="shared" si="2"/>
        <v>1</v>
      </c>
      <c r="N110" s="3">
        <f t="shared" si="3"/>
        <v>10</v>
      </c>
    </row>
    <row r="111" spans="1:14" x14ac:dyDescent="0.3">
      <c r="A111">
        <v>110</v>
      </c>
      <c r="B111" t="s">
        <v>121</v>
      </c>
      <c r="C111" t="s">
        <v>330</v>
      </c>
      <c r="D111" s="3">
        <v>776133</v>
      </c>
      <c r="E111" s="3">
        <v>782834</v>
      </c>
      <c r="F111" s="3">
        <v>12315</v>
      </c>
      <c r="G111" s="3">
        <v>13522</v>
      </c>
      <c r="H111" s="3">
        <v>14874</v>
      </c>
      <c r="I111" s="3">
        <v>190000</v>
      </c>
      <c r="J111" s="3" t="s">
        <v>334</v>
      </c>
      <c r="K111" s="3">
        <v>0.19</v>
      </c>
      <c r="L111" s="3">
        <v>0.86</v>
      </c>
      <c r="M111" s="3">
        <f t="shared" si="2"/>
        <v>1</v>
      </c>
      <c r="N111" s="3">
        <f t="shared" si="3"/>
        <v>10</v>
      </c>
    </row>
    <row r="112" spans="1:14" x14ac:dyDescent="0.3">
      <c r="A112">
        <v>111</v>
      </c>
      <c r="B112" t="s">
        <v>122</v>
      </c>
      <c r="C112" t="s">
        <v>330</v>
      </c>
      <c r="D112" s="3">
        <v>771610</v>
      </c>
      <c r="E112" s="3">
        <v>775578</v>
      </c>
      <c r="F112" s="3">
        <v>12201</v>
      </c>
      <c r="G112" s="3">
        <v>13396</v>
      </c>
      <c r="H112" s="3">
        <v>14736</v>
      </c>
      <c r="I112" s="3">
        <v>190000</v>
      </c>
      <c r="J112" s="3" t="s">
        <v>334</v>
      </c>
      <c r="K112" s="3">
        <v>0.19</v>
      </c>
      <c r="L112" s="3">
        <v>0.51</v>
      </c>
      <c r="M112" s="3">
        <f t="shared" si="2"/>
        <v>1</v>
      </c>
      <c r="N112" s="3">
        <f t="shared" si="3"/>
        <v>10</v>
      </c>
    </row>
    <row r="113" spans="1:14" x14ac:dyDescent="0.3">
      <c r="A113">
        <v>112</v>
      </c>
      <c r="B113" t="s">
        <v>123</v>
      </c>
      <c r="C113" t="s">
        <v>330</v>
      </c>
      <c r="D113" s="3">
        <v>770260</v>
      </c>
      <c r="E113" s="3">
        <v>773702</v>
      </c>
      <c r="F113" s="3">
        <v>12171</v>
      </c>
      <c r="G113" s="3">
        <v>13364</v>
      </c>
      <c r="H113" s="3">
        <v>14700</v>
      </c>
      <c r="I113" s="3">
        <v>190000</v>
      </c>
      <c r="J113" s="3" t="s">
        <v>334</v>
      </c>
      <c r="K113" s="3">
        <v>0.19</v>
      </c>
      <c r="L113" s="3">
        <v>0.45</v>
      </c>
      <c r="M113" s="3">
        <f t="shared" si="2"/>
        <v>1</v>
      </c>
      <c r="N113" s="3">
        <f t="shared" si="3"/>
        <v>10</v>
      </c>
    </row>
    <row r="114" spans="1:14" x14ac:dyDescent="0.3">
      <c r="A114">
        <v>113</v>
      </c>
      <c r="B114" t="s">
        <v>124</v>
      </c>
      <c r="C114" t="s">
        <v>330</v>
      </c>
      <c r="D114" s="3">
        <v>770215</v>
      </c>
      <c r="E114" s="3">
        <v>773589</v>
      </c>
      <c r="F114" s="3">
        <v>12169</v>
      </c>
      <c r="G114" s="3">
        <v>13362</v>
      </c>
      <c r="H114" s="3">
        <v>14698</v>
      </c>
      <c r="I114" s="3">
        <v>190000</v>
      </c>
      <c r="J114" s="3" t="s">
        <v>334</v>
      </c>
      <c r="K114" s="3">
        <v>0.19</v>
      </c>
      <c r="L114" s="3">
        <v>0.44</v>
      </c>
      <c r="M114" s="3">
        <f t="shared" si="2"/>
        <v>1</v>
      </c>
      <c r="N114" s="3">
        <f t="shared" si="3"/>
        <v>10</v>
      </c>
    </row>
    <row r="115" spans="1:14" x14ac:dyDescent="0.3">
      <c r="A115">
        <v>114</v>
      </c>
      <c r="B115" t="s">
        <v>125</v>
      </c>
      <c r="C115" t="s">
        <v>330</v>
      </c>
      <c r="D115" s="3">
        <v>761451</v>
      </c>
      <c r="E115" s="3">
        <v>764154</v>
      </c>
      <c r="F115" s="3">
        <v>59069</v>
      </c>
      <c r="G115" s="3">
        <v>64858</v>
      </c>
      <c r="H115" s="3">
        <v>71344</v>
      </c>
      <c r="I115" s="3">
        <v>258000</v>
      </c>
      <c r="J115" s="3" t="s">
        <v>333</v>
      </c>
      <c r="K115" s="3">
        <v>0.19</v>
      </c>
      <c r="L115" s="3">
        <v>0.35</v>
      </c>
      <c r="M115" s="3">
        <f t="shared" si="2"/>
        <v>1.3578947368421053</v>
      </c>
      <c r="N115" s="3">
        <f t="shared" si="3"/>
        <v>11</v>
      </c>
    </row>
    <row r="116" spans="1:14" x14ac:dyDescent="0.3">
      <c r="A116">
        <v>115</v>
      </c>
      <c r="B116" t="s">
        <v>126</v>
      </c>
      <c r="C116" t="s">
        <v>330</v>
      </c>
      <c r="D116" s="3">
        <v>758699</v>
      </c>
      <c r="E116" s="3">
        <v>762822</v>
      </c>
      <c r="F116" s="3">
        <v>12000</v>
      </c>
      <c r="G116" s="3">
        <v>13176</v>
      </c>
      <c r="H116" s="3">
        <v>14494</v>
      </c>
      <c r="I116" s="3">
        <v>190000</v>
      </c>
      <c r="J116" s="3" t="s">
        <v>334</v>
      </c>
      <c r="K116" s="3">
        <v>0.19</v>
      </c>
      <c r="L116" s="3">
        <v>0.54</v>
      </c>
      <c r="M116" s="3">
        <f t="shared" si="2"/>
        <v>1</v>
      </c>
      <c r="N116" s="3">
        <f t="shared" si="3"/>
        <v>10</v>
      </c>
    </row>
    <row r="117" spans="1:14" x14ac:dyDescent="0.3">
      <c r="A117">
        <v>116</v>
      </c>
      <c r="B117" t="s">
        <v>127</v>
      </c>
      <c r="C117" t="s">
        <v>330</v>
      </c>
      <c r="D117" s="3">
        <v>753963</v>
      </c>
      <c r="E117" s="3">
        <v>756842</v>
      </c>
      <c r="F117" s="3">
        <v>11906</v>
      </c>
      <c r="G117" s="3">
        <v>13073</v>
      </c>
      <c r="H117" s="3">
        <v>14380</v>
      </c>
      <c r="I117" s="3">
        <v>190000</v>
      </c>
      <c r="J117" s="3" t="s">
        <v>334</v>
      </c>
      <c r="K117" s="3">
        <v>0.19</v>
      </c>
      <c r="L117" s="3">
        <v>0.38</v>
      </c>
      <c r="M117" s="3">
        <f t="shared" si="2"/>
        <v>1</v>
      </c>
      <c r="N117" s="3">
        <f t="shared" si="3"/>
        <v>9</v>
      </c>
    </row>
    <row r="118" spans="1:14" x14ac:dyDescent="0.3">
      <c r="A118">
        <v>117</v>
      </c>
      <c r="B118" t="s">
        <v>128</v>
      </c>
      <c r="C118" t="s">
        <v>330</v>
      </c>
      <c r="D118" s="3">
        <v>739115</v>
      </c>
      <c r="E118" s="3">
        <v>742638</v>
      </c>
      <c r="F118" s="3">
        <v>11682</v>
      </c>
      <c r="G118" s="3">
        <v>12827</v>
      </c>
      <c r="H118" s="3">
        <v>14110</v>
      </c>
      <c r="I118" s="3">
        <v>190000</v>
      </c>
      <c r="J118" s="3" t="s">
        <v>334</v>
      </c>
      <c r="K118" s="3">
        <v>0.18</v>
      </c>
      <c r="L118" s="3">
        <v>0.48</v>
      </c>
      <c r="M118" s="3">
        <f t="shared" si="2"/>
        <v>1</v>
      </c>
      <c r="N118" s="3">
        <f t="shared" si="3"/>
        <v>9</v>
      </c>
    </row>
    <row r="119" spans="1:14" x14ac:dyDescent="0.3">
      <c r="A119">
        <v>118</v>
      </c>
      <c r="B119" t="s">
        <v>129</v>
      </c>
      <c r="C119" t="s">
        <v>330</v>
      </c>
      <c r="D119" s="3">
        <v>732235</v>
      </c>
      <c r="E119" s="3">
        <v>737099</v>
      </c>
      <c r="F119" s="3">
        <v>11595</v>
      </c>
      <c r="G119" s="3">
        <v>12732</v>
      </c>
      <c r="H119" s="3">
        <v>14005</v>
      </c>
      <c r="I119" s="3">
        <v>190000</v>
      </c>
      <c r="J119" s="3" t="s">
        <v>334</v>
      </c>
      <c r="K119" s="3">
        <v>0.18</v>
      </c>
      <c r="L119" s="3">
        <v>0.66</v>
      </c>
      <c r="M119" s="3">
        <f t="shared" si="2"/>
        <v>1</v>
      </c>
      <c r="N119" s="3">
        <f t="shared" si="3"/>
        <v>9</v>
      </c>
    </row>
    <row r="120" spans="1:14" x14ac:dyDescent="0.3">
      <c r="A120">
        <v>119</v>
      </c>
      <c r="B120" t="s">
        <v>130</v>
      </c>
      <c r="C120" t="s">
        <v>330</v>
      </c>
      <c r="D120" s="3">
        <v>717990</v>
      </c>
      <c r="E120" s="3">
        <v>726048</v>
      </c>
      <c r="F120" s="3">
        <v>11422</v>
      </c>
      <c r="G120" s="3">
        <v>12541</v>
      </c>
      <c r="H120" s="3">
        <v>13795</v>
      </c>
      <c r="I120" s="3">
        <v>190000</v>
      </c>
      <c r="J120" s="3" t="s">
        <v>334</v>
      </c>
      <c r="K120" s="3">
        <v>0.18</v>
      </c>
      <c r="L120" s="3">
        <v>1.1200000000000001</v>
      </c>
      <c r="M120" s="3">
        <f t="shared" si="2"/>
        <v>1</v>
      </c>
      <c r="N120" s="3">
        <f t="shared" si="3"/>
        <v>9</v>
      </c>
    </row>
    <row r="121" spans="1:14" x14ac:dyDescent="0.3">
      <c r="A121">
        <v>120</v>
      </c>
      <c r="B121" t="s">
        <v>131</v>
      </c>
      <c r="C121" t="s">
        <v>330</v>
      </c>
      <c r="D121" s="3">
        <v>710567</v>
      </c>
      <c r="E121" s="3">
        <v>724146</v>
      </c>
      <c r="F121" s="3">
        <v>11392</v>
      </c>
      <c r="G121" s="3">
        <v>12508</v>
      </c>
      <c r="H121" s="3">
        <v>13759</v>
      </c>
      <c r="I121" s="3">
        <v>190000</v>
      </c>
      <c r="J121" s="3" t="s">
        <v>334</v>
      </c>
      <c r="K121" s="3">
        <v>0.18</v>
      </c>
      <c r="L121" s="3">
        <v>1.91</v>
      </c>
      <c r="M121" s="3">
        <f t="shared" si="2"/>
        <v>1</v>
      </c>
      <c r="N121" s="3">
        <f t="shared" si="3"/>
        <v>9</v>
      </c>
    </row>
    <row r="122" spans="1:14" x14ac:dyDescent="0.3">
      <c r="A122">
        <v>121</v>
      </c>
      <c r="B122" t="s">
        <v>132</v>
      </c>
      <c r="C122" t="s">
        <v>330</v>
      </c>
      <c r="D122" s="3">
        <v>718308</v>
      </c>
      <c r="E122" s="3">
        <v>721444</v>
      </c>
      <c r="F122" s="3">
        <v>11349</v>
      </c>
      <c r="G122" s="3">
        <v>12461</v>
      </c>
      <c r="H122" s="3">
        <v>13707</v>
      </c>
      <c r="I122" s="3">
        <v>190000</v>
      </c>
      <c r="J122" s="3" t="s">
        <v>334</v>
      </c>
      <c r="K122" s="3">
        <v>0.18</v>
      </c>
      <c r="L122" s="3">
        <v>0.44</v>
      </c>
      <c r="M122" s="3">
        <f t="shared" si="2"/>
        <v>1</v>
      </c>
      <c r="N122" s="3">
        <f t="shared" si="3"/>
        <v>9</v>
      </c>
    </row>
    <row r="123" spans="1:14" x14ac:dyDescent="0.3">
      <c r="A123">
        <v>122</v>
      </c>
      <c r="B123" t="s">
        <v>39</v>
      </c>
      <c r="C123" t="s">
        <v>330</v>
      </c>
      <c r="D123" s="3">
        <v>710363</v>
      </c>
      <c r="E123" s="3">
        <v>716520</v>
      </c>
      <c r="F123" s="3">
        <v>11272</v>
      </c>
      <c r="G123" s="3">
        <v>12376</v>
      </c>
      <c r="H123" s="3">
        <v>13614</v>
      </c>
      <c r="I123" s="3">
        <v>190000</v>
      </c>
      <c r="J123" s="3" t="s">
        <v>334</v>
      </c>
      <c r="K123" s="3">
        <v>0.18</v>
      </c>
      <c r="L123" s="3">
        <v>0.87</v>
      </c>
      <c r="M123" s="3">
        <f t="shared" si="2"/>
        <v>1</v>
      </c>
      <c r="N123" s="3">
        <f t="shared" si="3"/>
        <v>9</v>
      </c>
    </row>
    <row r="124" spans="1:14" x14ac:dyDescent="0.3">
      <c r="A124">
        <v>123</v>
      </c>
      <c r="B124" t="s">
        <v>133</v>
      </c>
      <c r="C124" t="s">
        <v>330</v>
      </c>
      <c r="D124" s="3">
        <v>703790</v>
      </c>
      <c r="E124" s="3">
        <v>711469</v>
      </c>
      <c r="F124" s="3">
        <v>11192</v>
      </c>
      <c r="G124" s="3">
        <v>12289</v>
      </c>
      <c r="H124" s="3">
        <v>13518</v>
      </c>
      <c r="I124" s="3">
        <v>190000</v>
      </c>
      <c r="J124" s="3" t="s">
        <v>334</v>
      </c>
      <c r="K124" s="3">
        <v>0.18</v>
      </c>
      <c r="L124" s="3">
        <v>1.0900000000000001</v>
      </c>
      <c r="M124" s="3">
        <f t="shared" si="2"/>
        <v>1</v>
      </c>
      <c r="N124" s="3">
        <f t="shared" si="3"/>
        <v>9</v>
      </c>
    </row>
    <row r="125" spans="1:14" x14ac:dyDescent="0.3">
      <c r="A125">
        <v>124</v>
      </c>
      <c r="B125" t="s">
        <v>134</v>
      </c>
      <c r="C125" t="s">
        <v>330</v>
      </c>
      <c r="D125" s="3">
        <v>694580</v>
      </c>
      <c r="E125" s="3">
        <v>700989</v>
      </c>
      <c r="F125" s="3">
        <v>11027</v>
      </c>
      <c r="G125" s="3">
        <v>12108</v>
      </c>
      <c r="H125" s="3">
        <v>13319</v>
      </c>
      <c r="I125" s="3">
        <v>190000</v>
      </c>
      <c r="J125" s="3" t="s">
        <v>334</v>
      </c>
      <c r="K125" s="3">
        <v>0.17</v>
      </c>
      <c r="L125" s="3">
        <v>0.92</v>
      </c>
      <c r="M125" s="3">
        <f t="shared" si="2"/>
        <v>1</v>
      </c>
      <c r="N125" s="3">
        <f t="shared" si="3"/>
        <v>9</v>
      </c>
    </row>
    <row r="126" spans="1:14" x14ac:dyDescent="0.3">
      <c r="A126">
        <v>125</v>
      </c>
      <c r="B126" t="s">
        <v>135</v>
      </c>
      <c r="C126" t="s">
        <v>330</v>
      </c>
      <c r="D126" s="3">
        <v>692036</v>
      </c>
      <c r="E126" s="3">
        <v>700114</v>
      </c>
      <c r="F126" s="3">
        <v>11014</v>
      </c>
      <c r="G126" s="3">
        <v>12093</v>
      </c>
      <c r="H126" s="3">
        <v>13302</v>
      </c>
      <c r="I126" s="3">
        <v>190000</v>
      </c>
      <c r="J126" s="3" t="s">
        <v>334</v>
      </c>
      <c r="K126" s="3">
        <v>0.17</v>
      </c>
      <c r="L126" s="3">
        <v>1.17</v>
      </c>
      <c r="M126" s="3">
        <f t="shared" si="2"/>
        <v>1</v>
      </c>
      <c r="N126" s="3">
        <f t="shared" si="3"/>
        <v>9</v>
      </c>
    </row>
    <row r="127" spans="1:14" x14ac:dyDescent="0.3">
      <c r="A127">
        <v>126</v>
      </c>
      <c r="B127" t="s">
        <v>136</v>
      </c>
      <c r="C127" t="s">
        <v>330</v>
      </c>
      <c r="D127" s="3">
        <v>682459</v>
      </c>
      <c r="E127" s="3">
        <v>691956</v>
      </c>
      <c r="F127" s="3">
        <v>10885</v>
      </c>
      <c r="G127" s="3">
        <v>11952</v>
      </c>
      <c r="H127" s="3">
        <v>13147</v>
      </c>
      <c r="I127" s="3">
        <v>190000</v>
      </c>
      <c r="J127" s="3" t="s">
        <v>334</v>
      </c>
      <c r="K127" s="3">
        <v>0.17</v>
      </c>
      <c r="L127" s="3">
        <v>1.39</v>
      </c>
      <c r="M127" s="3">
        <f t="shared" si="2"/>
        <v>1</v>
      </c>
      <c r="N127" s="3">
        <f t="shared" si="3"/>
        <v>9</v>
      </c>
    </row>
    <row r="128" spans="1:14" x14ac:dyDescent="0.3">
      <c r="A128">
        <v>127</v>
      </c>
      <c r="B128" t="s">
        <v>137</v>
      </c>
      <c r="C128" t="s">
        <v>330</v>
      </c>
      <c r="D128" s="3">
        <v>683391</v>
      </c>
      <c r="E128" s="3">
        <v>687085</v>
      </c>
      <c r="F128" s="3">
        <v>10809</v>
      </c>
      <c r="G128" s="3">
        <v>11868</v>
      </c>
      <c r="H128" s="3">
        <v>13055</v>
      </c>
      <c r="I128" s="3">
        <v>190000</v>
      </c>
      <c r="J128" s="3" t="s">
        <v>334</v>
      </c>
      <c r="K128" s="3">
        <v>0.17</v>
      </c>
      <c r="L128" s="3">
        <v>0.54</v>
      </c>
      <c r="M128" s="3">
        <f t="shared" si="2"/>
        <v>1</v>
      </c>
      <c r="N128" s="3">
        <f t="shared" si="3"/>
        <v>9</v>
      </c>
    </row>
    <row r="129" spans="1:14" x14ac:dyDescent="0.3">
      <c r="A129">
        <v>128</v>
      </c>
      <c r="B129" t="s">
        <v>138</v>
      </c>
      <c r="C129" t="s">
        <v>330</v>
      </c>
      <c r="D129" s="3">
        <v>677536</v>
      </c>
      <c r="E129" s="3">
        <v>684595</v>
      </c>
      <c r="F129" s="3">
        <v>10769</v>
      </c>
      <c r="G129" s="3">
        <v>11825</v>
      </c>
      <c r="H129" s="3">
        <v>13007</v>
      </c>
      <c r="I129" s="3">
        <v>190000</v>
      </c>
      <c r="J129" s="3" t="s">
        <v>334</v>
      </c>
      <c r="K129" s="3">
        <v>0.17</v>
      </c>
      <c r="L129" s="3">
        <v>1.04</v>
      </c>
      <c r="M129" s="3">
        <f t="shared" si="2"/>
        <v>1</v>
      </c>
      <c r="N129" s="3">
        <f t="shared" si="3"/>
        <v>9</v>
      </c>
    </row>
    <row r="130" spans="1:14" x14ac:dyDescent="0.3">
      <c r="A130">
        <v>129</v>
      </c>
      <c r="B130" t="s">
        <v>139</v>
      </c>
      <c r="C130" t="s">
        <v>330</v>
      </c>
      <c r="D130" s="3">
        <v>680589</v>
      </c>
      <c r="E130" s="3">
        <v>683830</v>
      </c>
      <c r="F130" s="3">
        <v>28000</v>
      </c>
      <c r="G130" s="3">
        <v>30744</v>
      </c>
      <c r="H130" s="3">
        <v>33818</v>
      </c>
      <c r="I130" s="3">
        <v>494538</v>
      </c>
      <c r="J130" s="3" t="s">
        <v>344</v>
      </c>
      <c r="K130" s="3">
        <v>0.17</v>
      </c>
      <c r="L130" s="3">
        <v>0.48</v>
      </c>
      <c r="M130" s="3">
        <f t="shared" si="2"/>
        <v>2.6028315789473684</v>
      </c>
      <c r="N130" s="3">
        <f t="shared" si="3"/>
        <v>14</v>
      </c>
    </row>
    <row r="131" spans="1:14" x14ac:dyDescent="0.3">
      <c r="A131">
        <v>130</v>
      </c>
      <c r="B131" t="s">
        <v>140</v>
      </c>
      <c r="C131" t="s">
        <v>330</v>
      </c>
      <c r="D131" s="3">
        <v>662059</v>
      </c>
      <c r="E131" s="3">
        <v>679420</v>
      </c>
      <c r="F131" s="3">
        <v>10688</v>
      </c>
      <c r="G131" s="3">
        <v>11735</v>
      </c>
      <c r="H131" s="3">
        <v>12909</v>
      </c>
      <c r="I131" s="3">
        <v>190000</v>
      </c>
      <c r="J131" s="3" t="s">
        <v>334</v>
      </c>
      <c r="K131" s="3">
        <v>0.17</v>
      </c>
      <c r="L131" s="3">
        <v>2.62</v>
      </c>
      <c r="M131" s="3">
        <f t="shared" ref="M131:M194" si="4">(I131)/(MEDIAN($I$2:$I$317))</f>
        <v>1</v>
      </c>
      <c r="N131" s="3">
        <f t="shared" si="3"/>
        <v>8</v>
      </c>
    </row>
    <row r="132" spans="1:14" x14ac:dyDescent="0.3">
      <c r="A132">
        <v>131</v>
      </c>
      <c r="B132" t="s">
        <v>141</v>
      </c>
      <c r="C132" t="s">
        <v>330</v>
      </c>
      <c r="D132" s="3">
        <v>664789</v>
      </c>
      <c r="E132" s="3">
        <v>672918</v>
      </c>
      <c r="F132" s="3">
        <v>10586</v>
      </c>
      <c r="G132" s="3">
        <v>11623</v>
      </c>
      <c r="H132" s="3">
        <v>12785</v>
      </c>
      <c r="I132" s="3">
        <v>190000</v>
      </c>
      <c r="J132" s="3" t="s">
        <v>334</v>
      </c>
      <c r="K132" s="3">
        <v>0.17</v>
      </c>
      <c r="L132" s="3">
        <v>1.22</v>
      </c>
      <c r="M132" s="3">
        <f t="shared" si="4"/>
        <v>1</v>
      </c>
      <c r="N132" s="3">
        <f t="shared" ref="N132:N195" si="5">ROUND((E132/80000)*SQRT(M132),0)</f>
        <v>8</v>
      </c>
    </row>
    <row r="133" spans="1:14" x14ac:dyDescent="0.3">
      <c r="A133">
        <v>132</v>
      </c>
      <c r="B133" t="s">
        <v>142</v>
      </c>
      <c r="C133" t="s">
        <v>330</v>
      </c>
      <c r="D133" s="3">
        <v>662128</v>
      </c>
      <c r="E133" s="3">
        <v>667740</v>
      </c>
      <c r="F133" s="3">
        <v>10504</v>
      </c>
      <c r="G133" s="3">
        <v>11534</v>
      </c>
      <c r="H133" s="3">
        <v>12687</v>
      </c>
      <c r="I133" s="3">
        <v>190000</v>
      </c>
      <c r="J133" s="3" t="s">
        <v>334</v>
      </c>
      <c r="K133" s="3">
        <v>0.16</v>
      </c>
      <c r="L133" s="3">
        <v>0.85</v>
      </c>
      <c r="M133" s="3">
        <f t="shared" si="4"/>
        <v>1</v>
      </c>
      <c r="N133" s="3">
        <f t="shared" si="5"/>
        <v>8</v>
      </c>
    </row>
    <row r="134" spans="1:14" x14ac:dyDescent="0.3">
      <c r="A134">
        <v>133</v>
      </c>
      <c r="B134" t="s">
        <v>143</v>
      </c>
      <c r="C134" t="s">
        <v>330</v>
      </c>
      <c r="D134" s="3">
        <v>658183</v>
      </c>
      <c r="E134" s="3">
        <v>663600</v>
      </c>
      <c r="F134" s="3">
        <v>10439</v>
      </c>
      <c r="G134" s="3">
        <v>11462</v>
      </c>
      <c r="H134" s="3">
        <v>12608</v>
      </c>
      <c r="I134" s="3">
        <v>190000</v>
      </c>
      <c r="J134" s="3" t="s">
        <v>334</v>
      </c>
      <c r="K134" s="3">
        <v>0.16</v>
      </c>
      <c r="L134" s="3">
        <v>0.82</v>
      </c>
      <c r="M134" s="3">
        <f t="shared" si="4"/>
        <v>1</v>
      </c>
      <c r="N134" s="3">
        <f t="shared" si="5"/>
        <v>8</v>
      </c>
    </row>
    <row r="135" spans="1:14" x14ac:dyDescent="0.3">
      <c r="A135">
        <v>134</v>
      </c>
      <c r="B135" t="s">
        <v>144</v>
      </c>
      <c r="C135" t="s">
        <v>330</v>
      </c>
      <c r="D135" s="3">
        <v>643777</v>
      </c>
      <c r="E135" s="3">
        <v>650948</v>
      </c>
      <c r="F135" s="3">
        <v>10240</v>
      </c>
      <c r="G135" s="3">
        <v>11244</v>
      </c>
      <c r="H135" s="3">
        <v>12368</v>
      </c>
      <c r="I135" s="3">
        <v>190000</v>
      </c>
      <c r="J135" s="3" t="s">
        <v>334</v>
      </c>
      <c r="K135" s="3">
        <v>0.16</v>
      </c>
      <c r="L135" s="3">
        <v>1.1100000000000001</v>
      </c>
      <c r="M135" s="3">
        <f t="shared" si="4"/>
        <v>1</v>
      </c>
      <c r="N135" s="3">
        <f t="shared" si="5"/>
        <v>8</v>
      </c>
    </row>
    <row r="136" spans="1:14" x14ac:dyDescent="0.3">
      <c r="A136">
        <v>135</v>
      </c>
      <c r="B136" t="s">
        <v>145</v>
      </c>
      <c r="C136" t="s">
        <v>330</v>
      </c>
      <c r="D136" s="3">
        <v>642158</v>
      </c>
      <c r="E136" s="3">
        <v>649787</v>
      </c>
      <c r="F136" s="3">
        <v>10222</v>
      </c>
      <c r="G136" s="3">
        <v>11224</v>
      </c>
      <c r="H136" s="3">
        <v>12346</v>
      </c>
      <c r="I136" s="3">
        <v>190000</v>
      </c>
      <c r="J136" s="3" t="s">
        <v>334</v>
      </c>
      <c r="K136" s="3">
        <v>0.16</v>
      </c>
      <c r="L136" s="3">
        <v>1.19</v>
      </c>
      <c r="M136" s="3">
        <f t="shared" si="4"/>
        <v>1</v>
      </c>
      <c r="N136" s="3">
        <f t="shared" si="5"/>
        <v>8</v>
      </c>
    </row>
    <row r="137" spans="1:14" x14ac:dyDescent="0.3">
      <c r="A137">
        <v>136</v>
      </c>
      <c r="B137" t="s">
        <v>146</v>
      </c>
      <c r="C137" t="s">
        <v>330</v>
      </c>
      <c r="D137" s="3">
        <v>631176</v>
      </c>
      <c r="E137" s="3">
        <v>637631</v>
      </c>
      <c r="F137" s="3">
        <v>10031</v>
      </c>
      <c r="G137" s="3">
        <v>11014</v>
      </c>
      <c r="H137" s="3">
        <v>12115</v>
      </c>
      <c r="I137" s="3">
        <v>190000</v>
      </c>
      <c r="J137" s="3" t="s">
        <v>334</v>
      </c>
      <c r="K137" s="3">
        <v>0.16</v>
      </c>
      <c r="L137" s="3">
        <v>1.02</v>
      </c>
      <c r="M137" s="3">
        <f t="shared" si="4"/>
        <v>1</v>
      </c>
      <c r="N137" s="3">
        <f t="shared" si="5"/>
        <v>8</v>
      </c>
    </row>
    <row r="138" spans="1:14" x14ac:dyDescent="0.3">
      <c r="A138">
        <v>137</v>
      </c>
      <c r="B138" t="s">
        <v>147</v>
      </c>
      <c r="C138" t="s">
        <v>330</v>
      </c>
      <c r="D138" s="3">
        <v>618133</v>
      </c>
      <c r="E138" s="3">
        <v>624603</v>
      </c>
      <c r="F138" s="3">
        <v>9826</v>
      </c>
      <c r="G138" s="3">
        <v>10789</v>
      </c>
      <c r="H138" s="3">
        <v>11867</v>
      </c>
      <c r="I138" s="3">
        <v>190000</v>
      </c>
      <c r="J138" s="3" t="s">
        <v>334</v>
      </c>
      <c r="K138" s="3">
        <v>0.15</v>
      </c>
      <c r="L138" s="3">
        <v>1.05</v>
      </c>
      <c r="M138" s="3">
        <f t="shared" si="4"/>
        <v>1</v>
      </c>
      <c r="N138" s="3">
        <f t="shared" si="5"/>
        <v>8</v>
      </c>
    </row>
    <row r="139" spans="1:14" x14ac:dyDescent="0.3">
      <c r="A139">
        <v>138</v>
      </c>
      <c r="B139" t="s">
        <v>148</v>
      </c>
      <c r="C139" t="s">
        <v>330</v>
      </c>
      <c r="D139" s="3">
        <v>615831</v>
      </c>
      <c r="E139" s="3">
        <v>623883</v>
      </c>
      <c r="F139" s="3">
        <v>9814</v>
      </c>
      <c r="G139" s="3">
        <v>10776</v>
      </c>
      <c r="H139" s="3">
        <v>11854</v>
      </c>
      <c r="I139" s="3">
        <v>190000</v>
      </c>
      <c r="J139" s="3" t="s">
        <v>334</v>
      </c>
      <c r="K139" s="3">
        <v>0.15</v>
      </c>
      <c r="L139" s="3">
        <v>1.31</v>
      </c>
      <c r="M139" s="3">
        <f t="shared" si="4"/>
        <v>1</v>
      </c>
      <c r="N139" s="3">
        <f t="shared" si="5"/>
        <v>8</v>
      </c>
    </row>
    <row r="140" spans="1:14" x14ac:dyDescent="0.3">
      <c r="A140">
        <v>139</v>
      </c>
      <c r="B140" t="s">
        <v>149</v>
      </c>
      <c r="C140" t="s">
        <v>330</v>
      </c>
      <c r="D140" s="3">
        <v>615565</v>
      </c>
      <c r="E140" s="3">
        <v>619286</v>
      </c>
      <c r="F140" s="3">
        <v>9742</v>
      </c>
      <c r="G140" s="3">
        <v>10697</v>
      </c>
      <c r="H140" s="3">
        <v>11766</v>
      </c>
      <c r="I140" s="3">
        <v>190000</v>
      </c>
      <c r="J140" s="3" t="s">
        <v>334</v>
      </c>
      <c r="K140" s="3">
        <v>0.15</v>
      </c>
      <c r="L140" s="3">
        <v>0.6</v>
      </c>
      <c r="M140" s="3">
        <f t="shared" si="4"/>
        <v>1</v>
      </c>
      <c r="N140" s="3">
        <f t="shared" si="5"/>
        <v>8</v>
      </c>
    </row>
    <row r="141" spans="1:14" x14ac:dyDescent="0.3">
      <c r="A141">
        <v>140</v>
      </c>
      <c r="B141" t="s">
        <v>150</v>
      </c>
      <c r="C141" t="s">
        <v>330</v>
      </c>
      <c r="D141" s="3">
        <v>612055</v>
      </c>
      <c r="E141" s="3">
        <v>615873</v>
      </c>
      <c r="F141" s="3">
        <v>9688</v>
      </c>
      <c r="G141" s="3">
        <v>10638</v>
      </c>
      <c r="H141" s="3">
        <v>11702</v>
      </c>
      <c r="I141" s="3">
        <v>190000</v>
      </c>
      <c r="J141" s="3" t="s">
        <v>334</v>
      </c>
      <c r="K141" s="3">
        <v>0.15</v>
      </c>
      <c r="L141" s="3">
        <v>0.62</v>
      </c>
      <c r="M141" s="3">
        <f t="shared" si="4"/>
        <v>1</v>
      </c>
      <c r="N141" s="3">
        <f t="shared" si="5"/>
        <v>8</v>
      </c>
    </row>
    <row r="142" spans="1:14" x14ac:dyDescent="0.3">
      <c r="A142">
        <v>141</v>
      </c>
      <c r="B142" t="s">
        <v>151</v>
      </c>
      <c r="C142" t="s">
        <v>330</v>
      </c>
      <c r="D142" s="3">
        <v>607401</v>
      </c>
      <c r="E142" s="3">
        <v>613835</v>
      </c>
      <c r="F142" s="3">
        <v>9656</v>
      </c>
      <c r="G142" s="3">
        <v>10603</v>
      </c>
      <c r="H142" s="3">
        <v>11663</v>
      </c>
      <c r="I142" s="3">
        <v>190000</v>
      </c>
      <c r="J142" s="3" t="s">
        <v>334</v>
      </c>
      <c r="K142" s="3">
        <v>0.15</v>
      </c>
      <c r="L142" s="3">
        <v>1.06</v>
      </c>
      <c r="M142" s="3">
        <f t="shared" si="4"/>
        <v>1</v>
      </c>
      <c r="N142" s="3">
        <f t="shared" si="5"/>
        <v>8</v>
      </c>
    </row>
    <row r="143" spans="1:14" x14ac:dyDescent="0.3">
      <c r="A143">
        <v>142</v>
      </c>
      <c r="B143" t="s">
        <v>152</v>
      </c>
      <c r="C143" t="s">
        <v>330</v>
      </c>
      <c r="D143" s="3">
        <v>600501</v>
      </c>
      <c r="E143" s="3">
        <v>605323</v>
      </c>
      <c r="F143" s="3">
        <v>9522</v>
      </c>
      <c r="G143" s="3">
        <v>10456</v>
      </c>
      <c r="H143" s="3">
        <v>11501</v>
      </c>
      <c r="I143" s="3">
        <v>190000</v>
      </c>
      <c r="J143" s="3" t="s">
        <v>334</v>
      </c>
      <c r="K143" s="3">
        <v>0.15</v>
      </c>
      <c r="L143" s="3">
        <v>0.8</v>
      </c>
      <c r="M143" s="3">
        <f t="shared" si="4"/>
        <v>1</v>
      </c>
      <c r="N143" s="3">
        <f t="shared" si="5"/>
        <v>8</v>
      </c>
    </row>
    <row r="144" spans="1:14" x14ac:dyDescent="0.3">
      <c r="A144">
        <v>143</v>
      </c>
      <c r="B144" t="s">
        <v>153</v>
      </c>
      <c r="C144" t="s">
        <v>330</v>
      </c>
      <c r="D144" s="3">
        <v>590052</v>
      </c>
      <c r="E144" s="3">
        <v>597184</v>
      </c>
      <c r="F144" s="3">
        <v>9394</v>
      </c>
      <c r="G144" s="3">
        <v>10315</v>
      </c>
      <c r="H144" s="3">
        <v>11346</v>
      </c>
      <c r="I144" s="3">
        <v>190000</v>
      </c>
      <c r="J144" s="3" t="s">
        <v>334</v>
      </c>
      <c r="K144" s="3">
        <v>0.15</v>
      </c>
      <c r="L144" s="3">
        <v>1.21</v>
      </c>
      <c r="M144" s="3">
        <f t="shared" si="4"/>
        <v>1</v>
      </c>
      <c r="N144" s="3">
        <f t="shared" si="5"/>
        <v>7</v>
      </c>
    </row>
    <row r="145" spans="1:14" x14ac:dyDescent="0.3">
      <c r="A145">
        <v>144</v>
      </c>
      <c r="B145" t="s">
        <v>154</v>
      </c>
      <c r="C145" t="s">
        <v>330</v>
      </c>
      <c r="D145" s="3">
        <v>586987</v>
      </c>
      <c r="E145" s="3">
        <v>594333</v>
      </c>
      <c r="F145" s="3">
        <v>9350</v>
      </c>
      <c r="G145" s="3">
        <v>10266</v>
      </c>
      <c r="H145" s="3">
        <v>11292</v>
      </c>
      <c r="I145" s="3">
        <v>190000</v>
      </c>
      <c r="J145" s="3" t="s">
        <v>334</v>
      </c>
      <c r="K145" s="3">
        <v>0.15</v>
      </c>
      <c r="L145" s="3">
        <v>1.25</v>
      </c>
      <c r="M145" s="3">
        <f t="shared" si="4"/>
        <v>1</v>
      </c>
      <c r="N145" s="3">
        <f t="shared" si="5"/>
        <v>7</v>
      </c>
    </row>
    <row r="146" spans="1:14" x14ac:dyDescent="0.3">
      <c r="A146">
        <v>145</v>
      </c>
      <c r="B146" t="s">
        <v>155</v>
      </c>
      <c r="C146" t="s">
        <v>330</v>
      </c>
      <c r="D146" s="3">
        <v>587471</v>
      </c>
      <c r="E146" s="3">
        <v>592113</v>
      </c>
      <c r="F146" s="3">
        <v>9315</v>
      </c>
      <c r="G146" s="3">
        <v>10227</v>
      </c>
      <c r="H146" s="3">
        <v>11250</v>
      </c>
      <c r="I146" s="3">
        <v>190000</v>
      </c>
      <c r="J146" s="3" t="s">
        <v>334</v>
      </c>
      <c r="K146" s="3">
        <v>0.15</v>
      </c>
      <c r="L146" s="3">
        <v>0.79</v>
      </c>
      <c r="M146" s="3">
        <f t="shared" si="4"/>
        <v>1</v>
      </c>
      <c r="N146" s="3">
        <f t="shared" si="5"/>
        <v>7</v>
      </c>
    </row>
    <row r="147" spans="1:14" x14ac:dyDescent="0.3">
      <c r="A147">
        <v>146</v>
      </c>
      <c r="B147" t="s">
        <v>156</v>
      </c>
      <c r="C147" t="s">
        <v>330</v>
      </c>
      <c r="D147" s="3">
        <v>590028</v>
      </c>
      <c r="E147" s="3">
        <v>591206</v>
      </c>
      <c r="F147" s="3">
        <v>9300</v>
      </c>
      <c r="G147" s="3">
        <v>10212</v>
      </c>
      <c r="H147" s="3">
        <v>11233</v>
      </c>
      <c r="I147" s="3">
        <v>190000</v>
      </c>
      <c r="J147" s="3" t="s">
        <v>334</v>
      </c>
      <c r="K147" s="3">
        <v>0.15</v>
      </c>
      <c r="L147" s="3">
        <v>0.2</v>
      </c>
      <c r="M147" s="3">
        <f t="shared" si="4"/>
        <v>1</v>
      </c>
      <c r="N147" s="3">
        <f t="shared" si="5"/>
        <v>7</v>
      </c>
    </row>
    <row r="148" spans="1:14" x14ac:dyDescent="0.3">
      <c r="A148">
        <v>147</v>
      </c>
      <c r="B148" t="s">
        <v>157</v>
      </c>
      <c r="C148" t="s">
        <v>330</v>
      </c>
      <c r="D148" s="3">
        <v>587340</v>
      </c>
      <c r="E148" s="3">
        <v>589427</v>
      </c>
      <c r="F148" s="3">
        <v>9272</v>
      </c>
      <c r="G148" s="3">
        <v>10181</v>
      </c>
      <c r="H148" s="3">
        <v>11199</v>
      </c>
      <c r="I148" s="3">
        <v>190000</v>
      </c>
      <c r="J148" s="3" t="s">
        <v>334</v>
      </c>
      <c r="K148" s="3">
        <v>0.15</v>
      </c>
      <c r="L148" s="3">
        <v>0.36</v>
      </c>
      <c r="M148" s="3">
        <f t="shared" si="4"/>
        <v>1</v>
      </c>
      <c r="N148" s="3">
        <f t="shared" si="5"/>
        <v>7</v>
      </c>
    </row>
    <row r="149" spans="1:14" x14ac:dyDescent="0.3">
      <c r="A149">
        <v>148</v>
      </c>
      <c r="B149" t="s">
        <v>158</v>
      </c>
      <c r="C149" t="s">
        <v>330</v>
      </c>
      <c r="D149" s="3">
        <v>583405</v>
      </c>
      <c r="E149" s="3">
        <v>587971</v>
      </c>
      <c r="F149" s="3">
        <v>9249</v>
      </c>
      <c r="G149" s="3">
        <v>10156</v>
      </c>
      <c r="H149" s="3">
        <v>11171</v>
      </c>
      <c r="I149" s="3">
        <v>190000</v>
      </c>
      <c r="J149" s="3" t="s">
        <v>334</v>
      </c>
      <c r="K149" s="3">
        <v>0.15</v>
      </c>
      <c r="L149" s="3">
        <v>0.78</v>
      </c>
      <c r="M149" s="3">
        <f t="shared" si="4"/>
        <v>1</v>
      </c>
      <c r="N149" s="3">
        <f t="shared" si="5"/>
        <v>7</v>
      </c>
    </row>
    <row r="150" spans="1:14" x14ac:dyDescent="0.3">
      <c r="A150">
        <v>149</v>
      </c>
      <c r="B150" t="s">
        <v>159</v>
      </c>
      <c r="C150" t="s">
        <v>330</v>
      </c>
      <c r="D150" s="3">
        <v>580893</v>
      </c>
      <c r="E150" s="3">
        <v>587310</v>
      </c>
      <c r="F150" s="3">
        <v>9239</v>
      </c>
      <c r="G150" s="3">
        <v>10144</v>
      </c>
      <c r="H150" s="3">
        <v>11159</v>
      </c>
      <c r="I150" s="3">
        <v>190000</v>
      </c>
      <c r="J150" s="3" t="s">
        <v>334</v>
      </c>
      <c r="K150" s="3">
        <v>0.14000000000000001</v>
      </c>
      <c r="L150" s="3">
        <v>1.1000000000000001</v>
      </c>
      <c r="M150" s="3">
        <f t="shared" si="4"/>
        <v>1</v>
      </c>
      <c r="N150" s="3">
        <f t="shared" si="5"/>
        <v>7</v>
      </c>
    </row>
    <row r="151" spans="1:14" x14ac:dyDescent="0.3">
      <c r="A151">
        <v>150</v>
      </c>
      <c r="B151" t="s">
        <v>160</v>
      </c>
      <c r="C151" t="s">
        <v>330</v>
      </c>
      <c r="D151" s="3">
        <v>576284</v>
      </c>
      <c r="E151" s="3">
        <v>584804</v>
      </c>
      <c r="F151" s="3">
        <v>9200</v>
      </c>
      <c r="G151" s="3">
        <v>10101</v>
      </c>
      <c r="H151" s="3">
        <v>11111</v>
      </c>
      <c r="I151" s="3">
        <v>190000</v>
      </c>
      <c r="J151" s="3" t="s">
        <v>334</v>
      </c>
      <c r="K151" s="3">
        <v>0.14000000000000001</v>
      </c>
      <c r="L151" s="3">
        <v>1.48</v>
      </c>
      <c r="M151" s="3">
        <f t="shared" si="4"/>
        <v>1</v>
      </c>
      <c r="N151" s="3">
        <f t="shared" si="5"/>
        <v>7</v>
      </c>
    </row>
    <row r="152" spans="1:14" x14ac:dyDescent="0.3">
      <c r="A152">
        <v>151</v>
      </c>
      <c r="B152" t="s">
        <v>161</v>
      </c>
      <c r="C152" t="s">
        <v>330</v>
      </c>
      <c r="D152" s="3">
        <v>582520</v>
      </c>
      <c r="E152" s="3">
        <v>582299</v>
      </c>
      <c r="F152" s="3">
        <v>9160</v>
      </c>
      <c r="G152" s="3">
        <v>10058</v>
      </c>
      <c r="H152" s="3">
        <v>11064</v>
      </c>
      <c r="I152" s="3">
        <v>190000</v>
      </c>
      <c r="J152" s="3" t="s">
        <v>334</v>
      </c>
      <c r="K152" s="3">
        <v>0.14000000000000001</v>
      </c>
      <c r="L152" s="3">
        <v>-0.04</v>
      </c>
      <c r="M152" s="3">
        <f t="shared" si="4"/>
        <v>1</v>
      </c>
      <c r="N152" s="3">
        <f t="shared" si="5"/>
        <v>7</v>
      </c>
    </row>
    <row r="153" spans="1:14" x14ac:dyDescent="0.3">
      <c r="A153">
        <v>152</v>
      </c>
      <c r="B153" t="s">
        <v>162</v>
      </c>
      <c r="C153" t="s">
        <v>330</v>
      </c>
      <c r="D153" s="3">
        <v>571972</v>
      </c>
      <c r="E153" s="3">
        <v>577590</v>
      </c>
      <c r="F153" s="3">
        <v>9086</v>
      </c>
      <c r="G153" s="3">
        <v>9977</v>
      </c>
      <c r="H153" s="3">
        <v>10974</v>
      </c>
      <c r="I153" s="3">
        <v>190000</v>
      </c>
      <c r="J153" s="3" t="s">
        <v>334</v>
      </c>
      <c r="K153" s="3">
        <v>0.14000000000000001</v>
      </c>
      <c r="L153" s="3">
        <v>0.98</v>
      </c>
      <c r="M153" s="3">
        <f t="shared" si="4"/>
        <v>1</v>
      </c>
      <c r="N153" s="3">
        <f t="shared" si="5"/>
        <v>7</v>
      </c>
    </row>
    <row r="154" spans="1:14" x14ac:dyDescent="0.3">
      <c r="A154">
        <v>153</v>
      </c>
      <c r="B154" t="s">
        <v>163</v>
      </c>
      <c r="C154" t="s">
        <v>330</v>
      </c>
      <c r="D154" s="3">
        <v>566188</v>
      </c>
      <c r="E154" s="3">
        <v>572131</v>
      </c>
      <c r="F154" s="3">
        <v>9000</v>
      </c>
      <c r="G154" s="3">
        <v>9882</v>
      </c>
      <c r="H154" s="3">
        <v>10870</v>
      </c>
      <c r="I154" s="3">
        <v>190000</v>
      </c>
      <c r="J154" s="3" t="s">
        <v>334</v>
      </c>
      <c r="K154" s="3">
        <v>0.14000000000000001</v>
      </c>
      <c r="L154" s="3">
        <v>1.05</v>
      </c>
      <c r="M154" s="3">
        <f t="shared" si="4"/>
        <v>1</v>
      </c>
      <c r="N154" s="3">
        <f t="shared" si="5"/>
        <v>7</v>
      </c>
    </row>
    <row r="155" spans="1:14" x14ac:dyDescent="0.3">
      <c r="A155">
        <v>154</v>
      </c>
      <c r="B155" t="s">
        <v>164</v>
      </c>
      <c r="C155" t="s">
        <v>330</v>
      </c>
      <c r="D155" s="3">
        <v>562032</v>
      </c>
      <c r="E155" s="3">
        <v>571528</v>
      </c>
      <c r="F155" s="3">
        <v>8991</v>
      </c>
      <c r="G155" s="3">
        <v>9872</v>
      </c>
      <c r="H155" s="3">
        <v>10859</v>
      </c>
      <c r="I155" s="3">
        <v>190000</v>
      </c>
      <c r="J155" s="3" t="s">
        <v>334</v>
      </c>
      <c r="K155" s="3">
        <v>0.14000000000000001</v>
      </c>
      <c r="L155" s="3">
        <v>1.69</v>
      </c>
      <c r="M155" s="3">
        <f t="shared" si="4"/>
        <v>1</v>
      </c>
      <c r="N155" s="3">
        <f t="shared" si="5"/>
        <v>7</v>
      </c>
    </row>
    <row r="156" spans="1:14" x14ac:dyDescent="0.3">
      <c r="A156">
        <v>155</v>
      </c>
      <c r="B156" t="s">
        <v>165</v>
      </c>
      <c r="C156" t="s">
        <v>330</v>
      </c>
      <c r="D156" s="3">
        <v>559249</v>
      </c>
      <c r="E156" s="3">
        <v>566164</v>
      </c>
      <c r="F156" s="3">
        <v>8906</v>
      </c>
      <c r="G156" s="3">
        <v>9779</v>
      </c>
      <c r="H156" s="3">
        <v>10757</v>
      </c>
      <c r="I156" s="3">
        <v>190000</v>
      </c>
      <c r="J156" s="3" t="s">
        <v>334</v>
      </c>
      <c r="K156" s="3">
        <v>0.14000000000000001</v>
      </c>
      <c r="L156" s="3">
        <v>1.24</v>
      </c>
      <c r="M156" s="3">
        <f t="shared" si="4"/>
        <v>1</v>
      </c>
      <c r="N156" s="3">
        <f t="shared" si="5"/>
        <v>7</v>
      </c>
    </row>
    <row r="157" spans="1:14" x14ac:dyDescent="0.3">
      <c r="A157">
        <v>156</v>
      </c>
      <c r="B157" t="s">
        <v>166</v>
      </c>
      <c r="C157" t="s">
        <v>330</v>
      </c>
      <c r="D157" s="3">
        <v>559117</v>
      </c>
      <c r="E157" s="3">
        <v>562673</v>
      </c>
      <c r="F157" s="3">
        <v>8851</v>
      </c>
      <c r="G157" s="3">
        <v>9719</v>
      </c>
      <c r="H157" s="3">
        <v>10691</v>
      </c>
      <c r="I157" s="3">
        <v>190000</v>
      </c>
      <c r="J157" s="3" t="s">
        <v>334</v>
      </c>
      <c r="K157" s="3">
        <v>0.14000000000000001</v>
      </c>
      <c r="L157" s="3">
        <v>0.64</v>
      </c>
      <c r="M157" s="3">
        <f t="shared" si="4"/>
        <v>1</v>
      </c>
      <c r="N157" s="3">
        <f t="shared" si="5"/>
        <v>7</v>
      </c>
    </row>
    <row r="158" spans="1:14" x14ac:dyDescent="0.3">
      <c r="A158">
        <v>157</v>
      </c>
      <c r="B158" t="s">
        <v>167</v>
      </c>
      <c r="C158" t="s">
        <v>330</v>
      </c>
      <c r="D158" s="3">
        <v>550317</v>
      </c>
      <c r="E158" s="3">
        <v>557855</v>
      </c>
      <c r="F158" s="3">
        <v>8776</v>
      </c>
      <c r="G158" s="3">
        <v>9636</v>
      </c>
      <c r="H158" s="3">
        <v>10599</v>
      </c>
      <c r="I158" s="3">
        <v>190000</v>
      </c>
      <c r="J158" s="3" t="s">
        <v>334</v>
      </c>
      <c r="K158" s="3">
        <v>0.14000000000000001</v>
      </c>
      <c r="L158" s="3">
        <v>1.37</v>
      </c>
      <c r="M158" s="3">
        <f t="shared" si="4"/>
        <v>1</v>
      </c>
      <c r="N158" s="3">
        <f t="shared" si="5"/>
        <v>7</v>
      </c>
    </row>
    <row r="159" spans="1:14" x14ac:dyDescent="0.3">
      <c r="A159">
        <v>158</v>
      </c>
      <c r="B159" t="s">
        <v>168</v>
      </c>
      <c r="C159" t="s">
        <v>330</v>
      </c>
      <c r="D159" s="3">
        <v>553229</v>
      </c>
      <c r="E159" s="3">
        <v>557346</v>
      </c>
      <c r="F159" s="3">
        <v>8768</v>
      </c>
      <c r="G159" s="3">
        <v>9627</v>
      </c>
      <c r="H159" s="3">
        <v>10590</v>
      </c>
      <c r="I159" s="3">
        <v>190000</v>
      </c>
      <c r="J159" s="3" t="s">
        <v>334</v>
      </c>
      <c r="K159" s="3">
        <v>0.14000000000000001</v>
      </c>
      <c r="L159" s="3">
        <v>0.74</v>
      </c>
      <c r="M159" s="3">
        <f t="shared" si="4"/>
        <v>1</v>
      </c>
      <c r="N159" s="3">
        <f t="shared" si="5"/>
        <v>7</v>
      </c>
    </row>
    <row r="160" spans="1:14" x14ac:dyDescent="0.3">
      <c r="A160">
        <v>159</v>
      </c>
      <c r="B160" t="s">
        <v>169</v>
      </c>
      <c r="C160" t="s">
        <v>330</v>
      </c>
      <c r="D160" s="3">
        <v>551621</v>
      </c>
      <c r="E160" s="3">
        <v>557112</v>
      </c>
      <c r="F160" s="3">
        <v>8764</v>
      </c>
      <c r="G160" s="3">
        <v>9623</v>
      </c>
      <c r="H160" s="3">
        <v>10585</v>
      </c>
      <c r="I160" s="3">
        <v>190000</v>
      </c>
      <c r="J160" s="3" t="s">
        <v>334</v>
      </c>
      <c r="K160" s="3">
        <v>0.14000000000000001</v>
      </c>
      <c r="L160" s="3">
        <v>1</v>
      </c>
      <c r="M160" s="3">
        <f t="shared" si="4"/>
        <v>1</v>
      </c>
      <c r="N160" s="3">
        <f t="shared" si="5"/>
        <v>7</v>
      </c>
    </row>
    <row r="161" spans="1:14" x14ac:dyDescent="0.3">
      <c r="A161">
        <v>160</v>
      </c>
      <c r="B161" t="s">
        <v>170</v>
      </c>
      <c r="C161" t="s">
        <v>330</v>
      </c>
      <c r="D161" s="3">
        <v>547584</v>
      </c>
      <c r="E161" s="3">
        <v>555375</v>
      </c>
      <c r="F161" s="3">
        <v>8737</v>
      </c>
      <c r="G161" s="3">
        <v>9593</v>
      </c>
      <c r="H161" s="3">
        <v>10552</v>
      </c>
      <c r="I161" s="3">
        <v>190000</v>
      </c>
      <c r="J161" s="3" t="s">
        <v>334</v>
      </c>
      <c r="K161" s="3">
        <v>0.14000000000000001</v>
      </c>
      <c r="L161" s="3">
        <v>1.42</v>
      </c>
      <c r="M161" s="3">
        <f t="shared" si="4"/>
        <v>1</v>
      </c>
      <c r="N161" s="3">
        <f t="shared" si="5"/>
        <v>7</v>
      </c>
    </row>
    <row r="162" spans="1:14" x14ac:dyDescent="0.3">
      <c r="A162">
        <v>161</v>
      </c>
      <c r="B162" t="s">
        <v>171</v>
      </c>
      <c r="C162" t="s">
        <v>330</v>
      </c>
      <c r="D162" s="3">
        <v>535979</v>
      </c>
      <c r="E162" s="3">
        <v>554453</v>
      </c>
      <c r="F162" s="3">
        <v>8722</v>
      </c>
      <c r="G162" s="3">
        <v>9577</v>
      </c>
      <c r="H162" s="3">
        <v>10535</v>
      </c>
      <c r="I162" s="3">
        <v>190000</v>
      </c>
      <c r="J162" s="3" t="s">
        <v>334</v>
      </c>
      <c r="K162" s="3">
        <v>0.14000000000000001</v>
      </c>
      <c r="L162" s="3">
        <v>3.45</v>
      </c>
      <c r="M162" s="3">
        <f t="shared" si="4"/>
        <v>1</v>
      </c>
      <c r="N162" s="3">
        <f t="shared" si="5"/>
        <v>7</v>
      </c>
    </row>
    <row r="163" spans="1:14" x14ac:dyDescent="0.3">
      <c r="A163">
        <v>162</v>
      </c>
      <c r="B163" t="s">
        <v>172</v>
      </c>
      <c r="C163" t="s">
        <v>330</v>
      </c>
      <c r="D163" s="3">
        <v>543659</v>
      </c>
      <c r="E163" s="3">
        <v>551580</v>
      </c>
      <c r="F163" s="3">
        <v>8677</v>
      </c>
      <c r="G163" s="3">
        <v>9527</v>
      </c>
      <c r="H163" s="3">
        <v>10480</v>
      </c>
      <c r="I163" s="3">
        <v>190000</v>
      </c>
      <c r="J163" s="3" t="s">
        <v>334</v>
      </c>
      <c r="K163" s="3">
        <v>0.14000000000000001</v>
      </c>
      <c r="L163" s="3">
        <v>1.46</v>
      </c>
      <c r="M163" s="3">
        <f t="shared" si="4"/>
        <v>1</v>
      </c>
      <c r="N163" s="3">
        <f t="shared" si="5"/>
        <v>7</v>
      </c>
    </row>
    <row r="164" spans="1:14" x14ac:dyDescent="0.3">
      <c r="A164">
        <v>163</v>
      </c>
      <c r="B164" t="s">
        <v>173</v>
      </c>
      <c r="C164" t="s">
        <v>330</v>
      </c>
      <c r="D164" s="3">
        <v>544936</v>
      </c>
      <c r="E164" s="3">
        <v>548686</v>
      </c>
      <c r="F164" s="3">
        <v>8631</v>
      </c>
      <c r="G164" s="3">
        <v>9477</v>
      </c>
      <c r="H164" s="3">
        <v>10425</v>
      </c>
      <c r="I164" s="3">
        <v>190000</v>
      </c>
      <c r="J164" s="3" t="s">
        <v>334</v>
      </c>
      <c r="K164" s="3">
        <v>0.14000000000000001</v>
      </c>
      <c r="L164" s="3">
        <v>0.69</v>
      </c>
      <c r="M164" s="3">
        <f t="shared" si="4"/>
        <v>1</v>
      </c>
      <c r="N164" s="3">
        <f t="shared" si="5"/>
        <v>7</v>
      </c>
    </row>
    <row r="165" spans="1:14" x14ac:dyDescent="0.3">
      <c r="A165">
        <v>164</v>
      </c>
      <c r="B165" t="s">
        <v>174</v>
      </c>
      <c r="C165" t="s">
        <v>330</v>
      </c>
      <c r="D165" s="3">
        <v>543775</v>
      </c>
      <c r="E165" s="3">
        <v>547966</v>
      </c>
      <c r="F165" s="3">
        <v>8620</v>
      </c>
      <c r="G165" s="3">
        <v>9465</v>
      </c>
      <c r="H165" s="3">
        <v>10411</v>
      </c>
      <c r="I165" s="3">
        <v>190000</v>
      </c>
      <c r="J165" s="3" t="s">
        <v>334</v>
      </c>
      <c r="K165" s="3">
        <v>0.14000000000000001</v>
      </c>
      <c r="L165" s="3">
        <v>0.77</v>
      </c>
      <c r="M165" s="3">
        <f t="shared" si="4"/>
        <v>1</v>
      </c>
      <c r="N165" s="3">
        <f t="shared" si="5"/>
        <v>7</v>
      </c>
    </row>
    <row r="166" spans="1:14" x14ac:dyDescent="0.3">
      <c r="A166">
        <v>165</v>
      </c>
      <c r="B166" t="s">
        <v>175</v>
      </c>
      <c r="C166" t="s">
        <v>330</v>
      </c>
      <c r="D166" s="3">
        <v>539275</v>
      </c>
      <c r="E166" s="3">
        <v>542244</v>
      </c>
      <c r="F166" s="3">
        <v>8530</v>
      </c>
      <c r="G166" s="3">
        <v>9366</v>
      </c>
      <c r="H166" s="3">
        <v>10303</v>
      </c>
      <c r="I166" s="3">
        <v>190000</v>
      </c>
      <c r="J166" s="3" t="s">
        <v>334</v>
      </c>
      <c r="K166" s="3">
        <v>0.13</v>
      </c>
      <c r="L166" s="3">
        <v>0.55000000000000004</v>
      </c>
      <c r="M166" s="3">
        <f t="shared" si="4"/>
        <v>1</v>
      </c>
      <c r="N166" s="3">
        <f t="shared" si="5"/>
        <v>7</v>
      </c>
    </row>
    <row r="167" spans="1:14" x14ac:dyDescent="0.3">
      <c r="A167">
        <v>166</v>
      </c>
      <c r="B167" t="s">
        <v>176</v>
      </c>
      <c r="C167" t="s">
        <v>330</v>
      </c>
      <c r="D167" s="3">
        <v>534861</v>
      </c>
      <c r="E167" s="3">
        <v>539487</v>
      </c>
      <c r="F167" s="3">
        <v>8487</v>
      </c>
      <c r="G167" s="3">
        <v>9318</v>
      </c>
      <c r="H167" s="3">
        <v>10250</v>
      </c>
      <c r="I167" s="3">
        <v>190000</v>
      </c>
      <c r="J167" s="3" t="s">
        <v>334</v>
      </c>
      <c r="K167" s="3">
        <v>0.13</v>
      </c>
      <c r="L167" s="3">
        <v>0.86</v>
      </c>
      <c r="M167" s="3">
        <f t="shared" si="4"/>
        <v>1</v>
      </c>
      <c r="N167" s="3">
        <f t="shared" si="5"/>
        <v>7</v>
      </c>
    </row>
    <row r="168" spans="1:14" x14ac:dyDescent="0.3">
      <c r="A168">
        <v>167</v>
      </c>
      <c r="B168" t="s">
        <v>177</v>
      </c>
      <c r="C168" t="s">
        <v>330</v>
      </c>
      <c r="D168" s="3">
        <v>534622</v>
      </c>
      <c r="E168" s="3">
        <v>538946</v>
      </c>
      <c r="F168" s="3">
        <v>8478</v>
      </c>
      <c r="G168" s="3">
        <v>9309</v>
      </c>
      <c r="H168" s="3">
        <v>10240</v>
      </c>
      <c r="I168" s="3">
        <v>190000</v>
      </c>
      <c r="J168" s="3" t="s">
        <v>334</v>
      </c>
      <c r="K168" s="3">
        <v>0.13</v>
      </c>
      <c r="L168" s="3">
        <v>0.81</v>
      </c>
      <c r="M168" s="3">
        <f t="shared" si="4"/>
        <v>1</v>
      </c>
      <c r="N168" s="3">
        <f t="shared" si="5"/>
        <v>7</v>
      </c>
    </row>
    <row r="169" spans="1:14" x14ac:dyDescent="0.3">
      <c r="A169">
        <v>168</v>
      </c>
      <c r="B169" t="s">
        <v>178</v>
      </c>
      <c r="C169" t="s">
        <v>330</v>
      </c>
      <c r="D169" s="3">
        <v>526540</v>
      </c>
      <c r="E169" s="3">
        <v>530652</v>
      </c>
      <c r="F169" s="3">
        <v>8348</v>
      </c>
      <c r="G169" s="3">
        <v>9166</v>
      </c>
      <c r="H169" s="3">
        <v>10082</v>
      </c>
      <c r="I169" s="3">
        <v>190000</v>
      </c>
      <c r="J169" s="3" t="s">
        <v>334</v>
      </c>
      <c r="K169" s="3">
        <v>0.13</v>
      </c>
      <c r="L169" s="3">
        <v>0.78</v>
      </c>
      <c r="M169" s="3">
        <f t="shared" si="4"/>
        <v>1</v>
      </c>
      <c r="N169" s="3">
        <f t="shared" si="5"/>
        <v>7</v>
      </c>
    </row>
    <row r="170" spans="1:14" x14ac:dyDescent="0.3">
      <c r="A170">
        <v>169</v>
      </c>
      <c r="B170" t="s">
        <v>179</v>
      </c>
      <c r="C170" t="s">
        <v>330</v>
      </c>
      <c r="D170" s="3">
        <v>518289</v>
      </c>
      <c r="E170" s="3">
        <v>529360</v>
      </c>
      <c r="F170" s="3">
        <v>8327</v>
      </c>
      <c r="G170" s="3">
        <v>9143</v>
      </c>
      <c r="H170" s="3">
        <v>10058</v>
      </c>
      <c r="I170" s="3">
        <v>190000</v>
      </c>
      <c r="J170" s="3" t="s">
        <v>334</v>
      </c>
      <c r="K170" s="3">
        <v>0.13</v>
      </c>
      <c r="L170" s="3">
        <v>2.14</v>
      </c>
      <c r="M170" s="3">
        <f t="shared" si="4"/>
        <v>1</v>
      </c>
      <c r="N170" s="3">
        <f t="shared" si="5"/>
        <v>7</v>
      </c>
    </row>
    <row r="171" spans="1:14" x14ac:dyDescent="0.3">
      <c r="A171">
        <v>170</v>
      </c>
      <c r="B171" t="s">
        <v>180</v>
      </c>
      <c r="C171" t="s">
        <v>330</v>
      </c>
      <c r="D171" s="3">
        <v>519913</v>
      </c>
      <c r="E171" s="3">
        <v>522547</v>
      </c>
      <c r="F171" s="3">
        <v>8220</v>
      </c>
      <c r="G171" s="3">
        <v>9026</v>
      </c>
      <c r="H171" s="3">
        <v>9928</v>
      </c>
      <c r="I171" s="3">
        <v>190000</v>
      </c>
      <c r="J171" s="3" t="s">
        <v>334</v>
      </c>
      <c r="K171" s="3">
        <v>0.13</v>
      </c>
      <c r="L171" s="3">
        <v>0.51</v>
      </c>
      <c r="M171" s="3">
        <f t="shared" si="4"/>
        <v>1</v>
      </c>
      <c r="N171" s="3">
        <f t="shared" si="5"/>
        <v>7</v>
      </c>
    </row>
    <row r="172" spans="1:14" x14ac:dyDescent="0.3">
      <c r="A172">
        <v>171</v>
      </c>
      <c r="B172" t="s">
        <v>181</v>
      </c>
      <c r="C172" t="s">
        <v>330</v>
      </c>
      <c r="D172" s="3">
        <v>517402</v>
      </c>
      <c r="E172" s="3">
        <v>522095</v>
      </c>
      <c r="F172" s="3">
        <v>8213</v>
      </c>
      <c r="G172" s="3">
        <v>9018</v>
      </c>
      <c r="H172" s="3">
        <v>9920</v>
      </c>
      <c r="I172" s="3">
        <v>190000</v>
      </c>
      <c r="J172" s="3" t="s">
        <v>334</v>
      </c>
      <c r="K172" s="3">
        <v>0.13</v>
      </c>
      <c r="L172" s="3">
        <v>0.91</v>
      </c>
      <c r="M172" s="3">
        <f t="shared" si="4"/>
        <v>1</v>
      </c>
      <c r="N172" s="3">
        <f t="shared" si="5"/>
        <v>7</v>
      </c>
    </row>
    <row r="173" spans="1:14" x14ac:dyDescent="0.3">
      <c r="A173">
        <v>172</v>
      </c>
      <c r="B173" t="s">
        <v>182</v>
      </c>
      <c r="C173" t="s">
        <v>330</v>
      </c>
      <c r="D173" s="3">
        <v>511291</v>
      </c>
      <c r="E173" s="3">
        <v>518490</v>
      </c>
      <c r="F173" s="3">
        <v>8156</v>
      </c>
      <c r="G173" s="3">
        <v>8956</v>
      </c>
      <c r="H173" s="3">
        <v>9851</v>
      </c>
      <c r="I173" s="3">
        <v>190000</v>
      </c>
      <c r="J173" s="3" t="s">
        <v>334</v>
      </c>
      <c r="K173" s="3">
        <v>0.13</v>
      </c>
      <c r="L173" s="3">
        <v>1.41</v>
      </c>
      <c r="M173" s="3">
        <f t="shared" si="4"/>
        <v>1</v>
      </c>
      <c r="N173" s="3">
        <f t="shared" si="5"/>
        <v>6</v>
      </c>
    </row>
    <row r="174" spans="1:14" x14ac:dyDescent="0.3">
      <c r="A174">
        <v>173</v>
      </c>
      <c r="B174" t="s">
        <v>183</v>
      </c>
      <c r="C174" t="s">
        <v>330</v>
      </c>
      <c r="D174" s="3">
        <v>512415</v>
      </c>
      <c r="E174" s="3">
        <v>516686</v>
      </c>
      <c r="F174" s="3">
        <v>8128</v>
      </c>
      <c r="G174" s="3">
        <v>8925</v>
      </c>
      <c r="H174" s="3">
        <v>9817</v>
      </c>
      <c r="I174" s="3">
        <v>190000</v>
      </c>
      <c r="J174" s="3" t="s">
        <v>334</v>
      </c>
      <c r="K174" s="3">
        <v>0.13</v>
      </c>
      <c r="L174" s="3">
        <v>0.83</v>
      </c>
      <c r="M174" s="3">
        <f t="shared" si="4"/>
        <v>1</v>
      </c>
      <c r="N174" s="3">
        <f t="shared" si="5"/>
        <v>6</v>
      </c>
    </row>
    <row r="175" spans="1:14" x14ac:dyDescent="0.3">
      <c r="A175">
        <v>174</v>
      </c>
      <c r="B175" t="s">
        <v>184</v>
      </c>
      <c r="C175" t="s">
        <v>330</v>
      </c>
      <c r="D175" s="3">
        <v>501540</v>
      </c>
      <c r="E175" s="3">
        <v>506311</v>
      </c>
      <c r="F175" s="3">
        <v>7965</v>
      </c>
      <c r="G175" s="3">
        <v>8745</v>
      </c>
      <c r="H175" s="3">
        <v>9620</v>
      </c>
      <c r="I175" s="3">
        <v>190000</v>
      </c>
      <c r="J175" s="3" t="s">
        <v>334</v>
      </c>
      <c r="K175" s="3">
        <v>0.12</v>
      </c>
      <c r="L175" s="3">
        <v>0.95</v>
      </c>
      <c r="M175" s="3">
        <f t="shared" si="4"/>
        <v>1</v>
      </c>
      <c r="N175" s="3">
        <f t="shared" si="5"/>
        <v>6</v>
      </c>
    </row>
    <row r="176" spans="1:14" x14ac:dyDescent="0.3">
      <c r="A176">
        <v>175</v>
      </c>
      <c r="B176" t="s">
        <v>185</v>
      </c>
      <c r="C176" t="s">
        <v>330</v>
      </c>
      <c r="D176" s="3">
        <v>493665</v>
      </c>
      <c r="E176" s="3">
        <v>500571</v>
      </c>
      <c r="F176" s="3">
        <v>7875</v>
      </c>
      <c r="G176" s="3">
        <v>8646</v>
      </c>
      <c r="H176" s="3">
        <v>9511</v>
      </c>
      <c r="I176" s="3">
        <v>190000</v>
      </c>
      <c r="J176" s="3" t="s">
        <v>334</v>
      </c>
      <c r="K176" s="3">
        <v>0.12</v>
      </c>
      <c r="L176" s="3">
        <v>1.4</v>
      </c>
      <c r="M176" s="3">
        <f t="shared" si="4"/>
        <v>1</v>
      </c>
      <c r="N176" s="3">
        <f t="shared" si="5"/>
        <v>6</v>
      </c>
    </row>
    <row r="177" spans="1:14" x14ac:dyDescent="0.3">
      <c r="A177">
        <v>176</v>
      </c>
      <c r="B177" t="s">
        <v>186</v>
      </c>
      <c r="C177" t="s">
        <v>330</v>
      </c>
      <c r="D177" s="3">
        <v>494241</v>
      </c>
      <c r="E177" s="3">
        <v>500411</v>
      </c>
      <c r="F177" s="3">
        <v>7872</v>
      </c>
      <c r="G177" s="3">
        <v>8643</v>
      </c>
      <c r="H177" s="3">
        <v>9508</v>
      </c>
      <c r="I177" s="3">
        <v>190000</v>
      </c>
      <c r="J177" s="3" t="s">
        <v>334</v>
      </c>
      <c r="K177" s="3">
        <v>0.12</v>
      </c>
      <c r="L177" s="3">
        <v>1.25</v>
      </c>
      <c r="M177" s="3">
        <f t="shared" si="4"/>
        <v>1</v>
      </c>
      <c r="N177" s="3">
        <f t="shared" si="5"/>
        <v>6</v>
      </c>
    </row>
    <row r="178" spans="1:14" x14ac:dyDescent="0.3">
      <c r="A178">
        <v>177</v>
      </c>
      <c r="B178" t="s">
        <v>187</v>
      </c>
      <c r="C178" t="s">
        <v>331</v>
      </c>
      <c r="D178" s="3">
        <v>493837</v>
      </c>
      <c r="E178" s="3">
        <v>499060</v>
      </c>
      <c r="F178" s="3">
        <v>5372</v>
      </c>
      <c r="G178" s="3">
        <v>5898</v>
      </c>
      <c r="H178" s="3">
        <v>6488</v>
      </c>
      <c r="I178" s="3">
        <v>130000</v>
      </c>
      <c r="J178" s="3" t="s">
        <v>334</v>
      </c>
      <c r="K178" s="3">
        <v>0.12</v>
      </c>
      <c r="L178" s="3">
        <v>1.06</v>
      </c>
      <c r="M178" s="3">
        <f t="shared" si="4"/>
        <v>0.68421052631578949</v>
      </c>
      <c r="N178" s="3">
        <f t="shared" si="5"/>
        <v>5</v>
      </c>
    </row>
    <row r="179" spans="1:14" x14ac:dyDescent="0.3">
      <c r="A179">
        <v>178</v>
      </c>
      <c r="B179" t="s">
        <v>188</v>
      </c>
      <c r="C179" t="s">
        <v>331</v>
      </c>
      <c r="D179" s="3">
        <v>487581</v>
      </c>
      <c r="E179" s="3">
        <v>492577</v>
      </c>
      <c r="F179" s="3">
        <v>5302</v>
      </c>
      <c r="G179" s="3">
        <v>5821</v>
      </c>
      <c r="H179" s="3">
        <v>6404</v>
      </c>
      <c r="I179" s="3">
        <v>130000</v>
      </c>
      <c r="J179" s="3" t="s">
        <v>334</v>
      </c>
      <c r="K179" s="3">
        <v>0.12</v>
      </c>
      <c r="L179" s="3">
        <v>1.02</v>
      </c>
      <c r="M179" s="3">
        <f t="shared" si="4"/>
        <v>0.68421052631578949</v>
      </c>
      <c r="N179" s="3">
        <f t="shared" si="5"/>
        <v>5</v>
      </c>
    </row>
    <row r="180" spans="1:14" x14ac:dyDescent="0.3">
      <c r="A180">
        <v>179</v>
      </c>
      <c r="B180" t="s">
        <v>189</v>
      </c>
      <c r="C180" t="s">
        <v>331</v>
      </c>
      <c r="D180" s="3">
        <v>473824</v>
      </c>
      <c r="E180" s="3">
        <v>491583</v>
      </c>
      <c r="F180" s="3">
        <v>5291</v>
      </c>
      <c r="G180" s="3">
        <v>5810</v>
      </c>
      <c r="H180" s="3">
        <v>6391</v>
      </c>
      <c r="I180" s="3">
        <v>130000</v>
      </c>
      <c r="J180" s="3" t="s">
        <v>334</v>
      </c>
      <c r="K180" s="3">
        <v>0.12</v>
      </c>
      <c r="L180" s="3">
        <v>3.75</v>
      </c>
      <c r="M180" s="3">
        <f t="shared" si="4"/>
        <v>0.68421052631578949</v>
      </c>
      <c r="N180" s="3">
        <f t="shared" si="5"/>
        <v>5</v>
      </c>
    </row>
    <row r="181" spans="1:14" x14ac:dyDescent="0.3">
      <c r="A181">
        <v>180</v>
      </c>
      <c r="B181" t="s">
        <v>190</v>
      </c>
      <c r="C181" t="s">
        <v>331</v>
      </c>
      <c r="D181" s="3">
        <v>487500</v>
      </c>
      <c r="E181" s="3">
        <v>490210</v>
      </c>
      <c r="F181" s="3">
        <v>5276</v>
      </c>
      <c r="G181" s="3">
        <v>5793</v>
      </c>
      <c r="H181" s="3">
        <v>6373</v>
      </c>
      <c r="I181" s="3">
        <v>130000</v>
      </c>
      <c r="J181" s="3" t="s">
        <v>334</v>
      </c>
      <c r="K181" s="3">
        <v>0.12</v>
      </c>
      <c r="L181" s="3">
        <v>0.56000000000000005</v>
      </c>
      <c r="M181" s="3">
        <f t="shared" si="4"/>
        <v>0.68421052631578949</v>
      </c>
      <c r="N181" s="3">
        <f t="shared" si="5"/>
        <v>5</v>
      </c>
    </row>
    <row r="182" spans="1:14" x14ac:dyDescent="0.3">
      <c r="A182">
        <v>181</v>
      </c>
      <c r="B182" t="s">
        <v>191</v>
      </c>
      <c r="C182" t="s">
        <v>331</v>
      </c>
      <c r="D182" s="3">
        <v>484313</v>
      </c>
      <c r="E182" s="3">
        <v>490037</v>
      </c>
      <c r="F182" s="3">
        <v>5274</v>
      </c>
      <c r="G182" s="3">
        <v>5791</v>
      </c>
      <c r="H182" s="3">
        <v>6370</v>
      </c>
      <c r="I182" s="3">
        <v>130000</v>
      </c>
      <c r="J182" s="3" t="s">
        <v>334</v>
      </c>
      <c r="K182" s="3">
        <v>0.12</v>
      </c>
      <c r="L182" s="3">
        <v>1.18</v>
      </c>
      <c r="M182" s="3">
        <f t="shared" si="4"/>
        <v>0.68421052631578949</v>
      </c>
      <c r="N182" s="3">
        <f t="shared" si="5"/>
        <v>5</v>
      </c>
    </row>
    <row r="183" spans="1:14" x14ac:dyDescent="0.3">
      <c r="A183">
        <v>182</v>
      </c>
      <c r="B183" t="s">
        <v>192</v>
      </c>
      <c r="C183" t="s">
        <v>331</v>
      </c>
      <c r="D183" s="3">
        <v>488958</v>
      </c>
      <c r="E183" s="3">
        <v>488760</v>
      </c>
      <c r="F183" s="3">
        <v>5261</v>
      </c>
      <c r="G183" s="3">
        <v>5776</v>
      </c>
      <c r="H183" s="3">
        <v>6354</v>
      </c>
      <c r="I183" s="3">
        <v>130000</v>
      </c>
      <c r="J183" s="3" t="s">
        <v>334</v>
      </c>
      <c r="K183" s="3">
        <v>0.12</v>
      </c>
      <c r="L183" s="3">
        <v>-0.04</v>
      </c>
      <c r="M183" s="3">
        <f t="shared" si="4"/>
        <v>0.68421052631578949</v>
      </c>
      <c r="N183" s="3">
        <f t="shared" si="5"/>
        <v>5</v>
      </c>
    </row>
    <row r="184" spans="1:14" x14ac:dyDescent="0.3">
      <c r="A184">
        <v>183</v>
      </c>
      <c r="B184" t="s">
        <v>193</v>
      </c>
      <c r="C184" t="s">
        <v>331</v>
      </c>
      <c r="D184" s="3">
        <v>477697</v>
      </c>
      <c r="E184" s="3">
        <v>482918</v>
      </c>
      <c r="F184" s="3">
        <v>5198</v>
      </c>
      <c r="G184" s="3">
        <v>5707</v>
      </c>
      <c r="H184" s="3">
        <v>6278</v>
      </c>
      <c r="I184" s="3">
        <v>130000</v>
      </c>
      <c r="J184" s="3" t="s">
        <v>334</v>
      </c>
      <c r="K184" s="3">
        <v>0.12</v>
      </c>
      <c r="L184" s="3">
        <v>1.0900000000000001</v>
      </c>
      <c r="M184" s="3">
        <f t="shared" si="4"/>
        <v>0.68421052631578949</v>
      </c>
      <c r="N184" s="3">
        <f t="shared" si="5"/>
        <v>5</v>
      </c>
    </row>
    <row r="185" spans="1:14" x14ac:dyDescent="0.3">
      <c r="A185">
        <v>184</v>
      </c>
      <c r="B185" t="s">
        <v>194</v>
      </c>
      <c r="C185" t="s">
        <v>331</v>
      </c>
      <c r="D185" s="3">
        <v>480595</v>
      </c>
      <c r="E185" s="3">
        <v>482864</v>
      </c>
      <c r="F185" s="3">
        <v>5197</v>
      </c>
      <c r="G185" s="3">
        <v>5707</v>
      </c>
      <c r="H185" s="3">
        <v>6277</v>
      </c>
      <c r="I185" s="3">
        <v>130000</v>
      </c>
      <c r="J185" s="3" t="s">
        <v>334</v>
      </c>
      <c r="K185" s="3">
        <v>0.12</v>
      </c>
      <c r="L185" s="3">
        <v>0.47</v>
      </c>
      <c r="M185" s="3">
        <f t="shared" si="4"/>
        <v>0.68421052631578949</v>
      </c>
      <c r="N185" s="3">
        <f t="shared" si="5"/>
        <v>5</v>
      </c>
    </row>
    <row r="186" spans="1:14" x14ac:dyDescent="0.3">
      <c r="A186">
        <v>185</v>
      </c>
      <c r="B186" t="s">
        <v>195</v>
      </c>
      <c r="C186" t="s">
        <v>331</v>
      </c>
      <c r="D186" s="3">
        <v>475213</v>
      </c>
      <c r="E186" s="3">
        <v>480414</v>
      </c>
      <c r="F186" s="3">
        <v>5171</v>
      </c>
      <c r="G186" s="3">
        <v>5678</v>
      </c>
      <c r="H186" s="3">
        <v>6245</v>
      </c>
      <c r="I186" s="3">
        <v>130000</v>
      </c>
      <c r="J186" s="3" t="s">
        <v>334</v>
      </c>
      <c r="K186" s="3">
        <v>0.12</v>
      </c>
      <c r="L186" s="3">
        <v>1.0900000000000001</v>
      </c>
      <c r="M186" s="3">
        <f t="shared" si="4"/>
        <v>0.68421052631578949</v>
      </c>
      <c r="N186" s="3">
        <f t="shared" si="5"/>
        <v>5</v>
      </c>
    </row>
    <row r="187" spans="1:14" x14ac:dyDescent="0.3">
      <c r="A187">
        <v>186</v>
      </c>
      <c r="B187" t="s">
        <v>196</v>
      </c>
      <c r="C187" t="s">
        <v>331</v>
      </c>
      <c r="D187" s="3">
        <v>472091</v>
      </c>
      <c r="E187" s="3">
        <v>476019</v>
      </c>
      <c r="F187" s="3">
        <v>5124</v>
      </c>
      <c r="G187" s="3">
        <v>5626</v>
      </c>
      <c r="H187" s="3">
        <v>6188</v>
      </c>
      <c r="I187" s="3">
        <v>130000</v>
      </c>
      <c r="J187" s="3" t="s">
        <v>334</v>
      </c>
      <c r="K187" s="3">
        <v>0.12</v>
      </c>
      <c r="L187" s="3">
        <v>0.83</v>
      </c>
      <c r="M187" s="3">
        <f t="shared" si="4"/>
        <v>0.68421052631578949</v>
      </c>
      <c r="N187" s="3">
        <f t="shared" si="5"/>
        <v>5</v>
      </c>
    </row>
    <row r="188" spans="1:14" x14ac:dyDescent="0.3">
      <c r="A188">
        <v>187</v>
      </c>
      <c r="B188" t="s">
        <v>197</v>
      </c>
      <c r="C188" t="s">
        <v>331</v>
      </c>
      <c r="D188" s="3">
        <v>469750</v>
      </c>
      <c r="E188" s="3">
        <v>475912</v>
      </c>
      <c r="F188" s="3">
        <v>5122</v>
      </c>
      <c r="G188" s="3">
        <v>5624</v>
      </c>
      <c r="H188" s="3">
        <v>6187</v>
      </c>
      <c r="I188" s="3">
        <v>130000</v>
      </c>
      <c r="J188" s="3" t="s">
        <v>334</v>
      </c>
      <c r="K188" s="3">
        <v>0.12</v>
      </c>
      <c r="L188" s="3">
        <v>1.31</v>
      </c>
      <c r="M188" s="3">
        <f t="shared" si="4"/>
        <v>0.68421052631578949</v>
      </c>
      <c r="N188" s="3">
        <f t="shared" si="5"/>
        <v>5</v>
      </c>
    </row>
    <row r="189" spans="1:14" x14ac:dyDescent="0.3">
      <c r="A189">
        <v>188</v>
      </c>
      <c r="B189" t="s">
        <v>198</v>
      </c>
      <c r="C189" t="s">
        <v>331</v>
      </c>
      <c r="D189" s="3">
        <v>468997</v>
      </c>
      <c r="E189" s="3">
        <v>472006</v>
      </c>
      <c r="F189" s="3">
        <v>5080</v>
      </c>
      <c r="G189" s="3">
        <v>5578</v>
      </c>
      <c r="H189" s="3">
        <v>6136</v>
      </c>
      <c r="I189" s="3">
        <v>130000</v>
      </c>
      <c r="J189" s="3" t="s">
        <v>334</v>
      </c>
      <c r="K189" s="3">
        <v>0.12</v>
      </c>
      <c r="L189" s="3">
        <v>0.64</v>
      </c>
      <c r="M189" s="3">
        <f t="shared" si="4"/>
        <v>0.68421052631578949</v>
      </c>
      <c r="N189" s="3">
        <f t="shared" si="5"/>
        <v>5</v>
      </c>
    </row>
    <row r="190" spans="1:14" x14ac:dyDescent="0.3">
      <c r="A190">
        <v>189</v>
      </c>
      <c r="B190" t="s">
        <v>199</v>
      </c>
      <c r="C190" t="s">
        <v>331</v>
      </c>
      <c r="D190" s="3">
        <v>465814</v>
      </c>
      <c r="E190" s="3">
        <v>468780</v>
      </c>
      <c r="F190" s="3">
        <v>5046</v>
      </c>
      <c r="G190" s="3">
        <v>5540</v>
      </c>
      <c r="H190" s="3">
        <v>6094</v>
      </c>
      <c r="I190" s="3">
        <v>130000</v>
      </c>
      <c r="J190" s="3" t="s">
        <v>334</v>
      </c>
      <c r="K190" s="3">
        <v>0.12</v>
      </c>
      <c r="L190" s="3">
        <v>0.64</v>
      </c>
      <c r="M190" s="3">
        <f t="shared" si="4"/>
        <v>0.68421052631578949</v>
      </c>
      <c r="N190" s="3">
        <f t="shared" si="5"/>
        <v>5</v>
      </c>
    </row>
    <row r="191" spans="1:14" x14ac:dyDescent="0.3">
      <c r="A191">
        <v>190</v>
      </c>
      <c r="B191" t="s">
        <v>200</v>
      </c>
      <c r="C191" t="s">
        <v>331</v>
      </c>
      <c r="D191" s="3">
        <v>463530</v>
      </c>
      <c r="E191" s="3">
        <v>467997</v>
      </c>
      <c r="F191" s="3">
        <v>5037</v>
      </c>
      <c r="G191" s="3">
        <v>5531</v>
      </c>
      <c r="H191" s="3">
        <v>6084</v>
      </c>
      <c r="I191" s="3">
        <v>130000</v>
      </c>
      <c r="J191" s="3" t="s">
        <v>334</v>
      </c>
      <c r="K191" s="3">
        <v>0.12</v>
      </c>
      <c r="L191" s="3">
        <v>0.96</v>
      </c>
      <c r="M191" s="3">
        <f t="shared" si="4"/>
        <v>0.68421052631578949</v>
      </c>
      <c r="N191" s="3">
        <f t="shared" si="5"/>
        <v>5</v>
      </c>
    </row>
    <row r="192" spans="1:14" x14ac:dyDescent="0.3">
      <c r="A192">
        <v>191</v>
      </c>
      <c r="B192" t="s">
        <v>201</v>
      </c>
      <c r="C192" t="s">
        <v>331</v>
      </c>
      <c r="D192" s="3">
        <v>461043</v>
      </c>
      <c r="E192" s="3">
        <v>465311</v>
      </c>
      <c r="F192" s="3">
        <v>5008</v>
      </c>
      <c r="G192" s="3">
        <v>5499</v>
      </c>
      <c r="H192" s="3">
        <v>6049</v>
      </c>
      <c r="I192" s="3">
        <v>130000</v>
      </c>
      <c r="J192" s="3" t="s">
        <v>334</v>
      </c>
      <c r="K192" s="3">
        <v>0.11</v>
      </c>
      <c r="L192" s="3">
        <v>0.93</v>
      </c>
      <c r="M192" s="3">
        <f t="shared" si="4"/>
        <v>0.68421052631578949</v>
      </c>
      <c r="N192" s="3">
        <f t="shared" si="5"/>
        <v>5</v>
      </c>
    </row>
    <row r="193" spans="1:14" x14ac:dyDescent="0.3">
      <c r="A193">
        <v>192</v>
      </c>
      <c r="B193" t="s">
        <v>202</v>
      </c>
      <c r="C193" t="s">
        <v>331</v>
      </c>
      <c r="D193" s="3">
        <v>460826</v>
      </c>
      <c r="E193" s="3">
        <v>464063</v>
      </c>
      <c r="F193" s="3">
        <v>4995</v>
      </c>
      <c r="G193" s="3">
        <v>5484</v>
      </c>
      <c r="H193" s="3">
        <v>6033</v>
      </c>
      <c r="I193" s="3">
        <v>130000</v>
      </c>
      <c r="J193" s="3" t="s">
        <v>334</v>
      </c>
      <c r="K193" s="3">
        <v>0.11</v>
      </c>
      <c r="L193" s="3">
        <v>0.7</v>
      </c>
      <c r="M193" s="3">
        <f t="shared" si="4"/>
        <v>0.68421052631578949</v>
      </c>
      <c r="N193" s="3">
        <f t="shared" si="5"/>
        <v>5</v>
      </c>
    </row>
    <row r="194" spans="1:14" x14ac:dyDescent="0.3">
      <c r="A194">
        <v>193</v>
      </c>
      <c r="B194" t="s">
        <v>203</v>
      </c>
      <c r="C194" t="s">
        <v>331</v>
      </c>
      <c r="D194" s="3">
        <v>456879</v>
      </c>
      <c r="E194" s="3">
        <v>462393</v>
      </c>
      <c r="F194" s="3">
        <v>4977</v>
      </c>
      <c r="G194" s="3">
        <v>5465</v>
      </c>
      <c r="H194" s="3">
        <v>6011</v>
      </c>
      <c r="I194" s="3">
        <v>130000</v>
      </c>
      <c r="J194" s="3" t="s">
        <v>334</v>
      </c>
      <c r="K194" s="3">
        <v>0.11</v>
      </c>
      <c r="L194" s="3">
        <v>1.21</v>
      </c>
      <c r="M194" s="3">
        <f t="shared" si="4"/>
        <v>0.68421052631578949</v>
      </c>
      <c r="N194" s="3">
        <f t="shared" si="5"/>
        <v>5</v>
      </c>
    </row>
    <row r="195" spans="1:14" x14ac:dyDescent="0.3">
      <c r="A195">
        <v>194</v>
      </c>
      <c r="B195" t="s">
        <v>204</v>
      </c>
      <c r="C195" t="s">
        <v>331</v>
      </c>
      <c r="D195" s="3">
        <v>456239</v>
      </c>
      <c r="E195" s="3">
        <v>461746</v>
      </c>
      <c r="F195" s="3">
        <v>4970</v>
      </c>
      <c r="G195" s="3">
        <v>5457</v>
      </c>
      <c r="H195" s="3">
        <v>6003</v>
      </c>
      <c r="I195" s="3">
        <v>130000</v>
      </c>
      <c r="J195" s="3" t="s">
        <v>334</v>
      </c>
      <c r="K195" s="3">
        <v>0.11</v>
      </c>
      <c r="L195" s="3">
        <v>1.21</v>
      </c>
      <c r="M195" s="3">
        <f t="shared" ref="M195:M258" si="6">(I195)/(MEDIAN($I$2:$I$317))</f>
        <v>0.68421052631578949</v>
      </c>
      <c r="N195" s="3">
        <f t="shared" si="5"/>
        <v>5</v>
      </c>
    </row>
    <row r="196" spans="1:14" x14ac:dyDescent="0.3">
      <c r="A196">
        <v>195</v>
      </c>
      <c r="B196" t="s">
        <v>205</v>
      </c>
      <c r="C196" t="s">
        <v>331</v>
      </c>
      <c r="D196" s="3">
        <v>447522</v>
      </c>
      <c r="E196" s="3">
        <v>456852</v>
      </c>
      <c r="F196" s="3">
        <v>4917</v>
      </c>
      <c r="G196" s="3">
        <v>5399</v>
      </c>
      <c r="H196" s="3">
        <v>5939</v>
      </c>
      <c r="I196" s="3">
        <v>130000</v>
      </c>
      <c r="J196" s="3" t="s">
        <v>334</v>
      </c>
      <c r="K196" s="3">
        <v>0.11</v>
      </c>
      <c r="L196" s="3">
        <v>2.08</v>
      </c>
      <c r="M196" s="3">
        <f t="shared" si="6"/>
        <v>0.68421052631578949</v>
      </c>
      <c r="N196" s="3">
        <f t="shared" ref="N196:N259" si="7">ROUND((E196/80000)*SQRT(M196),0)</f>
        <v>5</v>
      </c>
    </row>
    <row r="197" spans="1:14" x14ac:dyDescent="0.3">
      <c r="A197">
        <v>196</v>
      </c>
      <c r="B197" t="s">
        <v>206</v>
      </c>
      <c r="C197" t="s">
        <v>331</v>
      </c>
      <c r="D197" s="3">
        <v>450449</v>
      </c>
      <c r="E197" s="3">
        <v>455119</v>
      </c>
      <c r="F197" s="3">
        <v>4899</v>
      </c>
      <c r="G197" s="3">
        <v>5379</v>
      </c>
      <c r="H197" s="3">
        <v>5917</v>
      </c>
      <c r="I197" s="3">
        <v>130000</v>
      </c>
      <c r="J197" s="3" t="s">
        <v>334</v>
      </c>
      <c r="K197" s="3">
        <v>0.11</v>
      </c>
      <c r="L197" s="3">
        <v>1.04</v>
      </c>
      <c r="M197" s="3">
        <f t="shared" si="6"/>
        <v>0.68421052631578949</v>
      </c>
      <c r="N197" s="3">
        <f t="shared" si="7"/>
        <v>5</v>
      </c>
    </row>
    <row r="198" spans="1:14" x14ac:dyDescent="0.3">
      <c r="A198">
        <v>197</v>
      </c>
      <c r="B198" t="s">
        <v>207</v>
      </c>
      <c r="C198" t="s">
        <v>331</v>
      </c>
      <c r="D198" s="3">
        <v>450192</v>
      </c>
      <c r="E198" s="3">
        <v>451630</v>
      </c>
      <c r="F198" s="3">
        <v>4861</v>
      </c>
      <c r="G198" s="3">
        <v>5337</v>
      </c>
      <c r="H198" s="3">
        <v>5871</v>
      </c>
      <c r="I198" s="3">
        <v>130000</v>
      </c>
      <c r="J198" s="3" t="s">
        <v>334</v>
      </c>
      <c r="K198" s="3">
        <v>0.11</v>
      </c>
      <c r="L198" s="3">
        <v>0.32</v>
      </c>
      <c r="M198" s="3">
        <f t="shared" si="6"/>
        <v>0.68421052631578949</v>
      </c>
      <c r="N198" s="3">
        <f t="shared" si="7"/>
        <v>5</v>
      </c>
    </row>
    <row r="199" spans="1:14" x14ac:dyDescent="0.3">
      <c r="A199">
        <v>198</v>
      </c>
      <c r="B199" t="s">
        <v>208</v>
      </c>
      <c r="C199" t="s">
        <v>331</v>
      </c>
      <c r="D199" s="3">
        <v>431880</v>
      </c>
      <c r="E199" s="3">
        <v>448517</v>
      </c>
      <c r="F199" s="3">
        <v>4828</v>
      </c>
      <c r="G199" s="3">
        <v>5301</v>
      </c>
      <c r="H199" s="3">
        <v>5831</v>
      </c>
      <c r="I199" s="3">
        <v>130000</v>
      </c>
      <c r="J199" s="3" t="s">
        <v>334</v>
      </c>
      <c r="K199" s="3">
        <v>0.11</v>
      </c>
      <c r="L199" s="3">
        <v>3.85</v>
      </c>
      <c r="M199" s="3">
        <f t="shared" si="6"/>
        <v>0.68421052631578949</v>
      </c>
      <c r="N199" s="3">
        <f t="shared" si="7"/>
        <v>5</v>
      </c>
    </row>
    <row r="200" spans="1:14" x14ac:dyDescent="0.3">
      <c r="A200">
        <v>199</v>
      </c>
      <c r="B200" t="s">
        <v>209</v>
      </c>
      <c r="C200" t="s">
        <v>331</v>
      </c>
      <c r="D200" s="3">
        <v>446508</v>
      </c>
      <c r="E200" s="3">
        <v>448192</v>
      </c>
      <c r="F200" s="3">
        <v>4824</v>
      </c>
      <c r="G200" s="3">
        <v>5297</v>
      </c>
      <c r="H200" s="3">
        <v>5826</v>
      </c>
      <c r="I200" s="3">
        <v>130000</v>
      </c>
      <c r="J200" s="3" t="s">
        <v>334</v>
      </c>
      <c r="K200" s="3">
        <v>0.11</v>
      </c>
      <c r="L200" s="3">
        <v>0.38</v>
      </c>
      <c r="M200" s="3">
        <f t="shared" si="6"/>
        <v>0.68421052631578949</v>
      </c>
      <c r="N200" s="3">
        <f t="shared" si="7"/>
        <v>5</v>
      </c>
    </row>
    <row r="201" spans="1:14" x14ac:dyDescent="0.3">
      <c r="A201">
        <v>200</v>
      </c>
      <c r="B201" t="s">
        <v>210</v>
      </c>
      <c r="C201" t="s">
        <v>331</v>
      </c>
      <c r="D201" s="3">
        <v>443736</v>
      </c>
      <c r="E201" s="3">
        <v>445441</v>
      </c>
      <c r="F201" s="3">
        <v>4794</v>
      </c>
      <c r="G201" s="3">
        <v>5264</v>
      </c>
      <c r="H201" s="3">
        <v>5791</v>
      </c>
      <c r="I201" s="3">
        <v>130000</v>
      </c>
      <c r="J201" s="3" t="s">
        <v>334</v>
      </c>
      <c r="K201" s="3">
        <v>0.11</v>
      </c>
      <c r="L201" s="3">
        <v>0.38</v>
      </c>
      <c r="M201" s="3">
        <f t="shared" si="6"/>
        <v>0.68421052631578949</v>
      </c>
      <c r="N201" s="3">
        <f t="shared" si="7"/>
        <v>5</v>
      </c>
    </row>
    <row r="202" spans="1:14" x14ac:dyDescent="0.3">
      <c r="A202">
        <v>201</v>
      </c>
      <c r="B202" t="s">
        <v>211</v>
      </c>
      <c r="C202" t="s">
        <v>331</v>
      </c>
      <c r="D202" s="3">
        <v>442201</v>
      </c>
      <c r="E202" s="3">
        <v>444837</v>
      </c>
      <c r="F202" s="3">
        <v>4788</v>
      </c>
      <c r="G202" s="3">
        <v>5257</v>
      </c>
      <c r="H202" s="3">
        <v>5783</v>
      </c>
      <c r="I202" s="3">
        <v>130000</v>
      </c>
      <c r="J202" s="3" t="s">
        <v>334</v>
      </c>
      <c r="K202" s="3">
        <v>0.11</v>
      </c>
      <c r="L202" s="3">
        <v>0.6</v>
      </c>
      <c r="M202" s="3">
        <f t="shared" si="6"/>
        <v>0.68421052631578949</v>
      </c>
      <c r="N202" s="3">
        <f t="shared" si="7"/>
        <v>5</v>
      </c>
    </row>
    <row r="203" spans="1:14" x14ac:dyDescent="0.3">
      <c r="A203">
        <v>202</v>
      </c>
      <c r="B203" t="s">
        <v>212</v>
      </c>
      <c r="C203" t="s">
        <v>331</v>
      </c>
      <c r="D203" s="3">
        <v>442690</v>
      </c>
      <c r="E203" s="3">
        <v>444548</v>
      </c>
      <c r="F203" s="3">
        <v>4785</v>
      </c>
      <c r="G203" s="3">
        <v>5254</v>
      </c>
      <c r="H203" s="3">
        <v>5779</v>
      </c>
      <c r="I203" s="3">
        <v>130000</v>
      </c>
      <c r="J203" s="3" t="s">
        <v>334</v>
      </c>
      <c r="K203" s="3">
        <v>0.11</v>
      </c>
      <c r="L203" s="3">
        <v>0.42</v>
      </c>
      <c r="M203" s="3">
        <f t="shared" si="6"/>
        <v>0.68421052631578949</v>
      </c>
      <c r="N203" s="3">
        <f t="shared" si="7"/>
        <v>5</v>
      </c>
    </row>
    <row r="204" spans="1:14" x14ac:dyDescent="0.3">
      <c r="A204">
        <v>203</v>
      </c>
      <c r="B204" t="s">
        <v>213</v>
      </c>
      <c r="C204" t="s">
        <v>331</v>
      </c>
      <c r="D204" s="3">
        <v>431649</v>
      </c>
      <c r="E204" s="3">
        <v>442576</v>
      </c>
      <c r="F204" s="3">
        <v>4764</v>
      </c>
      <c r="G204" s="3">
        <v>5230</v>
      </c>
      <c r="H204" s="3">
        <v>5753</v>
      </c>
      <c r="I204" s="3">
        <v>130000</v>
      </c>
      <c r="J204" s="3" t="s">
        <v>334</v>
      </c>
      <c r="K204" s="3">
        <v>0.11</v>
      </c>
      <c r="L204" s="3">
        <v>2.5299999999999998</v>
      </c>
      <c r="M204" s="3">
        <f t="shared" si="6"/>
        <v>0.68421052631578949</v>
      </c>
      <c r="N204" s="3">
        <f t="shared" si="7"/>
        <v>5</v>
      </c>
    </row>
    <row r="205" spans="1:14" x14ac:dyDescent="0.3">
      <c r="A205">
        <v>204</v>
      </c>
      <c r="B205" t="s">
        <v>214</v>
      </c>
      <c r="C205" t="s">
        <v>331</v>
      </c>
      <c r="D205" s="3">
        <v>438809</v>
      </c>
      <c r="E205" s="3">
        <v>441494</v>
      </c>
      <c r="F205" s="3">
        <v>4752</v>
      </c>
      <c r="G205" s="3">
        <v>5218</v>
      </c>
      <c r="H205" s="3">
        <v>5739</v>
      </c>
      <c r="I205" s="3">
        <v>130000</v>
      </c>
      <c r="J205" s="3" t="s">
        <v>334</v>
      </c>
      <c r="K205" s="3">
        <v>0.11</v>
      </c>
      <c r="L205" s="3">
        <v>0.61</v>
      </c>
      <c r="M205" s="3">
        <f t="shared" si="6"/>
        <v>0.68421052631578949</v>
      </c>
      <c r="N205" s="3">
        <f t="shared" si="7"/>
        <v>5</v>
      </c>
    </row>
    <row r="206" spans="1:14" x14ac:dyDescent="0.3">
      <c r="A206">
        <v>205</v>
      </c>
      <c r="B206" t="s">
        <v>215</v>
      </c>
      <c r="C206" t="s">
        <v>331</v>
      </c>
      <c r="D206" s="3">
        <v>434406</v>
      </c>
      <c r="E206" s="3">
        <v>438962</v>
      </c>
      <c r="F206" s="3">
        <v>4725</v>
      </c>
      <c r="G206" s="3">
        <v>5188</v>
      </c>
      <c r="H206" s="3">
        <v>5707</v>
      </c>
      <c r="I206" s="3">
        <v>130000</v>
      </c>
      <c r="J206" s="3" t="s">
        <v>334</v>
      </c>
      <c r="K206" s="3">
        <v>0.11</v>
      </c>
      <c r="L206" s="3">
        <v>1.05</v>
      </c>
      <c r="M206" s="3">
        <f t="shared" si="6"/>
        <v>0.68421052631578949</v>
      </c>
      <c r="N206" s="3">
        <f t="shared" si="7"/>
        <v>5</v>
      </c>
    </row>
    <row r="207" spans="1:14" x14ac:dyDescent="0.3">
      <c r="A207">
        <v>206</v>
      </c>
      <c r="B207" t="s">
        <v>216</v>
      </c>
      <c r="C207" t="s">
        <v>331</v>
      </c>
      <c r="D207" s="3">
        <v>435760</v>
      </c>
      <c r="E207" s="3">
        <v>438855</v>
      </c>
      <c r="F207" s="3">
        <v>4724</v>
      </c>
      <c r="G207" s="3">
        <v>5186</v>
      </c>
      <c r="H207" s="3">
        <v>5705</v>
      </c>
      <c r="I207" s="3">
        <v>130000</v>
      </c>
      <c r="J207" s="3" t="s">
        <v>334</v>
      </c>
      <c r="K207" s="3">
        <v>0.11</v>
      </c>
      <c r="L207" s="3">
        <v>0.71</v>
      </c>
      <c r="M207" s="3">
        <f t="shared" si="6"/>
        <v>0.68421052631578949</v>
      </c>
      <c r="N207" s="3">
        <f t="shared" si="7"/>
        <v>5</v>
      </c>
    </row>
    <row r="208" spans="1:14" x14ac:dyDescent="0.3">
      <c r="A208">
        <v>207</v>
      </c>
      <c r="B208" t="s">
        <v>217</v>
      </c>
      <c r="C208" t="s">
        <v>331</v>
      </c>
      <c r="D208" s="3">
        <v>436495</v>
      </c>
      <c r="E208" s="3">
        <v>438407</v>
      </c>
      <c r="F208" s="3">
        <v>4719</v>
      </c>
      <c r="G208" s="3">
        <v>5181</v>
      </c>
      <c r="H208" s="3">
        <v>5699</v>
      </c>
      <c r="I208" s="3">
        <v>130000</v>
      </c>
      <c r="J208" s="3" t="s">
        <v>334</v>
      </c>
      <c r="K208" s="3">
        <v>0.11</v>
      </c>
      <c r="L208" s="3">
        <v>0.44</v>
      </c>
      <c r="M208" s="3">
        <f t="shared" si="6"/>
        <v>0.68421052631578949</v>
      </c>
      <c r="N208" s="3">
        <f t="shared" si="7"/>
        <v>5</v>
      </c>
    </row>
    <row r="209" spans="1:14" x14ac:dyDescent="0.3">
      <c r="A209">
        <v>208</v>
      </c>
      <c r="B209" t="s">
        <v>218</v>
      </c>
      <c r="C209" t="s">
        <v>331</v>
      </c>
      <c r="D209" s="3">
        <v>430470</v>
      </c>
      <c r="E209" s="3">
        <v>436961</v>
      </c>
      <c r="F209" s="3">
        <v>4703</v>
      </c>
      <c r="G209" s="3">
        <v>5164</v>
      </c>
      <c r="H209" s="3">
        <v>5680</v>
      </c>
      <c r="I209" s="3">
        <v>130000</v>
      </c>
      <c r="J209" s="3" t="s">
        <v>334</v>
      </c>
      <c r="K209" s="3">
        <v>0.11</v>
      </c>
      <c r="L209" s="3">
        <v>1.51</v>
      </c>
      <c r="M209" s="3">
        <f t="shared" si="6"/>
        <v>0.68421052631578949</v>
      </c>
      <c r="N209" s="3">
        <f t="shared" si="7"/>
        <v>5</v>
      </c>
    </row>
    <row r="210" spans="1:14" x14ac:dyDescent="0.3">
      <c r="A210">
        <v>209</v>
      </c>
      <c r="B210" t="s">
        <v>219</v>
      </c>
      <c r="C210" t="s">
        <v>331</v>
      </c>
      <c r="D210" s="3">
        <v>428041</v>
      </c>
      <c r="E210" s="3">
        <v>435451</v>
      </c>
      <c r="F210" s="3">
        <v>4687</v>
      </c>
      <c r="G210" s="3">
        <v>5146</v>
      </c>
      <c r="H210" s="3">
        <v>5661</v>
      </c>
      <c r="I210" s="3">
        <v>130000</v>
      </c>
      <c r="J210" s="3" t="s">
        <v>334</v>
      </c>
      <c r="K210" s="3">
        <v>0.11</v>
      </c>
      <c r="L210" s="3">
        <v>1.73</v>
      </c>
      <c r="M210" s="3">
        <f t="shared" si="6"/>
        <v>0.68421052631578949</v>
      </c>
      <c r="N210" s="3">
        <f t="shared" si="7"/>
        <v>5</v>
      </c>
    </row>
    <row r="211" spans="1:14" x14ac:dyDescent="0.3">
      <c r="A211">
        <v>210</v>
      </c>
      <c r="B211" t="s">
        <v>220</v>
      </c>
      <c r="C211" t="s">
        <v>331</v>
      </c>
      <c r="D211" s="3">
        <v>423674</v>
      </c>
      <c r="E211" s="3">
        <v>428624</v>
      </c>
      <c r="F211" s="3">
        <v>4613</v>
      </c>
      <c r="G211" s="3">
        <v>5066</v>
      </c>
      <c r="H211" s="3">
        <v>5572</v>
      </c>
      <c r="I211" s="3">
        <v>130000</v>
      </c>
      <c r="J211" s="3" t="s">
        <v>334</v>
      </c>
      <c r="K211" s="3">
        <v>0.11</v>
      </c>
      <c r="L211" s="3">
        <v>1.17</v>
      </c>
      <c r="M211" s="3">
        <f t="shared" si="6"/>
        <v>0.68421052631578949</v>
      </c>
      <c r="N211" s="3">
        <f t="shared" si="7"/>
        <v>4</v>
      </c>
    </row>
    <row r="212" spans="1:14" x14ac:dyDescent="0.3">
      <c r="A212">
        <v>211</v>
      </c>
      <c r="B212" t="s">
        <v>221</v>
      </c>
      <c r="C212" t="s">
        <v>331</v>
      </c>
      <c r="D212" s="3">
        <v>423880</v>
      </c>
      <c r="E212" s="3">
        <v>426640</v>
      </c>
      <c r="F212" s="3">
        <v>4592</v>
      </c>
      <c r="G212" s="3">
        <v>5042</v>
      </c>
      <c r="H212" s="3">
        <v>5546</v>
      </c>
      <c r="I212" s="3">
        <v>130000</v>
      </c>
      <c r="J212" s="3" t="s">
        <v>334</v>
      </c>
      <c r="K212" s="3">
        <v>0.11</v>
      </c>
      <c r="L212" s="3">
        <v>0.65</v>
      </c>
      <c r="M212" s="3">
        <f t="shared" si="6"/>
        <v>0.68421052631578949</v>
      </c>
      <c r="N212" s="3">
        <f t="shared" si="7"/>
        <v>4</v>
      </c>
    </row>
    <row r="213" spans="1:14" x14ac:dyDescent="0.3">
      <c r="A213">
        <v>212</v>
      </c>
      <c r="B213" t="s">
        <v>222</v>
      </c>
      <c r="C213" t="s">
        <v>331</v>
      </c>
      <c r="D213" s="3">
        <v>421753</v>
      </c>
      <c r="E213" s="3">
        <v>425693</v>
      </c>
      <c r="F213" s="3">
        <v>4582</v>
      </c>
      <c r="G213" s="3">
        <v>5031</v>
      </c>
      <c r="H213" s="3">
        <v>5534</v>
      </c>
      <c r="I213" s="3">
        <v>130000</v>
      </c>
      <c r="J213" s="3" t="s">
        <v>334</v>
      </c>
      <c r="K213" s="3">
        <v>0.1</v>
      </c>
      <c r="L213" s="3">
        <v>0.93</v>
      </c>
      <c r="M213" s="3">
        <f t="shared" si="6"/>
        <v>0.68421052631578949</v>
      </c>
      <c r="N213" s="3">
        <f t="shared" si="7"/>
        <v>4</v>
      </c>
    </row>
    <row r="214" spans="1:14" x14ac:dyDescent="0.3">
      <c r="A214">
        <v>213</v>
      </c>
      <c r="B214" t="s">
        <v>223</v>
      </c>
      <c r="C214" t="s">
        <v>331</v>
      </c>
      <c r="D214" s="3">
        <v>421121</v>
      </c>
      <c r="E214" s="3">
        <v>425409</v>
      </c>
      <c r="F214" s="3">
        <v>4579</v>
      </c>
      <c r="G214" s="3">
        <v>5028</v>
      </c>
      <c r="H214" s="3">
        <v>5530</v>
      </c>
      <c r="I214" s="3">
        <v>130000</v>
      </c>
      <c r="J214" s="3" t="s">
        <v>334</v>
      </c>
      <c r="K214" s="3">
        <v>0.1</v>
      </c>
      <c r="L214" s="3">
        <v>1.02</v>
      </c>
      <c r="M214" s="3">
        <f t="shared" si="6"/>
        <v>0.68421052631578949</v>
      </c>
      <c r="N214" s="3">
        <f t="shared" si="7"/>
        <v>4</v>
      </c>
    </row>
    <row r="215" spans="1:14" x14ac:dyDescent="0.3">
      <c r="A215">
        <v>214</v>
      </c>
      <c r="B215" t="s">
        <v>224</v>
      </c>
      <c r="C215" t="s">
        <v>331</v>
      </c>
      <c r="D215" s="3">
        <v>420017</v>
      </c>
      <c r="E215" s="3">
        <v>424281</v>
      </c>
      <c r="F215" s="3">
        <v>4567</v>
      </c>
      <c r="G215" s="3">
        <v>5014</v>
      </c>
      <c r="H215" s="3">
        <v>5516</v>
      </c>
      <c r="I215" s="3">
        <v>130000</v>
      </c>
      <c r="J215" s="3" t="s">
        <v>334</v>
      </c>
      <c r="K215" s="3">
        <v>0.1</v>
      </c>
      <c r="L215" s="3">
        <v>1.02</v>
      </c>
      <c r="M215" s="3">
        <f t="shared" si="6"/>
        <v>0.68421052631578949</v>
      </c>
      <c r="N215" s="3">
        <f t="shared" si="7"/>
        <v>4</v>
      </c>
    </row>
    <row r="216" spans="1:14" x14ac:dyDescent="0.3">
      <c r="A216">
        <v>215</v>
      </c>
      <c r="B216" t="s">
        <v>225</v>
      </c>
      <c r="C216" t="s">
        <v>331</v>
      </c>
      <c r="D216" s="3">
        <v>420525</v>
      </c>
      <c r="E216" s="3">
        <v>423038</v>
      </c>
      <c r="F216" s="3">
        <v>4553</v>
      </c>
      <c r="G216" s="3">
        <v>5000</v>
      </c>
      <c r="H216" s="3">
        <v>5499</v>
      </c>
      <c r="I216" s="3">
        <v>130000</v>
      </c>
      <c r="J216" s="3" t="s">
        <v>334</v>
      </c>
      <c r="K216" s="3">
        <v>0.1</v>
      </c>
      <c r="L216" s="3">
        <v>0.6</v>
      </c>
      <c r="M216" s="3">
        <f t="shared" si="6"/>
        <v>0.68421052631578949</v>
      </c>
      <c r="N216" s="3">
        <f t="shared" si="7"/>
        <v>4</v>
      </c>
    </row>
    <row r="217" spans="1:14" x14ac:dyDescent="0.3">
      <c r="A217">
        <v>216</v>
      </c>
      <c r="B217" t="s">
        <v>226</v>
      </c>
      <c r="C217" t="s">
        <v>331</v>
      </c>
      <c r="D217" s="3">
        <v>419703</v>
      </c>
      <c r="E217" s="3">
        <v>422345</v>
      </c>
      <c r="F217" s="3">
        <v>4546</v>
      </c>
      <c r="G217" s="3">
        <v>4991</v>
      </c>
      <c r="H217" s="3">
        <v>5490</v>
      </c>
      <c r="I217" s="3">
        <v>130000</v>
      </c>
      <c r="J217" s="3" t="s">
        <v>334</v>
      </c>
      <c r="K217" s="3">
        <v>0.1</v>
      </c>
      <c r="L217" s="3">
        <v>0.63</v>
      </c>
      <c r="M217" s="3">
        <f t="shared" si="6"/>
        <v>0.68421052631578949</v>
      </c>
      <c r="N217" s="3">
        <f t="shared" si="7"/>
        <v>4</v>
      </c>
    </row>
    <row r="218" spans="1:14" x14ac:dyDescent="0.3">
      <c r="A218">
        <v>217</v>
      </c>
      <c r="B218" t="s">
        <v>227</v>
      </c>
      <c r="C218" t="s">
        <v>331</v>
      </c>
      <c r="D218" s="3">
        <v>416903</v>
      </c>
      <c r="E218" s="3">
        <v>418314</v>
      </c>
      <c r="F218" s="3">
        <v>4502</v>
      </c>
      <c r="G218" s="3">
        <v>4944</v>
      </c>
      <c r="H218" s="3">
        <v>5438</v>
      </c>
      <c r="I218" s="3">
        <v>130000</v>
      </c>
      <c r="J218" s="3" t="s">
        <v>334</v>
      </c>
      <c r="K218" s="3">
        <v>0.1</v>
      </c>
      <c r="L218" s="3">
        <v>0.34</v>
      </c>
      <c r="M218" s="3">
        <f t="shared" si="6"/>
        <v>0.68421052631578949</v>
      </c>
      <c r="N218" s="3">
        <f t="shared" si="7"/>
        <v>4</v>
      </c>
    </row>
    <row r="219" spans="1:14" x14ac:dyDescent="0.3">
      <c r="A219">
        <v>218</v>
      </c>
      <c r="B219" t="s">
        <v>228</v>
      </c>
      <c r="C219" t="s">
        <v>331</v>
      </c>
      <c r="D219" s="3">
        <v>413122</v>
      </c>
      <c r="E219" s="3">
        <v>417068</v>
      </c>
      <c r="F219" s="3">
        <v>4489</v>
      </c>
      <c r="G219" s="3">
        <v>4929</v>
      </c>
      <c r="H219" s="3">
        <v>5422</v>
      </c>
      <c r="I219" s="3">
        <v>130000</v>
      </c>
      <c r="J219" s="3" t="s">
        <v>334</v>
      </c>
      <c r="K219" s="3">
        <v>0.1</v>
      </c>
      <c r="L219" s="3">
        <v>0.96</v>
      </c>
      <c r="M219" s="3">
        <f t="shared" si="6"/>
        <v>0.68421052631578949</v>
      </c>
      <c r="N219" s="3">
        <f t="shared" si="7"/>
        <v>4</v>
      </c>
    </row>
    <row r="220" spans="1:14" x14ac:dyDescent="0.3">
      <c r="A220">
        <v>219</v>
      </c>
      <c r="B220" t="s">
        <v>229</v>
      </c>
      <c r="C220" t="s">
        <v>331</v>
      </c>
      <c r="D220" s="3">
        <v>411095</v>
      </c>
      <c r="E220" s="3">
        <v>414854</v>
      </c>
      <c r="F220" s="3">
        <v>4465</v>
      </c>
      <c r="G220" s="3">
        <v>4903</v>
      </c>
      <c r="H220" s="3">
        <v>5393</v>
      </c>
      <c r="I220" s="3">
        <v>130000</v>
      </c>
      <c r="J220" s="3" t="s">
        <v>334</v>
      </c>
      <c r="K220" s="3">
        <v>0.1</v>
      </c>
      <c r="L220" s="3">
        <v>0.91</v>
      </c>
      <c r="M220" s="3">
        <f t="shared" si="6"/>
        <v>0.68421052631578949</v>
      </c>
      <c r="N220" s="3">
        <f t="shared" si="7"/>
        <v>4</v>
      </c>
    </row>
    <row r="221" spans="1:14" x14ac:dyDescent="0.3">
      <c r="A221">
        <v>220</v>
      </c>
      <c r="B221" t="s">
        <v>230</v>
      </c>
      <c r="C221" t="s">
        <v>331</v>
      </c>
      <c r="D221" s="3">
        <v>408489</v>
      </c>
      <c r="E221" s="3">
        <v>412941</v>
      </c>
      <c r="F221" s="3">
        <v>4445</v>
      </c>
      <c r="G221" s="3">
        <v>4880</v>
      </c>
      <c r="H221" s="3">
        <v>5368</v>
      </c>
      <c r="I221" s="3">
        <v>130000</v>
      </c>
      <c r="J221" s="3" t="s">
        <v>334</v>
      </c>
      <c r="K221" s="3">
        <v>0.1</v>
      </c>
      <c r="L221" s="3">
        <v>1.0900000000000001</v>
      </c>
      <c r="M221" s="3">
        <f t="shared" si="6"/>
        <v>0.68421052631578949</v>
      </c>
      <c r="N221" s="3">
        <f t="shared" si="7"/>
        <v>4</v>
      </c>
    </row>
    <row r="222" spans="1:14" x14ac:dyDescent="0.3">
      <c r="A222">
        <v>221</v>
      </c>
      <c r="B222" t="s">
        <v>231</v>
      </c>
      <c r="C222" t="s">
        <v>331</v>
      </c>
      <c r="D222" s="3">
        <v>406712</v>
      </c>
      <c r="E222" s="3">
        <v>410290</v>
      </c>
      <c r="F222" s="3">
        <v>4416</v>
      </c>
      <c r="G222" s="3">
        <v>4849</v>
      </c>
      <c r="H222" s="3">
        <v>5334</v>
      </c>
      <c r="I222" s="3">
        <v>130000</v>
      </c>
      <c r="J222" s="3" t="s">
        <v>334</v>
      </c>
      <c r="K222" s="3">
        <v>0.1</v>
      </c>
      <c r="L222" s="3">
        <v>0.88</v>
      </c>
      <c r="M222" s="3">
        <f t="shared" si="6"/>
        <v>0.68421052631578949</v>
      </c>
      <c r="N222" s="3">
        <f t="shared" si="7"/>
        <v>4</v>
      </c>
    </row>
    <row r="223" spans="1:14" x14ac:dyDescent="0.3">
      <c r="A223">
        <v>222</v>
      </c>
      <c r="B223" t="s">
        <v>232</v>
      </c>
      <c r="C223" t="s">
        <v>331</v>
      </c>
      <c r="D223" s="3">
        <v>406973</v>
      </c>
      <c r="E223" s="3">
        <v>409284</v>
      </c>
      <c r="F223" s="3">
        <v>4405</v>
      </c>
      <c r="G223" s="3">
        <v>4837</v>
      </c>
      <c r="H223" s="3">
        <v>5321</v>
      </c>
      <c r="I223" s="3">
        <v>130000</v>
      </c>
      <c r="J223" s="3" t="s">
        <v>334</v>
      </c>
      <c r="K223" s="3">
        <v>0.1</v>
      </c>
      <c r="L223" s="3">
        <v>0.56999999999999995</v>
      </c>
      <c r="M223" s="3">
        <f t="shared" si="6"/>
        <v>0.68421052631578949</v>
      </c>
      <c r="N223" s="3">
        <f t="shared" si="7"/>
        <v>4</v>
      </c>
    </row>
    <row r="224" spans="1:14" x14ac:dyDescent="0.3">
      <c r="A224">
        <v>223</v>
      </c>
      <c r="B224" t="s">
        <v>233</v>
      </c>
      <c r="C224" t="s">
        <v>331</v>
      </c>
      <c r="D224" s="3">
        <v>405885</v>
      </c>
      <c r="E224" s="3">
        <v>407834</v>
      </c>
      <c r="F224" s="3">
        <v>4390</v>
      </c>
      <c r="G224" s="3">
        <v>4820</v>
      </c>
      <c r="H224" s="3">
        <v>5302</v>
      </c>
      <c r="I224" s="3">
        <v>130000</v>
      </c>
      <c r="J224" s="3" t="s">
        <v>334</v>
      </c>
      <c r="K224" s="3">
        <v>0.1</v>
      </c>
      <c r="L224" s="3">
        <v>0.48</v>
      </c>
      <c r="M224" s="3">
        <f t="shared" si="6"/>
        <v>0.68421052631578949</v>
      </c>
      <c r="N224" s="3">
        <f t="shared" si="7"/>
        <v>4</v>
      </c>
    </row>
    <row r="225" spans="1:14" x14ac:dyDescent="0.3">
      <c r="A225">
        <v>224</v>
      </c>
      <c r="B225" t="s">
        <v>234</v>
      </c>
      <c r="C225" t="s">
        <v>331</v>
      </c>
      <c r="D225" s="3">
        <v>401290</v>
      </c>
      <c r="E225" s="3">
        <v>407332</v>
      </c>
      <c r="F225" s="3">
        <v>4384</v>
      </c>
      <c r="G225" s="3">
        <v>4814</v>
      </c>
      <c r="H225" s="3">
        <v>5295</v>
      </c>
      <c r="I225" s="3">
        <v>130000</v>
      </c>
      <c r="J225" s="3" t="s">
        <v>334</v>
      </c>
      <c r="K225" s="3">
        <v>0.1</v>
      </c>
      <c r="L225" s="3">
        <v>1.51</v>
      </c>
      <c r="M225" s="3">
        <f t="shared" si="6"/>
        <v>0.68421052631578949</v>
      </c>
      <c r="N225" s="3">
        <f t="shared" si="7"/>
        <v>4</v>
      </c>
    </row>
    <row r="226" spans="1:14" x14ac:dyDescent="0.3">
      <c r="A226">
        <v>225</v>
      </c>
      <c r="B226" t="s">
        <v>235</v>
      </c>
      <c r="C226" t="s">
        <v>331</v>
      </c>
      <c r="D226" s="3">
        <v>403109</v>
      </c>
      <c r="E226" s="3">
        <v>406398</v>
      </c>
      <c r="F226" s="3">
        <v>4374</v>
      </c>
      <c r="G226" s="3">
        <v>4803</v>
      </c>
      <c r="H226" s="3">
        <v>5283</v>
      </c>
      <c r="I226" s="3">
        <v>130000</v>
      </c>
      <c r="J226" s="3" t="s">
        <v>334</v>
      </c>
      <c r="K226" s="3">
        <v>0.1</v>
      </c>
      <c r="L226" s="3">
        <v>0.82</v>
      </c>
      <c r="M226" s="3">
        <f t="shared" si="6"/>
        <v>0.68421052631578949</v>
      </c>
      <c r="N226" s="3">
        <f t="shared" si="7"/>
        <v>4</v>
      </c>
    </row>
    <row r="227" spans="1:14" x14ac:dyDescent="0.3">
      <c r="A227">
        <v>226</v>
      </c>
      <c r="B227" t="s">
        <v>236</v>
      </c>
      <c r="C227" t="s">
        <v>331</v>
      </c>
      <c r="D227" s="3">
        <v>402987</v>
      </c>
      <c r="E227" s="3">
        <v>406178</v>
      </c>
      <c r="F227" s="3">
        <v>4372</v>
      </c>
      <c r="G227" s="3">
        <v>4800</v>
      </c>
      <c r="H227" s="3">
        <v>5280</v>
      </c>
      <c r="I227" s="3">
        <v>130000</v>
      </c>
      <c r="J227" s="3" t="s">
        <v>334</v>
      </c>
      <c r="K227" s="3">
        <v>0.1</v>
      </c>
      <c r="L227" s="3">
        <v>0.79</v>
      </c>
      <c r="M227" s="3">
        <f t="shared" si="6"/>
        <v>0.68421052631578949</v>
      </c>
      <c r="N227" s="3">
        <f t="shared" si="7"/>
        <v>4</v>
      </c>
    </row>
    <row r="228" spans="1:14" x14ac:dyDescent="0.3">
      <c r="A228">
        <v>227</v>
      </c>
      <c r="B228" t="s">
        <v>237</v>
      </c>
      <c r="C228" t="s">
        <v>331</v>
      </c>
      <c r="D228" s="3">
        <v>400401</v>
      </c>
      <c r="E228" s="3">
        <v>404786</v>
      </c>
      <c r="F228" s="3">
        <v>4357</v>
      </c>
      <c r="G228" s="3">
        <v>4784</v>
      </c>
      <c r="H228" s="3">
        <v>5262</v>
      </c>
      <c r="I228" s="3">
        <v>130000</v>
      </c>
      <c r="J228" s="3" t="s">
        <v>334</v>
      </c>
      <c r="K228" s="3">
        <v>0.1</v>
      </c>
      <c r="L228" s="3">
        <v>1.1000000000000001</v>
      </c>
      <c r="M228" s="3">
        <f t="shared" si="6"/>
        <v>0.68421052631578949</v>
      </c>
      <c r="N228" s="3">
        <f t="shared" si="7"/>
        <v>4</v>
      </c>
    </row>
    <row r="229" spans="1:14" x14ac:dyDescent="0.3">
      <c r="A229">
        <v>228</v>
      </c>
      <c r="B229" t="s">
        <v>238</v>
      </c>
      <c r="C229" t="s">
        <v>331</v>
      </c>
      <c r="D229" s="3">
        <v>401965</v>
      </c>
      <c r="E229" s="3">
        <v>404712</v>
      </c>
      <c r="F229" s="3">
        <v>4356</v>
      </c>
      <c r="G229" s="3">
        <v>4783</v>
      </c>
      <c r="H229" s="3">
        <v>5261</v>
      </c>
      <c r="I229" s="3">
        <v>130000</v>
      </c>
      <c r="J229" s="3" t="s">
        <v>334</v>
      </c>
      <c r="K229" s="3">
        <v>0.1</v>
      </c>
      <c r="L229" s="3">
        <v>0.68</v>
      </c>
      <c r="M229" s="3">
        <f t="shared" si="6"/>
        <v>0.68421052631578949</v>
      </c>
      <c r="N229" s="3">
        <f t="shared" si="7"/>
        <v>4</v>
      </c>
    </row>
    <row r="230" spans="1:14" x14ac:dyDescent="0.3">
      <c r="A230">
        <v>229</v>
      </c>
      <c r="B230" t="s">
        <v>239</v>
      </c>
      <c r="C230" t="s">
        <v>331</v>
      </c>
      <c r="D230" s="3">
        <v>398315</v>
      </c>
      <c r="E230" s="3">
        <v>402695</v>
      </c>
      <c r="F230" s="3">
        <v>4334</v>
      </c>
      <c r="G230" s="3">
        <v>4759</v>
      </c>
      <c r="H230" s="3">
        <v>5235</v>
      </c>
      <c r="I230" s="3">
        <v>130000</v>
      </c>
      <c r="J230" s="3" t="s">
        <v>334</v>
      </c>
      <c r="K230" s="3">
        <v>0.1</v>
      </c>
      <c r="L230" s="3">
        <v>1.1000000000000001</v>
      </c>
      <c r="M230" s="3">
        <f t="shared" si="6"/>
        <v>0.68421052631578949</v>
      </c>
      <c r="N230" s="3">
        <f t="shared" si="7"/>
        <v>4</v>
      </c>
    </row>
    <row r="231" spans="1:14" x14ac:dyDescent="0.3">
      <c r="A231">
        <v>230</v>
      </c>
      <c r="B231" t="s">
        <v>240</v>
      </c>
      <c r="C231" t="s">
        <v>331</v>
      </c>
      <c r="D231" s="3">
        <v>394910</v>
      </c>
      <c r="E231" s="3">
        <v>399341</v>
      </c>
      <c r="F231" s="3">
        <v>4298</v>
      </c>
      <c r="G231" s="3">
        <v>4719</v>
      </c>
      <c r="H231" s="3">
        <v>5191</v>
      </c>
      <c r="I231" s="3">
        <v>130000</v>
      </c>
      <c r="J231" s="3" t="s">
        <v>334</v>
      </c>
      <c r="K231" s="3">
        <v>0.1</v>
      </c>
      <c r="L231" s="3">
        <v>1.1200000000000001</v>
      </c>
      <c r="M231" s="3">
        <f t="shared" si="6"/>
        <v>0.68421052631578949</v>
      </c>
      <c r="N231" s="3">
        <f t="shared" si="7"/>
        <v>4</v>
      </c>
    </row>
    <row r="232" spans="1:14" x14ac:dyDescent="0.3">
      <c r="A232">
        <v>231</v>
      </c>
      <c r="B232" t="s">
        <v>241</v>
      </c>
      <c r="C232" t="s">
        <v>331</v>
      </c>
      <c r="D232" s="3">
        <v>394583</v>
      </c>
      <c r="E232" s="3">
        <v>398567</v>
      </c>
      <c r="F232" s="3">
        <v>4290</v>
      </c>
      <c r="G232" s="3">
        <v>4710</v>
      </c>
      <c r="H232" s="3">
        <v>5181</v>
      </c>
      <c r="I232" s="3">
        <v>130000</v>
      </c>
      <c r="J232" s="3" t="s">
        <v>334</v>
      </c>
      <c r="K232" s="3">
        <v>0.1</v>
      </c>
      <c r="L232" s="3">
        <v>1.01</v>
      </c>
      <c r="M232" s="3">
        <f t="shared" si="6"/>
        <v>0.68421052631578949</v>
      </c>
      <c r="N232" s="3">
        <f t="shared" si="7"/>
        <v>4</v>
      </c>
    </row>
    <row r="233" spans="1:14" x14ac:dyDescent="0.3">
      <c r="A233">
        <v>232</v>
      </c>
      <c r="B233" t="s">
        <v>242</v>
      </c>
      <c r="C233" t="s">
        <v>331</v>
      </c>
      <c r="D233" s="3">
        <v>391934</v>
      </c>
      <c r="E233" s="3">
        <v>397879</v>
      </c>
      <c r="F233" s="3">
        <v>4283</v>
      </c>
      <c r="G233" s="3">
        <v>4702</v>
      </c>
      <c r="H233" s="3">
        <v>5172</v>
      </c>
      <c r="I233" s="3">
        <v>130000</v>
      </c>
      <c r="J233" s="3" t="s">
        <v>334</v>
      </c>
      <c r="K233" s="3">
        <v>0.1</v>
      </c>
      <c r="L233" s="3">
        <v>1.52</v>
      </c>
      <c r="M233" s="3">
        <f t="shared" si="6"/>
        <v>0.68421052631578949</v>
      </c>
      <c r="N233" s="3">
        <f t="shared" si="7"/>
        <v>4</v>
      </c>
    </row>
    <row r="234" spans="1:14" x14ac:dyDescent="0.3">
      <c r="A234">
        <v>233</v>
      </c>
      <c r="B234" t="s">
        <v>243</v>
      </c>
      <c r="C234" t="s">
        <v>331</v>
      </c>
      <c r="D234" s="3">
        <v>394304</v>
      </c>
      <c r="E234" s="3">
        <v>397500</v>
      </c>
      <c r="F234" s="3">
        <v>4278</v>
      </c>
      <c r="G234" s="3">
        <v>4698</v>
      </c>
      <c r="H234" s="3">
        <v>5168</v>
      </c>
      <c r="I234" s="3">
        <v>130000</v>
      </c>
      <c r="J234" s="3" t="s">
        <v>334</v>
      </c>
      <c r="K234" s="3">
        <v>0.1</v>
      </c>
      <c r="L234" s="3">
        <v>0.81</v>
      </c>
      <c r="M234" s="3">
        <f t="shared" si="6"/>
        <v>0.68421052631578949</v>
      </c>
      <c r="N234" s="3">
        <f t="shared" si="7"/>
        <v>4</v>
      </c>
    </row>
    <row r="235" spans="1:14" x14ac:dyDescent="0.3">
      <c r="A235">
        <v>234</v>
      </c>
      <c r="B235" t="s">
        <v>244</v>
      </c>
      <c r="C235" t="s">
        <v>331</v>
      </c>
      <c r="D235" s="3">
        <v>394850</v>
      </c>
      <c r="E235" s="3">
        <v>397069</v>
      </c>
      <c r="F235" s="3">
        <v>4274</v>
      </c>
      <c r="G235" s="3">
        <v>4693</v>
      </c>
      <c r="H235" s="3">
        <v>5162</v>
      </c>
      <c r="I235" s="3">
        <v>130000</v>
      </c>
      <c r="J235" s="3" t="s">
        <v>334</v>
      </c>
      <c r="K235" s="3">
        <v>0.1</v>
      </c>
      <c r="L235" s="3">
        <v>0.56000000000000005</v>
      </c>
      <c r="M235" s="3">
        <f t="shared" si="6"/>
        <v>0.68421052631578949</v>
      </c>
      <c r="N235" s="3">
        <f t="shared" si="7"/>
        <v>4</v>
      </c>
    </row>
    <row r="236" spans="1:14" x14ac:dyDescent="0.3">
      <c r="A236">
        <v>235</v>
      </c>
      <c r="B236" t="s">
        <v>245</v>
      </c>
      <c r="C236" t="s">
        <v>331</v>
      </c>
      <c r="D236" s="3">
        <v>389533</v>
      </c>
      <c r="E236" s="3">
        <v>396730</v>
      </c>
      <c r="F236" s="3">
        <v>4270</v>
      </c>
      <c r="G236" s="3">
        <v>4689</v>
      </c>
      <c r="H236" s="3">
        <v>5157</v>
      </c>
      <c r="I236" s="3">
        <v>130000</v>
      </c>
      <c r="J236" s="3" t="s">
        <v>334</v>
      </c>
      <c r="K236" s="3">
        <v>0.1</v>
      </c>
      <c r="L236" s="3">
        <v>1.85</v>
      </c>
      <c r="M236" s="3">
        <f t="shared" si="6"/>
        <v>0.68421052631578949</v>
      </c>
      <c r="N236" s="3">
        <f t="shared" si="7"/>
        <v>4</v>
      </c>
    </row>
    <row r="237" spans="1:14" x14ac:dyDescent="0.3">
      <c r="A237">
        <v>236</v>
      </c>
      <c r="B237" t="s">
        <v>246</v>
      </c>
      <c r="C237" t="s">
        <v>331</v>
      </c>
      <c r="D237" s="3">
        <v>392303</v>
      </c>
      <c r="E237" s="3">
        <v>396718</v>
      </c>
      <c r="F237" s="3">
        <v>4270</v>
      </c>
      <c r="G237" s="3">
        <v>4688</v>
      </c>
      <c r="H237" s="3">
        <v>5157</v>
      </c>
      <c r="I237" s="3">
        <v>130000</v>
      </c>
      <c r="J237" s="3" t="s">
        <v>334</v>
      </c>
      <c r="K237" s="3">
        <v>0.1</v>
      </c>
      <c r="L237" s="3">
        <v>1.1299999999999999</v>
      </c>
      <c r="M237" s="3">
        <f t="shared" si="6"/>
        <v>0.68421052631578949</v>
      </c>
      <c r="N237" s="3">
        <f t="shared" si="7"/>
        <v>4</v>
      </c>
    </row>
    <row r="238" spans="1:14" x14ac:dyDescent="0.3">
      <c r="A238">
        <v>237</v>
      </c>
      <c r="B238" t="s">
        <v>247</v>
      </c>
      <c r="C238" t="s">
        <v>331</v>
      </c>
      <c r="D238" s="3">
        <v>393553</v>
      </c>
      <c r="E238" s="3">
        <v>396644</v>
      </c>
      <c r="F238" s="3">
        <v>4269</v>
      </c>
      <c r="G238" s="3">
        <v>4688</v>
      </c>
      <c r="H238" s="3">
        <v>5156</v>
      </c>
      <c r="I238" s="3">
        <v>130000</v>
      </c>
      <c r="J238" s="3" t="s">
        <v>334</v>
      </c>
      <c r="K238" s="3">
        <v>0.1</v>
      </c>
      <c r="L238" s="3">
        <v>0.79</v>
      </c>
      <c r="M238" s="3">
        <f t="shared" si="6"/>
        <v>0.68421052631578949</v>
      </c>
      <c r="N238" s="3">
        <f t="shared" si="7"/>
        <v>4</v>
      </c>
    </row>
    <row r="239" spans="1:14" x14ac:dyDescent="0.3">
      <c r="A239">
        <v>238</v>
      </c>
      <c r="B239" t="s">
        <v>248</v>
      </c>
      <c r="C239" t="s">
        <v>331</v>
      </c>
      <c r="D239" s="3">
        <v>393513</v>
      </c>
      <c r="E239" s="3">
        <v>395395</v>
      </c>
      <c r="F239" s="3">
        <v>4256</v>
      </c>
      <c r="G239" s="3">
        <v>4673</v>
      </c>
      <c r="H239" s="3">
        <v>5140</v>
      </c>
      <c r="I239" s="3">
        <v>130000</v>
      </c>
      <c r="J239" s="3" t="s">
        <v>334</v>
      </c>
      <c r="K239" s="3">
        <v>0.1</v>
      </c>
      <c r="L239" s="3">
        <v>0.48</v>
      </c>
      <c r="M239" s="3">
        <f t="shared" si="6"/>
        <v>0.68421052631578949</v>
      </c>
      <c r="N239" s="3">
        <f t="shared" si="7"/>
        <v>4</v>
      </c>
    </row>
    <row r="240" spans="1:14" x14ac:dyDescent="0.3">
      <c r="A240">
        <v>239</v>
      </c>
      <c r="B240" t="s">
        <v>249</v>
      </c>
      <c r="C240" t="s">
        <v>331</v>
      </c>
      <c r="D240" s="3">
        <v>377602</v>
      </c>
      <c r="E240" s="3">
        <v>393277</v>
      </c>
      <c r="F240" s="3">
        <v>4233</v>
      </c>
      <c r="G240" s="3">
        <v>4648</v>
      </c>
      <c r="H240" s="3">
        <v>5113</v>
      </c>
      <c r="I240" s="3">
        <v>130000</v>
      </c>
      <c r="J240" s="3" t="s">
        <v>334</v>
      </c>
      <c r="K240" s="3">
        <v>0.1</v>
      </c>
      <c r="L240" s="3">
        <v>4.1500000000000004</v>
      </c>
      <c r="M240" s="3">
        <f t="shared" si="6"/>
        <v>0.68421052631578949</v>
      </c>
      <c r="N240" s="3">
        <f t="shared" si="7"/>
        <v>4</v>
      </c>
    </row>
    <row r="241" spans="1:14" x14ac:dyDescent="0.3">
      <c r="A241">
        <v>240</v>
      </c>
      <c r="B241" t="s">
        <v>250</v>
      </c>
      <c r="C241" t="s">
        <v>331</v>
      </c>
      <c r="D241" s="3">
        <v>383019</v>
      </c>
      <c r="E241" s="3">
        <v>386679</v>
      </c>
      <c r="F241" s="3">
        <v>4162</v>
      </c>
      <c r="G241" s="3">
        <v>4570</v>
      </c>
      <c r="H241" s="3">
        <v>5027</v>
      </c>
      <c r="I241" s="3">
        <v>130000</v>
      </c>
      <c r="J241" s="3" t="s">
        <v>334</v>
      </c>
      <c r="K241" s="3">
        <v>0.1</v>
      </c>
      <c r="L241" s="3">
        <v>0.96</v>
      </c>
      <c r="M241" s="3">
        <f t="shared" si="6"/>
        <v>0.68421052631578949</v>
      </c>
      <c r="N241" s="3">
        <f t="shared" si="7"/>
        <v>4</v>
      </c>
    </row>
    <row r="242" spans="1:14" x14ac:dyDescent="0.3">
      <c r="A242">
        <v>241</v>
      </c>
      <c r="B242" t="s">
        <v>251</v>
      </c>
      <c r="C242" t="s">
        <v>331</v>
      </c>
      <c r="D242" s="3">
        <v>382686</v>
      </c>
      <c r="E242" s="3">
        <v>385780</v>
      </c>
      <c r="F242" s="3">
        <v>4152</v>
      </c>
      <c r="G242" s="3">
        <v>4559</v>
      </c>
      <c r="H242" s="3">
        <v>5015</v>
      </c>
      <c r="I242" s="3">
        <v>130000</v>
      </c>
      <c r="J242" s="3" t="s">
        <v>334</v>
      </c>
      <c r="K242" s="3">
        <v>0.1</v>
      </c>
      <c r="L242" s="3">
        <v>0.81</v>
      </c>
      <c r="M242" s="3">
        <f t="shared" si="6"/>
        <v>0.68421052631578949</v>
      </c>
      <c r="N242" s="3">
        <f t="shared" si="7"/>
        <v>4</v>
      </c>
    </row>
    <row r="243" spans="1:14" x14ac:dyDescent="0.3">
      <c r="A243">
        <v>242</v>
      </c>
      <c r="B243" t="s">
        <v>252</v>
      </c>
      <c r="C243" t="s">
        <v>331</v>
      </c>
      <c r="D243" s="3">
        <v>366589</v>
      </c>
      <c r="E243" s="3">
        <v>384233</v>
      </c>
      <c r="F243" s="3">
        <v>4136</v>
      </c>
      <c r="G243" s="3">
        <v>4541</v>
      </c>
      <c r="H243" s="3">
        <v>4995</v>
      </c>
      <c r="I243" s="3">
        <v>130000</v>
      </c>
      <c r="J243" s="3" t="s">
        <v>334</v>
      </c>
      <c r="K243" s="3">
        <v>0.09</v>
      </c>
      <c r="L243" s="3">
        <v>4.8099999999999996</v>
      </c>
      <c r="M243" s="3">
        <f t="shared" si="6"/>
        <v>0.68421052631578949</v>
      </c>
      <c r="N243" s="3">
        <f t="shared" si="7"/>
        <v>4</v>
      </c>
    </row>
    <row r="244" spans="1:14" x14ac:dyDescent="0.3">
      <c r="A244">
        <v>243</v>
      </c>
      <c r="B244" t="s">
        <v>253</v>
      </c>
      <c r="C244" t="s">
        <v>331</v>
      </c>
      <c r="D244" s="3">
        <v>383068</v>
      </c>
      <c r="E244" s="3">
        <v>382963</v>
      </c>
      <c r="F244" s="3">
        <v>4122</v>
      </c>
      <c r="G244" s="3">
        <v>4526</v>
      </c>
      <c r="H244" s="3">
        <v>4979</v>
      </c>
      <c r="I244" s="3">
        <v>130000</v>
      </c>
      <c r="J244" s="3" t="s">
        <v>334</v>
      </c>
      <c r="K244" s="3">
        <v>0.09</v>
      </c>
      <c r="L244" s="3">
        <v>-0.03</v>
      </c>
      <c r="M244" s="3">
        <f t="shared" si="6"/>
        <v>0.68421052631578949</v>
      </c>
      <c r="N244" s="3">
        <f t="shared" si="7"/>
        <v>4</v>
      </c>
    </row>
    <row r="245" spans="1:14" x14ac:dyDescent="0.3">
      <c r="A245">
        <v>244</v>
      </c>
      <c r="B245" t="s">
        <v>254</v>
      </c>
      <c r="C245" t="s">
        <v>331</v>
      </c>
      <c r="D245" s="3">
        <v>376005</v>
      </c>
      <c r="E245" s="3">
        <v>380975</v>
      </c>
      <c r="F245" s="3">
        <v>4101</v>
      </c>
      <c r="G245" s="3">
        <v>4502</v>
      </c>
      <c r="H245" s="3">
        <v>4953</v>
      </c>
      <c r="I245" s="3">
        <v>130000</v>
      </c>
      <c r="J245" s="3" t="s">
        <v>334</v>
      </c>
      <c r="K245" s="3">
        <v>0.09</v>
      </c>
      <c r="L245" s="3">
        <v>1.32</v>
      </c>
      <c r="M245" s="3">
        <f t="shared" si="6"/>
        <v>0.68421052631578949</v>
      </c>
      <c r="N245" s="3">
        <f t="shared" si="7"/>
        <v>4</v>
      </c>
    </row>
    <row r="246" spans="1:14" x14ac:dyDescent="0.3">
      <c r="A246">
        <v>245</v>
      </c>
      <c r="B246" t="s">
        <v>255</v>
      </c>
      <c r="C246" t="s">
        <v>331</v>
      </c>
      <c r="D246" s="3">
        <v>374423</v>
      </c>
      <c r="E246" s="3">
        <v>377813</v>
      </c>
      <c r="F246" s="3">
        <v>4067</v>
      </c>
      <c r="G246" s="3">
        <v>4465</v>
      </c>
      <c r="H246" s="3">
        <v>4912</v>
      </c>
      <c r="I246" s="3">
        <v>130000</v>
      </c>
      <c r="J246" s="3" t="s">
        <v>334</v>
      </c>
      <c r="K246" s="3">
        <v>0.09</v>
      </c>
      <c r="L246" s="3">
        <v>0.91</v>
      </c>
      <c r="M246" s="3">
        <f t="shared" si="6"/>
        <v>0.68421052631578949</v>
      </c>
      <c r="N246" s="3">
        <f t="shared" si="7"/>
        <v>4</v>
      </c>
    </row>
    <row r="247" spans="1:14" x14ac:dyDescent="0.3">
      <c r="A247">
        <v>246</v>
      </c>
      <c r="B247" t="s">
        <v>256</v>
      </c>
      <c r="C247" t="s">
        <v>331</v>
      </c>
      <c r="D247" s="3">
        <v>372707</v>
      </c>
      <c r="E247" s="3">
        <v>377232</v>
      </c>
      <c r="F247" s="3">
        <v>4060</v>
      </c>
      <c r="G247" s="3">
        <v>4458</v>
      </c>
      <c r="H247" s="3">
        <v>4904</v>
      </c>
      <c r="I247" s="3">
        <v>130000</v>
      </c>
      <c r="J247" s="3" t="s">
        <v>334</v>
      </c>
      <c r="K247" s="3">
        <v>0.09</v>
      </c>
      <c r="L247" s="3">
        <v>1.21</v>
      </c>
      <c r="M247" s="3">
        <f t="shared" si="6"/>
        <v>0.68421052631578949</v>
      </c>
      <c r="N247" s="3">
        <f t="shared" si="7"/>
        <v>4</v>
      </c>
    </row>
    <row r="248" spans="1:14" x14ac:dyDescent="0.3">
      <c r="A248">
        <v>247</v>
      </c>
      <c r="B248" t="s">
        <v>257</v>
      </c>
      <c r="C248" t="s">
        <v>331</v>
      </c>
      <c r="D248" s="3">
        <v>375616</v>
      </c>
      <c r="E248" s="3">
        <v>377103</v>
      </c>
      <c r="F248" s="3">
        <v>4059</v>
      </c>
      <c r="G248" s="3">
        <v>4457</v>
      </c>
      <c r="H248" s="3">
        <v>4902</v>
      </c>
      <c r="I248" s="3">
        <v>130000</v>
      </c>
      <c r="J248" s="3" t="s">
        <v>334</v>
      </c>
      <c r="K248" s="3">
        <v>0.09</v>
      </c>
      <c r="L248" s="3">
        <v>0.4</v>
      </c>
      <c r="M248" s="3">
        <f t="shared" si="6"/>
        <v>0.68421052631578949</v>
      </c>
      <c r="N248" s="3">
        <f t="shared" si="7"/>
        <v>4</v>
      </c>
    </row>
    <row r="249" spans="1:14" x14ac:dyDescent="0.3">
      <c r="A249">
        <v>248</v>
      </c>
      <c r="B249" t="s">
        <v>258</v>
      </c>
      <c r="C249" t="s">
        <v>331</v>
      </c>
      <c r="D249" s="3">
        <v>368750</v>
      </c>
      <c r="E249" s="3">
        <v>375743</v>
      </c>
      <c r="F249" s="3">
        <v>4044</v>
      </c>
      <c r="G249" s="3">
        <v>4441</v>
      </c>
      <c r="H249" s="3">
        <v>4885</v>
      </c>
      <c r="I249" s="3">
        <v>130000</v>
      </c>
      <c r="J249" s="3" t="s">
        <v>334</v>
      </c>
      <c r="K249" s="3">
        <v>0.09</v>
      </c>
      <c r="L249" s="3">
        <v>1.9</v>
      </c>
      <c r="M249" s="3">
        <f t="shared" si="6"/>
        <v>0.68421052631578949</v>
      </c>
      <c r="N249" s="3">
        <f t="shared" si="7"/>
        <v>4</v>
      </c>
    </row>
    <row r="250" spans="1:14" x14ac:dyDescent="0.3">
      <c r="A250">
        <v>249</v>
      </c>
      <c r="B250" t="s">
        <v>259</v>
      </c>
      <c r="C250" t="s">
        <v>331</v>
      </c>
      <c r="D250" s="3">
        <v>373265</v>
      </c>
      <c r="E250" s="3">
        <v>375424</v>
      </c>
      <c r="F250" s="3">
        <v>4041</v>
      </c>
      <c r="G250" s="3">
        <v>4437</v>
      </c>
      <c r="H250" s="3">
        <v>4881</v>
      </c>
      <c r="I250" s="3">
        <v>130000</v>
      </c>
      <c r="J250" s="3" t="s">
        <v>334</v>
      </c>
      <c r="K250" s="3">
        <v>0.09</v>
      </c>
      <c r="L250" s="3">
        <v>0.57999999999999996</v>
      </c>
      <c r="M250" s="3">
        <f t="shared" si="6"/>
        <v>0.68421052631578949</v>
      </c>
      <c r="N250" s="3">
        <f t="shared" si="7"/>
        <v>4</v>
      </c>
    </row>
    <row r="251" spans="1:14" x14ac:dyDescent="0.3">
      <c r="A251">
        <v>250</v>
      </c>
      <c r="B251" t="s">
        <v>260</v>
      </c>
      <c r="C251" t="s">
        <v>331</v>
      </c>
      <c r="D251" s="3">
        <v>370472</v>
      </c>
      <c r="E251" s="3">
        <v>373954</v>
      </c>
      <c r="F251" s="3">
        <v>4025</v>
      </c>
      <c r="G251" s="3">
        <v>4419</v>
      </c>
      <c r="H251" s="3">
        <v>4861</v>
      </c>
      <c r="I251" s="3">
        <v>130000</v>
      </c>
      <c r="J251" s="3" t="s">
        <v>334</v>
      </c>
      <c r="K251" s="3">
        <v>0.09</v>
      </c>
      <c r="L251" s="3">
        <v>0.94</v>
      </c>
      <c r="M251" s="3">
        <f t="shared" si="6"/>
        <v>0.68421052631578949</v>
      </c>
      <c r="N251" s="3">
        <f t="shared" si="7"/>
        <v>4</v>
      </c>
    </row>
    <row r="252" spans="1:14" x14ac:dyDescent="0.3">
      <c r="A252">
        <v>251</v>
      </c>
      <c r="B252" t="s">
        <v>261</v>
      </c>
      <c r="C252" t="s">
        <v>331</v>
      </c>
      <c r="D252" s="3">
        <v>367633</v>
      </c>
      <c r="E252" s="3">
        <v>371890</v>
      </c>
      <c r="F252" s="3">
        <v>4003</v>
      </c>
      <c r="G252" s="3">
        <v>4395</v>
      </c>
      <c r="H252" s="3">
        <v>4835</v>
      </c>
      <c r="I252" s="3">
        <v>130000</v>
      </c>
      <c r="J252" s="3" t="s">
        <v>334</v>
      </c>
      <c r="K252" s="3">
        <v>0.09</v>
      </c>
      <c r="L252" s="3">
        <v>1.1599999999999999</v>
      </c>
      <c r="M252" s="3">
        <f t="shared" si="6"/>
        <v>0.68421052631578949</v>
      </c>
      <c r="N252" s="3">
        <f t="shared" si="7"/>
        <v>4</v>
      </c>
    </row>
    <row r="253" spans="1:14" x14ac:dyDescent="0.3">
      <c r="A253">
        <v>252</v>
      </c>
      <c r="B253" t="s">
        <v>262</v>
      </c>
      <c r="C253" t="s">
        <v>331</v>
      </c>
      <c r="D253" s="3">
        <v>366958</v>
      </c>
      <c r="E253" s="3">
        <v>370576</v>
      </c>
      <c r="F253" s="3">
        <v>3989</v>
      </c>
      <c r="G253" s="3">
        <v>4380</v>
      </c>
      <c r="H253" s="3">
        <v>4817</v>
      </c>
      <c r="I253" s="3">
        <v>130000</v>
      </c>
      <c r="J253" s="3" t="s">
        <v>334</v>
      </c>
      <c r="K253" s="3">
        <v>0.09</v>
      </c>
      <c r="L253" s="3">
        <v>0.99</v>
      </c>
      <c r="M253" s="3">
        <f t="shared" si="6"/>
        <v>0.68421052631578949</v>
      </c>
      <c r="N253" s="3">
        <f t="shared" si="7"/>
        <v>4</v>
      </c>
    </row>
    <row r="254" spans="1:14" x14ac:dyDescent="0.3">
      <c r="A254">
        <v>253</v>
      </c>
      <c r="B254" t="s">
        <v>263</v>
      </c>
      <c r="C254" t="s">
        <v>331</v>
      </c>
      <c r="D254" s="3">
        <v>368221</v>
      </c>
      <c r="E254" s="3">
        <v>370525</v>
      </c>
      <c r="F254" s="3">
        <v>3988</v>
      </c>
      <c r="G254" s="3">
        <v>4379</v>
      </c>
      <c r="H254" s="3">
        <v>4817</v>
      </c>
      <c r="I254" s="3">
        <v>130000</v>
      </c>
      <c r="J254" s="3" t="s">
        <v>334</v>
      </c>
      <c r="K254" s="3">
        <v>0.09</v>
      </c>
      <c r="L254" s="3">
        <v>0.63</v>
      </c>
      <c r="M254" s="3">
        <f t="shared" si="6"/>
        <v>0.68421052631578949</v>
      </c>
      <c r="N254" s="3">
        <f t="shared" si="7"/>
        <v>4</v>
      </c>
    </row>
    <row r="255" spans="1:14" x14ac:dyDescent="0.3">
      <c r="A255">
        <v>254</v>
      </c>
      <c r="B255" t="s">
        <v>264</v>
      </c>
      <c r="C255" t="s">
        <v>331</v>
      </c>
      <c r="D255" s="3">
        <v>363908</v>
      </c>
      <c r="E255" s="3">
        <v>365816</v>
      </c>
      <c r="F255" s="3">
        <v>3937</v>
      </c>
      <c r="G255" s="3">
        <v>4323</v>
      </c>
      <c r="H255" s="3">
        <v>4756</v>
      </c>
      <c r="I255" s="3">
        <v>130000</v>
      </c>
      <c r="J255" s="3" t="s">
        <v>334</v>
      </c>
      <c r="K255" s="3">
        <v>0.09</v>
      </c>
      <c r="L255" s="3">
        <v>0.52</v>
      </c>
      <c r="M255" s="3">
        <f t="shared" si="6"/>
        <v>0.68421052631578949</v>
      </c>
      <c r="N255" s="3">
        <f t="shared" si="7"/>
        <v>4</v>
      </c>
    </row>
    <row r="256" spans="1:14" x14ac:dyDescent="0.3">
      <c r="A256">
        <v>255</v>
      </c>
      <c r="B256" t="s">
        <v>265</v>
      </c>
      <c r="C256" t="s">
        <v>331</v>
      </c>
      <c r="D256" s="3">
        <v>348804</v>
      </c>
      <c r="E256" s="3">
        <v>364028</v>
      </c>
      <c r="F256" s="3">
        <v>3918</v>
      </c>
      <c r="G256" s="3">
        <v>4302</v>
      </c>
      <c r="H256" s="3">
        <v>4732</v>
      </c>
      <c r="I256" s="3">
        <v>130000</v>
      </c>
      <c r="J256" s="3" t="s">
        <v>334</v>
      </c>
      <c r="K256" s="3">
        <v>0.09</v>
      </c>
      <c r="L256" s="3">
        <v>4.3600000000000003</v>
      </c>
      <c r="M256" s="3">
        <f t="shared" si="6"/>
        <v>0.68421052631578949</v>
      </c>
      <c r="N256" s="3">
        <f t="shared" si="7"/>
        <v>4</v>
      </c>
    </row>
    <row r="257" spans="1:14" x14ac:dyDescent="0.3">
      <c r="A257">
        <v>256</v>
      </c>
      <c r="B257" t="s">
        <v>266</v>
      </c>
      <c r="C257" t="s">
        <v>331</v>
      </c>
      <c r="D257" s="3">
        <v>355592</v>
      </c>
      <c r="E257" s="3">
        <v>362300</v>
      </c>
      <c r="F257" s="3">
        <v>3900</v>
      </c>
      <c r="G257" s="3">
        <v>4282</v>
      </c>
      <c r="H257" s="3">
        <v>4710</v>
      </c>
      <c r="I257" s="3">
        <v>130000</v>
      </c>
      <c r="J257" s="3" t="s">
        <v>334</v>
      </c>
      <c r="K257" s="3">
        <v>0.09</v>
      </c>
      <c r="L257" s="3">
        <v>1.89</v>
      </c>
      <c r="M257" s="3">
        <f t="shared" si="6"/>
        <v>0.68421052631578949</v>
      </c>
      <c r="N257" s="3">
        <f t="shared" si="7"/>
        <v>4</v>
      </c>
    </row>
    <row r="258" spans="1:14" x14ac:dyDescent="0.3">
      <c r="A258">
        <v>257</v>
      </c>
      <c r="B258" t="s">
        <v>267</v>
      </c>
      <c r="C258" t="s">
        <v>331</v>
      </c>
      <c r="D258" s="3">
        <v>358059</v>
      </c>
      <c r="E258" s="3">
        <v>361256</v>
      </c>
      <c r="F258" s="3">
        <v>3888</v>
      </c>
      <c r="G258" s="3">
        <v>4269</v>
      </c>
      <c r="H258" s="3">
        <v>4696</v>
      </c>
      <c r="I258" s="3">
        <v>130000</v>
      </c>
      <c r="J258" s="3" t="s">
        <v>334</v>
      </c>
      <c r="K258" s="3">
        <v>0.09</v>
      </c>
      <c r="L258" s="3">
        <v>0.89</v>
      </c>
      <c r="M258" s="3">
        <f t="shared" si="6"/>
        <v>0.68421052631578949</v>
      </c>
      <c r="N258" s="3">
        <f t="shared" si="7"/>
        <v>4</v>
      </c>
    </row>
    <row r="259" spans="1:14" x14ac:dyDescent="0.3">
      <c r="A259">
        <v>258</v>
      </c>
      <c r="B259" t="s">
        <v>268</v>
      </c>
      <c r="C259" t="s">
        <v>331</v>
      </c>
      <c r="D259" s="3">
        <v>355784</v>
      </c>
      <c r="E259" s="3">
        <v>359223</v>
      </c>
      <c r="F259" s="3">
        <v>3866</v>
      </c>
      <c r="G259" s="3">
        <v>4245</v>
      </c>
      <c r="H259" s="3">
        <v>4670</v>
      </c>
      <c r="I259" s="3">
        <v>130000</v>
      </c>
      <c r="J259" s="3" t="s">
        <v>334</v>
      </c>
      <c r="K259" s="3">
        <v>0.09</v>
      </c>
      <c r="L259" s="3">
        <v>0.97</v>
      </c>
      <c r="M259" s="3">
        <f t="shared" ref="M259:M317" si="8">(I259)/(MEDIAN($I$2:$I$317))</f>
        <v>0.68421052631578949</v>
      </c>
      <c r="N259" s="3">
        <f t="shared" si="7"/>
        <v>4</v>
      </c>
    </row>
    <row r="260" spans="1:14" x14ac:dyDescent="0.3">
      <c r="A260">
        <v>259</v>
      </c>
      <c r="B260" t="s">
        <v>269</v>
      </c>
      <c r="C260" t="s">
        <v>331</v>
      </c>
      <c r="D260" s="3">
        <v>356620</v>
      </c>
      <c r="E260" s="3">
        <v>358789</v>
      </c>
      <c r="F260" s="3">
        <v>3862</v>
      </c>
      <c r="G260" s="3">
        <v>4240</v>
      </c>
      <c r="H260" s="3">
        <v>4664</v>
      </c>
      <c r="I260" s="3">
        <v>130000</v>
      </c>
      <c r="J260" s="3" t="s">
        <v>334</v>
      </c>
      <c r="K260" s="3">
        <v>0.09</v>
      </c>
      <c r="L260" s="3">
        <v>0.61</v>
      </c>
      <c r="M260" s="3">
        <f t="shared" si="8"/>
        <v>0.68421052631578949</v>
      </c>
      <c r="N260" s="3">
        <f t="shared" ref="N260:N317" si="9">ROUND((E260/80000)*SQRT(M260),0)</f>
        <v>4</v>
      </c>
    </row>
    <row r="261" spans="1:14" x14ac:dyDescent="0.3">
      <c r="A261">
        <v>260</v>
      </c>
      <c r="B261" t="s">
        <v>270</v>
      </c>
      <c r="C261" t="s">
        <v>331</v>
      </c>
      <c r="D261" s="3">
        <v>353119</v>
      </c>
      <c r="E261" s="3">
        <v>357244</v>
      </c>
      <c r="F261" s="3">
        <v>3845</v>
      </c>
      <c r="G261" s="3">
        <v>4222</v>
      </c>
      <c r="H261" s="3">
        <v>4644</v>
      </c>
      <c r="I261" s="3">
        <v>130000</v>
      </c>
      <c r="J261" s="3" t="s">
        <v>334</v>
      </c>
      <c r="K261" s="3">
        <v>0.09</v>
      </c>
      <c r="L261" s="3">
        <v>1.17</v>
      </c>
      <c r="M261" s="3">
        <f t="shared" si="8"/>
        <v>0.68421052631578949</v>
      </c>
      <c r="N261" s="3">
        <f t="shared" si="9"/>
        <v>4</v>
      </c>
    </row>
    <row r="262" spans="1:14" x14ac:dyDescent="0.3">
      <c r="A262">
        <v>261</v>
      </c>
      <c r="B262" t="s">
        <v>271</v>
      </c>
      <c r="C262" t="s">
        <v>331</v>
      </c>
      <c r="D262" s="3">
        <v>352336</v>
      </c>
      <c r="E262" s="3">
        <v>356886</v>
      </c>
      <c r="F262" s="3">
        <v>3841</v>
      </c>
      <c r="G262" s="3">
        <v>4218</v>
      </c>
      <c r="H262" s="3">
        <v>4640</v>
      </c>
      <c r="I262" s="3">
        <v>130000</v>
      </c>
      <c r="J262" s="3" t="s">
        <v>334</v>
      </c>
      <c r="K262" s="3">
        <v>0.09</v>
      </c>
      <c r="L262" s="3">
        <v>1.29</v>
      </c>
      <c r="M262" s="3">
        <f t="shared" si="8"/>
        <v>0.68421052631578949</v>
      </c>
      <c r="N262" s="3">
        <f t="shared" si="9"/>
        <v>4</v>
      </c>
    </row>
    <row r="263" spans="1:14" x14ac:dyDescent="0.3">
      <c r="A263">
        <v>262</v>
      </c>
      <c r="B263" t="s">
        <v>272</v>
      </c>
      <c r="C263" t="s">
        <v>331</v>
      </c>
      <c r="D263" s="3">
        <v>352785</v>
      </c>
      <c r="E263" s="3">
        <v>356846</v>
      </c>
      <c r="F263" s="3">
        <v>3841</v>
      </c>
      <c r="G263" s="3">
        <v>4217</v>
      </c>
      <c r="H263" s="3">
        <v>4639</v>
      </c>
      <c r="I263" s="3">
        <v>130000</v>
      </c>
      <c r="J263" s="3" t="s">
        <v>334</v>
      </c>
      <c r="K263" s="3">
        <v>0.09</v>
      </c>
      <c r="L263" s="3">
        <v>1.1499999999999999</v>
      </c>
      <c r="M263" s="3">
        <f t="shared" si="8"/>
        <v>0.68421052631578949</v>
      </c>
      <c r="N263" s="3">
        <f t="shared" si="9"/>
        <v>4</v>
      </c>
    </row>
    <row r="264" spans="1:14" x14ac:dyDescent="0.3">
      <c r="A264">
        <v>263</v>
      </c>
      <c r="B264" t="s">
        <v>273</v>
      </c>
      <c r="C264" t="s">
        <v>331</v>
      </c>
      <c r="D264" s="3">
        <v>350660</v>
      </c>
      <c r="E264" s="3">
        <v>356714</v>
      </c>
      <c r="F264" s="3">
        <v>3839</v>
      </c>
      <c r="G264" s="3">
        <v>4216</v>
      </c>
      <c r="H264" s="3">
        <v>4637</v>
      </c>
      <c r="I264" s="3">
        <v>130000</v>
      </c>
      <c r="J264" s="3" t="s">
        <v>334</v>
      </c>
      <c r="K264" s="3">
        <v>0.09</v>
      </c>
      <c r="L264" s="3">
        <v>1.73</v>
      </c>
      <c r="M264" s="3">
        <f t="shared" si="8"/>
        <v>0.68421052631578949</v>
      </c>
      <c r="N264" s="3">
        <f t="shared" si="9"/>
        <v>4</v>
      </c>
    </row>
    <row r="265" spans="1:14" x14ac:dyDescent="0.3">
      <c r="A265">
        <v>264</v>
      </c>
      <c r="B265" t="s">
        <v>274</v>
      </c>
      <c r="C265" t="s">
        <v>331</v>
      </c>
      <c r="D265" s="3">
        <v>355609</v>
      </c>
      <c r="E265" s="3">
        <v>356478</v>
      </c>
      <c r="F265" s="3">
        <v>3837</v>
      </c>
      <c r="G265" s="3">
        <v>4213</v>
      </c>
      <c r="H265" s="3">
        <v>4634</v>
      </c>
      <c r="I265" s="3">
        <v>130000</v>
      </c>
      <c r="J265" s="3" t="s">
        <v>334</v>
      </c>
      <c r="K265" s="3">
        <v>0.09</v>
      </c>
      <c r="L265" s="3">
        <v>0.24</v>
      </c>
      <c r="M265" s="3">
        <f t="shared" si="8"/>
        <v>0.68421052631578949</v>
      </c>
      <c r="N265" s="3">
        <f t="shared" si="9"/>
        <v>4</v>
      </c>
    </row>
    <row r="266" spans="1:14" x14ac:dyDescent="0.3">
      <c r="A266">
        <v>265</v>
      </c>
      <c r="B266" t="s">
        <v>275</v>
      </c>
      <c r="C266" t="s">
        <v>331</v>
      </c>
      <c r="D266" s="3">
        <v>351832</v>
      </c>
      <c r="E266" s="3">
        <v>353180</v>
      </c>
      <c r="F266" s="3">
        <v>3801</v>
      </c>
      <c r="G266" s="3">
        <v>4174</v>
      </c>
      <c r="H266" s="3">
        <v>4591</v>
      </c>
      <c r="I266" s="3">
        <v>130000</v>
      </c>
      <c r="J266" s="3" t="s">
        <v>334</v>
      </c>
      <c r="K266" s="3">
        <v>0.09</v>
      </c>
      <c r="L266" s="3">
        <v>0.38</v>
      </c>
      <c r="M266" s="3">
        <f t="shared" si="8"/>
        <v>0.68421052631578949</v>
      </c>
      <c r="N266" s="3">
        <f t="shared" si="9"/>
        <v>4</v>
      </c>
    </row>
    <row r="267" spans="1:14" x14ac:dyDescent="0.3">
      <c r="A267">
        <v>266</v>
      </c>
      <c r="B267" t="s">
        <v>276</v>
      </c>
      <c r="C267" t="s">
        <v>331</v>
      </c>
      <c r="D267" s="3">
        <v>350713</v>
      </c>
      <c r="E267" s="3">
        <v>352277</v>
      </c>
      <c r="F267" s="3">
        <v>3792</v>
      </c>
      <c r="G267" s="3">
        <v>4163</v>
      </c>
      <c r="H267" s="3">
        <v>4580</v>
      </c>
      <c r="I267" s="3">
        <v>130000</v>
      </c>
      <c r="J267" s="3" t="s">
        <v>334</v>
      </c>
      <c r="K267" s="3">
        <v>0.09</v>
      </c>
      <c r="L267" s="3">
        <v>0.45</v>
      </c>
      <c r="M267" s="3">
        <f t="shared" si="8"/>
        <v>0.68421052631578949</v>
      </c>
      <c r="N267" s="3">
        <f t="shared" si="9"/>
        <v>4</v>
      </c>
    </row>
    <row r="268" spans="1:14" x14ac:dyDescent="0.3">
      <c r="A268">
        <v>267</v>
      </c>
      <c r="B268" t="s">
        <v>277</v>
      </c>
      <c r="C268" t="s">
        <v>331</v>
      </c>
      <c r="D268" s="3">
        <v>347106</v>
      </c>
      <c r="E268" s="3">
        <v>350566</v>
      </c>
      <c r="F268" s="3">
        <v>3773</v>
      </c>
      <c r="G268" s="3">
        <v>4143</v>
      </c>
      <c r="H268" s="3">
        <v>4557</v>
      </c>
      <c r="I268" s="3">
        <v>130000</v>
      </c>
      <c r="J268" s="3" t="s">
        <v>334</v>
      </c>
      <c r="K268" s="3">
        <v>0.09</v>
      </c>
      <c r="L268" s="3">
        <v>1</v>
      </c>
      <c r="M268" s="3">
        <f t="shared" si="8"/>
        <v>0.68421052631578949</v>
      </c>
      <c r="N268" s="3">
        <f t="shared" si="9"/>
        <v>4</v>
      </c>
    </row>
    <row r="269" spans="1:14" x14ac:dyDescent="0.3">
      <c r="A269">
        <v>268</v>
      </c>
      <c r="B269" t="s">
        <v>278</v>
      </c>
      <c r="C269" t="s">
        <v>331</v>
      </c>
      <c r="D269" s="3">
        <v>346277</v>
      </c>
      <c r="E269" s="3">
        <v>349681</v>
      </c>
      <c r="F269" s="3">
        <v>3764</v>
      </c>
      <c r="G269" s="3">
        <v>4133</v>
      </c>
      <c r="H269" s="3">
        <v>4546</v>
      </c>
      <c r="I269" s="3">
        <v>130000</v>
      </c>
      <c r="J269" s="3" t="s">
        <v>334</v>
      </c>
      <c r="K269" s="3">
        <v>0.09</v>
      </c>
      <c r="L269" s="3">
        <v>0.98</v>
      </c>
      <c r="M269" s="3">
        <f t="shared" si="8"/>
        <v>0.68421052631578949</v>
      </c>
      <c r="N269" s="3">
        <f t="shared" si="9"/>
        <v>4</v>
      </c>
    </row>
    <row r="270" spans="1:14" x14ac:dyDescent="0.3">
      <c r="A270">
        <v>269</v>
      </c>
      <c r="B270" t="s">
        <v>279</v>
      </c>
      <c r="C270" t="s">
        <v>331</v>
      </c>
      <c r="D270" s="3">
        <v>344002</v>
      </c>
      <c r="E270" s="3">
        <v>349386</v>
      </c>
      <c r="F270" s="3">
        <v>3761</v>
      </c>
      <c r="G270" s="3">
        <v>4129</v>
      </c>
      <c r="H270" s="3">
        <v>4542</v>
      </c>
      <c r="I270" s="3">
        <v>130000</v>
      </c>
      <c r="J270" s="3" t="s">
        <v>334</v>
      </c>
      <c r="K270" s="3">
        <v>0.09</v>
      </c>
      <c r="L270" s="3">
        <v>1.57</v>
      </c>
      <c r="M270" s="3">
        <f t="shared" si="8"/>
        <v>0.68421052631578949</v>
      </c>
      <c r="N270" s="3">
        <f t="shared" si="9"/>
        <v>4</v>
      </c>
    </row>
    <row r="271" spans="1:14" x14ac:dyDescent="0.3">
      <c r="A271">
        <v>270</v>
      </c>
      <c r="B271" t="s">
        <v>280</v>
      </c>
      <c r="C271" t="s">
        <v>331</v>
      </c>
      <c r="D271" s="3">
        <v>339926</v>
      </c>
      <c r="E271" s="3">
        <v>346841</v>
      </c>
      <c r="F271" s="3">
        <v>3733</v>
      </c>
      <c r="G271" s="3">
        <v>4099</v>
      </c>
      <c r="H271" s="3">
        <v>4509</v>
      </c>
      <c r="I271" s="3">
        <v>130000</v>
      </c>
      <c r="J271" s="3" t="s">
        <v>334</v>
      </c>
      <c r="K271" s="3">
        <v>0.09</v>
      </c>
      <c r="L271" s="3">
        <v>2.0299999999999998</v>
      </c>
      <c r="M271" s="3">
        <f t="shared" si="8"/>
        <v>0.68421052631578949</v>
      </c>
      <c r="N271" s="3">
        <f t="shared" si="9"/>
        <v>4</v>
      </c>
    </row>
    <row r="272" spans="1:14" x14ac:dyDescent="0.3">
      <c r="A272">
        <v>271</v>
      </c>
      <c r="B272" t="s">
        <v>281</v>
      </c>
      <c r="C272" t="s">
        <v>331</v>
      </c>
      <c r="D272" s="3">
        <v>346533</v>
      </c>
      <c r="E272" s="3">
        <v>346395</v>
      </c>
      <c r="F272" s="3">
        <v>3728</v>
      </c>
      <c r="G272" s="3">
        <v>4094</v>
      </c>
      <c r="H272" s="3">
        <v>4503</v>
      </c>
      <c r="I272" s="3">
        <v>130000</v>
      </c>
      <c r="J272" s="3" t="s">
        <v>334</v>
      </c>
      <c r="K272" s="3">
        <v>0.09</v>
      </c>
      <c r="L272" s="3">
        <v>-0.04</v>
      </c>
      <c r="M272" s="3">
        <f t="shared" si="8"/>
        <v>0.68421052631578949</v>
      </c>
      <c r="N272" s="3">
        <f t="shared" si="9"/>
        <v>4</v>
      </c>
    </row>
    <row r="273" spans="1:14" x14ac:dyDescent="0.3">
      <c r="A273">
        <v>272</v>
      </c>
      <c r="B273" t="s">
        <v>282</v>
      </c>
      <c r="C273" t="s">
        <v>331</v>
      </c>
      <c r="D273" s="3">
        <v>342795</v>
      </c>
      <c r="E273" s="3">
        <v>344768</v>
      </c>
      <c r="F273" s="3">
        <v>3711</v>
      </c>
      <c r="G273" s="3">
        <v>4075</v>
      </c>
      <c r="H273" s="3">
        <v>4482</v>
      </c>
      <c r="I273" s="3">
        <v>130000</v>
      </c>
      <c r="J273" s="3" t="s">
        <v>334</v>
      </c>
      <c r="K273" s="3">
        <v>0.09</v>
      </c>
      <c r="L273" s="3">
        <v>0.57999999999999996</v>
      </c>
      <c r="M273" s="3">
        <f t="shared" si="8"/>
        <v>0.68421052631578949</v>
      </c>
      <c r="N273" s="3">
        <f t="shared" si="9"/>
        <v>4</v>
      </c>
    </row>
    <row r="274" spans="1:14" x14ac:dyDescent="0.3">
      <c r="A274">
        <v>273</v>
      </c>
      <c r="B274" t="s">
        <v>283</v>
      </c>
      <c r="C274" t="s">
        <v>331</v>
      </c>
      <c r="D274" s="3">
        <v>339560</v>
      </c>
      <c r="E274" s="3">
        <v>343369</v>
      </c>
      <c r="F274" s="3">
        <v>3696</v>
      </c>
      <c r="G274" s="3">
        <v>4058</v>
      </c>
      <c r="H274" s="3">
        <v>4464</v>
      </c>
      <c r="I274" s="3">
        <v>130000</v>
      </c>
      <c r="J274" s="3" t="s">
        <v>334</v>
      </c>
      <c r="K274" s="3">
        <v>0.08</v>
      </c>
      <c r="L274" s="3">
        <v>1.1200000000000001</v>
      </c>
      <c r="M274" s="3">
        <f t="shared" si="8"/>
        <v>0.68421052631578949</v>
      </c>
      <c r="N274" s="3">
        <f t="shared" si="9"/>
        <v>4</v>
      </c>
    </row>
    <row r="275" spans="1:14" x14ac:dyDescent="0.3">
      <c r="A275">
        <v>274</v>
      </c>
      <c r="B275" t="s">
        <v>284</v>
      </c>
      <c r="C275" t="s">
        <v>331</v>
      </c>
      <c r="D275" s="3">
        <v>336223</v>
      </c>
      <c r="E275" s="3">
        <v>341024</v>
      </c>
      <c r="F275" s="3">
        <v>3671</v>
      </c>
      <c r="G275" s="3">
        <v>4030</v>
      </c>
      <c r="H275" s="3">
        <v>4433</v>
      </c>
      <c r="I275" s="3">
        <v>130000</v>
      </c>
      <c r="J275" s="3" t="s">
        <v>334</v>
      </c>
      <c r="K275" s="3">
        <v>0.08</v>
      </c>
      <c r="L275" s="3">
        <v>1.43</v>
      </c>
      <c r="M275" s="3">
        <f t="shared" si="8"/>
        <v>0.68421052631578949</v>
      </c>
      <c r="N275" s="3">
        <f t="shared" si="9"/>
        <v>4</v>
      </c>
    </row>
    <row r="276" spans="1:14" x14ac:dyDescent="0.3">
      <c r="A276">
        <v>275</v>
      </c>
      <c r="B276" t="s">
        <v>285</v>
      </c>
      <c r="C276" t="s">
        <v>331</v>
      </c>
      <c r="D276" s="3">
        <v>335953</v>
      </c>
      <c r="E276" s="3">
        <v>340585</v>
      </c>
      <c r="F276" s="3">
        <v>3666</v>
      </c>
      <c r="G276" s="3">
        <v>4025</v>
      </c>
      <c r="H276" s="3">
        <v>4428</v>
      </c>
      <c r="I276" s="3">
        <v>130000</v>
      </c>
      <c r="J276" s="3" t="s">
        <v>334</v>
      </c>
      <c r="K276" s="3">
        <v>0.08</v>
      </c>
      <c r="L276" s="3">
        <v>1.38</v>
      </c>
      <c r="M276" s="3">
        <f t="shared" si="8"/>
        <v>0.68421052631578949</v>
      </c>
      <c r="N276" s="3">
        <f t="shared" si="9"/>
        <v>4</v>
      </c>
    </row>
    <row r="277" spans="1:14" x14ac:dyDescent="0.3">
      <c r="A277">
        <v>276</v>
      </c>
      <c r="B277" t="s">
        <v>286</v>
      </c>
      <c r="C277" t="s">
        <v>331</v>
      </c>
      <c r="D277" s="3">
        <v>336772</v>
      </c>
      <c r="E277" s="3">
        <v>340347</v>
      </c>
      <c r="F277" s="3">
        <v>3663</v>
      </c>
      <c r="G277" s="3">
        <v>4022</v>
      </c>
      <c r="H277" s="3">
        <v>4425</v>
      </c>
      <c r="I277" s="3">
        <v>130000</v>
      </c>
      <c r="J277" s="3" t="s">
        <v>334</v>
      </c>
      <c r="K277" s="3">
        <v>0.08</v>
      </c>
      <c r="L277" s="3">
        <v>1.06</v>
      </c>
      <c r="M277" s="3">
        <f t="shared" si="8"/>
        <v>0.68421052631578949</v>
      </c>
      <c r="N277" s="3">
        <f t="shared" si="9"/>
        <v>4</v>
      </c>
    </row>
    <row r="278" spans="1:14" x14ac:dyDescent="0.3">
      <c r="A278">
        <v>277</v>
      </c>
      <c r="B278" t="s">
        <v>287</v>
      </c>
      <c r="C278" t="s">
        <v>331</v>
      </c>
      <c r="D278" s="3">
        <v>335747</v>
      </c>
      <c r="E278" s="3">
        <v>338345</v>
      </c>
      <c r="F278" s="3">
        <v>3642</v>
      </c>
      <c r="G278" s="3">
        <v>3999</v>
      </c>
      <c r="H278" s="3">
        <v>4398</v>
      </c>
      <c r="I278" s="3">
        <v>130000</v>
      </c>
      <c r="J278" s="3" t="s">
        <v>334</v>
      </c>
      <c r="K278" s="3">
        <v>0.08</v>
      </c>
      <c r="L278" s="3">
        <v>0.77</v>
      </c>
      <c r="M278" s="3">
        <f t="shared" si="8"/>
        <v>0.68421052631578949</v>
      </c>
      <c r="N278" s="3">
        <f t="shared" si="9"/>
        <v>3</v>
      </c>
    </row>
    <row r="279" spans="1:14" x14ac:dyDescent="0.3">
      <c r="A279">
        <v>278</v>
      </c>
      <c r="B279" t="s">
        <v>288</v>
      </c>
      <c r="C279" t="s">
        <v>331</v>
      </c>
      <c r="D279" s="3">
        <v>332715</v>
      </c>
      <c r="E279" s="3">
        <v>336477</v>
      </c>
      <c r="F279" s="3">
        <v>3622</v>
      </c>
      <c r="G279" s="3">
        <v>3977</v>
      </c>
      <c r="H279" s="3">
        <v>4374</v>
      </c>
      <c r="I279" s="3">
        <v>130000</v>
      </c>
      <c r="J279" s="3" t="s">
        <v>334</v>
      </c>
      <c r="K279" s="3">
        <v>0.08</v>
      </c>
      <c r="L279" s="3">
        <v>1.1299999999999999</v>
      </c>
      <c r="M279" s="3">
        <f t="shared" si="8"/>
        <v>0.68421052631578949</v>
      </c>
      <c r="N279" s="3">
        <f t="shared" si="9"/>
        <v>3</v>
      </c>
    </row>
    <row r="280" spans="1:14" x14ac:dyDescent="0.3">
      <c r="A280">
        <v>279</v>
      </c>
      <c r="B280" t="s">
        <v>289</v>
      </c>
      <c r="C280" t="s">
        <v>331</v>
      </c>
      <c r="D280" s="3">
        <v>332826</v>
      </c>
      <c r="E280" s="3">
        <v>336103</v>
      </c>
      <c r="F280" s="3">
        <v>3618</v>
      </c>
      <c r="G280" s="3">
        <v>3972</v>
      </c>
      <c r="H280" s="3">
        <v>4369</v>
      </c>
      <c r="I280" s="3">
        <v>130000</v>
      </c>
      <c r="J280" s="3" t="s">
        <v>334</v>
      </c>
      <c r="K280" s="3">
        <v>0.08</v>
      </c>
      <c r="L280" s="3">
        <v>0.98</v>
      </c>
      <c r="M280" s="3">
        <f t="shared" si="8"/>
        <v>0.68421052631578949</v>
      </c>
      <c r="N280" s="3">
        <f t="shared" si="9"/>
        <v>3</v>
      </c>
    </row>
    <row r="281" spans="1:14" x14ac:dyDescent="0.3">
      <c r="A281">
        <v>280</v>
      </c>
      <c r="B281" t="s">
        <v>290</v>
      </c>
      <c r="C281" t="s">
        <v>331</v>
      </c>
      <c r="D281" s="3">
        <v>333509</v>
      </c>
      <c r="E281" s="3">
        <v>335968</v>
      </c>
      <c r="F281" s="3">
        <v>3616</v>
      </c>
      <c r="G281" s="3">
        <v>3971</v>
      </c>
      <c r="H281" s="3">
        <v>4368</v>
      </c>
      <c r="I281" s="3">
        <v>130000</v>
      </c>
      <c r="J281" s="3" t="s">
        <v>334</v>
      </c>
      <c r="K281" s="3">
        <v>0.08</v>
      </c>
      <c r="L281" s="3">
        <v>0.74</v>
      </c>
      <c r="M281" s="3">
        <f t="shared" si="8"/>
        <v>0.68421052631578949</v>
      </c>
      <c r="N281" s="3">
        <f t="shared" si="9"/>
        <v>3</v>
      </c>
    </row>
    <row r="282" spans="1:14" x14ac:dyDescent="0.3">
      <c r="A282">
        <v>281</v>
      </c>
      <c r="B282" t="s">
        <v>291</v>
      </c>
      <c r="C282" t="s">
        <v>331</v>
      </c>
      <c r="D282" s="3">
        <v>333706</v>
      </c>
      <c r="E282" s="3">
        <v>335865</v>
      </c>
      <c r="F282" s="3">
        <v>3615</v>
      </c>
      <c r="G282" s="3">
        <v>3969</v>
      </c>
      <c r="H282" s="3">
        <v>4366</v>
      </c>
      <c r="I282" s="3">
        <v>130000</v>
      </c>
      <c r="J282" s="3" t="s">
        <v>334</v>
      </c>
      <c r="K282" s="3">
        <v>0.08</v>
      </c>
      <c r="L282" s="3">
        <v>0.65</v>
      </c>
      <c r="M282" s="3">
        <f t="shared" si="8"/>
        <v>0.68421052631578949</v>
      </c>
      <c r="N282" s="3">
        <f t="shared" si="9"/>
        <v>3</v>
      </c>
    </row>
    <row r="283" spans="1:14" x14ac:dyDescent="0.3">
      <c r="A283">
        <v>282</v>
      </c>
      <c r="B283" t="s">
        <v>292</v>
      </c>
      <c r="C283" t="s">
        <v>331</v>
      </c>
      <c r="D283" s="3">
        <v>331969</v>
      </c>
      <c r="E283" s="3">
        <v>335139</v>
      </c>
      <c r="F283" s="3">
        <v>3607</v>
      </c>
      <c r="G283" s="3">
        <v>3961</v>
      </c>
      <c r="H283" s="3">
        <v>4357</v>
      </c>
      <c r="I283" s="3">
        <v>130000</v>
      </c>
      <c r="J283" s="3" t="s">
        <v>334</v>
      </c>
      <c r="K283" s="3">
        <v>0.08</v>
      </c>
      <c r="L283" s="3">
        <v>0.95</v>
      </c>
      <c r="M283" s="3">
        <f t="shared" si="8"/>
        <v>0.68421052631578949</v>
      </c>
      <c r="N283" s="3">
        <f t="shared" si="9"/>
        <v>3</v>
      </c>
    </row>
    <row r="284" spans="1:14" x14ac:dyDescent="0.3">
      <c r="A284">
        <v>283</v>
      </c>
      <c r="B284" t="s">
        <v>293</v>
      </c>
      <c r="C284" t="s">
        <v>331</v>
      </c>
      <c r="D284" s="3">
        <v>328217</v>
      </c>
      <c r="E284" s="3">
        <v>335075</v>
      </c>
      <c r="F284" s="3">
        <v>3607</v>
      </c>
      <c r="G284" s="3">
        <v>3960</v>
      </c>
      <c r="H284" s="3">
        <v>4356</v>
      </c>
      <c r="I284" s="3">
        <v>130000</v>
      </c>
      <c r="J284" s="3" t="s">
        <v>334</v>
      </c>
      <c r="K284" s="3">
        <v>0.08</v>
      </c>
      <c r="L284" s="3">
        <v>2.09</v>
      </c>
      <c r="M284" s="3">
        <f t="shared" si="8"/>
        <v>0.68421052631578949</v>
      </c>
      <c r="N284" s="3">
        <f t="shared" si="9"/>
        <v>3</v>
      </c>
    </row>
    <row r="285" spans="1:14" x14ac:dyDescent="0.3">
      <c r="A285">
        <v>284</v>
      </c>
      <c r="B285" t="s">
        <v>294</v>
      </c>
      <c r="C285" t="s">
        <v>331</v>
      </c>
      <c r="D285" s="3">
        <v>326738</v>
      </c>
      <c r="E285" s="3">
        <v>333956</v>
      </c>
      <c r="F285" s="3">
        <v>3594</v>
      </c>
      <c r="G285" s="3">
        <v>3947</v>
      </c>
      <c r="H285" s="3">
        <v>4341</v>
      </c>
      <c r="I285" s="3">
        <v>130000</v>
      </c>
      <c r="J285" s="3" t="s">
        <v>334</v>
      </c>
      <c r="K285" s="3">
        <v>0.08</v>
      </c>
      <c r="L285" s="3">
        <v>2.21</v>
      </c>
      <c r="M285" s="3">
        <f t="shared" si="8"/>
        <v>0.68421052631578949</v>
      </c>
      <c r="N285" s="3">
        <f t="shared" si="9"/>
        <v>3</v>
      </c>
    </row>
    <row r="286" spans="1:14" x14ac:dyDescent="0.3">
      <c r="A286">
        <v>285</v>
      </c>
      <c r="B286" t="s">
        <v>295</v>
      </c>
      <c r="C286" t="s">
        <v>331</v>
      </c>
      <c r="D286" s="3">
        <v>329385</v>
      </c>
      <c r="E286" s="3">
        <v>333379</v>
      </c>
      <c r="F286" s="3">
        <v>3588</v>
      </c>
      <c r="G286" s="3">
        <v>3940</v>
      </c>
      <c r="H286" s="3">
        <v>4334</v>
      </c>
      <c r="I286" s="3">
        <v>130000</v>
      </c>
      <c r="J286" s="3" t="s">
        <v>334</v>
      </c>
      <c r="K286" s="3">
        <v>0.08</v>
      </c>
      <c r="L286" s="3">
        <v>1.21</v>
      </c>
      <c r="M286" s="3">
        <f t="shared" si="8"/>
        <v>0.68421052631578949</v>
      </c>
      <c r="N286" s="3">
        <f t="shared" si="9"/>
        <v>3</v>
      </c>
    </row>
    <row r="287" spans="1:14" x14ac:dyDescent="0.3">
      <c r="A287">
        <v>286</v>
      </c>
      <c r="B287" t="s">
        <v>296</v>
      </c>
      <c r="C287" t="s">
        <v>331</v>
      </c>
      <c r="D287" s="3">
        <v>325933</v>
      </c>
      <c r="E287" s="3">
        <v>329912</v>
      </c>
      <c r="F287" s="3">
        <v>3551</v>
      </c>
      <c r="G287" s="3">
        <v>3899</v>
      </c>
      <c r="H287" s="3">
        <v>4289</v>
      </c>
      <c r="I287" s="3">
        <v>130000</v>
      </c>
      <c r="J287" s="3" t="s">
        <v>334</v>
      </c>
      <c r="K287" s="3">
        <v>0.08</v>
      </c>
      <c r="L287" s="3">
        <v>1.22</v>
      </c>
      <c r="M287" s="3">
        <f t="shared" si="8"/>
        <v>0.68421052631578949</v>
      </c>
      <c r="N287" s="3">
        <f t="shared" si="9"/>
        <v>3</v>
      </c>
    </row>
    <row r="288" spans="1:14" x14ac:dyDescent="0.3">
      <c r="A288">
        <v>287</v>
      </c>
      <c r="B288" t="s">
        <v>297</v>
      </c>
      <c r="C288" t="s">
        <v>331</v>
      </c>
      <c r="D288" s="3">
        <v>328196</v>
      </c>
      <c r="E288" s="3">
        <v>328974</v>
      </c>
      <c r="F288" s="3">
        <v>3541</v>
      </c>
      <c r="G288" s="3">
        <v>3888</v>
      </c>
      <c r="H288" s="3">
        <v>4277</v>
      </c>
      <c r="I288" s="3">
        <v>130000</v>
      </c>
      <c r="J288" s="3" t="s">
        <v>334</v>
      </c>
      <c r="K288" s="3">
        <v>0.08</v>
      </c>
      <c r="L288" s="3">
        <v>0.24</v>
      </c>
      <c r="M288" s="3">
        <f t="shared" si="8"/>
        <v>0.68421052631578949</v>
      </c>
      <c r="N288" s="3">
        <f t="shared" si="9"/>
        <v>3</v>
      </c>
    </row>
    <row r="289" spans="1:14" x14ac:dyDescent="0.3">
      <c r="A289">
        <v>288</v>
      </c>
      <c r="B289" t="s">
        <v>298</v>
      </c>
      <c r="C289" t="s">
        <v>331</v>
      </c>
      <c r="D289" s="3">
        <v>325882</v>
      </c>
      <c r="E289" s="3">
        <v>328446</v>
      </c>
      <c r="F289" s="3">
        <v>3535</v>
      </c>
      <c r="G289" s="3">
        <v>3882</v>
      </c>
      <c r="H289" s="3">
        <v>4270</v>
      </c>
      <c r="I289" s="3">
        <v>130000</v>
      </c>
      <c r="J289" s="3" t="s">
        <v>334</v>
      </c>
      <c r="K289" s="3">
        <v>0.08</v>
      </c>
      <c r="L289" s="3">
        <v>0.79</v>
      </c>
      <c r="M289" s="3">
        <f t="shared" si="8"/>
        <v>0.68421052631578949</v>
      </c>
      <c r="N289" s="3">
        <f t="shared" si="9"/>
        <v>3</v>
      </c>
    </row>
    <row r="290" spans="1:14" x14ac:dyDescent="0.3">
      <c r="A290">
        <v>289</v>
      </c>
      <c r="B290" t="s">
        <v>299</v>
      </c>
      <c r="C290" t="s">
        <v>331</v>
      </c>
      <c r="D290" s="3">
        <v>320233</v>
      </c>
      <c r="E290" s="3">
        <v>325836</v>
      </c>
      <c r="F290" s="3">
        <v>3507</v>
      </c>
      <c r="G290" s="3">
        <v>3851</v>
      </c>
      <c r="H290" s="3">
        <v>4236</v>
      </c>
      <c r="I290" s="3">
        <v>130000</v>
      </c>
      <c r="J290" s="3" t="s">
        <v>334</v>
      </c>
      <c r="K290" s="3">
        <v>0.08</v>
      </c>
      <c r="L290" s="3">
        <v>1.75</v>
      </c>
      <c r="M290" s="3">
        <f t="shared" si="8"/>
        <v>0.68421052631578949</v>
      </c>
      <c r="N290" s="3">
        <f t="shared" si="9"/>
        <v>3</v>
      </c>
    </row>
    <row r="291" spans="1:14" x14ac:dyDescent="0.3">
      <c r="A291">
        <v>290</v>
      </c>
      <c r="B291" t="s">
        <v>300</v>
      </c>
      <c r="C291" t="s">
        <v>331</v>
      </c>
      <c r="D291" s="3">
        <v>321522</v>
      </c>
      <c r="E291" s="3">
        <v>324522</v>
      </c>
      <c r="F291" s="3">
        <v>3493</v>
      </c>
      <c r="G291" s="3">
        <v>3835</v>
      </c>
      <c r="H291" s="3">
        <v>4219</v>
      </c>
      <c r="I291" s="3">
        <v>130000</v>
      </c>
      <c r="J291" s="3" t="s">
        <v>334</v>
      </c>
      <c r="K291" s="3">
        <v>0.08</v>
      </c>
      <c r="L291" s="3">
        <v>0.93</v>
      </c>
      <c r="M291" s="3">
        <f t="shared" si="8"/>
        <v>0.68421052631578949</v>
      </c>
      <c r="N291" s="3">
        <f t="shared" si="9"/>
        <v>3</v>
      </c>
    </row>
    <row r="292" spans="1:14" x14ac:dyDescent="0.3">
      <c r="A292">
        <v>291</v>
      </c>
      <c r="B292" t="s">
        <v>301</v>
      </c>
      <c r="C292" t="s">
        <v>331</v>
      </c>
      <c r="D292" s="3">
        <v>319934</v>
      </c>
      <c r="E292" s="3">
        <v>323103</v>
      </c>
      <c r="F292" s="3">
        <v>3478</v>
      </c>
      <c r="G292" s="3">
        <v>3818</v>
      </c>
      <c r="H292" s="3">
        <v>4200</v>
      </c>
      <c r="I292" s="3">
        <v>130000</v>
      </c>
      <c r="J292" s="3" t="s">
        <v>334</v>
      </c>
      <c r="K292" s="3">
        <v>0.08</v>
      </c>
      <c r="L292" s="3">
        <v>0.99</v>
      </c>
      <c r="M292" s="3">
        <f t="shared" si="8"/>
        <v>0.68421052631578949</v>
      </c>
      <c r="N292" s="3">
        <f t="shared" si="9"/>
        <v>3</v>
      </c>
    </row>
    <row r="293" spans="1:14" x14ac:dyDescent="0.3">
      <c r="A293">
        <v>292</v>
      </c>
      <c r="B293" t="s">
        <v>302</v>
      </c>
      <c r="C293" t="s">
        <v>331</v>
      </c>
      <c r="D293" s="3">
        <v>319647</v>
      </c>
      <c r="E293" s="3">
        <v>320864</v>
      </c>
      <c r="F293" s="3">
        <v>3454</v>
      </c>
      <c r="G293" s="3">
        <v>3792</v>
      </c>
      <c r="H293" s="3">
        <v>4171</v>
      </c>
      <c r="I293" s="3">
        <v>130000</v>
      </c>
      <c r="J293" s="3" t="s">
        <v>334</v>
      </c>
      <c r="K293" s="3">
        <v>0.08</v>
      </c>
      <c r="L293" s="3">
        <v>0.38</v>
      </c>
      <c r="M293" s="3">
        <f t="shared" si="8"/>
        <v>0.68421052631578949</v>
      </c>
      <c r="N293" s="3">
        <f t="shared" si="9"/>
        <v>3</v>
      </c>
    </row>
    <row r="294" spans="1:14" x14ac:dyDescent="0.3">
      <c r="A294">
        <v>293</v>
      </c>
      <c r="B294" t="s">
        <v>303</v>
      </c>
      <c r="C294" t="s">
        <v>331</v>
      </c>
      <c r="D294" s="3">
        <v>317085</v>
      </c>
      <c r="E294" s="3">
        <v>320496</v>
      </c>
      <c r="F294" s="3">
        <v>3450</v>
      </c>
      <c r="G294" s="3">
        <v>3788</v>
      </c>
      <c r="H294" s="3">
        <v>4166</v>
      </c>
      <c r="I294" s="3">
        <v>130000</v>
      </c>
      <c r="J294" s="3" t="s">
        <v>334</v>
      </c>
      <c r="K294" s="3">
        <v>0.08</v>
      </c>
      <c r="L294" s="3">
        <v>1.08</v>
      </c>
      <c r="M294" s="3">
        <f t="shared" si="8"/>
        <v>0.68421052631578949</v>
      </c>
      <c r="N294" s="3">
        <f t="shared" si="9"/>
        <v>3</v>
      </c>
    </row>
    <row r="295" spans="1:14" x14ac:dyDescent="0.3">
      <c r="A295">
        <v>294</v>
      </c>
      <c r="B295" t="s">
        <v>304</v>
      </c>
      <c r="C295" t="s">
        <v>331</v>
      </c>
      <c r="D295" s="3">
        <v>316861</v>
      </c>
      <c r="E295" s="3">
        <v>320153</v>
      </c>
      <c r="F295" s="3">
        <v>3446</v>
      </c>
      <c r="G295" s="3">
        <v>3784</v>
      </c>
      <c r="H295" s="3">
        <v>4162</v>
      </c>
      <c r="I295" s="3">
        <v>130000</v>
      </c>
      <c r="J295" s="3" t="s">
        <v>334</v>
      </c>
      <c r="K295" s="3">
        <v>0.08</v>
      </c>
      <c r="L295" s="3">
        <v>1.04</v>
      </c>
      <c r="M295" s="3">
        <f t="shared" si="8"/>
        <v>0.68421052631578949</v>
      </c>
      <c r="N295" s="3">
        <f t="shared" si="9"/>
        <v>3</v>
      </c>
    </row>
    <row r="296" spans="1:14" x14ac:dyDescent="0.3">
      <c r="A296">
        <v>295</v>
      </c>
      <c r="B296" t="s">
        <v>305</v>
      </c>
      <c r="C296" t="s">
        <v>331</v>
      </c>
      <c r="D296" s="3">
        <v>311434</v>
      </c>
      <c r="E296" s="3">
        <v>320023</v>
      </c>
      <c r="F296" s="3">
        <v>3445</v>
      </c>
      <c r="G296" s="3">
        <v>3782</v>
      </c>
      <c r="H296" s="3">
        <v>4160</v>
      </c>
      <c r="I296" s="3">
        <v>130000</v>
      </c>
      <c r="J296" s="3" t="s">
        <v>334</v>
      </c>
      <c r="K296" s="3">
        <v>0.08</v>
      </c>
      <c r="L296" s="3">
        <v>2.76</v>
      </c>
      <c r="M296" s="3">
        <f t="shared" si="8"/>
        <v>0.68421052631578949</v>
      </c>
      <c r="N296" s="3">
        <f t="shared" si="9"/>
        <v>3</v>
      </c>
    </row>
    <row r="297" spans="1:14" x14ac:dyDescent="0.3">
      <c r="A297">
        <v>296</v>
      </c>
      <c r="B297" t="s">
        <v>306</v>
      </c>
      <c r="C297" t="s">
        <v>331</v>
      </c>
      <c r="D297" s="3">
        <v>315743</v>
      </c>
      <c r="E297" s="3">
        <v>318918</v>
      </c>
      <c r="F297" s="3">
        <v>3433</v>
      </c>
      <c r="G297" s="3">
        <v>3769</v>
      </c>
      <c r="H297" s="3">
        <v>4146</v>
      </c>
      <c r="I297" s="3">
        <v>130000</v>
      </c>
      <c r="J297" s="3" t="s">
        <v>334</v>
      </c>
      <c r="K297" s="3">
        <v>0.08</v>
      </c>
      <c r="L297" s="3">
        <v>1.01</v>
      </c>
      <c r="M297" s="3">
        <f t="shared" si="8"/>
        <v>0.68421052631578949</v>
      </c>
      <c r="N297" s="3">
        <f t="shared" si="9"/>
        <v>3</v>
      </c>
    </row>
    <row r="298" spans="1:14" x14ac:dyDescent="0.3">
      <c r="A298">
        <v>297</v>
      </c>
      <c r="B298" t="s">
        <v>307</v>
      </c>
      <c r="C298" t="s">
        <v>331</v>
      </c>
      <c r="D298" s="3">
        <v>309065</v>
      </c>
      <c r="E298" s="3">
        <v>318708</v>
      </c>
      <c r="F298" s="3">
        <v>3430</v>
      </c>
      <c r="G298" s="3">
        <v>3767</v>
      </c>
      <c r="H298" s="3">
        <v>4143</v>
      </c>
      <c r="I298" s="3">
        <v>130000</v>
      </c>
      <c r="J298" s="3" t="s">
        <v>334</v>
      </c>
      <c r="K298" s="3">
        <v>0.08</v>
      </c>
      <c r="L298" s="3">
        <v>3.12</v>
      </c>
      <c r="M298" s="3">
        <f t="shared" si="8"/>
        <v>0.68421052631578949</v>
      </c>
      <c r="N298" s="3">
        <f t="shared" si="9"/>
        <v>3</v>
      </c>
    </row>
    <row r="299" spans="1:14" x14ac:dyDescent="0.3">
      <c r="A299">
        <v>298</v>
      </c>
      <c r="B299" t="s">
        <v>308</v>
      </c>
      <c r="C299" t="s">
        <v>331</v>
      </c>
      <c r="D299" s="3">
        <v>316206</v>
      </c>
      <c r="E299" s="3">
        <v>318162</v>
      </c>
      <c r="F299" s="3">
        <v>3424</v>
      </c>
      <c r="G299" s="3">
        <v>3760</v>
      </c>
      <c r="H299" s="3">
        <v>4136</v>
      </c>
      <c r="I299" s="3">
        <v>130000</v>
      </c>
      <c r="J299" s="3" t="s">
        <v>334</v>
      </c>
      <c r="K299" s="3">
        <v>0.08</v>
      </c>
      <c r="L299" s="3">
        <v>0.62</v>
      </c>
      <c r="M299" s="3">
        <f t="shared" si="8"/>
        <v>0.68421052631578949</v>
      </c>
      <c r="N299" s="3">
        <f t="shared" si="9"/>
        <v>3</v>
      </c>
    </row>
    <row r="300" spans="1:14" x14ac:dyDescent="0.3">
      <c r="A300">
        <v>299</v>
      </c>
      <c r="B300" t="s">
        <v>309</v>
      </c>
      <c r="C300" t="s">
        <v>331</v>
      </c>
      <c r="D300" s="3">
        <v>313949</v>
      </c>
      <c r="E300" s="3">
        <v>317644</v>
      </c>
      <c r="F300" s="3">
        <v>3419</v>
      </c>
      <c r="G300" s="3">
        <v>3754</v>
      </c>
      <c r="H300" s="3">
        <v>4129</v>
      </c>
      <c r="I300" s="3">
        <v>130000</v>
      </c>
      <c r="J300" s="3" t="s">
        <v>334</v>
      </c>
      <c r="K300" s="3">
        <v>0.08</v>
      </c>
      <c r="L300" s="3">
        <v>1.18</v>
      </c>
      <c r="M300" s="3">
        <f t="shared" si="8"/>
        <v>0.68421052631578949</v>
      </c>
      <c r="N300" s="3">
        <f t="shared" si="9"/>
        <v>3</v>
      </c>
    </row>
    <row r="301" spans="1:14" x14ac:dyDescent="0.3">
      <c r="A301">
        <v>300</v>
      </c>
      <c r="B301" t="s">
        <v>310</v>
      </c>
      <c r="C301" t="s">
        <v>331</v>
      </c>
      <c r="D301" s="3">
        <v>315476</v>
      </c>
      <c r="E301" s="3">
        <v>317261</v>
      </c>
      <c r="F301" s="3">
        <v>3415</v>
      </c>
      <c r="G301" s="3">
        <v>3749</v>
      </c>
      <c r="H301" s="3">
        <v>4124</v>
      </c>
      <c r="I301" s="3">
        <v>130000</v>
      </c>
      <c r="J301" s="3" t="s">
        <v>334</v>
      </c>
      <c r="K301" s="3">
        <v>0.08</v>
      </c>
      <c r="L301" s="3">
        <v>0.56999999999999995</v>
      </c>
      <c r="M301" s="3">
        <f t="shared" si="8"/>
        <v>0.68421052631578949</v>
      </c>
      <c r="N301" s="3">
        <f t="shared" si="9"/>
        <v>3</v>
      </c>
    </row>
    <row r="302" spans="1:14" x14ac:dyDescent="0.3">
      <c r="A302">
        <v>301</v>
      </c>
      <c r="B302" t="s">
        <v>311</v>
      </c>
      <c r="C302" t="s">
        <v>331</v>
      </c>
      <c r="D302" s="3">
        <v>313691</v>
      </c>
      <c r="E302" s="3">
        <v>316160</v>
      </c>
      <c r="F302" s="3">
        <v>3403</v>
      </c>
      <c r="G302" s="3">
        <v>3736</v>
      </c>
      <c r="H302" s="3">
        <v>4110</v>
      </c>
      <c r="I302" s="3">
        <v>130000</v>
      </c>
      <c r="J302" s="3" t="s">
        <v>334</v>
      </c>
      <c r="K302" s="3">
        <v>0.08</v>
      </c>
      <c r="L302" s="3">
        <v>0.79</v>
      </c>
      <c r="M302" s="3">
        <f t="shared" si="8"/>
        <v>0.68421052631578949</v>
      </c>
      <c r="N302" s="3">
        <f t="shared" si="9"/>
        <v>3</v>
      </c>
    </row>
    <row r="303" spans="1:14" x14ac:dyDescent="0.3">
      <c r="A303">
        <v>302</v>
      </c>
      <c r="B303" t="s">
        <v>312</v>
      </c>
      <c r="C303" t="s">
        <v>331</v>
      </c>
      <c r="D303" s="3">
        <v>312534</v>
      </c>
      <c r="E303" s="3">
        <v>315245</v>
      </c>
      <c r="F303" s="3">
        <v>3393</v>
      </c>
      <c r="G303" s="3">
        <v>3726</v>
      </c>
      <c r="H303" s="3">
        <v>4098</v>
      </c>
      <c r="I303" s="3">
        <v>130000</v>
      </c>
      <c r="J303" s="3" t="s">
        <v>334</v>
      </c>
      <c r="K303" s="3">
        <v>0.08</v>
      </c>
      <c r="L303" s="3">
        <v>0.87</v>
      </c>
      <c r="M303" s="3">
        <f t="shared" si="8"/>
        <v>0.68421052631578949</v>
      </c>
      <c r="N303" s="3">
        <f t="shared" si="9"/>
        <v>3</v>
      </c>
    </row>
    <row r="304" spans="1:14" x14ac:dyDescent="0.3">
      <c r="A304">
        <v>303</v>
      </c>
      <c r="B304" t="s">
        <v>313</v>
      </c>
      <c r="C304" t="s">
        <v>331</v>
      </c>
      <c r="D304" s="3">
        <v>312315</v>
      </c>
      <c r="E304" s="3">
        <v>313015</v>
      </c>
      <c r="F304" s="3">
        <v>3369</v>
      </c>
      <c r="G304" s="3">
        <v>3699</v>
      </c>
      <c r="H304" s="3">
        <v>4069</v>
      </c>
      <c r="I304" s="3">
        <v>130000</v>
      </c>
      <c r="J304" s="3" t="s">
        <v>334</v>
      </c>
      <c r="K304" s="3">
        <v>0.08</v>
      </c>
      <c r="L304" s="3">
        <v>0.22</v>
      </c>
      <c r="M304" s="3">
        <f t="shared" si="8"/>
        <v>0.68421052631578949</v>
      </c>
      <c r="N304" s="3">
        <f t="shared" si="9"/>
        <v>3</v>
      </c>
    </row>
    <row r="305" spans="1:14" x14ac:dyDescent="0.3">
      <c r="A305">
        <v>304</v>
      </c>
      <c r="B305" t="s">
        <v>314</v>
      </c>
      <c r="C305" t="s">
        <v>331</v>
      </c>
      <c r="D305" s="3">
        <v>310278</v>
      </c>
      <c r="E305" s="3">
        <v>312060</v>
      </c>
      <c r="F305" s="3">
        <v>3359</v>
      </c>
      <c r="G305" s="3">
        <v>3688</v>
      </c>
      <c r="H305" s="3">
        <v>4057</v>
      </c>
      <c r="I305" s="3">
        <v>130000</v>
      </c>
      <c r="J305" s="3" t="s">
        <v>334</v>
      </c>
      <c r="K305" s="3">
        <v>0.08</v>
      </c>
      <c r="L305" s="3">
        <v>0.56999999999999995</v>
      </c>
      <c r="M305" s="3">
        <f t="shared" si="8"/>
        <v>0.68421052631578949</v>
      </c>
      <c r="N305" s="3">
        <f t="shared" si="9"/>
        <v>3</v>
      </c>
    </row>
    <row r="306" spans="1:14" x14ac:dyDescent="0.3">
      <c r="A306">
        <v>305</v>
      </c>
      <c r="B306" t="s">
        <v>315</v>
      </c>
      <c r="C306" t="s">
        <v>331</v>
      </c>
      <c r="D306" s="3">
        <v>304786</v>
      </c>
      <c r="E306" s="3">
        <v>310749</v>
      </c>
      <c r="F306" s="3">
        <v>3345</v>
      </c>
      <c r="G306" s="3">
        <v>3672</v>
      </c>
      <c r="H306" s="3">
        <v>4040</v>
      </c>
      <c r="I306" s="3">
        <v>130000</v>
      </c>
      <c r="J306" s="3" t="s">
        <v>334</v>
      </c>
      <c r="K306" s="3">
        <v>0.08</v>
      </c>
      <c r="L306" s="3">
        <v>1.96</v>
      </c>
      <c r="M306" s="3">
        <f t="shared" si="8"/>
        <v>0.68421052631578949</v>
      </c>
      <c r="N306" s="3">
        <f t="shared" si="9"/>
        <v>3</v>
      </c>
    </row>
    <row r="307" spans="1:14" x14ac:dyDescent="0.3">
      <c r="A307">
        <v>306</v>
      </c>
      <c r="B307" t="s">
        <v>316</v>
      </c>
      <c r="C307" t="s">
        <v>331</v>
      </c>
      <c r="D307" s="3">
        <v>307218</v>
      </c>
      <c r="E307" s="3">
        <v>309050</v>
      </c>
      <c r="F307" s="3">
        <v>3326</v>
      </c>
      <c r="G307" s="3">
        <v>3652</v>
      </c>
      <c r="H307" s="3">
        <v>4018</v>
      </c>
      <c r="I307" s="3">
        <v>130000</v>
      </c>
      <c r="J307" s="3" t="s">
        <v>334</v>
      </c>
      <c r="K307" s="3">
        <v>0.08</v>
      </c>
      <c r="L307" s="3">
        <v>0.6</v>
      </c>
      <c r="M307" s="3">
        <f t="shared" si="8"/>
        <v>0.68421052631578949</v>
      </c>
      <c r="N307" s="3">
        <f t="shared" si="9"/>
        <v>3</v>
      </c>
    </row>
    <row r="308" spans="1:14" x14ac:dyDescent="0.3">
      <c r="A308">
        <v>307</v>
      </c>
      <c r="B308" t="s">
        <v>317</v>
      </c>
      <c r="C308" t="s">
        <v>331</v>
      </c>
      <c r="D308" s="3">
        <v>306650</v>
      </c>
      <c r="E308" s="3">
        <v>308145</v>
      </c>
      <c r="F308" s="3">
        <v>3317</v>
      </c>
      <c r="G308" s="3">
        <v>3642</v>
      </c>
      <c r="H308" s="3">
        <v>4006</v>
      </c>
      <c r="I308" s="3">
        <v>130000</v>
      </c>
      <c r="J308" s="3" t="s">
        <v>334</v>
      </c>
      <c r="K308" s="3">
        <v>0.08</v>
      </c>
      <c r="L308" s="3">
        <v>0.49</v>
      </c>
      <c r="M308" s="3">
        <f t="shared" si="8"/>
        <v>0.68421052631578949</v>
      </c>
      <c r="N308" s="3">
        <f t="shared" si="9"/>
        <v>3</v>
      </c>
    </row>
    <row r="309" spans="1:14" x14ac:dyDescent="0.3">
      <c r="A309">
        <v>308</v>
      </c>
      <c r="B309" t="s">
        <v>318</v>
      </c>
      <c r="C309" t="s">
        <v>331</v>
      </c>
      <c r="D309" s="3">
        <v>304268</v>
      </c>
      <c r="E309" s="3">
        <v>307157</v>
      </c>
      <c r="F309" s="3">
        <v>3306</v>
      </c>
      <c r="G309" s="3">
        <v>3630</v>
      </c>
      <c r="H309" s="3">
        <v>3993</v>
      </c>
      <c r="I309" s="3">
        <v>130000</v>
      </c>
      <c r="J309" s="3" t="s">
        <v>334</v>
      </c>
      <c r="K309" s="3">
        <v>0.08</v>
      </c>
      <c r="L309" s="3">
        <v>0.95</v>
      </c>
      <c r="M309" s="3">
        <f t="shared" si="8"/>
        <v>0.68421052631578949</v>
      </c>
      <c r="N309" s="3">
        <f t="shared" si="9"/>
        <v>3</v>
      </c>
    </row>
    <row r="310" spans="1:14" x14ac:dyDescent="0.3">
      <c r="A310">
        <v>309</v>
      </c>
      <c r="B310" t="s">
        <v>319</v>
      </c>
      <c r="C310" t="s">
        <v>331</v>
      </c>
      <c r="D310" s="3">
        <v>299385</v>
      </c>
      <c r="E310" s="3">
        <v>306042</v>
      </c>
      <c r="F310" s="3">
        <v>3294</v>
      </c>
      <c r="G310" s="3">
        <v>3617</v>
      </c>
      <c r="H310" s="3">
        <v>3979</v>
      </c>
      <c r="I310" s="3">
        <v>130000</v>
      </c>
      <c r="J310" s="3" t="s">
        <v>334</v>
      </c>
      <c r="K310" s="3">
        <v>0.08</v>
      </c>
      <c r="L310" s="3">
        <v>2.2200000000000002</v>
      </c>
      <c r="M310" s="3">
        <f t="shared" si="8"/>
        <v>0.68421052631578949</v>
      </c>
      <c r="N310" s="3">
        <f t="shared" si="9"/>
        <v>3</v>
      </c>
    </row>
    <row r="311" spans="1:14" x14ac:dyDescent="0.3">
      <c r="A311">
        <v>310</v>
      </c>
      <c r="B311" t="s">
        <v>320</v>
      </c>
      <c r="C311" t="s">
        <v>331</v>
      </c>
      <c r="D311" s="3">
        <v>300919</v>
      </c>
      <c r="E311" s="3">
        <v>305305</v>
      </c>
      <c r="F311" s="3">
        <v>3286</v>
      </c>
      <c r="G311" s="3">
        <v>3608</v>
      </c>
      <c r="H311" s="3">
        <v>3969</v>
      </c>
      <c r="I311" s="3">
        <v>130000</v>
      </c>
      <c r="J311" s="3" t="s">
        <v>334</v>
      </c>
      <c r="K311" s="3">
        <v>0.08</v>
      </c>
      <c r="L311" s="3">
        <v>1.46</v>
      </c>
      <c r="M311" s="3">
        <f t="shared" si="8"/>
        <v>0.68421052631578949</v>
      </c>
      <c r="N311" s="3">
        <f t="shared" si="9"/>
        <v>3</v>
      </c>
    </row>
    <row r="312" spans="1:14" x14ac:dyDescent="0.3">
      <c r="A312">
        <v>311</v>
      </c>
      <c r="B312" t="s">
        <v>321</v>
      </c>
      <c r="C312" t="s">
        <v>331</v>
      </c>
      <c r="D312" s="3">
        <v>302256</v>
      </c>
      <c r="E312" s="3">
        <v>304738</v>
      </c>
      <c r="F312" s="3">
        <v>3280</v>
      </c>
      <c r="G312" s="3">
        <v>3601</v>
      </c>
      <c r="H312" s="3">
        <v>3962</v>
      </c>
      <c r="I312" s="3">
        <v>130000</v>
      </c>
      <c r="J312" s="3" t="s">
        <v>334</v>
      </c>
      <c r="K312" s="3">
        <v>0.08</v>
      </c>
      <c r="L312" s="3">
        <v>0.82</v>
      </c>
      <c r="M312" s="3">
        <f t="shared" si="8"/>
        <v>0.68421052631578949</v>
      </c>
      <c r="N312" s="3">
        <f t="shared" si="9"/>
        <v>3</v>
      </c>
    </row>
    <row r="313" spans="1:14" x14ac:dyDescent="0.3">
      <c r="A313">
        <v>312</v>
      </c>
      <c r="B313" t="s">
        <v>322</v>
      </c>
      <c r="C313" t="s">
        <v>331</v>
      </c>
      <c r="D313" s="3">
        <v>301763</v>
      </c>
      <c r="E313" s="3">
        <v>304589</v>
      </c>
      <c r="F313" s="3">
        <v>3278</v>
      </c>
      <c r="G313" s="3">
        <v>3600</v>
      </c>
      <c r="H313" s="3">
        <v>3960</v>
      </c>
      <c r="I313" s="3">
        <v>130000</v>
      </c>
      <c r="J313" s="3" t="s">
        <v>334</v>
      </c>
      <c r="K313" s="3">
        <v>0.08</v>
      </c>
      <c r="L313" s="3">
        <v>0.94</v>
      </c>
      <c r="M313" s="3">
        <f t="shared" si="8"/>
        <v>0.68421052631578949</v>
      </c>
      <c r="N313" s="3">
        <f t="shared" si="9"/>
        <v>3</v>
      </c>
    </row>
    <row r="314" spans="1:14" x14ac:dyDescent="0.3">
      <c r="A314">
        <v>313</v>
      </c>
      <c r="B314" t="s">
        <v>323</v>
      </c>
      <c r="C314" t="s">
        <v>331</v>
      </c>
      <c r="D314" s="3">
        <v>297140</v>
      </c>
      <c r="E314" s="3">
        <v>304443</v>
      </c>
      <c r="F314" s="3">
        <v>3277</v>
      </c>
      <c r="G314" s="3">
        <v>3598</v>
      </c>
      <c r="H314" s="3">
        <v>3958</v>
      </c>
      <c r="I314" s="3">
        <v>130000</v>
      </c>
      <c r="J314" s="3" t="s">
        <v>334</v>
      </c>
      <c r="K314" s="3">
        <v>0.08</v>
      </c>
      <c r="L314" s="3">
        <v>2.46</v>
      </c>
      <c r="M314" s="3">
        <f t="shared" si="8"/>
        <v>0.68421052631578949</v>
      </c>
      <c r="N314" s="3">
        <f t="shared" si="9"/>
        <v>3</v>
      </c>
    </row>
    <row r="315" spans="1:14" x14ac:dyDescent="0.3">
      <c r="A315">
        <v>314</v>
      </c>
      <c r="B315" t="s">
        <v>324</v>
      </c>
      <c r="C315" t="s">
        <v>331</v>
      </c>
      <c r="D315" s="3">
        <v>301108</v>
      </c>
      <c r="E315" s="3">
        <v>303996</v>
      </c>
      <c r="F315" s="3">
        <v>3272</v>
      </c>
      <c r="G315" s="3">
        <v>3593</v>
      </c>
      <c r="H315" s="3">
        <v>3952</v>
      </c>
      <c r="I315" s="3">
        <v>130000</v>
      </c>
      <c r="J315" s="3" t="s">
        <v>334</v>
      </c>
      <c r="K315" s="3">
        <v>7.0000000000000007E-2</v>
      </c>
      <c r="L315" s="3">
        <v>0.96</v>
      </c>
      <c r="M315" s="3">
        <f t="shared" si="8"/>
        <v>0.68421052631578949</v>
      </c>
      <c r="N315" s="3">
        <f t="shared" si="9"/>
        <v>3</v>
      </c>
    </row>
    <row r="316" spans="1:14" x14ac:dyDescent="0.3">
      <c r="A316">
        <v>315</v>
      </c>
      <c r="B316" t="s">
        <v>325</v>
      </c>
      <c r="C316" t="s">
        <v>331</v>
      </c>
      <c r="D316" s="3">
        <v>301946</v>
      </c>
      <c r="E316" s="3">
        <v>303509</v>
      </c>
      <c r="F316" s="3">
        <v>3267</v>
      </c>
      <c r="G316" s="3">
        <v>3587</v>
      </c>
      <c r="H316" s="3">
        <v>3946</v>
      </c>
      <c r="I316" s="3">
        <v>130000</v>
      </c>
      <c r="J316" s="3" t="s">
        <v>334</v>
      </c>
      <c r="K316" s="3">
        <v>7.0000000000000007E-2</v>
      </c>
      <c r="L316" s="3">
        <v>0.52</v>
      </c>
      <c r="M316" s="3">
        <f t="shared" si="8"/>
        <v>0.68421052631578949</v>
      </c>
      <c r="N316" s="3">
        <f t="shared" si="9"/>
        <v>3</v>
      </c>
    </row>
    <row r="317" spans="1:14" x14ac:dyDescent="0.3">
      <c r="A317">
        <v>316</v>
      </c>
      <c r="B317" t="s">
        <v>326</v>
      </c>
      <c r="C317" t="s">
        <v>331</v>
      </c>
      <c r="D317" s="3">
        <v>300414</v>
      </c>
      <c r="E317" s="3">
        <v>303211</v>
      </c>
      <c r="F317" s="3">
        <v>3264</v>
      </c>
      <c r="G317" s="3">
        <v>3583</v>
      </c>
      <c r="H317" s="3">
        <v>3942</v>
      </c>
      <c r="I317" s="3">
        <v>130000</v>
      </c>
      <c r="J317" s="3" t="s">
        <v>334</v>
      </c>
      <c r="K317" s="3">
        <v>7.0000000000000007E-2</v>
      </c>
      <c r="L317" s="3">
        <v>0.93</v>
      </c>
      <c r="M317" s="3">
        <f t="shared" si="8"/>
        <v>0.68421052631578949</v>
      </c>
      <c r="N317" s="3">
        <f t="shared" si="9"/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7"/>
  <sheetViews>
    <sheetView workbookViewId="0">
      <selection activeCell="K3" sqref="K3"/>
    </sheetView>
  </sheetViews>
  <sheetFormatPr defaultRowHeight="14.4" x14ac:dyDescent="0.3"/>
  <cols>
    <col min="11" max="11" width="17.5546875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>
        <v>1</v>
      </c>
      <c r="B2" t="s">
        <v>356</v>
      </c>
      <c r="C2" t="s">
        <v>327</v>
      </c>
      <c r="D2">
        <v>22830897</v>
      </c>
      <c r="E2">
        <v>23000000</v>
      </c>
      <c r="F2">
        <v>1101.18</v>
      </c>
      <c r="G2">
        <v>1209.0899999999999</v>
      </c>
      <c r="H2">
        <v>1330</v>
      </c>
      <c r="I2">
        <v>578261</v>
      </c>
      <c r="K2">
        <f>'Combined Data'!M2</f>
        <v>3.043478947368421</v>
      </c>
      <c r="L2" t="s">
        <v>332</v>
      </c>
    </row>
    <row r="3" spans="1:12" x14ac:dyDescent="0.3">
      <c r="A3">
        <v>2</v>
      </c>
      <c r="B3" t="s">
        <v>13</v>
      </c>
      <c r="C3" t="s">
        <v>327</v>
      </c>
      <c r="D3">
        <v>22549738</v>
      </c>
      <c r="E3">
        <v>22646412</v>
      </c>
      <c r="F3">
        <v>680.89</v>
      </c>
      <c r="G3">
        <v>747.62</v>
      </c>
      <c r="H3">
        <v>822.38</v>
      </c>
      <c r="I3">
        <v>363139</v>
      </c>
      <c r="J3">
        <v>122413</v>
      </c>
      <c r="K3">
        <f t="shared" ref="K3:K66" si="0">(I3)/(MEDIAN($I$2:$I$312))</f>
        <v>1.9112578947368422</v>
      </c>
      <c r="L3" t="s">
        <v>333</v>
      </c>
    </row>
    <row r="4" spans="1:12" x14ac:dyDescent="0.3">
      <c r="A4">
        <v>3</v>
      </c>
      <c r="B4" t="s">
        <v>14</v>
      </c>
      <c r="C4" t="s">
        <v>327</v>
      </c>
      <c r="D4">
        <v>20203056</v>
      </c>
      <c r="E4">
        <v>20385414</v>
      </c>
      <c r="F4">
        <v>1470.52</v>
      </c>
      <c r="G4">
        <v>1614.63</v>
      </c>
      <c r="H4">
        <v>1776.09</v>
      </c>
      <c r="I4">
        <v>871257</v>
      </c>
      <c r="J4">
        <v>33807</v>
      </c>
      <c r="K4">
        <f t="shared" si="0"/>
        <v>4.5855631578947369</v>
      </c>
      <c r="L4" t="s">
        <v>333</v>
      </c>
    </row>
    <row r="5" spans="1:12" x14ac:dyDescent="0.3">
      <c r="A5">
        <v>4</v>
      </c>
      <c r="B5" t="s">
        <v>15</v>
      </c>
      <c r="C5" t="s">
        <v>327</v>
      </c>
      <c r="D5">
        <v>13187098</v>
      </c>
      <c r="E5">
        <v>13261056</v>
      </c>
      <c r="F5">
        <v>1017.69</v>
      </c>
      <c r="G5">
        <v>1117.43</v>
      </c>
      <c r="H5">
        <v>1229.17</v>
      </c>
      <c r="I5">
        <v>926902</v>
      </c>
      <c r="J5">
        <v>17896</v>
      </c>
      <c r="K5">
        <f t="shared" si="0"/>
        <v>4.8784315789473682</v>
      </c>
      <c r="L5" t="s">
        <v>333</v>
      </c>
    </row>
    <row r="6" spans="1:12" x14ac:dyDescent="0.3">
      <c r="A6">
        <v>5</v>
      </c>
      <c r="B6" t="s">
        <v>16</v>
      </c>
      <c r="C6" t="s">
        <v>327</v>
      </c>
      <c r="D6">
        <v>11153205</v>
      </c>
      <c r="E6">
        <v>11192733</v>
      </c>
      <c r="F6">
        <v>828.64</v>
      </c>
      <c r="G6">
        <v>909.84</v>
      </c>
      <c r="H6">
        <v>1000.83</v>
      </c>
      <c r="I6">
        <v>894176</v>
      </c>
      <c r="J6">
        <v>26274</v>
      </c>
      <c r="K6">
        <f t="shared" si="0"/>
        <v>4.7061894736842103</v>
      </c>
      <c r="L6" t="s">
        <v>333</v>
      </c>
    </row>
    <row r="7" spans="1:12" x14ac:dyDescent="0.3">
      <c r="A7">
        <v>6</v>
      </c>
      <c r="B7" t="s">
        <v>17</v>
      </c>
      <c r="C7" t="s">
        <v>327</v>
      </c>
      <c r="D7">
        <v>9941510</v>
      </c>
      <c r="E7">
        <v>10165216</v>
      </c>
      <c r="F7">
        <v>620.24</v>
      </c>
      <c r="G7">
        <v>681.02</v>
      </c>
      <c r="H7">
        <v>749.13</v>
      </c>
      <c r="I7">
        <v>736950</v>
      </c>
      <c r="K7">
        <f t="shared" si="0"/>
        <v>3.8786842105263157</v>
      </c>
      <c r="L7" t="s">
        <v>334</v>
      </c>
    </row>
    <row r="8" spans="1:12" x14ac:dyDescent="0.3">
      <c r="A8">
        <v>7</v>
      </c>
      <c r="B8" t="s">
        <v>18</v>
      </c>
      <c r="C8" t="s">
        <v>327</v>
      </c>
      <c r="D8">
        <v>9190795</v>
      </c>
      <c r="E8">
        <v>9216127</v>
      </c>
      <c r="F8">
        <v>724.8</v>
      </c>
      <c r="G8">
        <v>795.83</v>
      </c>
      <c r="H8">
        <v>875.41</v>
      </c>
      <c r="I8">
        <v>949866</v>
      </c>
      <c r="J8">
        <v>14179</v>
      </c>
      <c r="K8">
        <f t="shared" si="0"/>
        <v>4.9992947368421055</v>
      </c>
      <c r="L8" t="s">
        <v>333</v>
      </c>
    </row>
    <row r="9" spans="1:12" x14ac:dyDescent="0.3">
      <c r="A9">
        <v>8</v>
      </c>
      <c r="B9" t="s">
        <v>19</v>
      </c>
      <c r="C9" t="s">
        <v>327</v>
      </c>
      <c r="D9">
        <v>7632408</v>
      </c>
      <c r="E9">
        <v>7667167</v>
      </c>
      <c r="F9">
        <v>609.04999999999995</v>
      </c>
      <c r="G9">
        <v>668.74</v>
      </c>
      <c r="H9">
        <v>735.61</v>
      </c>
      <c r="I9">
        <v>959429</v>
      </c>
      <c r="J9">
        <v>16524</v>
      </c>
      <c r="K9">
        <f t="shared" si="0"/>
        <v>5.0496263157894736</v>
      </c>
      <c r="L9" t="s">
        <v>333</v>
      </c>
    </row>
    <row r="10" spans="1:12" x14ac:dyDescent="0.3">
      <c r="A10">
        <v>9</v>
      </c>
      <c r="B10" t="s">
        <v>20</v>
      </c>
      <c r="C10" t="s">
        <v>327</v>
      </c>
      <c r="D10">
        <v>6908925</v>
      </c>
      <c r="E10">
        <v>6970910</v>
      </c>
      <c r="F10">
        <v>383.3</v>
      </c>
      <c r="G10">
        <v>420.86</v>
      </c>
      <c r="H10">
        <v>462.95</v>
      </c>
      <c r="I10">
        <v>664117</v>
      </c>
      <c r="J10">
        <v>17648</v>
      </c>
      <c r="K10">
        <f t="shared" si="0"/>
        <v>3.4953526315789474</v>
      </c>
      <c r="L10" t="s">
        <v>333</v>
      </c>
    </row>
    <row r="11" spans="1:12" x14ac:dyDescent="0.3">
      <c r="A11">
        <v>10</v>
      </c>
      <c r="B11" t="s">
        <v>21</v>
      </c>
      <c r="C11" t="s">
        <v>327</v>
      </c>
      <c r="D11">
        <v>6817951</v>
      </c>
      <c r="E11">
        <v>6871873</v>
      </c>
      <c r="F11">
        <v>458.24</v>
      </c>
      <c r="G11">
        <v>503.15</v>
      </c>
      <c r="H11">
        <v>553.47</v>
      </c>
      <c r="I11">
        <v>805406</v>
      </c>
      <c r="J11">
        <v>13744</v>
      </c>
      <c r="K11">
        <f t="shared" si="0"/>
        <v>4.2389789473684214</v>
      </c>
      <c r="L11" t="s">
        <v>333</v>
      </c>
    </row>
    <row r="12" spans="1:12" x14ac:dyDescent="0.3">
      <c r="A12">
        <v>11</v>
      </c>
      <c r="B12" t="s">
        <v>22</v>
      </c>
      <c r="C12" t="s">
        <v>327</v>
      </c>
      <c r="D12">
        <v>6123872</v>
      </c>
      <c r="E12">
        <v>6185294</v>
      </c>
      <c r="F12">
        <v>92.23</v>
      </c>
      <c r="G12">
        <v>101.27</v>
      </c>
      <c r="H12">
        <v>111.4</v>
      </c>
      <c r="I12">
        <v>180100</v>
      </c>
      <c r="J12">
        <v>70287</v>
      </c>
      <c r="K12">
        <f t="shared" si="0"/>
        <v>0.94789473684210523</v>
      </c>
      <c r="L12" t="s">
        <v>333</v>
      </c>
    </row>
    <row r="13" spans="1:12" x14ac:dyDescent="0.3">
      <c r="A13">
        <v>12</v>
      </c>
      <c r="B13" t="s">
        <v>23</v>
      </c>
      <c r="C13" t="s">
        <v>327</v>
      </c>
      <c r="D13">
        <v>5077670</v>
      </c>
      <c r="E13">
        <v>5152610</v>
      </c>
      <c r="F13">
        <v>142.87</v>
      </c>
      <c r="G13">
        <v>156.87</v>
      </c>
      <c r="H13">
        <v>172.56</v>
      </c>
      <c r="I13">
        <v>334889</v>
      </c>
      <c r="J13">
        <v>54815</v>
      </c>
      <c r="K13">
        <f t="shared" si="0"/>
        <v>1.7625736842105264</v>
      </c>
      <c r="L13" t="s">
        <v>333</v>
      </c>
    </row>
    <row r="14" spans="1:12" x14ac:dyDescent="0.3">
      <c r="A14">
        <v>13</v>
      </c>
      <c r="B14" t="s">
        <v>24</v>
      </c>
      <c r="C14" t="s">
        <v>327</v>
      </c>
      <c r="D14">
        <v>5052444</v>
      </c>
      <c r="E14">
        <v>5087496</v>
      </c>
      <c r="F14">
        <v>140.9</v>
      </c>
      <c r="G14">
        <v>154.71</v>
      </c>
      <c r="H14">
        <v>170.18</v>
      </c>
      <c r="I14">
        <v>334514</v>
      </c>
      <c r="J14">
        <v>8063</v>
      </c>
      <c r="K14">
        <f t="shared" si="0"/>
        <v>1.7605999999999999</v>
      </c>
      <c r="L14" t="s">
        <v>335</v>
      </c>
    </row>
    <row r="15" spans="1:12" x14ac:dyDescent="0.3">
      <c r="A15">
        <v>14</v>
      </c>
      <c r="B15" t="s">
        <v>25</v>
      </c>
      <c r="C15" t="s">
        <v>328</v>
      </c>
      <c r="D15">
        <v>4566179</v>
      </c>
      <c r="E15">
        <v>4600000</v>
      </c>
      <c r="F15">
        <v>96.04</v>
      </c>
      <c r="G15">
        <v>105.45</v>
      </c>
      <c r="H15">
        <v>116</v>
      </c>
      <c r="I15">
        <v>252174</v>
      </c>
      <c r="K15">
        <f t="shared" si="0"/>
        <v>1.3272315789473683</v>
      </c>
      <c r="L15" t="s">
        <v>332</v>
      </c>
    </row>
    <row r="16" spans="1:12" x14ac:dyDescent="0.3">
      <c r="A16">
        <v>15</v>
      </c>
      <c r="B16" t="s">
        <v>26</v>
      </c>
      <c r="C16" t="s">
        <v>328</v>
      </c>
      <c r="D16">
        <v>4329973</v>
      </c>
      <c r="E16">
        <v>4348917</v>
      </c>
      <c r="F16">
        <v>76.44</v>
      </c>
      <c r="G16">
        <v>83.93</v>
      </c>
      <c r="H16">
        <v>92.32</v>
      </c>
      <c r="I16">
        <v>212292</v>
      </c>
      <c r="J16">
        <v>10791</v>
      </c>
      <c r="K16">
        <f t="shared" si="0"/>
        <v>1.1173263157894737</v>
      </c>
      <c r="L16" t="s">
        <v>335</v>
      </c>
    </row>
    <row r="17" spans="1:12" x14ac:dyDescent="0.3">
      <c r="A17">
        <v>16</v>
      </c>
      <c r="B17" t="s">
        <v>27</v>
      </c>
      <c r="C17" t="s">
        <v>328</v>
      </c>
      <c r="D17">
        <v>4071754</v>
      </c>
      <c r="E17">
        <v>4096212</v>
      </c>
      <c r="F17">
        <v>164.15</v>
      </c>
      <c r="G17">
        <v>180.23</v>
      </c>
      <c r="H17">
        <v>198.25</v>
      </c>
      <c r="I17">
        <v>483994</v>
      </c>
      <c r="J17">
        <v>8771</v>
      </c>
      <c r="K17">
        <f t="shared" si="0"/>
        <v>2.5473368421052633</v>
      </c>
      <c r="L17" t="s">
        <v>333</v>
      </c>
    </row>
    <row r="18" spans="1:12" x14ac:dyDescent="0.3">
      <c r="A18">
        <v>17</v>
      </c>
      <c r="B18" t="s">
        <v>28</v>
      </c>
      <c r="C18" t="s">
        <v>328</v>
      </c>
      <c r="D18">
        <v>3858863</v>
      </c>
      <c r="E18">
        <v>3906379</v>
      </c>
      <c r="F18">
        <v>58</v>
      </c>
      <c r="G18">
        <v>63.68</v>
      </c>
      <c r="H18">
        <v>70.05</v>
      </c>
      <c r="I18">
        <v>179327</v>
      </c>
      <c r="J18">
        <v>34878</v>
      </c>
      <c r="K18">
        <f t="shared" si="0"/>
        <v>0.94382631578947374</v>
      </c>
      <c r="L18" t="s">
        <v>335</v>
      </c>
    </row>
    <row r="19" spans="1:12" x14ac:dyDescent="0.3">
      <c r="A19">
        <v>18</v>
      </c>
      <c r="B19" t="s">
        <v>29</v>
      </c>
      <c r="C19" t="s">
        <v>328</v>
      </c>
      <c r="D19">
        <v>3476423</v>
      </c>
      <c r="E19">
        <v>3500688</v>
      </c>
      <c r="F19">
        <v>90.71</v>
      </c>
      <c r="G19">
        <v>99.6</v>
      </c>
      <c r="H19">
        <v>109.56</v>
      </c>
      <c r="I19">
        <v>312973</v>
      </c>
      <c r="J19">
        <v>6605</v>
      </c>
      <c r="K19">
        <f t="shared" si="0"/>
        <v>1.6472263157894738</v>
      </c>
      <c r="L19" t="s">
        <v>333</v>
      </c>
    </row>
    <row r="20" spans="1:12" x14ac:dyDescent="0.3">
      <c r="A20">
        <v>19</v>
      </c>
      <c r="B20" t="s">
        <v>30</v>
      </c>
      <c r="C20" t="s">
        <v>328</v>
      </c>
      <c r="D20">
        <v>3309383</v>
      </c>
      <c r="E20">
        <v>3335351</v>
      </c>
      <c r="F20">
        <v>100.65</v>
      </c>
      <c r="G20">
        <v>110.51</v>
      </c>
      <c r="H20">
        <v>121.56</v>
      </c>
      <c r="I20">
        <v>364459</v>
      </c>
      <c r="J20">
        <v>24525</v>
      </c>
      <c r="K20">
        <f t="shared" si="0"/>
        <v>1.9182052631578947</v>
      </c>
      <c r="L20" t="s">
        <v>333</v>
      </c>
    </row>
    <row r="21" spans="1:12" x14ac:dyDescent="0.3">
      <c r="A21">
        <v>20</v>
      </c>
      <c r="B21" t="s">
        <v>31</v>
      </c>
      <c r="C21" t="s">
        <v>328</v>
      </c>
      <c r="D21">
        <v>3257841</v>
      </c>
      <c r="E21">
        <v>3268831</v>
      </c>
      <c r="F21">
        <v>202.44</v>
      </c>
      <c r="G21">
        <v>222.28</v>
      </c>
      <c r="H21">
        <v>244.5</v>
      </c>
      <c r="I21">
        <v>747989</v>
      </c>
      <c r="J21">
        <v>14400</v>
      </c>
      <c r="K21">
        <f t="shared" si="0"/>
        <v>3.9367842105263158</v>
      </c>
      <c r="L21" t="s">
        <v>336</v>
      </c>
    </row>
    <row r="22" spans="1:12" x14ac:dyDescent="0.3">
      <c r="A22">
        <v>21</v>
      </c>
      <c r="B22" t="s">
        <v>32</v>
      </c>
      <c r="C22" t="s">
        <v>328</v>
      </c>
      <c r="D22">
        <v>3163424</v>
      </c>
      <c r="E22">
        <v>3192019</v>
      </c>
      <c r="F22">
        <v>102.83</v>
      </c>
      <c r="G22">
        <v>112.91</v>
      </c>
      <c r="H22">
        <v>124.2</v>
      </c>
      <c r="I22">
        <v>389087</v>
      </c>
      <c r="J22">
        <v>8512</v>
      </c>
      <c r="K22">
        <f t="shared" si="0"/>
        <v>2.0478263157894738</v>
      </c>
      <c r="L22" t="s">
        <v>334</v>
      </c>
    </row>
    <row r="23" spans="1:12" x14ac:dyDescent="0.3">
      <c r="A23">
        <v>22</v>
      </c>
      <c r="B23" t="s">
        <v>33</v>
      </c>
      <c r="C23" t="s">
        <v>328</v>
      </c>
      <c r="D23">
        <v>3074562</v>
      </c>
      <c r="E23">
        <v>3115931</v>
      </c>
      <c r="F23">
        <v>100.38</v>
      </c>
      <c r="G23">
        <v>110.22</v>
      </c>
      <c r="H23">
        <v>121.24</v>
      </c>
      <c r="I23">
        <v>389087</v>
      </c>
      <c r="J23">
        <v>40467</v>
      </c>
      <c r="K23">
        <f t="shared" si="0"/>
        <v>2.0478263157894738</v>
      </c>
      <c r="L23" t="s">
        <v>334</v>
      </c>
    </row>
    <row r="24" spans="1:12" x14ac:dyDescent="0.3">
      <c r="A24">
        <v>23</v>
      </c>
      <c r="B24" t="s">
        <v>34</v>
      </c>
      <c r="C24" t="s">
        <v>328</v>
      </c>
      <c r="D24">
        <v>2946119</v>
      </c>
      <c r="E24">
        <v>2963014</v>
      </c>
      <c r="F24">
        <v>104.86</v>
      </c>
      <c r="G24">
        <v>115.14</v>
      </c>
      <c r="H24">
        <v>126.66</v>
      </c>
      <c r="I24">
        <v>427453</v>
      </c>
      <c r="J24">
        <v>13846</v>
      </c>
      <c r="K24">
        <f t="shared" si="0"/>
        <v>2.2497526315789473</v>
      </c>
      <c r="L24" t="s">
        <v>333</v>
      </c>
    </row>
    <row r="25" spans="1:12" x14ac:dyDescent="0.3">
      <c r="A25">
        <v>24</v>
      </c>
      <c r="B25" t="s">
        <v>35</v>
      </c>
      <c r="C25" t="s">
        <v>328</v>
      </c>
      <c r="D25">
        <v>2924741</v>
      </c>
      <c r="E25">
        <v>2944381</v>
      </c>
      <c r="F25">
        <v>94.85</v>
      </c>
      <c r="G25">
        <v>104.15</v>
      </c>
      <c r="H25">
        <v>114.56</v>
      </c>
      <c r="I25">
        <v>389087</v>
      </c>
      <c r="J25">
        <v>23184</v>
      </c>
      <c r="K25">
        <f t="shared" si="0"/>
        <v>2.0478263157894738</v>
      </c>
      <c r="L25" t="s">
        <v>333</v>
      </c>
    </row>
    <row r="26" spans="1:12" x14ac:dyDescent="0.3">
      <c r="A26">
        <v>25</v>
      </c>
      <c r="B26" t="s">
        <v>36</v>
      </c>
      <c r="C26" t="s">
        <v>328</v>
      </c>
      <c r="D26">
        <v>2894484</v>
      </c>
      <c r="E26">
        <v>2913549</v>
      </c>
      <c r="F26">
        <v>93.86</v>
      </c>
      <c r="G26">
        <v>103.06</v>
      </c>
      <c r="H26">
        <v>113.36</v>
      </c>
      <c r="I26">
        <v>389087</v>
      </c>
      <c r="K26">
        <f t="shared" si="0"/>
        <v>2.0478263157894738</v>
      </c>
      <c r="L26" t="s">
        <v>334</v>
      </c>
    </row>
    <row r="27" spans="1:12" x14ac:dyDescent="0.3">
      <c r="A27">
        <v>26</v>
      </c>
      <c r="B27" t="s">
        <v>37</v>
      </c>
      <c r="C27" t="s">
        <v>328</v>
      </c>
      <c r="D27">
        <v>2786762</v>
      </c>
      <c r="E27">
        <v>2803663</v>
      </c>
      <c r="F27">
        <v>77.2</v>
      </c>
      <c r="G27">
        <v>84.77</v>
      </c>
      <c r="H27">
        <v>93.25</v>
      </c>
      <c r="I27">
        <v>332590</v>
      </c>
      <c r="J27">
        <v>14913</v>
      </c>
      <c r="K27">
        <f t="shared" si="0"/>
        <v>1.7504736842105264</v>
      </c>
      <c r="L27" t="s">
        <v>335</v>
      </c>
    </row>
    <row r="28" spans="1:12" x14ac:dyDescent="0.3">
      <c r="A28">
        <v>27</v>
      </c>
      <c r="B28" t="s">
        <v>38</v>
      </c>
      <c r="C28" t="s">
        <v>328</v>
      </c>
      <c r="D28">
        <v>2779413</v>
      </c>
      <c r="E28">
        <v>2800000</v>
      </c>
      <c r="F28">
        <v>209.8</v>
      </c>
      <c r="G28">
        <v>230.36</v>
      </c>
      <c r="H28">
        <v>253.4</v>
      </c>
      <c r="I28">
        <v>905000</v>
      </c>
      <c r="K28">
        <f t="shared" si="0"/>
        <v>4.7631578947368425</v>
      </c>
      <c r="L28" t="s">
        <v>332</v>
      </c>
    </row>
    <row r="29" spans="1:12" x14ac:dyDescent="0.3">
      <c r="A29">
        <v>28</v>
      </c>
      <c r="B29" t="s">
        <v>39</v>
      </c>
      <c r="C29" t="s">
        <v>328</v>
      </c>
      <c r="D29">
        <v>2680148</v>
      </c>
      <c r="E29">
        <v>2700000</v>
      </c>
      <c r="F29">
        <v>1117.73</v>
      </c>
      <c r="G29">
        <v>1227.27</v>
      </c>
      <c r="H29">
        <v>1350</v>
      </c>
      <c r="I29">
        <v>5000000</v>
      </c>
      <c r="K29">
        <f t="shared" si="0"/>
        <v>26.315789473684209</v>
      </c>
      <c r="L29" t="s">
        <v>332</v>
      </c>
    </row>
    <row r="30" spans="1:12" x14ac:dyDescent="0.3">
      <c r="A30">
        <v>29</v>
      </c>
      <c r="B30" t="s">
        <v>40</v>
      </c>
      <c r="C30" t="s">
        <v>328</v>
      </c>
      <c r="D30">
        <v>2469443</v>
      </c>
      <c r="E30">
        <v>2515580</v>
      </c>
      <c r="F30">
        <v>81.040000000000006</v>
      </c>
      <c r="G30">
        <v>88.98</v>
      </c>
      <c r="H30">
        <v>97.88</v>
      </c>
      <c r="I30">
        <v>389087</v>
      </c>
      <c r="K30">
        <f t="shared" si="0"/>
        <v>2.0478263157894738</v>
      </c>
      <c r="L30" t="s">
        <v>334</v>
      </c>
    </row>
    <row r="31" spans="1:12" x14ac:dyDescent="0.3">
      <c r="A31">
        <v>30</v>
      </c>
      <c r="B31" t="s">
        <v>41</v>
      </c>
      <c r="C31" t="s">
        <v>328</v>
      </c>
      <c r="D31">
        <v>2487205</v>
      </c>
      <c r="E31">
        <v>2507664</v>
      </c>
      <c r="F31">
        <v>61.89</v>
      </c>
      <c r="G31">
        <v>67.95</v>
      </c>
      <c r="H31">
        <v>74.75</v>
      </c>
      <c r="I31">
        <v>298070</v>
      </c>
      <c r="J31">
        <v>5416</v>
      </c>
      <c r="K31">
        <f t="shared" si="0"/>
        <v>1.5687894736842105</v>
      </c>
      <c r="L31" t="s">
        <v>333</v>
      </c>
    </row>
    <row r="32" spans="1:12" x14ac:dyDescent="0.3">
      <c r="A32">
        <v>31</v>
      </c>
      <c r="B32" t="s">
        <v>42</v>
      </c>
      <c r="C32" t="s">
        <v>328</v>
      </c>
      <c r="D32">
        <v>2437733</v>
      </c>
      <c r="E32">
        <v>2451669</v>
      </c>
      <c r="F32">
        <v>105.9</v>
      </c>
      <c r="G32">
        <v>116.27</v>
      </c>
      <c r="H32">
        <v>127.9</v>
      </c>
      <c r="I32">
        <v>521690</v>
      </c>
      <c r="J32">
        <v>21506</v>
      </c>
      <c r="K32">
        <f t="shared" si="0"/>
        <v>2.7457368421052633</v>
      </c>
      <c r="L32" t="s">
        <v>333</v>
      </c>
    </row>
    <row r="33" spans="1:12" x14ac:dyDescent="0.3">
      <c r="A33">
        <v>32</v>
      </c>
      <c r="B33" t="s">
        <v>43</v>
      </c>
      <c r="C33" t="s">
        <v>328</v>
      </c>
      <c r="D33">
        <v>2409567</v>
      </c>
      <c r="E33">
        <v>2427702</v>
      </c>
      <c r="F33">
        <v>78.209999999999994</v>
      </c>
      <c r="G33">
        <v>85.87</v>
      </c>
      <c r="H33">
        <v>94.46</v>
      </c>
      <c r="I33">
        <v>389087</v>
      </c>
      <c r="K33">
        <f t="shared" si="0"/>
        <v>2.0478263157894738</v>
      </c>
      <c r="L33" t="s">
        <v>334</v>
      </c>
    </row>
    <row r="34" spans="1:12" x14ac:dyDescent="0.3">
      <c r="A34">
        <v>33</v>
      </c>
      <c r="B34" t="s">
        <v>44</v>
      </c>
      <c r="C34" t="s">
        <v>328</v>
      </c>
      <c r="D34">
        <v>2382988</v>
      </c>
      <c r="E34">
        <v>2406204</v>
      </c>
      <c r="F34">
        <v>171.29</v>
      </c>
      <c r="G34">
        <v>188.08</v>
      </c>
      <c r="H34">
        <v>206.89</v>
      </c>
      <c r="I34">
        <v>859802</v>
      </c>
      <c r="J34">
        <v>9363</v>
      </c>
      <c r="K34">
        <f t="shared" si="0"/>
        <v>4.5252736842105259</v>
      </c>
      <c r="L34" t="s">
        <v>333</v>
      </c>
    </row>
    <row r="35" spans="1:12" x14ac:dyDescent="0.3">
      <c r="A35">
        <v>34</v>
      </c>
      <c r="B35" t="s">
        <v>45</v>
      </c>
      <c r="C35" t="s">
        <v>328</v>
      </c>
      <c r="D35">
        <v>2347869</v>
      </c>
      <c r="E35">
        <v>2362104</v>
      </c>
      <c r="F35">
        <v>73.89</v>
      </c>
      <c r="G35">
        <v>81.13</v>
      </c>
      <c r="H35">
        <v>89.25</v>
      </c>
      <c r="I35">
        <v>377828</v>
      </c>
      <c r="J35">
        <v>18170</v>
      </c>
      <c r="K35">
        <f t="shared" si="0"/>
        <v>1.9885684210526315</v>
      </c>
      <c r="L35" t="s">
        <v>335</v>
      </c>
    </row>
    <row r="36" spans="1:12" x14ac:dyDescent="0.3">
      <c r="A36">
        <v>35</v>
      </c>
      <c r="B36" t="s">
        <v>46</v>
      </c>
      <c r="C36" t="s">
        <v>328</v>
      </c>
      <c r="D36">
        <v>2270298</v>
      </c>
      <c r="E36">
        <v>2293031</v>
      </c>
      <c r="F36">
        <v>187.2</v>
      </c>
      <c r="G36">
        <v>205.55</v>
      </c>
      <c r="H36">
        <v>226.1</v>
      </c>
      <c r="I36">
        <v>986049</v>
      </c>
      <c r="J36">
        <v>5606</v>
      </c>
      <c r="K36">
        <f t="shared" si="0"/>
        <v>5.1897315789473684</v>
      </c>
      <c r="L36" t="s">
        <v>333</v>
      </c>
    </row>
    <row r="37" spans="1:12" x14ac:dyDescent="0.3">
      <c r="A37">
        <v>36</v>
      </c>
      <c r="B37" t="s">
        <v>47</v>
      </c>
      <c r="C37" t="s">
        <v>328</v>
      </c>
      <c r="D37">
        <v>2245106</v>
      </c>
      <c r="E37">
        <v>2251506</v>
      </c>
      <c r="F37">
        <v>78.77</v>
      </c>
      <c r="G37">
        <v>86.49</v>
      </c>
      <c r="H37">
        <v>95.14</v>
      </c>
      <c r="I37">
        <v>422562</v>
      </c>
      <c r="J37">
        <v>7263</v>
      </c>
      <c r="K37">
        <f t="shared" si="0"/>
        <v>2.2240105263157894</v>
      </c>
      <c r="L37" t="s">
        <v>333</v>
      </c>
    </row>
    <row r="38" spans="1:12" x14ac:dyDescent="0.3">
      <c r="A38">
        <v>37</v>
      </c>
      <c r="B38" t="s">
        <v>48</v>
      </c>
      <c r="C38" t="s">
        <v>328</v>
      </c>
      <c r="D38">
        <v>2209886</v>
      </c>
      <c r="E38">
        <v>2231110</v>
      </c>
      <c r="F38">
        <v>61.92</v>
      </c>
      <c r="G38">
        <v>67.98</v>
      </c>
      <c r="H38">
        <v>74.78</v>
      </c>
      <c r="I38">
        <v>335178</v>
      </c>
      <c r="J38">
        <v>15823</v>
      </c>
      <c r="K38">
        <f t="shared" si="0"/>
        <v>1.7640947368421052</v>
      </c>
      <c r="L38" t="s">
        <v>335</v>
      </c>
    </row>
    <row r="39" spans="1:12" x14ac:dyDescent="0.3">
      <c r="A39">
        <v>38</v>
      </c>
      <c r="B39" t="s">
        <v>49</v>
      </c>
      <c r="C39" t="s">
        <v>328</v>
      </c>
      <c r="D39">
        <v>2138746</v>
      </c>
      <c r="E39">
        <v>2149990</v>
      </c>
      <c r="F39">
        <v>95.45</v>
      </c>
      <c r="G39">
        <v>104.81</v>
      </c>
      <c r="H39">
        <v>115.29</v>
      </c>
      <c r="I39">
        <v>536216</v>
      </c>
      <c r="J39">
        <v>14527</v>
      </c>
      <c r="K39">
        <f t="shared" si="0"/>
        <v>2.8221894736842104</v>
      </c>
      <c r="L39" t="s">
        <v>333</v>
      </c>
    </row>
    <row r="40" spans="1:12" x14ac:dyDescent="0.3">
      <c r="A40">
        <v>39</v>
      </c>
      <c r="B40" t="s">
        <v>50</v>
      </c>
      <c r="C40" t="s">
        <v>328</v>
      </c>
      <c r="D40">
        <v>2018610</v>
      </c>
      <c r="E40">
        <v>2078114</v>
      </c>
      <c r="F40">
        <v>66.94</v>
      </c>
      <c r="G40">
        <v>73.510000000000005</v>
      </c>
      <c r="H40">
        <v>80.86</v>
      </c>
      <c r="I40">
        <v>389087</v>
      </c>
      <c r="K40">
        <f t="shared" si="0"/>
        <v>2.0478263157894738</v>
      </c>
      <c r="L40" t="s">
        <v>334</v>
      </c>
    </row>
    <row r="41" spans="1:12" x14ac:dyDescent="0.3">
      <c r="A41">
        <v>40</v>
      </c>
      <c r="B41" t="s">
        <v>51</v>
      </c>
      <c r="C41" t="s">
        <v>328</v>
      </c>
      <c r="D41">
        <v>2020181</v>
      </c>
      <c r="E41">
        <v>2031772</v>
      </c>
      <c r="F41">
        <v>48.44</v>
      </c>
      <c r="G41">
        <v>53.19</v>
      </c>
      <c r="H41">
        <v>58.51</v>
      </c>
      <c r="I41">
        <v>287980</v>
      </c>
      <c r="J41">
        <v>8466</v>
      </c>
      <c r="K41">
        <f t="shared" si="0"/>
        <v>1.5156842105263157</v>
      </c>
      <c r="L41" t="s">
        <v>333</v>
      </c>
    </row>
    <row r="42" spans="1:12" x14ac:dyDescent="0.3">
      <c r="A42">
        <v>41</v>
      </c>
      <c r="B42" t="s">
        <v>52</v>
      </c>
      <c r="C42" t="s">
        <v>328</v>
      </c>
      <c r="D42">
        <v>1996763</v>
      </c>
      <c r="E42">
        <v>2012119</v>
      </c>
      <c r="F42">
        <v>112.95</v>
      </c>
      <c r="G42">
        <v>124.02</v>
      </c>
      <c r="H42">
        <v>136.41999999999999</v>
      </c>
      <c r="I42">
        <v>677992</v>
      </c>
      <c r="J42">
        <v>7769</v>
      </c>
      <c r="K42">
        <f t="shared" si="0"/>
        <v>3.5683789473684211</v>
      </c>
      <c r="L42" t="s">
        <v>333</v>
      </c>
    </row>
    <row r="43" spans="1:12" x14ac:dyDescent="0.3">
      <c r="A43">
        <v>42</v>
      </c>
      <c r="B43" t="s">
        <v>53</v>
      </c>
      <c r="C43" t="s">
        <v>329</v>
      </c>
      <c r="D43">
        <v>1956840</v>
      </c>
      <c r="E43">
        <v>1966302</v>
      </c>
      <c r="F43">
        <v>41.67</v>
      </c>
      <c r="G43">
        <v>45.76</v>
      </c>
      <c r="H43">
        <v>50.33</v>
      </c>
      <c r="I43">
        <v>255973</v>
      </c>
      <c r="J43">
        <v>8549</v>
      </c>
      <c r="K43">
        <f t="shared" si="0"/>
        <v>1.3472263157894737</v>
      </c>
      <c r="L43" t="s">
        <v>333</v>
      </c>
    </row>
    <row r="44" spans="1:12" x14ac:dyDescent="0.3">
      <c r="A44">
        <v>43</v>
      </c>
      <c r="B44" t="s">
        <v>54</v>
      </c>
      <c r="C44" t="s">
        <v>329</v>
      </c>
      <c r="D44">
        <v>1904411</v>
      </c>
      <c r="E44">
        <v>1950028</v>
      </c>
      <c r="F44">
        <v>45.21</v>
      </c>
      <c r="G44">
        <v>49.64</v>
      </c>
      <c r="H44">
        <v>54.6</v>
      </c>
      <c r="I44">
        <v>280000</v>
      </c>
      <c r="K44">
        <f t="shared" si="0"/>
        <v>1.4736842105263157</v>
      </c>
      <c r="L44" t="s">
        <v>334</v>
      </c>
    </row>
    <row r="45" spans="1:12" x14ac:dyDescent="0.3">
      <c r="A45">
        <v>44</v>
      </c>
      <c r="B45" t="s">
        <v>55</v>
      </c>
      <c r="C45" t="s">
        <v>329</v>
      </c>
      <c r="D45">
        <v>1819944</v>
      </c>
      <c r="E45">
        <v>1837537</v>
      </c>
      <c r="F45">
        <v>35</v>
      </c>
      <c r="G45">
        <v>38.43</v>
      </c>
      <c r="H45">
        <v>42.27</v>
      </c>
      <c r="I45">
        <v>230053</v>
      </c>
      <c r="J45">
        <v>10500</v>
      </c>
      <c r="K45">
        <f t="shared" si="0"/>
        <v>1.2108052631578947</v>
      </c>
      <c r="L45" t="s">
        <v>337</v>
      </c>
    </row>
    <row r="46" spans="1:12" x14ac:dyDescent="0.3">
      <c r="A46">
        <v>45</v>
      </c>
      <c r="B46" t="s">
        <v>56</v>
      </c>
      <c r="C46" t="s">
        <v>329</v>
      </c>
      <c r="D46">
        <v>1786765</v>
      </c>
      <c r="E46">
        <v>1800000</v>
      </c>
      <c r="F46">
        <v>28.98</v>
      </c>
      <c r="G46">
        <v>31.82</v>
      </c>
      <c r="H46">
        <v>35</v>
      </c>
      <c r="I46">
        <v>194444</v>
      </c>
      <c r="K46">
        <f t="shared" si="0"/>
        <v>1.0233894736842106</v>
      </c>
      <c r="L46" t="s">
        <v>332</v>
      </c>
    </row>
    <row r="47" spans="1:12" x14ac:dyDescent="0.3">
      <c r="A47">
        <v>46</v>
      </c>
      <c r="B47" t="s">
        <v>57</v>
      </c>
      <c r="C47" t="s">
        <v>329</v>
      </c>
      <c r="D47">
        <v>1729663</v>
      </c>
      <c r="E47">
        <v>1740456</v>
      </c>
      <c r="F47">
        <v>40.35</v>
      </c>
      <c r="G47">
        <v>44.3</v>
      </c>
      <c r="H47">
        <v>48.73</v>
      </c>
      <c r="I47">
        <v>280000</v>
      </c>
      <c r="K47">
        <f t="shared" si="0"/>
        <v>1.4736842105263157</v>
      </c>
      <c r="L47" t="s">
        <v>334</v>
      </c>
    </row>
    <row r="48" spans="1:12" x14ac:dyDescent="0.3">
      <c r="A48">
        <v>47</v>
      </c>
      <c r="B48" t="s">
        <v>58</v>
      </c>
      <c r="C48" t="s">
        <v>329</v>
      </c>
      <c r="D48">
        <v>1699325</v>
      </c>
      <c r="E48">
        <v>1709381</v>
      </c>
      <c r="F48">
        <v>39.630000000000003</v>
      </c>
      <c r="G48">
        <v>43.51</v>
      </c>
      <c r="H48">
        <v>47.86</v>
      </c>
      <c r="I48">
        <v>280000</v>
      </c>
      <c r="K48">
        <f t="shared" si="0"/>
        <v>1.4736842105263157</v>
      </c>
      <c r="L48" t="s">
        <v>334</v>
      </c>
    </row>
    <row r="49" spans="1:12" x14ac:dyDescent="0.3">
      <c r="A49">
        <v>48</v>
      </c>
      <c r="B49" t="s">
        <v>59</v>
      </c>
      <c r="C49" t="s">
        <v>329</v>
      </c>
      <c r="D49">
        <v>1635214</v>
      </c>
      <c r="E49">
        <v>1650360</v>
      </c>
      <c r="F49">
        <v>56.82</v>
      </c>
      <c r="G49">
        <v>62.39</v>
      </c>
      <c r="H49">
        <v>68.63</v>
      </c>
      <c r="I49">
        <v>415830</v>
      </c>
      <c r="J49">
        <v>10647</v>
      </c>
      <c r="K49">
        <f t="shared" si="0"/>
        <v>2.1885789473684212</v>
      </c>
      <c r="L49" t="s">
        <v>335</v>
      </c>
    </row>
    <row r="50" spans="1:12" x14ac:dyDescent="0.3">
      <c r="A50">
        <v>49</v>
      </c>
      <c r="B50" t="s">
        <v>60</v>
      </c>
      <c r="C50" t="s">
        <v>329</v>
      </c>
      <c r="D50">
        <v>1641957</v>
      </c>
      <c r="E50">
        <v>1645247</v>
      </c>
      <c r="F50">
        <v>190.76</v>
      </c>
      <c r="G50">
        <v>209.45</v>
      </c>
      <c r="H50">
        <v>230.4</v>
      </c>
      <c r="I50">
        <v>1400385</v>
      </c>
      <c r="J50">
        <v>2412</v>
      </c>
      <c r="K50">
        <f t="shared" si="0"/>
        <v>7.3704473684210523</v>
      </c>
      <c r="L50" t="s">
        <v>333</v>
      </c>
    </row>
    <row r="51" spans="1:12" x14ac:dyDescent="0.3">
      <c r="A51">
        <v>50</v>
      </c>
      <c r="B51" t="s">
        <v>61</v>
      </c>
      <c r="C51" t="s">
        <v>329</v>
      </c>
      <c r="D51">
        <v>1582131</v>
      </c>
      <c r="E51">
        <v>1589874</v>
      </c>
      <c r="F51">
        <v>59.56</v>
      </c>
      <c r="G51">
        <v>65.400000000000006</v>
      </c>
      <c r="H51">
        <v>71.94</v>
      </c>
      <c r="I51">
        <v>452489</v>
      </c>
      <c r="J51">
        <v>4332</v>
      </c>
      <c r="K51">
        <f t="shared" si="0"/>
        <v>2.3815210526315789</v>
      </c>
      <c r="L51" t="s">
        <v>333</v>
      </c>
    </row>
    <row r="52" spans="1:12" x14ac:dyDescent="0.3">
      <c r="A52">
        <v>51</v>
      </c>
      <c r="B52" t="s">
        <v>62</v>
      </c>
      <c r="C52" t="s">
        <v>329</v>
      </c>
      <c r="D52">
        <v>1581235</v>
      </c>
      <c r="E52">
        <v>1587744</v>
      </c>
      <c r="F52">
        <v>127.55</v>
      </c>
      <c r="G52">
        <v>140.05000000000001</v>
      </c>
      <c r="H52">
        <v>154.05000000000001</v>
      </c>
      <c r="I52">
        <v>970263</v>
      </c>
      <c r="J52">
        <v>9340</v>
      </c>
      <c r="K52">
        <f t="shared" si="0"/>
        <v>5.1066473684210525</v>
      </c>
      <c r="L52" t="s">
        <v>333</v>
      </c>
    </row>
    <row r="53" spans="1:12" x14ac:dyDescent="0.3">
      <c r="A53">
        <v>52</v>
      </c>
      <c r="B53" t="s">
        <v>63</v>
      </c>
      <c r="C53" t="s">
        <v>329</v>
      </c>
      <c r="D53">
        <v>1567020</v>
      </c>
      <c r="E53">
        <v>1573399</v>
      </c>
      <c r="F53">
        <v>86.21</v>
      </c>
      <c r="G53">
        <v>94.66</v>
      </c>
      <c r="H53">
        <v>104.12</v>
      </c>
      <c r="I53">
        <v>661765</v>
      </c>
      <c r="J53">
        <v>11401</v>
      </c>
      <c r="K53">
        <f t="shared" si="0"/>
        <v>3.4829736842105263</v>
      </c>
      <c r="L53" t="s">
        <v>333</v>
      </c>
    </row>
    <row r="54" spans="1:12" x14ac:dyDescent="0.3">
      <c r="A54">
        <v>53</v>
      </c>
      <c r="B54" t="s">
        <v>64</v>
      </c>
      <c r="C54" t="s">
        <v>329</v>
      </c>
      <c r="D54">
        <v>1554246</v>
      </c>
      <c r="E54">
        <v>1566165</v>
      </c>
      <c r="F54">
        <v>36.31</v>
      </c>
      <c r="G54">
        <v>39.869999999999997</v>
      </c>
      <c r="H54">
        <v>43.85</v>
      </c>
      <c r="I54">
        <v>280000</v>
      </c>
      <c r="J54">
        <v>5419</v>
      </c>
      <c r="K54">
        <f t="shared" si="0"/>
        <v>1.4736842105263157</v>
      </c>
      <c r="L54" t="s">
        <v>334</v>
      </c>
    </row>
    <row r="55" spans="1:12" x14ac:dyDescent="0.3">
      <c r="A55">
        <v>54</v>
      </c>
      <c r="B55" t="s">
        <v>65</v>
      </c>
      <c r="C55" t="s">
        <v>329</v>
      </c>
      <c r="D55">
        <v>1542177</v>
      </c>
      <c r="E55">
        <v>1558679</v>
      </c>
      <c r="F55">
        <v>36.130000000000003</v>
      </c>
      <c r="G55">
        <v>39.68</v>
      </c>
      <c r="H55">
        <v>43.64</v>
      </c>
      <c r="I55">
        <v>280000</v>
      </c>
      <c r="J55">
        <v>4102</v>
      </c>
      <c r="K55">
        <f t="shared" si="0"/>
        <v>1.4736842105263157</v>
      </c>
      <c r="L55" t="s">
        <v>334</v>
      </c>
    </row>
    <row r="56" spans="1:12" x14ac:dyDescent="0.3">
      <c r="A56">
        <v>55</v>
      </c>
      <c r="B56" t="s">
        <v>66</v>
      </c>
      <c r="C56" t="s">
        <v>329</v>
      </c>
      <c r="D56">
        <v>1519206</v>
      </c>
      <c r="E56">
        <v>1531827</v>
      </c>
      <c r="F56">
        <v>42</v>
      </c>
      <c r="G56">
        <v>46.12</v>
      </c>
      <c r="H56">
        <v>50.73</v>
      </c>
      <c r="I56">
        <v>331160</v>
      </c>
      <c r="J56">
        <v>8906</v>
      </c>
      <c r="K56">
        <f t="shared" si="0"/>
        <v>1.7429473684210526</v>
      </c>
      <c r="L56" t="s">
        <v>335</v>
      </c>
    </row>
    <row r="57" spans="1:12" x14ac:dyDescent="0.3">
      <c r="A57">
        <v>56</v>
      </c>
      <c r="B57" t="s">
        <v>67</v>
      </c>
      <c r="C57" t="s">
        <v>329</v>
      </c>
      <c r="D57">
        <v>1515910</v>
      </c>
      <c r="E57">
        <v>1527197</v>
      </c>
      <c r="F57">
        <v>28</v>
      </c>
      <c r="G57">
        <v>30.74</v>
      </c>
      <c r="H57">
        <v>33.82</v>
      </c>
      <c r="I57">
        <v>221438</v>
      </c>
      <c r="J57">
        <v>3117</v>
      </c>
      <c r="K57">
        <f t="shared" si="0"/>
        <v>1.1654631578947368</v>
      </c>
      <c r="L57" t="s">
        <v>338</v>
      </c>
    </row>
    <row r="58" spans="1:12" x14ac:dyDescent="0.3">
      <c r="A58">
        <v>57</v>
      </c>
      <c r="B58" t="s">
        <v>68</v>
      </c>
      <c r="C58" t="s">
        <v>329</v>
      </c>
      <c r="D58">
        <v>1484611</v>
      </c>
      <c r="E58">
        <v>1495858</v>
      </c>
      <c r="F58">
        <v>34.68</v>
      </c>
      <c r="G58">
        <v>38.08</v>
      </c>
      <c r="H58">
        <v>41.88</v>
      </c>
      <c r="I58">
        <v>280000</v>
      </c>
      <c r="K58">
        <f t="shared" si="0"/>
        <v>1.4736842105263157</v>
      </c>
      <c r="L58" t="s">
        <v>334</v>
      </c>
    </row>
    <row r="59" spans="1:12" x14ac:dyDescent="0.3">
      <c r="A59">
        <v>58</v>
      </c>
      <c r="B59" t="s">
        <v>69</v>
      </c>
      <c r="C59" t="s">
        <v>329</v>
      </c>
      <c r="D59">
        <v>1478688</v>
      </c>
      <c r="E59">
        <v>1490147</v>
      </c>
      <c r="F59">
        <v>90.27</v>
      </c>
      <c r="G59">
        <v>99.12</v>
      </c>
      <c r="H59">
        <v>109.03</v>
      </c>
      <c r="I59">
        <v>731673</v>
      </c>
      <c r="J59">
        <v>6594</v>
      </c>
      <c r="K59">
        <f t="shared" si="0"/>
        <v>3.8509105263157895</v>
      </c>
      <c r="L59" t="s">
        <v>333</v>
      </c>
    </row>
    <row r="60" spans="1:12" x14ac:dyDescent="0.3">
      <c r="A60">
        <v>59</v>
      </c>
      <c r="B60" t="s">
        <v>70</v>
      </c>
      <c r="C60" t="s">
        <v>329</v>
      </c>
      <c r="D60">
        <v>1393235</v>
      </c>
      <c r="E60">
        <v>1401976</v>
      </c>
      <c r="F60">
        <v>32.5</v>
      </c>
      <c r="G60">
        <v>35.69</v>
      </c>
      <c r="H60">
        <v>39.26</v>
      </c>
      <c r="I60">
        <v>280000</v>
      </c>
      <c r="K60">
        <f t="shared" si="0"/>
        <v>1.4736842105263157</v>
      </c>
      <c r="L60" t="s">
        <v>334</v>
      </c>
    </row>
    <row r="61" spans="1:12" x14ac:dyDescent="0.3">
      <c r="A61">
        <v>60</v>
      </c>
      <c r="B61" t="s">
        <v>71</v>
      </c>
      <c r="C61" t="s">
        <v>329</v>
      </c>
      <c r="D61">
        <v>1389706</v>
      </c>
      <c r="E61">
        <v>1400000</v>
      </c>
      <c r="F61">
        <v>217.75</v>
      </c>
      <c r="G61">
        <v>239.09</v>
      </c>
      <c r="H61">
        <v>263</v>
      </c>
      <c r="I61">
        <v>1878571</v>
      </c>
      <c r="K61">
        <f t="shared" si="0"/>
        <v>9.8872157894736841</v>
      </c>
      <c r="L61" t="s">
        <v>332</v>
      </c>
    </row>
    <row r="62" spans="1:12" x14ac:dyDescent="0.3">
      <c r="A62">
        <v>61</v>
      </c>
      <c r="B62" t="s">
        <v>72</v>
      </c>
      <c r="C62" t="s">
        <v>329</v>
      </c>
      <c r="D62">
        <v>1371675</v>
      </c>
      <c r="E62">
        <v>1382938</v>
      </c>
      <c r="F62">
        <v>142.56</v>
      </c>
      <c r="G62">
        <v>156.53</v>
      </c>
      <c r="H62">
        <v>172.18</v>
      </c>
      <c r="I62">
        <v>1245059</v>
      </c>
      <c r="J62">
        <v>13558</v>
      </c>
      <c r="K62">
        <f t="shared" si="0"/>
        <v>6.552942105263158</v>
      </c>
      <c r="L62" t="s">
        <v>333</v>
      </c>
    </row>
    <row r="63" spans="1:12" x14ac:dyDescent="0.3">
      <c r="A63">
        <v>62</v>
      </c>
      <c r="B63" t="s">
        <v>73</v>
      </c>
      <c r="C63" t="s">
        <v>329</v>
      </c>
      <c r="D63">
        <v>1349040</v>
      </c>
      <c r="E63">
        <v>1354864</v>
      </c>
      <c r="F63">
        <v>68.92</v>
      </c>
      <c r="G63">
        <v>75.680000000000007</v>
      </c>
      <c r="H63">
        <v>83.25</v>
      </c>
      <c r="I63">
        <v>614438</v>
      </c>
      <c r="J63">
        <v>8113</v>
      </c>
      <c r="K63">
        <f t="shared" si="0"/>
        <v>3.2338842105263157</v>
      </c>
      <c r="L63" t="s">
        <v>333</v>
      </c>
    </row>
    <row r="64" spans="1:12" x14ac:dyDescent="0.3">
      <c r="A64">
        <v>63</v>
      </c>
      <c r="B64" t="s">
        <v>74</v>
      </c>
      <c r="C64" t="s">
        <v>329</v>
      </c>
      <c r="D64">
        <v>1342126</v>
      </c>
      <c r="E64">
        <v>1354739</v>
      </c>
      <c r="F64">
        <v>70.349999999999994</v>
      </c>
      <c r="G64">
        <v>77.25</v>
      </c>
      <c r="H64">
        <v>84.97</v>
      </c>
      <c r="I64">
        <v>627206</v>
      </c>
      <c r="J64">
        <v>10421</v>
      </c>
      <c r="K64">
        <f t="shared" si="0"/>
        <v>3.3010842105263158</v>
      </c>
      <c r="L64" t="s">
        <v>333</v>
      </c>
    </row>
    <row r="65" spans="1:12" x14ac:dyDescent="0.3">
      <c r="A65">
        <v>64</v>
      </c>
      <c r="B65" t="s">
        <v>75</v>
      </c>
      <c r="C65" t="s">
        <v>329</v>
      </c>
      <c r="D65">
        <v>1351098</v>
      </c>
      <c r="E65">
        <v>1350386</v>
      </c>
      <c r="F65">
        <v>133.9</v>
      </c>
      <c r="G65">
        <v>147.03</v>
      </c>
      <c r="H65">
        <v>161.72999999999999</v>
      </c>
      <c r="I65">
        <v>1197643</v>
      </c>
      <c r="J65">
        <v>22137</v>
      </c>
      <c r="K65">
        <f t="shared" si="0"/>
        <v>6.3033842105263158</v>
      </c>
      <c r="L65" t="s">
        <v>333</v>
      </c>
    </row>
    <row r="66" spans="1:12" x14ac:dyDescent="0.3">
      <c r="A66">
        <v>65</v>
      </c>
      <c r="B66" t="s">
        <v>76</v>
      </c>
      <c r="C66" t="s">
        <v>329</v>
      </c>
      <c r="D66">
        <v>1337000</v>
      </c>
      <c r="E66">
        <v>1344937</v>
      </c>
      <c r="F66">
        <v>121.4</v>
      </c>
      <c r="G66">
        <v>133.30000000000001</v>
      </c>
      <c r="H66">
        <v>146.63</v>
      </c>
      <c r="I66">
        <v>1090230</v>
      </c>
      <c r="J66">
        <v>9275</v>
      </c>
      <c r="K66">
        <f t="shared" si="0"/>
        <v>5.7380526315789471</v>
      </c>
      <c r="L66" t="s">
        <v>333</v>
      </c>
    </row>
    <row r="67" spans="1:12" x14ac:dyDescent="0.3">
      <c r="A67">
        <v>66</v>
      </c>
      <c r="B67" t="s">
        <v>77</v>
      </c>
      <c r="C67" t="s">
        <v>329</v>
      </c>
      <c r="D67">
        <v>1314019</v>
      </c>
      <c r="E67">
        <v>1320381</v>
      </c>
      <c r="F67">
        <v>42</v>
      </c>
      <c r="G67">
        <v>46.12</v>
      </c>
      <c r="H67">
        <v>50.73</v>
      </c>
      <c r="I67">
        <v>384192</v>
      </c>
      <c r="J67">
        <v>4026</v>
      </c>
      <c r="K67">
        <f t="shared" ref="K67:K130" si="1">(I67)/(MEDIAN($I$2:$I$312))</f>
        <v>2.022063157894737</v>
      </c>
      <c r="L67" t="s">
        <v>339</v>
      </c>
    </row>
    <row r="68" spans="1:12" x14ac:dyDescent="0.3">
      <c r="A68">
        <v>67</v>
      </c>
      <c r="B68" t="s">
        <v>78</v>
      </c>
      <c r="C68" t="s">
        <v>329</v>
      </c>
      <c r="D68">
        <v>1303330</v>
      </c>
      <c r="E68">
        <v>1308179</v>
      </c>
      <c r="F68">
        <v>38</v>
      </c>
      <c r="G68">
        <v>41.72</v>
      </c>
      <c r="H68">
        <v>45.9</v>
      </c>
      <c r="I68">
        <v>350839</v>
      </c>
      <c r="J68">
        <v>9411</v>
      </c>
      <c r="K68">
        <f t="shared" si="1"/>
        <v>1.846521052631579</v>
      </c>
      <c r="L68" t="s">
        <v>340</v>
      </c>
    </row>
    <row r="69" spans="1:12" x14ac:dyDescent="0.3">
      <c r="A69">
        <v>68</v>
      </c>
      <c r="B69" t="s">
        <v>79</v>
      </c>
      <c r="C69" t="s">
        <v>329</v>
      </c>
      <c r="D69">
        <v>1275279</v>
      </c>
      <c r="E69">
        <v>1286130</v>
      </c>
      <c r="F69">
        <v>29.82</v>
      </c>
      <c r="G69">
        <v>32.74</v>
      </c>
      <c r="H69">
        <v>36.01</v>
      </c>
      <c r="I69">
        <v>280000</v>
      </c>
      <c r="K69">
        <f t="shared" si="1"/>
        <v>1.4736842105263157</v>
      </c>
      <c r="L69" t="s">
        <v>334</v>
      </c>
    </row>
    <row r="70" spans="1:12" x14ac:dyDescent="0.3">
      <c r="A70">
        <v>69</v>
      </c>
      <c r="B70" t="s">
        <v>80</v>
      </c>
      <c r="C70" t="s">
        <v>329</v>
      </c>
      <c r="D70">
        <v>1237249</v>
      </c>
      <c r="E70">
        <v>1264849</v>
      </c>
      <c r="F70">
        <v>29.32</v>
      </c>
      <c r="G70">
        <v>32.200000000000003</v>
      </c>
      <c r="H70">
        <v>35.42</v>
      </c>
      <c r="I70">
        <v>280000</v>
      </c>
      <c r="K70">
        <f t="shared" si="1"/>
        <v>1.4736842105263157</v>
      </c>
      <c r="L70" t="s">
        <v>334</v>
      </c>
    </row>
    <row r="71" spans="1:12" x14ac:dyDescent="0.3">
      <c r="A71">
        <v>70</v>
      </c>
      <c r="B71" t="s">
        <v>81</v>
      </c>
      <c r="C71" t="s">
        <v>329</v>
      </c>
      <c r="D71">
        <v>1242837</v>
      </c>
      <c r="E71">
        <v>1250018</v>
      </c>
      <c r="F71">
        <v>54.8</v>
      </c>
      <c r="G71">
        <v>60.17</v>
      </c>
      <c r="H71">
        <v>66.19</v>
      </c>
      <c r="I71">
        <v>529488</v>
      </c>
      <c r="J71">
        <v>7862</v>
      </c>
      <c r="K71">
        <f t="shared" si="1"/>
        <v>2.786778947368421</v>
      </c>
      <c r="L71" t="s">
        <v>333</v>
      </c>
    </row>
    <row r="72" spans="1:12" x14ac:dyDescent="0.3">
      <c r="A72">
        <v>71</v>
      </c>
      <c r="B72" t="s">
        <v>82</v>
      </c>
      <c r="C72" t="s">
        <v>329</v>
      </c>
      <c r="D72">
        <v>1232364</v>
      </c>
      <c r="E72">
        <v>1241872</v>
      </c>
      <c r="F72">
        <v>28.79</v>
      </c>
      <c r="G72">
        <v>31.61</v>
      </c>
      <c r="H72">
        <v>34.770000000000003</v>
      </c>
      <c r="I72">
        <v>280000</v>
      </c>
      <c r="K72">
        <f t="shared" si="1"/>
        <v>1.4736842105263157</v>
      </c>
      <c r="L72" t="s">
        <v>334</v>
      </c>
    </row>
    <row r="73" spans="1:12" x14ac:dyDescent="0.3">
      <c r="A73">
        <v>72</v>
      </c>
      <c r="B73" t="s">
        <v>83</v>
      </c>
      <c r="C73" t="s">
        <v>329</v>
      </c>
      <c r="D73">
        <v>1219198</v>
      </c>
      <c r="E73">
        <v>1230385</v>
      </c>
      <c r="F73">
        <v>28</v>
      </c>
      <c r="G73">
        <v>30.74</v>
      </c>
      <c r="H73">
        <v>33.82</v>
      </c>
      <c r="I73">
        <v>274857</v>
      </c>
      <c r="J73">
        <v>3995</v>
      </c>
      <c r="K73">
        <f t="shared" si="1"/>
        <v>1.4466157894736842</v>
      </c>
      <c r="L73" t="s">
        <v>341</v>
      </c>
    </row>
    <row r="74" spans="1:12" x14ac:dyDescent="0.3">
      <c r="A74">
        <v>73</v>
      </c>
      <c r="B74" t="s">
        <v>84</v>
      </c>
      <c r="C74" t="s">
        <v>329</v>
      </c>
      <c r="D74">
        <v>1210200</v>
      </c>
      <c r="E74">
        <v>1226355</v>
      </c>
      <c r="F74">
        <v>28.43</v>
      </c>
      <c r="G74">
        <v>31.22</v>
      </c>
      <c r="H74">
        <v>34.340000000000003</v>
      </c>
      <c r="I74">
        <v>280000</v>
      </c>
      <c r="K74">
        <f t="shared" si="1"/>
        <v>1.4736842105263157</v>
      </c>
      <c r="L74" t="s">
        <v>334</v>
      </c>
    </row>
    <row r="75" spans="1:12" x14ac:dyDescent="0.3">
      <c r="A75">
        <v>74</v>
      </c>
      <c r="B75" t="s">
        <v>85</v>
      </c>
      <c r="C75" t="s">
        <v>329</v>
      </c>
      <c r="D75">
        <v>1192763</v>
      </c>
      <c r="E75">
        <v>1196314</v>
      </c>
      <c r="F75">
        <v>32</v>
      </c>
      <c r="G75">
        <v>35.14</v>
      </c>
      <c r="H75">
        <v>38.65</v>
      </c>
      <c r="I75">
        <v>323076</v>
      </c>
      <c r="J75">
        <v>3786</v>
      </c>
      <c r="K75">
        <f t="shared" si="1"/>
        <v>1.7003999999999999</v>
      </c>
      <c r="L75" t="s">
        <v>340</v>
      </c>
    </row>
    <row r="76" spans="1:12" x14ac:dyDescent="0.3">
      <c r="A76">
        <v>75</v>
      </c>
      <c r="B76" t="s">
        <v>86</v>
      </c>
      <c r="C76" t="s">
        <v>329</v>
      </c>
      <c r="D76">
        <v>1154466</v>
      </c>
      <c r="E76">
        <v>1159856</v>
      </c>
      <c r="F76">
        <v>26.89</v>
      </c>
      <c r="G76">
        <v>29.52</v>
      </c>
      <c r="H76">
        <v>32.479999999999997</v>
      </c>
      <c r="I76">
        <v>280000</v>
      </c>
      <c r="K76">
        <f t="shared" si="1"/>
        <v>1.4736842105263157</v>
      </c>
      <c r="L76" t="s">
        <v>334</v>
      </c>
    </row>
    <row r="77" spans="1:12" x14ac:dyDescent="0.3">
      <c r="A77">
        <v>76</v>
      </c>
      <c r="B77" t="s">
        <v>87</v>
      </c>
      <c r="C77" t="s">
        <v>329</v>
      </c>
      <c r="D77">
        <v>1146434</v>
      </c>
      <c r="E77">
        <v>1149441</v>
      </c>
      <c r="F77">
        <v>92.41</v>
      </c>
      <c r="G77">
        <v>101.46</v>
      </c>
      <c r="H77">
        <v>111.61</v>
      </c>
      <c r="I77">
        <v>970968</v>
      </c>
      <c r="J77">
        <v>6147</v>
      </c>
      <c r="K77">
        <f t="shared" si="1"/>
        <v>5.1103578947368424</v>
      </c>
      <c r="L77" t="s">
        <v>333</v>
      </c>
    </row>
    <row r="78" spans="1:12" x14ac:dyDescent="0.3">
      <c r="A78">
        <v>77</v>
      </c>
      <c r="B78" t="s">
        <v>88</v>
      </c>
      <c r="C78" t="s">
        <v>329</v>
      </c>
      <c r="D78">
        <v>1126638</v>
      </c>
      <c r="E78">
        <v>1142612</v>
      </c>
      <c r="F78">
        <v>22</v>
      </c>
      <c r="G78">
        <v>24.16</v>
      </c>
      <c r="H78">
        <v>26.57</v>
      </c>
      <c r="I78">
        <v>232555</v>
      </c>
      <c r="J78">
        <v>3886</v>
      </c>
      <c r="K78">
        <f t="shared" si="1"/>
        <v>1.2239736842105262</v>
      </c>
      <c r="L78" t="s">
        <v>342</v>
      </c>
    </row>
    <row r="79" spans="1:12" x14ac:dyDescent="0.3">
      <c r="A79">
        <v>78</v>
      </c>
      <c r="B79" t="s">
        <v>89</v>
      </c>
      <c r="C79" t="s">
        <v>329</v>
      </c>
      <c r="D79">
        <v>1109144</v>
      </c>
      <c r="E79">
        <v>1117324</v>
      </c>
      <c r="F79">
        <v>25.9</v>
      </c>
      <c r="G79">
        <v>28.44</v>
      </c>
      <c r="H79">
        <v>31.29</v>
      </c>
      <c r="I79">
        <v>280000</v>
      </c>
      <c r="K79">
        <f t="shared" si="1"/>
        <v>1.4736842105263157</v>
      </c>
      <c r="L79" t="s">
        <v>334</v>
      </c>
    </row>
    <row r="80" spans="1:12" x14ac:dyDescent="0.3">
      <c r="A80">
        <v>79</v>
      </c>
      <c r="B80" t="s">
        <v>90</v>
      </c>
      <c r="C80" t="s">
        <v>329</v>
      </c>
      <c r="D80">
        <v>1102702</v>
      </c>
      <c r="E80">
        <v>1104756</v>
      </c>
      <c r="F80">
        <v>83.02</v>
      </c>
      <c r="G80">
        <v>91.15</v>
      </c>
      <c r="H80">
        <v>100.27</v>
      </c>
      <c r="I80">
        <v>907576</v>
      </c>
      <c r="J80">
        <v>4282</v>
      </c>
      <c r="K80">
        <f t="shared" si="1"/>
        <v>4.776715789473684</v>
      </c>
      <c r="L80" t="s">
        <v>333</v>
      </c>
    </row>
    <row r="81" spans="1:12" x14ac:dyDescent="0.3">
      <c r="A81">
        <v>80</v>
      </c>
      <c r="B81" t="s">
        <v>91</v>
      </c>
      <c r="C81" t="s">
        <v>329</v>
      </c>
      <c r="D81">
        <v>1038927</v>
      </c>
      <c r="E81">
        <v>1058214</v>
      </c>
      <c r="F81">
        <v>24.53</v>
      </c>
      <c r="G81">
        <v>26.94</v>
      </c>
      <c r="H81">
        <v>29.63</v>
      </c>
      <c r="I81">
        <v>280000</v>
      </c>
      <c r="K81">
        <f t="shared" si="1"/>
        <v>1.4736842105263157</v>
      </c>
      <c r="L81" t="s">
        <v>334</v>
      </c>
    </row>
    <row r="82" spans="1:12" x14ac:dyDescent="0.3">
      <c r="A82">
        <v>81</v>
      </c>
      <c r="B82" t="s">
        <v>92</v>
      </c>
      <c r="C82" t="s">
        <v>329</v>
      </c>
      <c r="D82">
        <v>1043314</v>
      </c>
      <c r="E82">
        <v>1051769</v>
      </c>
      <c r="F82">
        <v>46.73</v>
      </c>
      <c r="G82">
        <v>51.31</v>
      </c>
      <c r="H82">
        <v>56.44</v>
      </c>
      <c r="I82">
        <v>536648</v>
      </c>
      <c r="J82">
        <v>21465</v>
      </c>
      <c r="K82">
        <f t="shared" si="1"/>
        <v>2.824463157894737</v>
      </c>
      <c r="L82" t="s">
        <v>333</v>
      </c>
    </row>
    <row r="83" spans="1:12" x14ac:dyDescent="0.3">
      <c r="A83">
        <v>82</v>
      </c>
      <c r="B83" t="s">
        <v>93</v>
      </c>
      <c r="C83" t="s">
        <v>329</v>
      </c>
      <c r="D83">
        <v>1038647</v>
      </c>
      <c r="E83">
        <v>1048112</v>
      </c>
      <c r="F83">
        <v>24.3</v>
      </c>
      <c r="G83">
        <v>26.68</v>
      </c>
      <c r="H83">
        <v>29.35</v>
      </c>
      <c r="I83">
        <v>280000</v>
      </c>
      <c r="K83">
        <f t="shared" si="1"/>
        <v>1.4736842105263157</v>
      </c>
      <c r="L83" t="s">
        <v>334</v>
      </c>
    </row>
    <row r="84" spans="1:12" x14ac:dyDescent="0.3">
      <c r="A84">
        <v>83</v>
      </c>
      <c r="B84" t="s">
        <v>94</v>
      </c>
      <c r="C84" t="s">
        <v>329</v>
      </c>
      <c r="D84">
        <v>1001322</v>
      </c>
      <c r="E84">
        <v>1015315</v>
      </c>
      <c r="F84">
        <v>23.54</v>
      </c>
      <c r="G84">
        <v>25.84</v>
      </c>
      <c r="H84">
        <v>28.43</v>
      </c>
      <c r="I84">
        <v>280000</v>
      </c>
      <c r="K84">
        <f t="shared" si="1"/>
        <v>1.4736842105263157</v>
      </c>
      <c r="L84" t="s">
        <v>334</v>
      </c>
    </row>
    <row r="85" spans="1:12" x14ac:dyDescent="0.3">
      <c r="A85">
        <v>84</v>
      </c>
      <c r="B85" t="s">
        <v>95</v>
      </c>
      <c r="C85" t="s">
        <v>329</v>
      </c>
      <c r="D85">
        <v>998290</v>
      </c>
      <c r="E85">
        <v>1002337</v>
      </c>
      <c r="F85">
        <v>23.24</v>
      </c>
      <c r="G85">
        <v>25.51</v>
      </c>
      <c r="H85">
        <v>28.07</v>
      </c>
      <c r="I85">
        <v>280000</v>
      </c>
      <c r="K85">
        <f t="shared" si="1"/>
        <v>1.4736842105263157</v>
      </c>
      <c r="L85" t="s">
        <v>334</v>
      </c>
    </row>
    <row r="86" spans="1:12" x14ac:dyDescent="0.3">
      <c r="A86">
        <v>85</v>
      </c>
      <c r="B86" t="s">
        <v>96</v>
      </c>
      <c r="C86" t="s">
        <v>329</v>
      </c>
      <c r="D86">
        <v>991081</v>
      </c>
      <c r="E86">
        <v>1002125</v>
      </c>
      <c r="F86">
        <v>23.23</v>
      </c>
      <c r="G86">
        <v>25.51</v>
      </c>
      <c r="H86">
        <v>28.06</v>
      </c>
      <c r="I86">
        <v>280000</v>
      </c>
      <c r="K86">
        <f t="shared" si="1"/>
        <v>1.4736842105263157</v>
      </c>
      <c r="L86" t="s">
        <v>334</v>
      </c>
    </row>
    <row r="87" spans="1:12" x14ac:dyDescent="0.3">
      <c r="A87">
        <v>86</v>
      </c>
      <c r="B87" t="s">
        <v>97</v>
      </c>
      <c r="C87" t="s">
        <v>329</v>
      </c>
      <c r="D87">
        <v>993566</v>
      </c>
      <c r="E87">
        <v>1001293</v>
      </c>
      <c r="F87">
        <v>85.9</v>
      </c>
      <c r="G87">
        <v>94.32</v>
      </c>
      <c r="H87">
        <v>103.75</v>
      </c>
      <c r="I87">
        <v>1036140</v>
      </c>
      <c r="J87">
        <v>7586</v>
      </c>
      <c r="K87">
        <f t="shared" si="1"/>
        <v>5.4533684210526312</v>
      </c>
      <c r="L87" t="s">
        <v>333</v>
      </c>
    </row>
    <row r="88" spans="1:12" x14ac:dyDescent="0.3">
      <c r="A88">
        <v>87</v>
      </c>
      <c r="B88" t="s">
        <v>98</v>
      </c>
      <c r="C88" t="s">
        <v>330</v>
      </c>
      <c r="D88">
        <v>950875</v>
      </c>
      <c r="E88">
        <v>969374</v>
      </c>
      <c r="F88">
        <v>15.25</v>
      </c>
      <c r="G88">
        <v>16.739999999999998</v>
      </c>
      <c r="H88">
        <v>18.420000000000002</v>
      </c>
      <c r="I88">
        <v>190000</v>
      </c>
      <c r="K88">
        <f t="shared" si="1"/>
        <v>1</v>
      </c>
      <c r="L88" t="s">
        <v>334</v>
      </c>
    </row>
    <row r="89" spans="1:12" x14ac:dyDescent="0.3">
      <c r="A89">
        <v>88</v>
      </c>
      <c r="B89" t="s">
        <v>99</v>
      </c>
      <c r="C89" t="s">
        <v>330</v>
      </c>
      <c r="D89">
        <v>965667</v>
      </c>
      <c r="E89">
        <v>968832</v>
      </c>
      <c r="F89">
        <v>52.18</v>
      </c>
      <c r="G89">
        <v>57.29</v>
      </c>
      <c r="H89">
        <v>63.02</v>
      </c>
      <c r="I89">
        <v>650464</v>
      </c>
      <c r="J89">
        <v>4796</v>
      </c>
      <c r="K89">
        <f t="shared" si="1"/>
        <v>3.4234947368421054</v>
      </c>
      <c r="L89" t="s">
        <v>333</v>
      </c>
    </row>
    <row r="90" spans="1:12" x14ac:dyDescent="0.3">
      <c r="A90">
        <v>89</v>
      </c>
      <c r="B90" t="s">
        <v>100</v>
      </c>
      <c r="C90" t="s">
        <v>330</v>
      </c>
      <c r="D90">
        <v>952074</v>
      </c>
      <c r="E90">
        <v>962682</v>
      </c>
      <c r="F90">
        <v>15.14</v>
      </c>
      <c r="G90">
        <v>16.63</v>
      </c>
      <c r="H90">
        <v>18.29</v>
      </c>
      <c r="I90">
        <v>190000</v>
      </c>
      <c r="K90">
        <f t="shared" si="1"/>
        <v>1</v>
      </c>
      <c r="L90" t="s">
        <v>334</v>
      </c>
    </row>
    <row r="91" spans="1:12" x14ac:dyDescent="0.3">
      <c r="A91">
        <v>90</v>
      </c>
      <c r="B91" t="s">
        <v>101</v>
      </c>
      <c r="C91" t="s">
        <v>330</v>
      </c>
      <c r="D91">
        <v>948788</v>
      </c>
      <c r="E91">
        <v>958722</v>
      </c>
      <c r="F91">
        <v>15.08</v>
      </c>
      <c r="G91">
        <v>16.559999999999999</v>
      </c>
      <c r="H91">
        <v>18.22</v>
      </c>
      <c r="I91">
        <v>190000</v>
      </c>
      <c r="K91">
        <f t="shared" si="1"/>
        <v>1</v>
      </c>
      <c r="L91" t="s">
        <v>334</v>
      </c>
    </row>
    <row r="92" spans="1:12" x14ac:dyDescent="0.3">
      <c r="A92">
        <v>91</v>
      </c>
      <c r="B92" t="s">
        <v>102</v>
      </c>
      <c r="C92" t="s">
        <v>330</v>
      </c>
      <c r="D92">
        <v>889696</v>
      </c>
      <c r="E92">
        <v>910366</v>
      </c>
      <c r="F92">
        <v>14.32</v>
      </c>
      <c r="G92">
        <v>15.72</v>
      </c>
      <c r="H92">
        <v>17.3</v>
      </c>
      <c r="I92">
        <v>190000</v>
      </c>
      <c r="K92">
        <f t="shared" si="1"/>
        <v>1</v>
      </c>
      <c r="L92" t="s">
        <v>334</v>
      </c>
    </row>
    <row r="93" spans="1:12" x14ac:dyDescent="0.3">
      <c r="A93">
        <v>92</v>
      </c>
      <c r="B93" t="s">
        <v>103</v>
      </c>
      <c r="C93" t="s">
        <v>330</v>
      </c>
      <c r="D93">
        <v>892758</v>
      </c>
      <c r="E93">
        <v>898597</v>
      </c>
      <c r="F93">
        <v>89.48</v>
      </c>
      <c r="G93">
        <v>98.25</v>
      </c>
      <c r="H93">
        <v>108.08</v>
      </c>
      <c r="I93">
        <v>1202775</v>
      </c>
      <c r="J93">
        <v>5652</v>
      </c>
      <c r="K93">
        <f t="shared" si="1"/>
        <v>6.3303947368421056</v>
      </c>
      <c r="L93" t="s">
        <v>333</v>
      </c>
    </row>
    <row r="94" spans="1:12" x14ac:dyDescent="0.3">
      <c r="A94">
        <v>93</v>
      </c>
      <c r="B94" t="s">
        <v>104</v>
      </c>
      <c r="C94" t="s">
        <v>330</v>
      </c>
      <c r="D94">
        <v>878282</v>
      </c>
      <c r="E94">
        <v>892643</v>
      </c>
      <c r="F94">
        <v>14.04</v>
      </c>
      <c r="G94">
        <v>15.42</v>
      </c>
      <c r="H94">
        <v>16.96</v>
      </c>
      <c r="I94">
        <v>190000</v>
      </c>
      <c r="K94">
        <f t="shared" si="1"/>
        <v>1</v>
      </c>
      <c r="L94" t="s">
        <v>334</v>
      </c>
    </row>
    <row r="95" spans="1:12" x14ac:dyDescent="0.3">
      <c r="A95">
        <v>94</v>
      </c>
      <c r="B95" t="s">
        <v>105</v>
      </c>
      <c r="C95" t="s">
        <v>330</v>
      </c>
      <c r="D95">
        <v>882222</v>
      </c>
      <c r="E95">
        <v>887075</v>
      </c>
      <c r="F95">
        <v>13.95</v>
      </c>
      <c r="G95">
        <v>15.32</v>
      </c>
      <c r="H95">
        <v>16.850000000000001</v>
      </c>
      <c r="I95">
        <v>190000</v>
      </c>
      <c r="K95">
        <f t="shared" si="1"/>
        <v>1</v>
      </c>
      <c r="L95" t="s">
        <v>334</v>
      </c>
    </row>
    <row r="96" spans="1:12" x14ac:dyDescent="0.3">
      <c r="A96">
        <v>95</v>
      </c>
      <c r="B96" t="s">
        <v>106</v>
      </c>
      <c r="C96" t="s">
        <v>330</v>
      </c>
      <c r="D96">
        <v>839900</v>
      </c>
      <c r="E96">
        <v>871281</v>
      </c>
      <c r="F96">
        <v>13.71</v>
      </c>
      <c r="G96">
        <v>15.05</v>
      </c>
      <c r="H96">
        <v>16.55</v>
      </c>
      <c r="I96">
        <v>190000</v>
      </c>
      <c r="K96">
        <f t="shared" si="1"/>
        <v>1</v>
      </c>
      <c r="L96" t="s">
        <v>334</v>
      </c>
    </row>
    <row r="97" spans="1:12" x14ac:dyDescent="0.3">
      <c r="A97">
        <v>96</v>
      </c>
      <c r="B97" t="s">
        <v>107</v>
      </c>
      <c r="C97" t="s">
        <v>330</v>
      </c>
      <c r="D97">
        <v>862593</v>
      </c>
      <c r="E97">
        <v>867169</v>
      </c>
      <c r="F97">
        <v>13.64</v>
      </c>
      <c r="G97">
        <v>14.98</v>
      </c>
      <c r="H97">
        <v>16.48</v>
      </c>
      <c r="I97">
        <v>190000</v>
      </c>
      <c r="K97">
        <f t="shared" si="1"/>
        <v>1</v>
      </c>
      <c r="L97" t="s">
        <v>334</v>
      </c>
    </row>
    <row r="98" spans="1:12" x14ac:dyDescent="0.3">
      <c r="A98">
        <v>97</v>
      </c>
      <c r="B98" t="s">
        <v>108</v>
      </c>
      <c r="C98" t="s">
        <v>330</v>
      </c>
      <c r="D98">
        <v>862068</v>
      </c>
      <c r="E98">
        <v>862943</v>
      </c>
      <c r="F98">
        <v>13.58</v>
      </c>
      <c r="G98">
        <v>14.91</v>
      </c>
      <c r="H98">
        <v>16.399999999999999</v>
      </c>
      <c r="I98">
        <v>190000</v>
      </c>
      <c r="K98">
        <f t="shared" si="1"/>
        <v>1</v>
      </c>
      <c r="L98" t="s">
        <v>334</v>
      </c>
    </row>
    <row r="99" spans="1:12" x14ac:dyDescent="0.3">
      <c r="A99">
        <v>98</v>
      </c>
      <c r="B99" t="s">
        <v>109</v>
      </c>
      <c r="C99" t="s">
        <v>330</v>
      </c>
      <c r="D99">
        <v>849004</v>
      </c>
      <c r="E99">
        <v>861966</v>
      </c>
      <c r="F99">
        <v>13.56</v>
      </c>
      <c r="G99">
        <v>14.89</v>
      </c>
      <c r="H99">
        <v>16.38</v>
      </c>
      <c r="I99">
        <v>190000</v>
      </c>
      <c r="K99">
        <f t="shared" si="1"/>
        <v>1</v>
      </c>
      <c r="L99" t="s">
        <v>334</v>
      </c>
    </row>
    <row r="100" spans="1:12" x14ac:dyDescent="0.3">
      <c r="A100">
        <v>99</v>
      </c>
      <c r="B100" t="s">
        <v>110</v>
      </c>
      <c r="C100" t="s">
        <v>330</v>
      </c>
      <c r="D100">
        <v>837735</v>
      </c>
      <c r="E100">
        <v>854584</v>
      </c>
      <c r="F100">
        <v>13.44</v>
      </c>
      <c r="G100">
        <v>14.76</v>
      </c>
      <c r="H100">
        <v>16.239999999999998</v>
      </c>
      <c r="I100">
        <v>190000</v>
      </c>
      <c r="K100">
        <f t="shared" si="1"/>
        <v>1</v>
      </c>
      <c r="L100" t="s">
        <v>334</v>
      </c>
    </row>
    <row r="101" spans="1:12" x14ac:dyDescent="0.3">
      <c r="A101">
        <v>100</v>
      </c>
      <c r="B101" t="s">
        <v>111</v>
      </c>
      <c r="C101" t="s">
        <v>330</v>
      </c>
      <c r="D101">
        <v>843195</v>
      </c>
      <c r="E101">
        <v>854160</v>
      </c>
      <c r="F101">
        <v>13.44</v>
      </c>
      <c r="G101">
        <v>14.75</v>
      </c>
      <c r="H101">
        <v>16.23</v>
      </c>
      <c r="I101">
        <v>190000</v>
      </c>
      <c r="K101">
        <f t="shared" si="1"/>
        <v>1</v>
      </c>
      <c r="L101" t="s">
        <v>334</v>
      </c>
    </row>
    <row r="102" spans="1:12" x14ac:dyDescent="0.3">
      <c r="A102">
        <v>101</v>
      </c>
      <c r="B102" t="s">
        <v>112</v>
      </c>
      <c r="C102" t="s">
        <v>330</v>
      </c>
      <c r="D102">
        <v>837561</v>
      </c>
      <c r="E102">
        <v>840468</v>
      </c>
      <c r="F102">
        <v>22</v>
      </c>
      <c r="G102">
        <v>24.16</v>
      </c>
      <c r="H102">
        <v>26.57</v>
      </c>
      <c r="I102">
        <v>316157</v>
      </c>
      <c r="J102">
        <v>2070</v>
      </c>
      <c r="K102">
        <f t="shared" si="1"/>
        <v>1.6639842105263158</v>
      </c>
      <c r="L102" t="s">
        <v>343</v>
      </c>
    </row>
    <row r="103" spans="1:12" x14ac:dyDescent="0.3">
      <c r="A103">
        <v>102</v>
      </c>
      <c r="B103" t="s">
        <v>113</v>
      </c>
      <c r="C103" t="s">
        <v>330</v>
      </c>
      <c r="D103">
        <v>820103</v>
      </c>
      <c r="E103">
        <v>827999</v>
      </c>
      <c r="F103">
        <v>55.78</v>
      </c>
      <c r="G103">
        <v>61.24</v>
      </c>
      <c r="H103">
        <v>67.37</v>
      </c>
      <c r="I103">
        <v>813648</v>
      </c>
      <c r="J103">
        <v>9409</v>
      </c>
      <c r="K103">
        <f t="shared" si="1"/>
        <v>4.2823578947368421</v>
      </c>
      <c r="L103" t="s">
        <v>333</v>
      </c>
    </row>
    <row r="104" spans="1:12" x14ac:dyDescent="0.3">
      <c r="A104">
        <v>103</v>
      </c>
      <c r="B104" t="s">
        <v>114</v>
      </c>
      <c r="C104" t="s">
        <v>330</v>
      </c>
      <c r="D104">
        <v>824757</v>
      </c>
      <c r="E104">
        <v>827969</v>
      </c>
      <c r="F104">
        <v>13.02</v>
      </c>
      <c r="G104">
        <v>14.3</v>
      </c>
      <c r="H104">
        <v>15.73</v>
      </c>
      <c r="I104">
        <v>190000</v>
      </c>
      <c r="K104">
        <f t="shared" si="1"/>
        <v>1</v>
      </c>
      <c r="L104" t="s">
        <v>334</v>
      </c>
    </row>
    <row r="105" spans="1:12" x14ac:dyDescent="0.3">
      <c r="A105">
        <v>104</v>
      </c>
      <c r="B105" t="s">
        <v>115</v>
      </c>
      <c r="C105" t="s">
        <v>330</v>
      </c>
      <c r="D105">
        <v>814325</v>
      </c>
      <c r="E105">
        <v>824990</v>
      </c>
      <c r="F105">
        <v>12.98</v>
      </c>
      <c r="G105">
        <v>14.25</v>
      </c>
      <c r="H105">
        <v>15.67</v>
      </c>
      <c r="I105">
        <v>190000</v>
      </c>
      <c r="K105">
        <f t="shared" si="1"/>
        <v>1</v>
      </c>
      <c r="L105" t="s">
        <v>334</v>
      </c>
    </row>
    <row r="106" spans="1:12" x14ac:dyDescent="0.3">
      <c r="A106">
        <v>105</v>
      </c>
      <c r="B106" t="s">
        <v>116</v>
      </c>
      <c r="C106" t="s">
        <v>330</v>
      </c>
      <c r="D106">
        <v>819671</v>
      </c>
      <c r="E106">
        <v>822285</v>
      </c>
      <c r="F106">
        <v>80.22</v>
      </c>
      <c r="G106">
        <v>88.08</v>
      </c>
      <c r="H106">
        <v>96.89</v>
      </c>
      <c r="I106">
        <v>1178326</v>
      </c>
      <c r="J106">
        <v>12273</v>
      </c>
      <c r="K106">
        <f t="shared" si="1"/>
        <v>6.2017157894736838</v>
      </c>
      <c r="L106" t="s">
        <v>333</v>
      </c>
    </row>
    <row r="107" spans="1:12" x14ac:dyDescent="0.3">
      <c r="A107">
        <v>106</v>
      </c>
      <c r="B107" t="s">
        <v>117</v>
      </c>
      <c r="C107" t="s">
        <v>330</v>
      </c>
      <c r="D107">
        <v>799772</v>
      </c>
      <c r="E107">
        <v>805463</v>
      </c>
      <c r="F107">
        <v>12.67</v>
      </c>
      <c r="G107">
        <v>13.91</v>
      </c>
      <c r="H107">
        <v>15.3</v>
      </c>
      <c r="I107">
        <v>190000</v>
      </c>
      <c r="K107">
        <f t="shared" si="1"/>
        <v>1</v>
      </c>
      <c r="L107" t="s">
        <v>334</v>
      </c>
    </row>
    <row r="108" spans="1:12" x14ac:dyDescent="0.3">
      <c r="A108">
        <v>107</v>
      </c>
      <c r="B108" t="s">
        <v>118</v>
      </c>
      <c r="C108" t="s">
        <v>330</v>
      </c>
      <c r="D108">
        <v>800130</v>
      </c>
      <c r="E108">
        <v>803570</v>
      </c>
      <c r="F108">
        <v>12.64</v>
      </c>
      <c r="G108">
        <v>13.88</v>
      </c>
      <c r="H108">
        <v>15.27</v>
      </c>
      <c r="I108">
        <v>190000</v>
      </c>
      <c r="K108">
        <f t="shared" si="1"/>
        <v>1</v>
      </c>
      <c r="L108" t="s">
        <v>334</v>
      </c>
    </row>
    <row r="109" spans="1:12" x14ac:dyDescent="0.3">
      <c r="A109">
        <v>108</v>
      </c>
      <c r="B109" t="s">
        <v>119</v>
      </c>
      <c r="C109" t="s">
        <v>330</v>
      </c>
      <c r="D109">
        <v>781486</v>
      </c>
      <c r="E109">
        <v>788537</v>
      </c>
      <c r="F109">
        <v>12.4</v>
      </c>
      <c r="G109">
        <v>13.62</v>
      </c>
      <c r="H109">
        <v>14.98</v>
      </c>
      <c r="I109">
        <v>190000</v>
      </c>
      <c r="K109">
        <f t="shared" si="1"/>
        <v>1</v>
      </c>
      <c r="L109" t="s">
        <v>334</v>
      </c>
    </row>
    <row r="110" spans="1:12" x14ac:dyDescent="0.3">
      <c r="A110">
        <v>109</v>
      </c>
      <c r="B110" t="s">
        <v>120</v>
      </c>
      <c r="C110" t="s">
        <v>330</v>
      </c>
      <c r="D110">
        <v>776631</v>
      </c>
      <c r="E110">
        <v>786281</v>
      </c>
      <c r="F110">
        <v>12.37</v>
      </c>
      <c r="G110">
        <v>13.58</v>
      </c>
      <c r="H110">
        <v>14.94</v>
      </c>
      <c r="I110">
        <v>190000</v>
      </c>
      <c r="K110">
        <f t="shared" si="1"/>
        <v>1</v>
      </c>
      <c r="L110" t="s">
        <v>334</v>
      </c>
    </row>
    <row r="111" spans="1:12" x14ac:dyDescent="0.3">
      <c r="A111">
        <v>110</v>
      </c>
      <c r="B111" t="s">
        <v>121</v>
      </c>
      <c r="C111" t="s">
        <v>330</v>
      </c>
      <c r="D111">
        <v>776133</v>
      </c>
      <c r="E111">
        <v>782834</v>
      </c>
      <c r="F111">
        <v>12.31</v>
      </c>
      <c r="G111">
        <v>13.52</v>
      </c>
      <c r="H111">
        <v>14.87</v>
      </c>
      <c r="I111">
        <v>190000</v>
      </c>
      <c r="K111">
        <f t="shared" si="1"/>
        <v>1</v>
      </c>
      <c r="L111" t="s">
        <v>334</v>
      </c>
    </row>
    <row r="112" spans="1:12" x14ac:dyDescent="0.3">
      <c r="A112">
        <v>111</v>
      </c>
      <c r="B112" t="s">
        <v>122</v>
      </c>
      <c r="C112" t="s">
        <v>330</v>
      </c>
      <c r="D112">
        <v>771610</v>
      </c>
      <c r="E112">
        <v>775578</v>
      </c>
      <c r="F112">
        <v>12.2</v>
      </c>
      <c r="G112">
        <v>13.4</v>
      </c>
      <c r="H112">
        <v>14.74</v>
      </c>
      <c r="I112">
        <v>190000</v>
      </c>
      <c r="K112">
        <f t="shared" si="1"/>
        <v>1</v>
      </c>
      <c r="L112" t="s">
        <v>334</v>
      </c>
    </row>
    <row r="113" spans="1:12" x14ac:dyDescent="0.3">
      <c r="A113">
        <v>112</v>
      </c>
      <c r="B113" t="s">
        <v>123</v>
      </c>
      <c r="C113" t="s">
        <v>330</v>
      </c>
      <c r="D113">
        <v>770260</v>
      </c>
      <c r="E113">
        <v>773702</v>
      </c>
      <c r="F113">
        <v>12.17</v>
      </c>
      <c r="G113">
        <v>13.36</v>
      </c>
      <c r="H113">
        <v>14.7</v>
      </c>
      <c r="I113">
        <v>190000</v>
      </c>
      <c r="K113">
        <f t="shared" si="1"/>
        <v>1</v>
      </c>
      <c r="L113" t="s">
        <v>334</v>
      </c>
    </row>
    <row r="114" spans="1:12" x14ac:dyDescent="0.3">
      <c r="A114">
        <v>113</v>
      </c>
      <c r="B114" t="s">
        <v>124</v>
      </c>
      <c r="C114" t="s">
        <v>330</v>
      </c>
      <c r="D114">
        <v>770215</v>
      </c>
      <c r="E114">
        <v>773589</v>
      </c>
      <c r="F114">
        <v>12.17</v>
      </c>
      <c r="G114">
        <v>13.36</v>
      </c>
      <c r="H114">
        <v>14.7</v>
      </c>
      <c r="I114">
        <v>190000</v>
      </c>
      <c r="K114">
        <f t="shared" si="1"/>
        <v>1</v>
      </c>
      <c r="L114" t="s">
        <v>334</v>
      </c>
    </row>
    <row r="115" spans="1:12" x14ac:dyDescent="0.3">
      <c r="A115">
        <v>114</v>
      </c>
      <c r="B115" t="s">
        <v>125</v>
      </c>
      <c r="C115" t="s">
        <v>330</v>
      </c>
      <c r="D115">
        <v>761451</v>
      </c>
      <c r="E115">
        <v>764154</v>
      </c>
      <c r="F115">
        <v>59.07</v>
      </c>
      <c r="G115">
        <v>64.86</v>
      </c>
      <c r="H115">
        <v>71.34</v>
      </c>
      <c r="I115">
        <v>933634</v>
      </c>
      <c r="J115">
        <v>11405</v>
      </c>
      <c r="K115">
        <f t="shared" si="1"/>
        <v>4.9138631578947365</v>
      </c>
      <c r="L115" t="s">
        <v>333</v>
      </c>
    </row>
    <row r="116" spans="1:12" x14ac:dyDescent="0.3">
      <c r="A116">
        <v>115</v>
      </c>
      <c r="B116" t="s">
        <v>126</v>
      </c>
      <c r="C116" t="s">
        <v>330</v>
      </c>
      <c r="D116">
        <v>758699</v>
      </c>
      <c r="E116">
        <v>762822</v>
      </c>
      <c r="F116">
        <v>12</v>
      </c>
      <c r="G116">
        <v>13.18</v>
      </c>
      <c r="H116">
        <v>14.49</v>
      </c>
      <c r="I116">
        <v>190000</v>
      </c>
      <c r="K116">
        <f t="shared" si="1"/>
        <v>1</v>
      </c>
      <c r="L116" t="s">
        <v>334</v>
      </c>
    </row>
    <row r="117" spans="1:12" x14ac:dyDescent="0.3">
      <c r="A117">
        <v>116</v>
      </c>
      <c r="B117" t="s">
        <v>127</v>
      </c>
      <c r="C117" t="s">
        <v>330</v>
      </c>
      <c r="D117">
        <v>753963</v>
      </c>
      <c r="E117">
        <v>756842</v>
      </c>
      <c r="F117">
        <v>11.91</v>
      </c>
      <c r="G117">
        <v>13.07</v>
      </c>
      <c r="H117">
        <v>14.38</v>
      </c>
      <c r="I117">
        <v>190000</v>
      </c>
      <c r="K117">
        <f t="shared" si="1"/>
        <v>1</v>
      </c>
      <c r="L117" t="s">
        <v>334</v>
      </c>
    </row>
    <row r="118" spans="1:12" x14ac:dyDescent="0.3">
      <c r="A118">
        <v>117</v>
      </c>
      <c r="B118" t="s">
        <v>128</v>
      </c>
      <c r="C118" t="s">
        <v>330</v>
      </c>
      <c r="D118">
        <v>739115</v>
      </c>
      <c r="E118">
        <v>742638</v>
      </c>
      <c r="F118">
        <v>11.68</v>
      </c>
      <c r="G118">
        <v>12.83</v>
      </c>
      <c r="H118">
        <v>14.11</v>
      </c>
      <c r="I118">
        <v>190000</v>
      </c>
      <c r="K118">
        <f t="shared" si="1"/>
        <v>1</v>
      </c>
      <c r="L118" t="s">
        <v>334</v>
      </c>
    </row>
    <row r="119" spans="1:12" x14ac:dyDescent="0.3">
      <c r="A119">
        <v>118</v>
      </c>
      <c r="B119" t="s">
        <v>129</v>
      </c>
      <c r="C119" t="s">
        <v>330</v>
      </c>
      <c r="D119">
        <v>732235</v>
      </c>
      <c r="E119">
        <v>737099</v>
      </c>
      <c r="F119">
        <v>11.6</v>
      </c>
      <c r="G119">
        <v>12.73</v>
      </c>
      <c r="H119">
        <v>14</v>
      </c>
      <c r="I119">
        <v>190000</v>
      </c>
      <c r="K119">
        <f t="shared" si="1"/>
        <v>1</v>
      </c>
      <c r="L119" t="s">
        <v>334</v>
      </c>
    </row>
    <row r="120" spans="1:12" x14ac:dyDescent="0.3">
      <c r="A120">
        <v>119</v>
      </c>
      <c r="B120" t="s">
        <v>130</v>
      </c>
      <c r="C120" t="s">
        <v>330</v>
      </c>
      <c r="D120">
        <v>717990</v>
      </c>
      <c r="E120">
        <v>726048</v>
      </c>
      <c r="F120">
        <v>11.42</v>
      </c>
      <c r="G120">
        <v>12.54</v>
      </c>
      <c r="H120">
        <v>13.79</v>
      </c>
      <c r="I120">
        <v>190000</v>
      </c>
      <c r="K120">
        <f t="shared" si="1"/>
        <v>1</v>
      </c>
      <c r="L120" t="s">
        <v>334</v>
      </c>
    </row>
    <row r="121" spans="1:12" x14ac:dyDescent="0.3">
      <c r="A121">
        <v>120</v>
      </c>
      <c r="B121" t="s">
        <v>131</v>
      </c>
      <c r="C121" t="s">
        <v>330</v>
      </c>
      <c r="D121">
        <v>710567</v>
      </c>
      <c r="E121">
        <v>724146</v>
      </c>
      <c r="F121">
        <v>11.39</v>
      </c>
      <c r="G121">
        <v>12.51</v>
      </c>
      <c r="H121">
        <v>13.76</v>
      </c>
      <c r="I121">
        <v>190000</v>
      </c>
      <c r="K121">
        <f t="shared" si="1"/>
        <v>1</v>
      </c>
      <c r="L121" t="s">
        <v>334</v>
      </c>
    </row>
    <row r="122" spans="1:12" x14ac:dyDescent="0.3">
      <c r="A122">
        <v>121</v>
      </c>
      <c r="B122" t="s">
        <v>132</v>
      </c>
      <c r="C122" t="s">
        <v>330</v>
      </c>
      <c r="D122">
        <v>718308</v>
      </c>
      <c r="E122">
        <v>721444</v>
      </c>
      <c r="F122">
        <v>11.35</v>
      </c>
      <c r="G122">
        <v>12.46</v>
      </c>
      <c r="H122">
        <v>13.71</v>
      </c>
      <c r="I122">
        <v>190000</v>
      </c>
      <c r="K122">
        <f t="shared" si="1"/>
        <v>1</v>
      </c>
      <c r="L122" t="s">
        <v>334</v>
      </c>
    </row>
    <row r="123" spans="1:12" x14ac:dyDescent="0.3">
      <c r="A123">
        <v>122</v>
      </c>
      <c r="B123" t="s">
        <v>39</v>
      </c>
      <c r="C123" t="s">
        <v>330</v>
      </c>
      <c r="D123">
        <v>710363</v>
      </c>
      <c r="E123">
        <v>716520</v>
      </c>
      <c r="F123">
        <v>11.27</v>
      </c>
      <c r="G123">
        <v>12.38</v>
      </c>
      <c r="H123">
        <v>13.61</v>
      </c>
      <c r="I123">
        <v>190000</v>
      </c>
      <c r="K123">
        <f t="shared" si="1"/>
        <v>1</v>
      </c>
      <c r="L123" t="s">
        <v>334</v>
      </c>
    </row>
    <row r="124" spans="1:12" x14ac:dyDescent="0.3">
      <c r="A124">
        <v>123</v>
      </c>
      <c r="B124" t="s">
        <v>133</v>
      </c>
      <c r="C124" t="s">
        <v>330</v>
      </c>
      <c r="D124">
        <v>703790</v>
      </c>
      <c r="E124">
        <v>711469</v>
      </c>
      <c r="F124">
        <v>11.19</v>
      </c>
      <c r="G124">
        <v>12.29</v>
      </c>
      <c r="H124">
        <v>13.52</v>
      </c>
      <c r="I124">
        <v>190000</v>
      </c>
      <c r="K124">
        <f t="shared" si="1"/>
        <v>1</v>
      </c>
      <c r="L124" t="s">
        <v>334</v>
      </c>
    </row>
    <row r="125" spans="1:12" x14ac:dyDescent="0.3">
      <c r="A125">
        <v>124</v>
      </c>
      <c r="B125" t="s">
        <v>134</v>
      </c>
      <c r="C125" t="s">
        <v>330</v>
      </c>
      <c r="D125">
        <v>694580</v>
      </c>
      <c r="E125">
        <v>700989</v>
      </c>
      <c r="F125">
        <v>11.03</v>
      </c>
      <c r="G125">
        <v>12.11</v>
      </c>
      <c r="H125">
        <v>13.32</v>
      </c>
      <c r="I125">
        <v>190000</v>
      </c>
      <c r="K125">
        <f t="shared" si="1"/>
        <v>1</v>
      </c>
      <c r="L125" t="s">
        <v>334</v>
      </c>
    </row>
    <row r="126" spans="1:12" x14ac:dyDescent="0.3">
      <c r="A126">
        <v>125</v>
      </c>
      <c r="B126" t="s">
        <v>135</v>
      </c>
      <c r="C126" t="s">
        <v>330</v>
      </c>
      <c r="D126">
        <v>692036</v>
      </c>
      <c r="E126">
        <v>700114</v>
      </c>
      <c r="F126">
        <v>11.01</v>
      </c>
      <c r="G126">
        <v>12.09</v>
      </c>
      <c r="H126">
        <v>13.3</v>
      </c>
      <c r="I126">
        <v>190000</v>
      </c>
      <c r="K126">
        <f t="shared" si="1"/>
        <v>1</v>
      </c>
      <c r="L126" t="s">
        <v>334</v>
      </c>
    </row>
    <row r="127" spans="1:12" x14ac:dyDescent="0.3">
      <c r="A127">
        <v>126</v>
      </c>
      <c r="B127" t="s">
        <v>136</v>
      </c>
      <c r="C127" t="s">
        <v>330</v>
      </c>
      <c r="D127">
        <v>682459</v>
      </c>
      <c r="E127">
        <v>691956</v>
      </c>
      <c r="F127">
        <v>10.89</v>
      </c>
      <c r="G127">
        <v>11.95</v>
      </c>
      <c r="H127">
        <v>13.15</v>
      </c>
      <c r="I127">
        <v>190000</v>
      </c>
      <c r="K127">
        <f t="shared" si="1"/>
        <v>1</v>
      </c>
      <c r="L127" t="s">
        <v>334</v>
      </c>
    </row>
    <row r="128" spans="1:12" x14ac:dyDescent="0.3">
      <c r="A128">
        <v>127</v>
      </c>
      <c r="B128" t="s">
        <v>137</v>
      </c>
      <c r="C128" t="s">
        <v>330</v>
      </c>
      <c r="D128">
        <v>683391</v>
      </c>
      <c r="E128">
        <v>687085</v>
      </c>
      <c r="F128">
        <v>10.81</v>
      </c>
      <c r="G128">
        <v>11.87</v>
      </c>
      <c r="H128">
        <v>13.05</v>
      </c>
      <c r="I128">
        <v>190000</v>
      </c>
      <c r="K128">
        <f t="shared" si="1"/>
        <v>1</v>
      </c>
      <c r="L128" t="s">
        <v>334</v>
      </c>
    </row>
    <row r="129" spans="1:12" x14ac:dyDescent="0.3">
      <c r="A129">
        <v>128</v>
      </c>
      <c r="B129" t="s">
        <v>138</v>
      </c>
      <c r="C129" t="s">
        <v>330</v>
      </c>
      <c r="D129">
        <v>677536</v>
      </c>
      <c r="E129">
        <v>684595</v>
      </c>
      <c r="F129">
        <v>10.77</v>
      </c>
      <c r="G129">
        <v>11.82</v>
      </c>
      <c r="H129">
        <v>13.01</v>
      </c>
      <c r="I129">
        <v>190000</v>
      </c>
      <c r="K129">
        <f t="shared" si="1"/>
        <v>1</v>
      </c>
      <c r="L129" t="s">
        <v>334</v>
      </c>
    </row>
    <row r="130" spans="1:12" x14ac:dyDescent="0.3">
      <c r="A130">
        <v>129</v>
      </c>
      <c r="B130" t="s">
        <v>139</v>
      </c>
      <c r="C130" t="s">
        <v>330</v>
      </c>
      <c r="D130">
        <v>680589</v>
      </c>
      <c r="E130">
        <v>683830</v>
      </c>
      <c r="F130">
        <v>28</v>
      </c>
      <c r="G130">
        <v>30.74</v>
      </c>
      <c r="H130">
        <v>33.82</v>
      </c>
      <c r="I130">
        <v>494538</v>
      </c>
      <c r="J130">
        <v>3842</v>
      </c>
      <c r="K130">
        <f t="shared" si="1"/>
        <v>2.6028315789473684</v>
      </c>
      <c r="L130" t="s">
        <v>344</v>
      </c>
    </row>
    <row r="131" spans="1:12" x14ac:dyDescent="0.3">
      <c r="A131">
        <v>130</v>
      </c>
      <c r="B131" t="s">
        <v>140</v>
      </c>
      <c r="C131" t="s">
        <v>330</v>
      </c>
      <c r="D131">
        <v>662059</v>
      </c>
      <c r="E131">
        <v>679420</v>
      </c>
      <c r="F131">
        <v>10.69</v>
      </c>
      <c r="G131">
        <v>11.74</v>
      </c>
      <c r="H131">
        <v>12.91</v>
      </c>
      <c r="I131">
        <v>190000</v>
      </c>
      <c r="K131">
        <f t="shared" ref="K131:K194" si="2">(I131)/(MEDIAN($I$2:$I$312))</f>
        <v>1</v>
      </c>
      <c r="L131" t="s">
        <v>334</v>
      </c>
    </row>
    <row r="132" spans="1:12" x14ac:dyDescent="0.3">
      <c r="A132">
        <v>131</v>
      </c>
      <c r="B132" t="s">
        <v>141</v>
      </c>
      <c r="C132" t="s">
        <v>330</v>
      </c>
      <c r="D132">
        <v>664789</v>
      </c>
      <c r="E132">
        <v>672918</v>
      </c>
      <c r="F132">
        <v>10.59</v>
      </c>
      <c r="G132">
        <v>11.62</v>
      </c>
      <c r="H132">
        <v>12.79</v>
      </c>
      <c r="I132">
        <v>190000</v>
      </c>
      <c r="K132">
        <f t="shared" si="2"/>
        <v>1</v>
      </c>
      <c r="L132" t="s">
        <v>334</v>
      </c>
    </row>
    <row r="133" spans="1:12" x14ac:dyDescent="0.3">
      <c r="A133">
        <v>132</v>
      </c>
      <c r="B133" t="s">
        <v>142</v>
      </c>
      <c r="C133" t="s">
        <v>330</v>
      </c>
      <c r="D133">
        <v>662128</v>
      </c>
      <c r="E133">
        <v>667740</v>
      </c>
      <c r="F133">
        <v>10.5</v>
      </c>
      <c r="G133">
        <v>11.53</v>
      </c>
      <c r="H133">
        <v>12.69</v>
      </c>
      <c r="I133">
        <v>190000</v>
      </c>
      <c r="K133">
        <f t="shared" si="2"/>
        <v>1</v>
      </c>
      <c r="L133" t="s">
        <v>334</v>
      </c>
    </row>
    <row r="134" spans="1:12" x14ac:dyDescent="0.3">
      <c r="A134">
        <v>133</v>
      </c>
      <c r="B134" t="s">
        <v>143</v>
      </c>
      <c r="C134" t="s">
        <v>330</v>
      </c>
      <c r="D134">
        <v>658183</v>
      </c>
      <c r="E134">
        <v>663600</v>
      </c>
      <c r="F134">
        <v>10.44</v>
      </c>
      <c r="G134">
        <v>11.46</v>
      </c>
      <c r="H134">
        <v>12.61</v>
      </c>
      <c r="I134">
        <v>190000</v>
      </c>
      <c r="K134">
        <f t="shared" si="2"/>
        <v>1</v>
      </c>
      <c r="L134" t="s">
        <v>334</v>
      </c>
    </row>
    <row r="135" spans="1:12" x14ac:dyDescent="0.3">
      <c r="A135">
        <v>134</v>
      </c>
      <c r="B135" t="s">
        <v>144</v>
      </c>
      <c r="C135" t="s">
        <v>330</v>
      </c>
      <c r="D135">
        <v>643777</v>
      </c>
      <c r="E135">
        <v>650948</v>
      </c>
      <c r="F135">
        <v>10.24</v>
      </c>
      <c r="G135">
        <v>11.24</v>
      </c>
      <c r="H135">
        <v>12.37</v>
      </c>
      <c r="I135">
        <v>190000</v>
      </c>
      <c r="K135">
        <f t="shared" si="2"/>
        <v>1</v>
      </c>
      <c r="L135" t="s">
        <v>334</v>
      </c>
    </row>
    <row r="136" spans="1:12" x14ac:dyDescent="0.3">
      <c r="A136">
        <v>135</v>
      </c>
      <c r="B136" t="s">
        <v>145</v>
      </c>
      <c r="C136" t="s">
        <v>330</v>
      </c>
      <c r="D136">
        <v>642158</v>
      </c>
      <c r="E136">
        <v>649787</v>
      </c>
      <c r="F136">
        <v>10.220000000000001</v>
      </c>
      <c r="G136">
        <v>11.22</v>
      </c>
      <c r="H136">
        <v>12.35</v>
      </c>
      <c r="I136">
        <v>190000</v>
      </c>
      <c r="K136">
        <f t="shared" si="2"/>
        <v>1</v>
      </c>
      <c r="L136" t="s">
        <v>334</v>
      </c>
    </row>
    <row r="137" spans="1:12" x14ac:dyDescent="0.3">
      <c r="A137">
        <v>136</v>
      </c>
      <c r="B137" t="s">
        <v>146</v>
      </c>
      <c r="C137" t="s">
        <v>330</v>
      </c>
      <c r="D137">
        <v>631176</v>
      </c>
      <c r="E137">
        <v>637631</v>
      </c>
      <c r="F137">
        <v>10.029999999999999</v>
      </c>
      <c r="G137">
        <v>11.01</v>
      </c>
      <c r="H137">
        <v>12.11</v>
      </c>
      <c r="I137">
        <v>190000</v>
      </c>
      <c r="K137">
        <f t="shared" si="2"/>
        <v>1</v>
      </c>
      <c r="L137" t="s">
        <v>334</v>
      </c>
    </row>
    <row r="138" spans="1:12" x14ac:dyDescent="0.3">
      <c r="A138">
        <v>137</v>
      </c>
      <c r="B138" t="s">
        <v>147</v>
      </c>
      <c r="C138" t="s">
        <v>330</v>
      </c>
      <c r="D138">
        <v>618133</v>
      </c>
      <c r="E138">
        <v>624603</v>
      </c>
      <c r="F138">
        <v>9.83</v>
      </c>
      <c r="G138">
        <v>10.79</v>
      </c>
      <c r="H138">
        <v>11.87</v>
      </c>
      <c r="I138">
        <v>190000</v>
      </c>
      <c r="K138">
        <f t="shared" si="2"/>
        <v>1</v>
      </c>
      <c r="L138" t="s">
        <v>334</v>
      </c>
    </row>
    <row r="139" spans="1:12" x14ac:dyDescent="0.3">
      <c r="A139">
        <v>138</v>
      </c>
      <c r="B139" t="s">
        <v>148</v>
      </c>
      <c r="C139" t="s">
        <v>330</v>
      </c>
      <c r="D139">
        <v>615831</v>
      </c>
      <c r="E139">
        <v>623883</v>
      </c>
      <c r="F139">
        <v>9.81</v>
      </c>
      <c r="G139">
        <v>10.78</v>
      </c>
      <c r="H139">
        <v>11.85</v>
      </c>
      <c r="I139">
        <v>190000</v>
      </c>
      <c r="K139">
        <f t="shared" si="2"/>
        <v>1</v>
      </c>
      <c r="L139" t="s">
        <v>334</v>
      </c>
    </row>
    <row r="140" spans="1:12" x14ac:dyDescent="0.3">
      <c r="A140">
        <v>139</v>
      </c>
      <c r="B140" t="s">
        <v>149</v>
      </c>
      <c r="C140" t="s">
        <v>330</v>
      </c>
      <c r="D140">
        <v>615565</v>
      </c>
      <c r="E140">
        <v>619286</v>
      </c>
      <c r="F140">
        <v>9.74</v>
      </c>
      <c r="G140">
        <v>10.7</v>
      </c>
      <c r="H140">
        <v>11.77</v>
      </c>
      <c r="I140">
        <v>190000</v>
      </c>
      <c r="K140">
        <f t="shared" si="2"/>
        <v>1</v>
      </c>
      <c r="L140" t="s">
        <v>334</v>
      </c>
    </row>
    <row r="141" spans="1:12" x14ac:dyDescent="0.3">
      <c r="A141">
        <v>140</v>
      </c>
      <c r="B141" t="s">
        <v>150</v>
      </c>
      <c r="C141" t="s">
        <v>330</v>
      </c>
      <c r="D141">
        <v>612055</v>
      </c>
      <c r="E141">
        <v>615873</v>
      </c>
      <c r="F141">
        <v>9.69</v>
      </c>
      <c r="G141">
        <v>10.64</v>
      </c>
      <c r="H141">
        <v>11.7</v>
      </c>
      <c r="I141">
        <v>190000</v>
      </c>
      <c r="K141">
        <f t="shared" si="2"/>
        <v>1</v>
      </c>
      <c r="L141" t="s">
        <v>334</v>
      </c>
    </row>
    <row r="142" spans="1:12" x14ac:dyDescent="0.3">
      <c r="A142">
        <v>141</v>
      </c>
      <c r="B142" t="s">
        <v>151</v>
      </c>
      <c r="C142" t="s">
        <v>330</v>
      </c>
      <c r="D142">
        <v>607401</v>
      </c>
      <c r="E142">
        <v>613835</v>
      </c>
      <c r="F142">
        <v>9.66</v>
      </c>
      <c r="G142">
        <v>10.6</v>
      </c>
      <c r="H142">
        <v>11.66</v>
      </c>
      <c r="I142">
        <v>190000</v>
      </c>
      <c r="K142">
        <f t="shared" si="2"/>
        <v>1</v>
      </c>
      <c r="L142" t="s">
        <v>334</v>
      </c>
    </row>
    <row r="143" spans="1:12" x14ac:dyDescent="0.3">
      <c r="A143">
        <v>142</v>
      </c>
      <c r="B143" t="s">
        <v>152</v>
      </c>
      <c r="C143" t="s">
        <v>330</v>
      </c>
      <c r="D143">
        <v>600501</v>
      </c>
      <c r="E143">
        <v>605323</v>
      </c>
      <c r="F143">
        <v>9.52</v>
      </c>
      <c r="G143">
        <v>10.46</v>
      </c>
      <c r="H143">
        <v>11.5</v>
      </c>
      <c r="I143">
        <v>190000</v>
      </c>
      <c r="K143">
        <f t="shared" si="2"/>
        <v>1</v>
      </c>
      <c r="L143" t="s">
        <v>334</v>
      </c>
    </row>
    <row r="144" spans="1:12" x14ac:dyDescent="0.3">
      <c r="A144">
        <v>143</v>
      </c>
      <c r="B144" t="s">
        <v>153</v>
      </c>
      <c r="C144" t="s">
        <v>330</v>
      </c>
      <c r="D144">
        <v>590052</v>
      </c>
      <c r="E144">
        <v>597184</v>
      </c>
      <c r="F144">
        <v>9.39</v>
      </c>
      <c r="G144">
        <v>10.31</v>
      </c>
      <c r="H144">
        <v>11.35</v>
      </c>
      <c r="I144">
        <v>190000</v>
      </c>
      <c r="K144">
        <f t="shared" si="2"/>
        <v>1</v>
      </c>
      <c r="L144" t="s">
        <v>334</v>
      </c>
    </row>
    <row r="145" spans="1:12" x14ac:dyDescent="0.3">
      <c r="A145">
        <v>144</v>
      </c>
      <c r="B145" t="s">
        <v>154</v>
      </c>
      <c r="C145" t="s">
        <v>330</v>
      </c>
      <c r="D145">
        <v>586987</v>
      </c>
      <c r="E145">
        <v>594333</v>
      </c>
      <c r="F145">
        <v>9.35</v>
      </c>
      <c r="G145">
        <v>10.27</v>
      </c>
      <c r="H145">
        <v>11.29</v>
      </c>
      <c r="I145">
        <v>190000</v>
      </c>
      <c r="K145">
        <f t="shared" si="2"/>
        <v>1</v>
      </c>
      <c r="L145" t="s">
        <v>334</v>
      </c>
    </row>
    <row r="146" spans="1:12" x14ac:dyDescent="0.3">
      <c r="A146">
        <v>145</v>
      </c>
      <c r="B146" t="s">
        <v>155</v>
      </c>
      <c r="C146" t="s">
        <v>330</v>
      </c>
      <c r="D146">
        <v>587471</v>
      </c>
      <c r="E146">
        <v>592113</v>
      </c>
      <c r="F146">
        <v>9.31</v>
      </c>
      <c r="G146">
        <v>10.23</v>
      </c>
      <c r="H146">
        <v>11.25</v>
      </c>
      <c r="I146">
        <v>190000</v>
      </c>
      <c r="K146">
        <f t="shared" si="2"/>
        <v>1</v>
      </c>
      <c r="L146" t="s">
        <v>334</v>
      </c>
    </row>
    <row r="147" spans="1:12" x14ac:dyDescent="0.3">
      <c r="A147">
        <v>146</v>
      </c>
      <c r="B147" t="s">
        <v>156</v>
      </c>
      <c r="C147" t="s">
        <v>330</v>
      </c>
      <c r="D147">
        <v>590028</v>
      </c>
      <c r="E147">
        <v>591206</v>
      </c>
      <c r="F147">
        <v>9.3000000000000007</v>
      </c>
      <c r="G147">
        <v>10.210000000000001</v>
      </c>
      <c r="H147">
        <v>11.23</v>
      </c>
      <c r="I147">
        <v>190000</v>
      </c>
      <c r="K147">
        <f t="shared" si="2"/>
        <v>1</v>
      </c>
      <c r="L147" t="s">
        <v>334</v>
      </c>
    </row>
    <row r="148" spans="1:12" x14ac:dyDescent="0.3">
      <c r="A148">
        <v>147</v>
      </c>
      <c r="B148" t="s">
        <v>157</v>
      </c>
      <c r="C148" t="s">
        <v>330</v>
      </c>
      <c r="D148">
        <v>587340</v>
      </c>
      <c r="E148">
        <v>589427</v>
      </c>
      <c r="F148">
        <v>9.27</v>
      </c>
      <c r="G148">
        <v>10.18</v>
      </c>
      <c r="H148">
        <v>11.2</v>
      </c>
      <c r="I148">
        <v>190000</v>
      </c>
      <c r="K148">
        <f t="shared" si="2"/>
        <v>1</v>
      </c>
      <c r="L148" t="s">
        <v>334</v>
      </c>
    </row>
    <row r="149" spans="1:12" x14ac:dyDescent="0.3">
      <c r="A149">
        <v>148</v>
      </c>
      <c r="B149" t="s">
        <v>158</v>
      </c>
      <c r="C149" t="s">
        <v>330</v>
      </c>
      <c r="D149">
        <v>583405</v>
      </c>
      <c r="E149">
        <v>587971</v>
      </c>
      <c r="F149">
        <v>9.25</v>
      </c>
      <c r="G149">
        <v>10.16</v>
      </c>
      <c r="H149">
        <v>11.17</v>
      </c>
      <c r="I149">
        <v>190000</v>
      </c>
      <c r="K149">
        <f t="shared" si="2"/>
        <v>1</v>
      </c>
      <c r="L149" t="s">
        <v>334</v>
      </c>
    </row>
    <row r="150" spans="1:12" x14ac:dyDescent="0.3">
      <c r="A150">
        <v>149</v>
      </c>
      <c r="B150" t="s">
        <v>159</v>
      </c>
      <c r="C150" t="s">
        <v>330</v>
      </c>
      <c r="D150">
        <v>580893</v>
      </c>
      <c r="E150">
        <v>587310</v>
      </c>
      <c r="F150">
        <v>9.24</v>
      </c>
      <c r="G150">
        <v>10.14</v>
      </c>
      <c r="H150">
        <v>11.16</v>
      </c>
      <c r="I150">
        <v>190000</v>
      </c>
      <c r="K150">
        <f t="shared" si="2"/>
        <v>1</v>
      </c>
      <c r="L150" t="s">
        <v>334</v>
      </c>
    </row>
    <row r="151" spans="1:12" x14ac:dyDescent="0.3">
      <c r="A151">
        <v>150</v>
      </c>
      <c r="B151" t="s">
        <v>160</v>
      </c>
      <c r="C151" t="s">
        <v>330</v>
      </c>
      <c r="D151">
        <v>576284</v>
      </c>
      <c r="E151">
        <v>584804</v>
      </c>
      <c r="F151">
        <v>9.1999999999999993</v>
      </c>
      <c r="G151">
        <v>10.1</v>
      </c>
      <c r="H151">
        <v>11.11</v>
      </c>
      <c r="I151">
        <v>190000</v>
      </c>
      <c r="K151">
        <f t="shared" si="2"/>
        <v>1</v>
      </c>
      <c r="L151" t="s">
        <v>334</v>
      </c>
    </row>
    <row r="152" spans="1:12" x14ac:dyDescent="0.3">
      <c r="A152">
        <v>151</v>
      </c>
      <c r="B152" t="s">
        <v>161</v>
      </c>
      <c r="C152" t="s">
        <v>330</v>
      </c>
      <c r="D152">
        <v>582520</v>
      </c>
      <c r="E152">
        <v>582299</v>
      </c>
      <c r="F152">
        <v>9.16</v>
      </c>
      <c r="G152">
        <v>10.06</v>
      </c>
      <c r="H152">
        <v>11.06</v>
      </c>
      <c r="I152">
        <v>190000</v>
      </c>
      <c r="K152">
        <f t="shared" si="2"/>
        <v>1</v>
      </c>
      <c r="L152" t="s">
        <v>334</v>
      </c>
    </row>
    <row r="153" spans="1:12" x14ac:dyDescent="0.3">
      <c r="A153">
        <v>152</v>
      </c>
      <c r="B153" t="s">
        <v>162</v>
      </c>
      <c r="C153" t="s">
        <v>330</v>
      </c>
      <c r="D153">
        <v>571972</v>
      </c>
      <c r="E153">
        <v>577590</v>
      </c>
      <c r="F153">
        <v>9.09</v>
      </c>
      <c r="G153">
        <v>9.98</v>
      </c>
      <c r="H153">
        <v>10.97</v>
      </c>
      <c r="I153">
        <v>190000</v>
      </c>
      <c r="K153">
        <f t="shared" si="2"/>
        <v>1</v>
      </c>
      <c r="L153" t="s">
        <v>334</v>
      </c>
    </row>
    <row r="154" spans="1:12" x14ac:dyDescent="0.3">
      <c r="A154">
        <v>153</v>
      </c>
      <c r="B154" t="s">
        <v>163</v>
      </c>
      <c r="C154" t="s">
        <v>330</v>
      </c>
      <c r="D154">
        <v>566188</v>
      </c>
      <c r="E154">
        <v>572131</v>
      </c>
      <c r="F154">
        <v>9</v>
      </c>
      <c r="G154">
        <v>9.8800000000000008</v>
      </c>
      <c r="H154">
        <v>10.87</v>
      </c>
      <c r="I154">
        <v>190000</v>
      </c>
      <c r="K154">
        <f t="shared" si="2"/>
        <v>1</v>
      </c>
      <c r="L154" t="s">
        <v>334</v>
      </c>
    </row>
    <row r="155" spans="1:12" x14ac:dyDescent="0.3">
      <c r="A155">
        <v>154</v>
      </c>
      <c r="B155" t="s">
        <v>164</v>
      </c>
      <c r="C155" t="s">
        <v>330</v>
      </c>
      <c r="D155">
        <v>562032</v>
      </c>
      <c r="E155">
        <v>571528</v>
      </c>
      <c r="F155">
        <v>8.99</v>
      </c>
      <c r="G155">
        <v>9.8699999999999992</v>
      </c>
      <c r="H155">
        <v>10.86</v>
      </c>
      <c r="I155">
        <v>190000</v>
      </c>
      <c r="K155">
        <f t="shared" si="2"/>
        <v>1</v>
      </c>
      <c r="L155" t="s">
        <v>334</v>
      </c>
    </row>
    <row r="156" spans="1:12" x14ac:dyDescent="0.3">
      <c r="A156">
        <v>155</v>
      </c>
      <c r="B156" t="s">
        <v>165</v>
      </c>
      <c r="C156" t="s">
        <v>330</v>
      </c>
      <c r="D156">
        <v>559249</v>
      </c>
      <c r="E156">
        <v>566164</v>
      </c>
      <c r="F156">
        <v>8.91</v>
      </c>
      <c r="G156">
        <v>9.7799999999999994</v>
      </c>
      <c r="H156">
        <v>10.76</v>
      </c>
      <c r="I156">
        <v>190000</v>
      </c>
      <c r="K156">
        <f t="shared" si="2"/>
        <v>1</v>
      </c>
      <c r="L156" t="s">
        <v>334</v>
      </c>
    </row>
    <row r="157" spans="1:12" x14ac:dyDescent="0.3">
      <c r="A157">
        <v>156</v>
      </c>
      <c r="B157" t="s">
        <v>166</v>
      </c>
      <c r="C157" t="s">
        <v>330</v>
      </c>
      <c r="D157">
        <v>559117</v>
      </c>
      <c r="E157">
        <v>562673</v>
      </c>
      <c r="F157">
        <v>8.85</v>
      </c>
      <c r="G157">
        <v>9.7200000000000006</v>
      </c>
      <c r="H157">
        <v>10.69</v>
      </c>
      <c r="I157">
        <v>190000</v>
      </c>
      <c r="K157">
        <f t="shared" si="2"/>
        <v>1</v>
      </c>
      <c r="L157" t="s">
        <v>334</v>
      </c>
    </row>
    <row r="158" spans="1:12" x14ac:dyDescent="0.3">
      <c r="A158">
        <v>157</v>
      </c>
      <c r="B158" t="s">
        <v>167</v>
      </c>
      <c r="C158" t="s">
        <v>330</v>
      </c>
      <c r="D158">
        <v>550317</v>
      </c>
      <c r="E158">
        <v>557855</v>
      </c>
      <c r="F158">
        <v>8.7799999999999994</v>
      </c>
      <c r="G158">
        <v>9.64</v>
      </c>
      <c r="H158">
        <v>10.6</v>
      </c>
      <c r="I158">
        <v>190000</v>
      </c>
      <c r="K158">
        <f t="shared" si="2"/>
        <v>1</v>
      </c>
      <c r="L158" t="s">
        <v>334</v>
      </c>
    </row>
    <row r="159" spans="1:12" x14ac:dyDescent="0.3">
      <c r="A159">
        <v>158</v>
      </c>
      <c r="B159" t="s">
        <v>168</v>
      </c>
      <c r="C159" t="s">
        <v>330</v>
      </c>
      <c r="D159">
        <v>553229</v>
      </c>
      <c r="E159">
        <v>557346</v>
      </c>
      <c r="F159">
        <v>8.77</v>
      </c>
      <c r="G159">
        <v>9.6300000000000008</v>
      </c>
      <c r="H159">
        <v>10.59</v>
      </c>
      <c r="I159">
        <v>190000</v>
      </c>
      <c r="K159">
        <f t="shared" si="2"/>
        <v>1</v>
      </c>
      <c r="L159" t="s">
        <v>334</v>
      </c>
    </row>
    <row r="160" spans="1:12" x14ac:dyDescent="0.3">
      <c r="A160">
        <v>159</v>
      </c>
      <c r="B160" t="s">
        <v>169</v>
      </c>
      <c r="C160" t="s">
        <v>330</v>
      </c>
      <c r="D160">
        <v>551621</v>
      </c>
      <c r="E160">
        <v>557112</v>
      </c>
      <c r="F160">
        <v>8.76</v>
      </c>
      <c r="G160">
        <v>9.6199999999999992</v>
      </c>
      <c r="H160">
        <v>10.59</v>
      </c>
      <c r="I160">
        <v>190000</v>
      </c>
      <c r="K160">
        <f t="shared" si="2"/>
        <v>1</v>
      </c>
      <c r="L160" t="s">
        <v>334</v>
      </c>
    </row>
    <row r="161" spans="1:12" x14ac:dyDescent="0.3">
      <c r="A161">
        <v>160</v>
      </c>
      <c r="B161" t="s">
        <v>170</v>
      </c>
      <c r="C161" t="s">
        <v>330</v>
      </c>
      <c r="D161">
        <v>547584</v>
      </c>
      <c r="E161">
        <v>555375</v>
      </c>
      <c r="F161">
        <v>8.74</v>
      </c>
      <c r="G161">
        <v>9.59</v>
      </c>
      <c r="H161">
        <v>10.55</v>
      </c>
      <c r="I161">
        <v>190000</v>
      </c>
      <c r="K161">
        <f t="shared" si="2"/>
        <v>1</v>
      </c>
      <c r="L161" t="s">
        <v>334</v>
      </c>
    </row>
    <row r="162" spans="1:12" x14ac:dyDescent="0.3">
      <c r="A162">
        <v>161</v>
      </c>
      <c r="B162" t="s">
        <v>171</v>
      </c>
      <c r="C162" t="s">
        <v>330</v>
      </c>
      <c r="D162">
        <v>535979</v>
      </c>
      <c r="E162">
        <v>554453</v>
      </c>
      <c r="F162">
        <v>8.7200000000000006</v>
      </c>
      <c r="G162">
        <v>9.58</v>
      </c>
      <c r="H162">
        <v>10.53</v>
      </c>
      <c r="I162">
        <v>190000</v>
      </c>
      <c r="K162">
        <f t="shared" si="2"/>
        <v>1</v>
      </c>
      <c r="L162" t="s">
        <v>334</v>
      </c>
    </row>
    <row r="163" spans="1:12" x14ac:dyDescent="0.3">
      <c r="A163">
        <v>162</v>
      </c>
      <c r="B163" t="s">
        <v>172</v>
      </c>
      <c r="C163" t="s">
        <v>330</v>
      </c>
      <c r="D163">
        <v>543659</v>
      </c>
      <c r="E163">
        <v>551580</v>
      </c>
      <c r="F163">
        <v>8.68</v>
      </c>
      <c r="G163">
        <v>9.5299999999999994</v>
      </c>
      <c r="H163">
        <v>10.48</v>
      </c>
      <c r="I163">
        <v>190000</v>
      </c>
      <c r="K163">
        <f t="shared" si="2"/>
        <v>1</v>
      </c>
      <c r="L163" t="s">
        <v>334</v>
      </c>
    </row>
    <row r="164" spans="1:12" x14ac:dyDescent="0.3">
      <c r="A164">
        <v>163</v>
      </c>
      <c r="B164" t="s">
        <v>173</v>
      </c>
      <c r="C164" t="s">
        <v>330</v>
      </c>
      <c r="D164">
        <v>544936</v>
      </c>
      <c r="E164">
        <v>548686</v>
      </c>
      <c r="F164">
        <v>8.6300000000000008</v>
      </c>
      <c r="G164">
        <v>9.48</v>
      </c>
      <c r="H164">
        <v>10.43</v>
      </c>
      <c r="I164">
        <v>190000</v>
      </c>
      <c r="K164">
        <f t="shared" si="2"/>
        <v>1</v>
      </c>
      <c r="L164" t="s">
        <v>334</v>
      </c>
    </row>
    <row r="165" spans="1:12" x14ac:dyDescent="0.3">
      <c r="A165">
        <v>164</v>
      </c>
      <c r="B165" t="s">
        <v>174</v>
      </c>
      <c r="C165" t="s">
        <v>330</v>
      </c>
      <c r="D165">
        <v>543775</v>
      </c>
      <c r="E165">
        <v>547966</v>
      </c>
      <c r="F165">
        <v>8.6199999999999992</v>
      </c>
      <c r="G165">
        <v>9.4600000000000009</v>
      </c>
      <c r="H165">
        <v>10.41</v>
      </c>
      <c r="I165">
        <v>190000</v>
      </c>
      <c r="K165">
        <f t="shared" si="2"/>
        <v>1</v>
      </c>
      <c r="L165" t="s">
        <v>334</v>
      </c>
    </row>
    <row r="166" spans="1:12" x14ac:dyDescent="0.3">
      <c r="A166">
        <v>165</v>
      </c>
      <c r="B166" t="s">
        <v>175</v>
      </c>
      <c r="C166" t="s">
        <v>330</v>
      </c>
      <c r="D166">
        <v>539275</v>
      </c>
      <c r="E166">
        <v>542244</v>
      </c>
      <c r="F166">
        <v>8.5299999999999994</v>
      </c>
      <c r="G166">
        <v>9.3699999999999992</v>
      </c>
      <c r="H166">
        <v>10.3</v>
      </c>
      <c r="I166">
        <v>190000</v>
      </c>
      <c r="K166">
        <f t="shared" si="2"/>
        <v>1</v>
      </c>
      <c r="L166" t="s">
        <v>334</v>
      </c>
    </row>
    <row r="167" spans="1:12" x14ac:dyDescent="0.3">
      <c r="A167">
        <v>166</v>
      </c>
      <c r="B167" t="s">
        <v>176</v>
      </c>
      <c r="C167" t="s">
        <v>330</v>
      </c>
      <c r="D167">
        <v>534861</v>
      </c>
      <c r="E167">
        <v>539487</v>
      </c>
      <c r="F167">
        <v>8.49</v>
      </c>
      <c r="G167">
        <v>9.32</v>
      </c>
      <c r="H167">
        <v>10.25</v>
      </c>
      <c r="I167">
        <v>190000</v>
      </c>
      <c r="K167">
        <f t="shared" si="2"/>
        <v>1</v>
      </c>
      <c r="L167" t="s">
        <v>334</v>
      </c>
    </row>
    <row r="168" spans="1:12" x14ac:dyDescent="0.3">
      <c r="A168">
        <v>167</v>
      </c>
      <c r="B168" t="s">
        <v>177</v>
      </c>
      <c r="C168" t="s">
        <v>330</v>
      </c>
      <c r="D168">
        <v>534622</v>
      </c>
      <c r="E168">
        <v>538946</v>
      </c>
      <c r="F168">
        <v>8.48</v>
      </c>
      <c r="G168">
        <v>9.31</v>
      </c>
      <c r="H168">
        <v>10.24</v>
      </c>
      <c r="I168">
        <v>190000</v>
      </c>
      <c r="K168">
        <f t="shared" si="2"/>
        <v>1</v>
      </c>
      <c r="L168" t="s">
        <v>334</v>
      </c>
    </row>
    <row r="169" spans="1:12" x14ac:dyDescent="0.3">
      <c r="A169">
        <v>168</v>
      </c>
      <c r="B169" t="s">
        <v>178</v>
      </c>
      <c r="C169" t="s">
        <v>330</v>
      </c>
      <c r="D169">
        <v>526540</v>
      </c>
      <c r="E169">
        <v>530652</v>
      </c>
      <c r="F169">
        <v>8.35</v>
      </c>
      <c r="G169">
        <v>9.17</v>
      </c>
      <c r="H169">
        <v>10.08</v>
      </c>
      <c r="I169">
        <v>190000</v>
      </c>
      <c r="K169">
        <f t="shared" si="2"/>
        <v>1</v>
      </c>
      <c r="L169" t="s">
        <v>334</v>
      </c>
    </row>
    <row r="170" spans="1:12" x14ac:dyDescent="0.3">
      <c r="A170">
        <v>169</v>
      </c>
      <c r="B170" t="s">
        <v>179</v>
      </c>
      <c r="C170" t="s">
        <v>330</v>
      </c>
      <c r="D170">
        <v>518289</v>
      </c>
      <c r="E170">
        <v>529360</v>
      </c>
      <c r="F170">
        <v>8.33</v>
      </c>
      <c r="G170">
        <v>9.14</v>
      </c>
      <c r="H170">
        <v>10.06</v>
      </c>
      <c r="I170">
        <v>190000</v>
      </c>
      <c r="K170">
        <f t="shared" si="2"/>
        <v>1</v>
      </c>
      <c r="L170" t="s">
        <v>334</v>
      </c>
    </row>
    <row r="171" spans="1:12" x14ac:dyDescent="0.3">
      <c r="A171">
        <v>170</v>
      </c>
      <c r="B171" t="s">
        <v>180</v>
      </c>
      <c r="C171" t="s">
        <v>330</v>
      </c>
      <c r="D171">
        <v>519913</v>
      </c>
      <c r="E171">
        <v>522547</v>
      </c>
      <c r="F171">
        <v>8.2200000000000006</v>
      </c>
      <c r="G171">
        <v>9.0299999999999994</v>
      </c>
      <c r="H171">
        <v>9.93</v>
      </c>
      <c r="I171">
        <v>190000</v>
      </c>
      <c r="K171">
        <f t="shared" si="2"/>
        <v>1</v>
      </c>
      <c r="L171" t="s">
        <v>334</v>
      </c>
    </row>
    <row r="172" spans="1:12" x14ac:dyDescent="0.3">
      <c r="A172">
        <v>171</v>
      </c>
      <c r="B172" t="s">
        <v>181</v>
      </c>
      <c r="C172" t="s">
        <v>330</v>
      </c>
      <c r="D172">
        <v>517402</v>
      </c>
      <c r="E172">
        <v>522095</v>
      </c>
      <c r="F172">
        <v>8.2100000000000009</v>
      </c>
      <c r="G172">
        <v>9.02</v>
      </c>
      <c r="H172">
        <v>9.92</v>
      </c>
      <c r="I172">
        <v>190000</v>
      </c>
      <c r="K172">
        <f t="shared" si="2"/>
        <v>1</v>
      </c>
      <c r="L172" t="s">
        <v>334</v>
      </c>
    </row>
    <row r="173" spans="1:12" x14ac:dyDescent="0.3">
      <c r="A173">
        <v>172</v>
      </c>
      <c r="B173" t="s">
        <v>182</v>
      </c>
      <c r="C173" t="s">
        <v>330</v>
      </c>
      <c r="D173">
        <v>511291</v>
      </c>
      <c r="E173">
        <v>518490</v>
      </c>
      <c r="F173">
        <v>8.16</v>
      </c>
      <c r="G173">
        <v>8.9600000000000009</v>
      </c>
      <c r="H173">
        <v>9.85</v>
      </c>
      <c r="I173">
        <v>190000</v>
      </c>
      <c r="K173">
        <f t="shared" si="2"/>
        <v>1</v>
      </c>
      <c r="L173" t="s">
        <v>334</v>
      </c>
    </row>
    <row r="174" spans="1:12" x14ac:dyDescent="0.3">
      <c r="A174">
        <v>173</v>
      </c>
      <c r="B174" t="s">
        <v>183</v>
      </c>
      <c r="C174" t="s">
        <v>330</v>
      </c>
      <c r="D174">
        <v>512415</v>
      </c>
      <c r="E174">
        <v>516686</v>
      </c>
      <c r="F174">
        <v>8.1300000000000008</v>
      </c>
      <c r="G174">
        <v>8.92</v>
      </c>
      <c r="H174">
        <v>9.82</v>
      </c>
      <c r="I174">
        <v>190000</v>
      </c>
      <c r="K174">
        <f t="shared" si="2"/>
        <v>1</v>
      </c>
      <c r="L174" t="s">
        <v>334</v>
      </c>
    </row>
    <row r="175" spans="1:12" x14ac:dyDescent="0.3">
      <c r="A175">
        <v>174</v>
      </c>
      <c r="B175" t="s">
        <v>184</v>
      </c>
      <c r="C175" t="s">
        <v>330</v>
      </c>
      <c r="D175">
        <v>501540</v>
      </c>
      <c r="E175">
        <v>506311</v>
      </c>
      <c r="F175">
        <v>7.96</v>
      </c>
      <c r="G175">
        <v>8.75</v>
      </c>
      <c r="H175">
        <v>9.6199999999999992</v>
      </c>
      <c r="I175">
        <v>190000</v>
      </c>
      <c r="K175">
        <f t="shared" si="2"/>
        <v>1</v>
      </c>
      <c r="L175" t="s">
        <v>334</v>
      </c>
    </row>
    <row r="176" spans="1:12" x14ac:dyDescent="0.3">
      <c r="A176">
        <v>175</v>
      </c>
      <c r="B176" t="s">
        <v>185</v>
      </c>
      <c r="C176" t="s">
        <v>330</v>
      </c>
      <c r="D176">
        <v>493665</v>
      </c>
      <c r="E176">
        <v>500571</v>
      </c>
      <c r="F176">
        <v>7.87</v>
      </c>
      <c r="G176">
        <v>8.65</v>
      </c>
      <c r="H176">
        <v>9.51</v>
      </c>
      <c r="I176">
        <v>190000</v>
      </c>
      <c r="K176">
        <f t="shared" si="2"/>
        <v>1</v>
      </c>
      <c r="L176" t="s">
        <v>334</v>
      </c>
    </row>
    <row r="177" spans="1:12" x14ac:dyDescent="0.3">
      <c r="A177">
        <v>176</v>
      </c>
      <c r="B177" t="s">
        <v>186</v>
      </c>
      <c r="C177" t="s">
        <v>330</v>
      </c>
      <c r="D177">
        <v>494241</v>
      </c>
      <c r="E177">
        <v>500411</v>
      </c>
      <c r="F177">
        <v>7.87</v>
      </c>
      <c r="G177">
        <v>8.64</v>
      </c>
      <c r="H177">
        <v>9.51</v>
      </c>
      <c r="I177">
        <v>190000</v>
      </c>
      <c r="K177">
        <f t="shared" si="2"/>
        <v>1</v>
      </c>
      <c r="L177" t="s">
        <v>334</v>
      </c>
    </row>
    <row r="178" spans="1:12" x14ac:dyDescent="0.3">
      <c r="A178">
        <v>177</v>
      </c>
      <c r="B178" t="s">
        <v>187</v>
      </c>
      <c r="C178" t="s">
        <v>331</v>
      </c>
      <c r="D178">
        <v>493837</v>
      </c>
      <c r="E178">
        <v>499060</v>
      </c>
      <c r="F178">
        <v>5.37</v>
      </c>
      <c r="G178">
        <v>5.9</v>
      </c>
      <c r="H178">
        <v>6.49</v>
      </c>
      <c r="I178">
        <v>130000</v>
      </c>
      <c r="K178">
        <f t="shared" si="2"/>
        <v>0.68421052631578949</v>
      </c>
      <c r="L178" t="s">
        <v>334</v>
      </c>
    </row>
    <row r="179" spans="1:12" x14ac:dyDescent="0.3">
      <c r="A179">
        <v>178</v>
      </c>
      <c r="B179" t="s">
        <v>188</v>
      </c>
      <c r="C179" t="s">
        <v>331</v>
      </c>
      <c r="D179">
        <v>487581</v>
      </c>
      <c r="E179">
        <v>492577</v>
      </c>
      <c r="F179">
        <v>5.3</v>
      </c>
      <c r="G179">
        <v>5.82</v>
      </c>
      <c r="H179">
        <v>6.4</v>
      </c>
      <c r="I179">
        <v>130000</v>
      </c>
      <c r="K179">
        <f t="shared" si="2"/>
        <v>0.68421052631578949</v>
      </c>
      <c r="L179" t="s">
        <v>334</v>
      </c>
    </row>
    <row r="180" spans="1:12" x14ac:dyDescent="0.3">
      <c r="A180">
        <v>179</v>
      </c>
      <c r="B180" t="s">
        <v>189</v>
      </c>
      <c r="C180" t="s">
        <v>331</v>
      </c>
      <c r="D180">
        <v>473824</v>
      </c>
      <c r="E180">
        <v>491583</v>
      </c>
      <c r="F180">
        <v>5.29</v>
      </c>
      <c r="G180">
        <v>5.81</v>
      </c>
      <c r="H180">
        <v>6.39</v>
      </c>
      <c r="I180">
        <v>130000</v>
      </c>
      <c r="K180">
        <f t="shared" si="2"/>
        <v>0.68421052631578949</v>
      </c>
      <c r="L180" t="s">
        <v>334</v>
      </c>
    </row>
    <row r="181" spans="1:12" x14ac:dyDescent="0.3">
      <c r="A181">
        <v>180</v>
      </c>
      <c r="B181" t="s">
        <v>190</v>
      </c>
      <c r="C181" t="s">
        <v>331</v>
      </c>
      <c r="D181">
        <v>487500</v>
      </c>
      <c r="E181">
        <v>490210</v>
      </c>
      <c r="F181">
        <v>5.28</v>
      </c>
      <c r="G181">
        <v>5.79</v>
      </c>
      <c r="H181">
        <v>6.37</v>
      </c>
      <c r="I181">
        <v>130000</v>
      </c>
      <c r="K181">
        <f t="shared" si="2"/>
        <v>0.68421052631578949</v>
      </c>
      <c r="L181" t="s">
        <v>334</v>
      </c>
    </row>
    <row r="182" spans="1:12" x14ac:dyDescent="0.3">
      <c r="A182">
        <v>181</v>
      </c>
      <c r="B182" t="s">
        <v>191</v>
      </c>
      <c r="C182" t="s">
        <v>331</v>
      </c>
      <c r="D182">
        <v>484313</v>
      </c>
      <c r="E182">
        <v>490037</v>
      </c>
      <c r="F182">
        <v>5.27</v>
      </c>
      <c r="G182">
        <v>5.79</v>
      </c>
      <c r="H182">
        <v>6.37</v>
      </c>
      <c r="I182">
        <v>130000</v>
      </c>
      <c r="K182">
        <f t="shared" si="2"/>
        <v>0.68421052631578949</v>
      </c>
      <c r="L182" t="s">
        <v>334</v>
      </c>
    </row>
    <row r="183" spans="1:12" x14ac:dyDescent="0.3">
      <c r="A183">
        <v>182</v>
      </c>
      <c r="B183" t="s">
        <v>192</v>
      </c>
      <c r="C183" t="s">
        <v>331</v>
      </c>
      <c r="D183">
        <v>488958</v>
      </c>
      <c r="E183">
        <v>488760</v>
      </c>
      <c r="F183">
        <v>5.26</v>
      </c>
      <c r="G183">
        <v>5.78</v>
      </c>
      <c r="H183">
        <v>6.35</v>
      </c>
      <c r="I183">
        <v>130000</v>
      </c>
      <c r="K183">
        <f t="shared" si="2"/>
        <v>0.68421052631578949</v>
      </c>
      <c r="L183" t="s">
        <v>334</v>
      </c>
    </row>
    <row r="184" spans="1:12" x14ac:dyDescent="0.3">
      <c r="A184">
        <v>183</v>
      </c>
      <c r="B184" t="s">
        <v>193</v>
      </c>
      <c r="C184" t="s">
        <v>331</v>
      </c>
      <c r="D184">
        <v>477697</v>
      </c>
      <c r="E184">
        <v>482918</v>
      </c>
      <c r="F184">
        <v>5.2</v>
      </c>
      <c r="G184">
        <v>5.71</v>
      </c>
      <c r="H184">
        <v>6.28</v>
      </c>
      <c r="I184">
        <v>130000</v>
      </c>
      <c r="K184">
        <f t="shared" si="2"/>
        <v>0.68421052631578949</v>
      </c>
      <c r="L184" t="s">
        <v>334</v>
      </c>
    </row>
    <row r="185" spans="1:12" x14ac:dyDescent="0.3">
      <c r="A185">
        <v>184</v>
      </c>
      <c r="B185" t="s">
        <v>194</v>
      </c>
      <c r="C185" t="s">
        <v>331</v>
      </c>
      <c r="D185">
        <v>480595</v>
      </c>
      <c r="E185">
        <v>482864</v>
      </c>
      <c r="F185">
        <v>5.2</v>
      </c>
      <c r="G185">
        <v>5.71</v>
      </c>
      <c r="H185">
        <v>6.28</v>
      </c>
      <c r="I185">
        <v>130000</v>
      </c>
      <c r="K185">
        <f t="shared" si="2"/>
        <v>0.68421052631578949</v>
      </c>
      <c r="L185" t="s">
        <v>334</v>
      </c>
    </row>
    <row r="186" spans="1:12" x14ac:dyDescent="0.3">
      <c r="A186">
        <v>185</v>
      </c>
      <c r="B186" t="s">
        <v>195</v>
      </c>
      <c r="C186" t="s">
        <v>331</v>
      </c>
      <c r="D186">
        <v>475213</v>
      </c>
      <c r="E186">
        <v>480414</v>
      </c>
      <c r="F186">
        <v>5.17</v>
      </c>
      <c r="G186">
        <v>5.68</v>
      </c>
      <c r="H186">
        <v>6.25</v>
      </c>
      <c r="I186">
        <v>130000</v>
      </c>
      <c r="K186">
        <f t="shared" si="2"/>
        <v>0.68421052631578949</v>
      </c>
      <c r="L186" t="s">
        <v>334</v>
      </c>
    </row>
    <row r="187" spans="1:12" x14ac:dyDescent="0.3">
      <c r="A187">
        <v>186</v>
      </c>
      <c r="B187" t="s">
        <v>196</v>
      </c>
      <c r="C187" t="s">
        <v>331</v>
      </c>
      <c r="D187">
        <v>472091</v>
      </c>
      <c r="E187">
        <v>476019</v>
      </c>
      <c r="F187">
        <v>5.12</v>
      </c>
      <c r="G187">
        <v>5.63</v>
      </c>
      <c r="H187">
        <v>6.19</v>
      </c>
      <c r="I187">
        <v>130000</v>
      </c>
      <c r="K187">
        <f t="shared" si="2"/>
        <v>0.68421052631578949</v>
      </c>
      <c r="L187" t="s">
        <v>334</v>
      </c>
    </row>
    <row r="188" spans="1:12" x14ac:dyDescent="0.3">
      <c r="A188">
        <v>187</v>
      </c>
      <c r="B188" t="s">
        <v>197</v>
      </c>
      <c r="C188" t="s">
        <v>331</v>
      </c>
      <c r="D188">
        <v>469750</v>
      </c>
      <c r="E188">
        <v>475912</v>
      </c>
      <c r="F188">
        <v>5.12</v>
      </c>
      <c r="G188">
        <v>5.62</v>
      </c>
      <c r="H188">
        <v>6.19</v>
      </c>
      <c r="I188">
        <v>130000</v>
      </c>
      <c r="K188">
        <f t="shared" si="2"/>
        <v>0.68421052631578949</v>
      </c>
      <c r="L188" t="s">
        <v>334</v>
      </c>
    </row>
    <row r="189" spans="1:12" x14ac:dyDescent="0.3">
      <c r="A189">
        <v>188</v>
      </c>
      <c r="B189" t="s">
        <v>198</v>
      </c>
      <c r="C189" t="s">
        <v>331</v>
      </c>
      <c r="D189">
        <v>468997</v>
      </c>
      <c r="E189">
        <v>472006</v>
      </c>
      <c r="F189">
        <v>5.08</v>
      </c>
      <c r="G189">
        <v>5.58</v>
      </c>
      <c r="H189">
        <v>6.14</v>
      </c>
      <c r="I189">
        <v>130000</v>
      </c>
      <c r="K189">
        <f t="shared" si="2"/>
        <v>0.68421052631578949</v>
      </c>
      <c r="L189" t="s">
        <v>334</v>
      </c>
    </row>
    <row r="190" spans="1:12" x14ac:dyDescent="0.3">
      <c r="A190">
        <v>189</v>
      </c>
      <c r="B190" t="s">
        <v>199</v>
      </c>
      <c r="C190" t="s">
        <v>331</v>
      </c>
      <c r="D190">
        <v>465814</v>
      </c>
      <c r="E190">
        <v>468780</v>
      </c>
      <c r="F190">
        <v>5.05</v>
      </c>
      <c r="G190">
        <v>5.54</v>
      </c>
      <c r="H190">
        <v>6.09</v>
      </c>
      <c r="I190">
        <v>130000</v>
      </c>
      <c r="K190">
        <f t="shared" si="2"/>
        <v>0.68421052631578949</v>
      </c>
      <c r="L190" t="s">
        <v>334</v>
      </c>
    </row>
    <row r="191" spans="1:12" x14ac:dyDescent="0.3">
      <c r="A191">
        <v>190</v>
      </c>
      <c r="B191" t="s">
        <v>200</v>
      </c>
      <c r="C191" t="s">
        <v>331</v>
      </c>
      <c r="D191">
        <v>463530</v>
      </c>
      <c r="E191">
        <v>467997</v>
      </c>
      <c r="F191">
        <v>5.04</v>
      </c>
      <c r="G191">
        <v>5.53</v>
      </c>
      <c r="H191">
        <v>6.08</v>
      </c>
      <c r="I191">
        <v>130000</v>
      </c>
      <c r="K191">
        <f t="shared" si="2"/>
        <v>0.68421052631578949</v>
      </c>
      <c r="L191" t="s">
        <v>334</v>
      </c>
    </row>
    <row r="192" spans="1:12" x14ac:dyDescent="0.3">
      <c r="A192">
        <v>191</v>
      </c>
      <c r="B192" t="s">
        <v>201</v>
      </c>
      <c r="C192" t="s">
        <v>331</v>
      </c>
      <c r="D192">
        <v>461043</v>
      </c>
      <c r="E192">
        <v>465311</v>
      </c>
      <c r="F192">
        <v>5.01</v>
      </c>
      <c r="G192">
        <v>5.5</v>
      </c>
      <c r="H192">
        <v>6.05</v>
      </c>
      <c r="I192">
        <v>130000</v>
      </c>
      <c r="K192">
        <f t="shared" si="2"/>
        <v>0.68421052631578949</v>
      </c>
      <c r="L192" t="s">
        <v>334</v>
      </c>
    </row>
    <row r="193" spans="1:12" x14ac:dyDescent="0.3">
      <c r="A193">
        <v>192</v>
      </c>
      <c r="B193" t="s">
        <v>202</v>
      </c>
      <c r="C193" t="s">
        <v>331</v>
      </c>
      <c r="D193">
        <v>460826</v>
      </c>
      <c r="E193">
        <v>464063</v>
      </c>
      <c r="F193">
        <v>4.99</v>
      </c>
      <c r="G193">
        <v>5.48</v>
      </c>
      <c r="H193">
        <v>6.03</v>
      </c>
      <c r="I193">
        <v>130000</v>
      </c>
      <c r="K193">
        <f t="shared" si="2"/>
        <v>0.68421052631578949</v>
      </c>
      <c r="L193" t="s">
        <v>334</v>
      </c>
    </row>
    <row r="194" spans="1:12" x14ac:dyDescent="0.3">
      <c r="A194">
        <v>193</v>
      </c>
      <c r="B194" t="s">
        <v>203</v>
      </c>
      <c r="C194" t="s">
        <v>331</v>
      </c>
      <c r="D194">
        <v>456879</v>
      </c>
      <c r="E194">
        <v>462393</v>
      </c>
      <c r="F194">
        <v>4.9800000000000004</v>
      </c>
      <c r="G194">
        <v>5.46</v>
      </c>
      <c r="H194">
        <v>6.01</v>
      </c>
      <c r="I194">
        <v>130000</v>
      </c>
      <c r="K194">
        <f t="shared" si="2"/>
        <v>0.68421052631578949</v>
      </c>
      <c r="L194" t="s">
        <v>334</v>
      </c>
    </row>
    <row r="195" spans="1:12" x14ac:dyDescent="0.3">
      <c r="A195">
        <v>194</v>
      </c>
      <c r="B195" t="s">
        <v>204</v>
      </c>
      <c r="C195" t="s">
        <v>331</v>
      </c>
      <c r="D195">
        <v>456239</v>
      </c>
      <c r="E195">
        <v>461746</v>
      </c>
      <c r="F195">
        <v>4.97</v>
      </c>
      <c r="G195">
        <v>5.46</v>
      </c>
      <c r="H195">
        <v>6</v>
      </c>
      <c r="I195">
        <v>130000</v>
      </c>
      <c r="K195">
        <f t="shared" ref="K195:K258" si="3">(I195)/(MEDIAN($I$2:$I$312))</f>
        <v>0.68421052631578949</v>
      </c>
      <c r="L195" t="s">
        <v>334</v>
      </c>
    </row>
    <row r="196" spans="1:12" x14ac:dyDescent="0.3">
      <c r="A196">
        <v>195</v>
      </c>
      <c r="B196" t="s">
        <v>205</v>
      </c>
      <c r="C196" t="s">
        <v>331</v>
      </c>
      <c r="D196">
        <v>447522</v>
      </c>
      <c r="E196">
        <v>456852</v>
      </c>
      <c r="F196">
        <v>4.92</v>
      </c>
      <c r="G196">
        <v>5.4</v>
      </c>
      <c r="H196">
        <v>5.94</v>
      </c>
      <c r="I196">
        <v>130000</v>
      </c>
      <c r="K196">
        <f t="shared" si="3"/>
        <v>0.68421052631578949</v>
      </c>
      <c r="L196" t="s">
        <v>334</v>
      </c>
    </row>
    <row r="197" spans="1:12" x14ac:dyDescent="0.3">
      <c r="A197">
        <v>196</v>
      </c>
      <c r="B197" t="s">
        <v>206</v>
      </c>
      <c r="C197" t="s">
        <v>331</v>
      </c>
      <c r="D197">
        <v>450449</v>
      </c>
      <c r="E197">
        <v>455119</v>
      </c>
      <c r="F197">
        <v>4.9000000000000004</v>
      </c>
      <c r="G197">
        <v>5.38</v>
      </c>
      <c r="H197">
        <v>5.92</v>
      </c>
      <c r="I197">
        <v>130000</v>
      </c>
      <c r="K197">
        <f t="shared" si="3"/>
        <v>0.68421052631578949</v>
      </c>
      <c r="L197" t="s">
        <v>334</v>
      </c>
    </row>
    <row r="198" spans="1:12" x14ac:dyDescent="0.3">
      <c r="A198">
        <v>197</v>
      </c>
      <c r="B198" t="s">
        <v>207</v>
      </c>
      <c r="C198" t="s">
        <v>331</v>
      </c>
      <c r="D198">
        <v>450192</v>
      </c>
      <c r="E198">
        <v>451630</v>
      </c>
      <c r="F198">
        <v>4.8600000000000003</v>
      </c>
      <c r="G198">
        <v>5.34</v>
      </c>
      <c r="H198">
        <v>5.87</v>
      </c>
      <c r="I198">
        <v>130000</v>
      </c>
      <c r="K198">
        <f t="shared" si="3"/>
        <v>0.68421052631578949</v>
      </c>
      <c r="L198" t="s">
        <v>334</v>
      </c>
    </row>
    <row r="199" spans="1:12" x14ac:dyDescent="0.3">
      <c r="A199">
        <v>198</v>
      </c>
      <c r="B199" t="s">
        <v>208</v>
      </c>
      <c r="C199" t="s">
        <v>331</v>
      </c>
      <c r="D199">
        <v>431880</v>
      </c>
      <c r="E199">
        <v>448517</v>
      </c>
      <c r="F199">
        <v>4.83</v>
      </c>
      <c r="G199">
        <v>5.3</v>
      </c>
      <c r="H199">
        <v>5.83</v>
      </c>
      <c r="I199">
        <v>130000</v>
      </c>
      <c r="K199">
        <f t="shared" si="3"/>
        <v>0.68421052631578949</v>
      </c>
      <c r="L199" t="s">
        <v>334</v>
      </c>
    </row>
    <row r="200" spans="1:12" x14ac:dyDescent="0.3">
      <c r="A200">
        <v>199</v>
      </c>
      <c r="B200" t="s">
        <v>209</v>
      </c>
      <c r="C200" t="s">
        <v>331</v>
      </c>
      <c r="D200">
        <v>446508</v>
      </c>
      <c r="E200">
        <v>448192</v>
      </c>
      <c r="F200">
        <v>4.82</v>
      </c>
      <c r="G200">
        <v>5.3</v>
      </c>
      <c r="H200">
        <v>5.83</v>
      </c>
      <c r="I200">
        <v>130000</v>
      </c>
      <c r="K200">
        <f t="shared" si="3"/>
        <v>0.68421052631578949</v>
      </c>
      <c r="L200" t="s">
        <v>334</v>
      </c>
    </row>
    <row r="201" spans="1:12" x14ac:dyDescent="0.3">
      <c r="A201">
        <v>200</v>
      </c>
      <c r="B201" t="s">
        <v>210</v>
      </c>
      <c r="C201" t="s">
        <v>331</v>
      </c>
      <c r="D201">
        <v>443736</v>
      </c>
      <c r="E201">
        <v>445441</v>
      </c>
      <c r="F201">
        <v>4.79</v>
      </c>
      <c r="G201">
        <v>5.26</v>
      </c>
      <c r="H201">
        <v>5.79</v>
      </c>
      <c r="I201">
        <v>130000</v>
      </c>
      <c r="K201">
        <f t="shared" si="3"/>
        <v>0.68421052631578949</v>
      </c>
      <c r="L201" t="s">
        <v>334</v>
      </c>
    </row>
    <row r="202" spans="1:12" x14ac:dyDescent="0.3">
      <c r="A202">
        <v>201</v>
      </c>
      <c r="B202" t="s">
        <v>211</v>
      </c>
      <c r="C202" t="s">
        <v>331</v>
      </c>
      <c r="D202">
        <v>442201</v>
      </c>
      <c r="E202">
        <v>444837</v>
      </c>
      <c r="F202">
        <v>4.79</v>
      </c>
      <c r="G202">
        <v>5.26</v>
      </c>
      <c r="H202">
        <v>5.78</v>
      </c>
      <c r="I202">
        <v>130000</v>
      </c>
      <c r="K202">
        <f t="shared" si="3"/>
        <v>0.68421052631578949</v>
      </c>
      <c r="L202" t="s">
        <v>334</v>
      </c>
    </row>
    <row r="203" spans="1:12" x14ac:dyDescent="0.3">
      <c r="A203">
        <v>202</v>
      </c>
      <c r="B203" t="s">
        <v>212</v>
      </c>
      <c r="C203" t="s">
        <v>331</v>
      </c>
      <c r="D203">
        <v>442690</v>
      </c>
      <c r="E203">
        <v>444548</v>
      </c>
      <c r="F203">
        <v>4.78</v>
      </c>
      <c r="G203">
        <v>5.25</v>
      </c>
      <c r="H203">
        <v>5.78</v>
      </c>
      <c r="I203">
        <v>130000</v>
      </c>
      <c r="K203">
        <f t="shared" si="3"/>
        <v>0.68421052631578949</v>
      </c>
      <c r="L203" t="s">
        <v>334</v>
      </c>
    </row>
    <row r="204" spans="1:12" x14ac:dyDescent="0.3">
      <c r="A204">
        <v>203</v>
      </c>
      <c r="B204" t="s">
        <v>213</v>
      </c>
      <c r="C204" t="s">
        <v>331</v>
      </c>
      <c r="D204">
        <v>431649</v>
      </c>
      <c r="E204">
        <v>442576</v>
      </c>
      <c r="F204">
        <v>4.76</v>
      </c>
      <c r="G204">
        <v>5.23</v>
      </c>
      <c r="H204">
        <v>5.75</v>
      </c>
      <c r="I204">
        <v>130000</v>
      </c>
      <c r="K204">
        <f t="shared" si="3"/>
        <v>0.68421052631578949</v>
      </c>
      <c r="L204" t="s">
        <v>334</v>
      </c>
    </row>
    <row r="205" spans="1:12" x14ac:dyDescent="0.3">
      <c r="A205">
        <v>204</v>
      </c>
      <c r="B205" t="s">
        <v>214</v>
      </c>
      <c r="C205" t="s">
        <v>331</v>
      </c>
      <c r="D205">
        <v>438809</v>
      </c>
      <c r="E205">
        <v>441494</v>
      </c>
      <c r="F205">
        <v>4.75</v>
      </c>
      <c r="G205">
        <v>5.22</v>
      </c>
      <c r="H205">
        <v>5.74</v>
      </c>
      <c r="I205">
        <v>130000</v>
      </c>
      <c r="K205">
        <f t="shared" si="3"/>
        <v>0.68421052631578949</v>
      </c>
      <c r="L205" t="s">
        <v>334</v>
      </c>
    </row>
    <row r="206" spans="1:12" x14ac:dyDescent="0.3">
      <c r="A206">
        <v>205</v>
      </c>
      <c r="B206" t="s">
        <v>215</v>
      </c>
      <c r="C206" t="s">
        <v>331</v>
      </c>
      <c r="D206">
        <v>434406</v>
      </c>
      <c r="E206">
        <v>438962</v>
      </c>
      <c r="F206">
        <v>4.72</v>
      </c>
      <c r="G206">
        <v>5.19</v>
      </c>
      <c r="H206">
        <v>5.71</v>
      </c>
      <c r="I206">
        <v>130000</v>
      </c>
      <c r="K206">
        <f t="shared" si="3"/>
        <v>0.68421052631578949</v>
      </c>
      <c r="L206" t="s">
        <v>334</v>
      </c>
    </row>
    <row r="207" spans="1:12" x14ac:dyDescent="0.3">
      <c r="A207">
        <v>206</v>
      </c>
      <c r="B207" t="s">
        <v>216</v>
      </c>
      <c r="C207" t="s">
        <v>331</v>
      </c>
      <c r="D207">
        <v>435760</v>
      </c>
      <c r="E207">
        <v>438855</v>
      </c>
      <c r="F207">
        <v>4.72</v>
      </c>
      <c r="G207">
        <v>5.19</v>
      </c>
      <c r="H207">
        <v>5.71</v>
      </c>
      <c r="I207">
        <v>130000</v>
      </c>
      <c r="K207">
        <f t="shared" si="3"/>
        <v>0.68421052631578949</v>
      </c>
      <c r="L207" t="s">
        <v>334</v>
      </c>
    </row>
    <row r="208" spans="1:12" x14ac:dyDescent="0.3">
      <c r="A208">
        <v>207</v>
      </c>
      <c r="B208" t="s">
        <v>217</v>
      </c>
      <c r="C208" t="s">
        <v>331</v>
      </c>
      <c r="D208">
        <v>436495</v>
      </c>
      <c r="E208">
        <v>438407</v>
      </c>
      <c r="F208">
        <v>4.72</v>
      </c>
      <c r="G208">
        <v>5.18</v>
      </c>
      <c r="H208">
        <v>5.7</v>
      </c>
      <c r="I208">
        <v>130000</v>
      </c>
      <c r="K208">
        <f t="shared" si="3"/>
        <v>0.68421052631578949</v>
      </c>
      <c r="L208" t="s">
        <v>334</v>
      </c>
    </row>
    <row r="209" spans="1:12" x14ac:dyDescent="0.3">
      <c r="A209">
        <v>208</v>
      </c>
      <c r="B209" t="s">
        <v>218</v>
      </c>
      <c r="C209" t="s">
        <v>331</v>
      </c>
      <c r="D209">
        <v>430470</v>
      </c>
      <c r="E209">
        <v>436961</v>
      </c>
      <c r="F209">
        <v>4.7</v>
      </c>
      <c r="G209">
        <v>5.16</v>
      </c>
      <c r="H209">
        <v>5.68</v>
      </c>
      <c r="I209">
        <v>130000</v>
      </c>
      <c r="K209">
        <f t="shared" si="3"/>
        <v>0.68421052631578949</v>
      </c>
      <c r="L209" t="s">
        <v>334</v>
      </c>
    </row>
    <row r="210" spans="1:12" x14ac:dyDescent="0.3">
      <c r="A210">
        <v>209</v>
      </c>
      <c r="B210" t="s">
        <v>219</v>
      </c>
      <c r="C210" t="s">
        <v>331</v>
      </c>
      <c r="D210">
        <v>428041</v>
      </c>
      <c r="E210">
        <v>435451</v>
      </c>
      <c r="F210">
        <v>4.6900000000000004</v>
      </c>
      <c r="G210">
        <v>5.15</v>
      </c>
      <c r="H210">
        <v>5.66</v>
      </c>
      <c r="I210">
        <v>130000</v>
      </c>
      <c r="K210">
        <f t="shared" si="3"/>
        <v>0.68421052631578949</v>
      </c>
      <c r="L210" t="s">
        <v>334</v>
      </c>
    </row>
    <row r="211" spans="1:12" x14ac:dyDescent="0.3">
      <c r="A211">
        <v>210</v>
      </c>
      <c r="B211" t="s">
        <v>220</v>
      </c>
      <c r="C211" t="s">
        <v>331</v>
      </c>
      <c r="D211">
        <v>423674</v>
      </c>
      <c r="E211">
        <v>428624</v>
      </c>
      <c r="F211">
        <v>4.6100000000000003</v>
      </c>
      <c r="G211">
        <v>5.07</v>
      </c>
      <c r="H211">
        <v>5.57</v>
      </c>
      <c r="I211">
        <v>130000</v>
      </c>
      <c r="K211">
        <f t="shared" si="3"/>
        <v>0.68421052631578949</v>
      </c>
      <c r="L211" t="s">
        <v>334</v>
      </c>
    </row>
    <row r="212" spans="1:12" x14ac:dyDescent="0.3">
      <c r="A212">
        <v>211</v>
      </c>
      <c r="B212" t="s">
        <v>221</v>
      </c>
      <c r="C212" t="s">
        <v>331</v>
      </c>
      <c r="D212">
        <v>423880</v>
      </c>
      <c r="E212">
        <v>426640</v>
      </c>
      <c r="F212">
        <v>4.59</v>
      </c>
      <c r="G212">
        <v>5.04</v>
      </c>
      <c r="H212">
        <v>5.55</v>
      </c>
      <c r="I212">
        <v>130000</v>
      </c>
      <c r="K212">
        <f t="shared" si="3"/>
        <v>0.68421052631578949</v>
      </c>
      <c r="L212" t="s">
        <v>334</v>
      </c>
    </row>
    <row r="213" spans="1:12" x14ac:dyDescent="0.3">
      <c r="A213">
        <v>212</v>
      </c>
      <c r="B213" t="s">
        <v>222</v>
      </c>
      <c r="C213" t="s">
        <v>331</v>
      </c>
      <c r="D213">
        <v>421753</v>
      </c>
      <c r="E213">
        <v>425693</v>
      </c>
      <c r="F213">
        <v>4.58</v>
      </c>
      <c r="G213">
        <v>5.03</v>
      </c>
      <c r="H213">
        <v>5.53</v>
      </c>
      <c r="I213">
        <v>130000</v>
      </c>
      <c r="K213">
        <f t="shared" si="3"/>
        <v>0.68421052631578949</v>
      </c>
      <c r="L213" t="s">
        <v>334</v>
      </c>
    </row>
    <row r="214" spans="1:12" x14ac:dyDescent="0.3">
      <c r="A214">
        <v>213</v>
      </c>
      <c r="B214" t="s">
        <v>223</v>
      </c>
      <c r="C214" t="s">
        <v>331</v>
      </c>
      <c r="D214">
        <v>421121</v>
      </c>
      <c r="E214">
        <v>425409</v>
      </c>
      <c r="F214">
        <v>4.58</v>
      </c>
      <c r="G214">
        <v>5.03</v>
      </c>
      <c r="H214">
        <v>5.53</v>
      </c>
      <c r="I214">
        <v>130000</v>
      </c>
      <c r="K214">
        <f t="shared" si="3"/>
        <v>0.68421052631578949</v>
      </c>
      <c r="L214" t="s">
        <v>334</v>
      </c>
    </row>
    <row r="215" spans="1:12" x14ac:dyDescent="0.3">
      <c r="A215">
        <v>214</v>
      </c>
      <c r="B215" t="s">
        <v>224</v>
      </c>
      <c r="C215" t="s">
        <v>331</v>
      </c>
      <c r="D215">
        <v>420017</v>
      </c>
      <c r="E215">
        <v>424281</v>
      </c>
      <c r="F215">
        <v>4.57</v>
      </c>
      <c r="G215">
        <v>5.01</v>
      </c>
      <c r="H215">
        <v>5.52</v>
      </c>
      <c r="I215">
        <v>130000</v>
      </c>
      <c r="K215">
        <f t="shared" si="3"/>
        <v>0.68421052631578949</v>
      </c>
      <c r="L215" t="s">
        <v>334</v>
      </c>
    </row>
    <row r="216" spans="1:12" x14ac:dyDescent="0.3">
      <c r="A216">
        <v>215</v>
      </c>
      <c r="B216" t="s">
        <v>225</v>
      </c>
      <c r="C216" t="s">
        <v>331</v>
      </c>
      <c r="D216">
        <v>420525</v>
      </c>
      <c r="E216">
        <v>423038</v>
      </c>
      <c r="F216">
        <v>4.55</v>
      </c>
      <c r="G216">
        <v>5</v>
      </c>
      <c r="H216">
        <v>5.5</v>
      </c>
      <c r="I216">
        <v>130000</v>
      </c>
      <c r="K216">
        <f t="shared" si="3"/>
        <v>0.68421052631578949</v>
      </c>
      <c r="L216" t="s">
        <v>334</v>
      </c>
    </row>
    <row r="217" spans="1:12" x14ac:dyDescent="0.3">
      <c r="A217">
        <v>216</v>
      </c>
      <c r="B217" t="s">
        <v>226</v>
      </c>
      <c r="C217" t="s">
        <v>331</v>
      </c>
      <c r="D217">
        <v>419703</v>
      </c>
      <c r="E217">
        <v>422345</v>
      </c>
      <c r="F217">
        <v>4.55</v>
      </c>
      <c r="G217">
        <v>4.99</v>
      </c>
      <c r="H217">
        <v>5.49</v>
      </c>
      <c r="I217">
        <v>130000</v>
      </c>
      <c r="K217">
        <f t="shared" si="3"/>
        <v>0.68421052631578949</v>
      </c>
      <c r="L217" t="s">
        <v>334</v>
      </c>
    </row>
    <row r="218" spans="1:12" x14ac:dyDescent="0.3">
      <c r="A218">
        <v>217</v>
      </c>
      <c r="B218" t="s">
        <v>227</v>
      </c>
      <c r="C218" t="s">
        <v>331</v>
      </c>
      <c r="D218">
        <v>416903</v>
      </c>
      <c r="E218">
        <v>418314</v>
      </c>
      <c r="F218">
        <v>4.5</v>
      </c>
      <c r="G218">
        <v>4.9400000000000004</v>
      </c>
      <c r="H218">
        <v>5.44</v>
      </c>
      <c r="I218">
        <v>130000</v>
      </c>
      <c r="K218">
        <f t="shared" si="3"/>
        <v>0.68421052631578949</v>
      </c>
      <c r="L218" t="s">
        <v>334</v>
      </c>
    </row>
    <row r="219" spans="1:12" x14ac:dyDescent="0.3">
      <c r="A219">
        <v>218</v>
      </c>
      <c r="B219" t="s">
        <v>228</v>
      </c>
      <c r="C219" t="s">
        <v>331</v>
      </c>
      <c r="D219">
        <v>413122</v>
      </c>
      <c r="E219">
        <v>417068</v>
      </c>
      <c r="F219">
        <v>4.49</v>
      </c>
      <c r="G219">
        <v>4.93</v>
      </c>
      <c r="H219">
        <v>5.42</v>
      </c>
      <c r="I219">
        <v>130000</v>
      </c>
      <c r="K219">
        <f t="shared" si="3"/>
        <v>0.68421052631578949</v>
      </c>
      <c r="L219" t="s">
        <v>334</v>
      </c>
    </row>
    <row r="220" spans="1:12" x14ac:dyDescent="0.3">
      <c r="A220">
        <v>219</v>
      </c>
      <c r="B220" t="s">
        <v>229</v>
      </c>
      <c r="C220" t="s">
        <v>331</v>
      </c>
      <c r="D220">
        <v>411095</v>
      </c>
      <c r="E220">
        <v>414854</v>
      </c>
      <c r="F220">
        <v>4.47</v>
      </c>
      <c r="G220">
        <v>4.9000000000000004</v>
      </c>
      <c r="H220">
        <v>5.39</v>
      </c>
      <c r="I220">
        <v>130000</v>
      </c>
      <c r="K220">
        <f t="shared" si="3"/>
        <v>0.68421052631578949</v>
      </c>
      <c r="L220" t="s">
        <v>334</v>
      </c>
    </row>
    <row r="221" spans="1:12" x14ac:dyDescent="0.3">
      <c r="A221">
        <v>220</v>
      </c>
      <c r="B221" t="s">
        <v>230</v>
      </c>
      <c r="C221" t="s">
        <v>331</v>
      </c>
      <c r="D221">
        <v>408489</v>
      </c>
      <c r="E221">
        <v>412941</v>
      </c>
      <c r="F221">
        <v>4.4400000000000004</v>
      </c>
      <c r="G221">
        <v>4.88</v>
      </c>
      <c r="H221">
        <v>5.37</v>
      </c>
      <c r="I221">
        <v>130000</v>
      </c>
      <c r="K221">
        <f t="shared" si="3"/>
        <v>0.68421052631578949</v>
      </c>
      <c r="L221" t="s">
        <v>334</v>
      </c>
    </row>
    <row r="222" spans="1:12" x14ac:dyDescent="0.3">
      <c r="A222">
        <v>221</v>
      </c>
      <c r="B222" t="s">
        <v>231</v>
      </c>
      <c r="C222" t="s">
        <v>331</v>
      </c>
      <c r="D222">
        <v>406712</v>
      </c>
      <c r="E222">
        <v>410290</v>
      </c>
      <c r="F222">
        <v>4.42</v>
      </c>
      <c r="G222">
        <v>4.8499999999999996</v>
      </c>
      <c r="H222">
        <v>5.33</v>
      </c>
      <c r="I222">
        <v>130000</v>
      </c>
      <c r="K222">
        <f t="shared" si="3"/>
        <v>0.68421052631578949</v>
      </c>
      <c r="L222" t="s">
        <v>334</v>
      </c>
    </row>
    <row r="223" spans="1:12" x14ac:dyDescent="0.3">
      <c r="A223">
        <v>222</v>
      </c>
      <c r="B223" t="s">
        <v>232</v>
      </c>
      <c r="C223" t="s">
        <v>331</v>
      </c>
      <c r="D223">
        <v>406973</v>
      </c>
      <c r="E223">
        <v>409284</v>
      </c>
      <c r="F223">
        <v>4.41</v>
      </c>
      <c r="G223">
        <v>4.84</v>
      </c>
      <c r="H223">
        <v>5.32</v>
      </c>
      <c r="I223">
        <v>130000</v>
      </c>
      <c r="K223">
        <f t="shared" si="3"/>
        <v>0.68421052631578949</v>
      </c>
      <c r="L223" t="s">
        <v>334</v>
      </c>
    </row>
    <row r="224" spans="1:12" x14ac:dyDescent="0.3">
      <c r="A224">
        <v>223</v>
      </c>
      <c r="B224" t="s">
        <v>233</v>
      </c>
      <c r="C224" t="s">
        <v>331</v>
      </c>
      <c r="D224">
        <v>405885</v>
      </c>
      <c r="E224">
        <v>407834</v>
      </c>
      <c r="F224">
        <v>4.3899999999999997</v>
      </c>
      <c r="G224">
        <v>4.82</v>
      </c>
      <c r="H224">
        <v>5.3</v>
      </c>
      <c r="I224">
        <v>130000</v>
      </c>
      <c r="K224">
        <f t="shared" si="3"/>
        <v>0.68421052631578949</v>
      </c>
      <c r="L224" t="s">
        <v>334</v>
      </c>
    </row>
    <row r="225" spans="1:12" x14ac:dyDescent="0.3">
      <c r="A225">
        <v>224</v>
      </c>
      <c r="B225" t="s">
        <v>234</v>
      </c>
      <c r="C225" t="s">
        <v>331</v>
      </c>
      <c r="D225">
        <v>401290</v>
      </c>
      <c r="E225">
        <v>407332</v>
      </c>
      <c r="F225">
        <v>4.38</v>
      </c>
      <c r="G225">
        <v>4.8099999999999996</v>
      </c>
      <c r="H225">
        <v>5.3</v>
      </c>
      <c r="I225">
        <v>130000</v>
      </c>
      <c r="K225">
        <f t="shared" si="3"/>
        <v>0.68421052631578949</v>
      </c>
      <c r="L225" t="s">
        <v>334</v>
      </c>
    </row>
    <row r="226" spans="1:12" x14ac:dyDescent="0.3">
      <c r="A226">
        <v>225</v>
      </c>
      <c r="B226" t="s">
        <v>235</v>
      </c>
      <c r="C226" t="s">
        <v>331</v>
      </c>
      <c r="D226">
        <v>403109</v>
      </c>
      <c r="E226">
        <v>406398</v>
      </c>
      <c r="F226">
        <v>4.37</v>
      </c>
      <c r="G226">
        <v>4.8</v>
      </c>
      <c r="H226">
        <v>5.28</v>
      </c>
      <c r="I226">
        <v>130000</v>
      </c>
      <c r="K226">
        <f t="shared" si="3"/>
        <v>0.68421052631578949</v>
      </c>
      <c r="L226" t="s">
        <v>334</v>
      </c>
    </row>
    <row r="227" spans="1:12" x14ac:dyDescent="0.3">
      <c r="A227">
        <v>226</v>
      </c>
      <c r="B227" t="s">
        <v>236</v>
      </c>
      <c r="C227" t="s">
        <v>331</v>
      </c>
      <c r="D227">
        <v>402987</v>
      </c>
      <c r="E227">
        <v>406178</v>
      </c>
      <c r="F227">
        <v>4.37</v>
      </c>
      <c r="G227">
        <v>4.8</v>
      </c>
      <c r="H227">
        <v>5.28</v>
      </c>
      <c r="I227">
        <v>130000</v>
      </c>
      <c r="K227">
        <f t="shared" si="3"/>
        <v>0.68421052631578949</v>
      </c>
      <c r="L227" t="s">
        <v>334</v>
      </c>
    </row>
    <row r="228" spans="1:12" x14ac:dyDescent="0.3">
      <c r="A228">
        <v>227</v>
      </c>
      <c r="B228" t="s">
        <v>237</v>
      </c>
      <c r="C228" t="s">
        <v>331</v>
      </c>
      <c r="D228">
        <v>400401</v>
      </c>
      <c r="E228">
        <v>404786</v>
      </c>
      <c r="F228">
        <v>4.3600000000000003</v>
      </c>
      <c r="G228">
        <v>4.78</v>
      </c>
      <c r="H228">
        <v>5.26</v>
      </c>
      <c r="I228">
        <v>130000</v>
      </c>
      <c r="K228">
        <f t="shared" si="3"/>
        <v>0.68421052631578949</v>
      </c>
      <c r="L228" t="s">
        <v>334</v>
      </c>
    </row>
    <row r="229" spans="1:12" x14ac:dyDescent="0.3">
      <c r="A229">
        <v>228</v>
      </c>
      <c r="B229" t="s">
        <v>238</v>
      </c>
      <c r="C229" t="s">
        <v>331</v>
      </c>
      <c r="D229">
        <v>401965</v>
      </c>
      <c r="E229">
        <v>404712</v>
      </c>
      <c r="F229">
        <v>4.3600000000000003</v>
      </c>
      <c r="G229">
        <v>4.78</v>
      </c>
      <c r="H229">
        <v>5.26</v>
      </c>
      <c r="I229">
        <v>130000</v>
      </c>
      <c r="K229">
        <f t="shared" si="3"/>
        <v>0.68421052631578949</v>
      </c>
      <c r="L229" t="s">
        <v>334</v>
      </c>
    </row>
    <row r="230" spans="1:12" x14ac:dyDescent="0.3">
      <c r="A230">
        <v>229</v>
      </c>
      <c r="B230" t="s">
        <v>239</v>
      </c>
      <c r="C230" t="s">
        <v>331</v>
      </c>
      <c r="D230">
        <v>398315</v>
      </c>
      <c r="E230">
        <v>402695</v>
      </c>
      <c r="F230">
        <v>4.33</v>
      </c>
      <c r="G230">
        <v>4.76</v>
      </c>
      <c r="H230">
        <v>5.24</v>
      </c>
      <c r="I230">
        <v>130000</v>
      </c>
      <c r="K230">
        <f t="shared" si="3"/>
        <v>0.68421052631578949</v>
      </c>
      <c r="L230" t="s">
        <v>334</v>
      </c>
    </row>
    <row r="231" spans="1:12" x14ac:dyDescent="0.3">
      <c r="A231">
        <v>230</v>
      </c>
      <c r="B231" t="s">
        <v>240</v>
      </c>
      <c r="C231" t="s">
        <v>331</v>
      </c>
      <c r="D231">
        <v>394910</v>
      </c>
      <c r="E231">
        <v>399341</v>
      </c>
      <c r="F231">
        <v>4.3</v>
      </c>
      <c r="G231">
        <v>4.72</v>
      </c>
      <c r="H231">
        <v>5.19</v>
      </c>
      <c r="I231">
        <v>130000</v>
      </c>
      <c r="K231">
        <f t="shared" si="3"/>
        <v>0.68421052631578949</v>
      </c>
      <c r="L231" t="s">
        <v>334</v>
      </c>
    </row>
    <row r="232" spans="1:12" x14ac:dyDescent="0.3">
      <c r="A232">
        <v>231</v>
      </c>
      <c r="B232" t="s">
        <v>241</v>
      </c>
      <c r="C232" t="s">
        <v>331</v>
      </c>
      <c r="D232">
        <v>394583</v>
      </c>
      <c r="E232">
        <v>398567</v>
      </c>
      <c r="F232">
        <v>4.29</v>
      </c>
      <c r="G232">
        <v>4.71</v>
      </c>
      <c r="H232">
        <v>5.18</v>
      </c>
      <c r="I232">
        <v>130000</v>
      </c>
      <c r="K232">
        <f t="shared" si="3"/>
        <v>0.68421052631578949</v>
      </c>
      <c r="L232" t="s">
        <v>334</v>
      </c>
    </row>
    <row r="233" spans="1:12" x14ac:dyDescent="0.3">
      <c r="A233">
        <v>232</v>
      </c>
      <c r="B233" t="s">
        <v>242</v>
      </c>
      <c r="C233" t="s">
        <v>331</v>
      </c>
      <c r="D233">
        <v>391934</v>
      </c>
      <c r="E233">
        <v>397879</v>
      </c>
      <c r="F233">
        <v>4.28</v>
      </c>
      <c r="G233">
        <v>4.7</v>
      </c>
      <c r="H233">
        <v>5.17</v>
      </c>
      <c r="I233">
        <v>130000</v>
      </c>
      <c r="K233">
        <f t="shared" si="3"/>
        <v>0.68421052631578949</v>
      </c>
      <c r="L233" t="s">
        <v>334</v>
      </c>
    </row>
    <row r="234" spans="1:12" x14ac:dyDescent="0.3">
      <c r="A234">
        <v>233</v>
      </c>
      <c r="B234" t="s">
        <v>243</v>
      </c>
      <c r="C234" t="s">
        <v>331</v>
      </c>
      <c r="D234">
        <v>394304</v>
      </c>
      <c r="E234">
        <v>397500</v>
      </c>
      <c r="F234">
        <v>4.28</v>
      </c>
      <c r="G234">
        <v>4.7</v>
      </c>
      <c r="H234">
        <v>5.17</v>
      </c>
      <c r="I234">
        <v>130000</v>
      </c>
      <c r="K234">
        <f t="shared" si="3"/>
        <v>0.68421052631578949</v>
      </c>
      <c r="L234" t="s">
        <v>334</v>
      </c>
    </row>
    <row r="235" spans="1:12" x14ac:dyDescent="0.3">
      <c r="A235">
        <v>234</v>
      </c>
      <c r="B235" t="s">
        <v>244</v>
      </c>
      <c r="C235" t="s">
        <v>331</v>
      </c>
      <c r="D235">
        <v>394850</v>
      </c>
      <c r="E235">
        <v>397069</v>
      </c>
      <c r="F235">
        <v>4.2699999999999996</v>
      </c>
      <c r="G235">
        <v>4.6900000000000004</v>
      </c>
      <c r="H235">
        <v>5.16</v>
      </c>
      <c r="I235">
        <v>130000</v>
      </c>
      <c r="K235">
        <f t="shared" si="3"/>
        <v>0.68421052631578949</v>
      </c>
      <c r="L235" t="s">
        <v>334</v>
      </c>
    </row>
    <row r="236" spans="1:12" x14ac:dyDescent="0.3">
      <c r="A236">
        <v>235</v>
      </c>
      <c r="B236" t="s">
        <v>245</v>
      </c>
      <c r="C236" t="s">
        <v>331</v>
      </c>
      <c r="D236">
        <v>389533</v>
      </c>
      <c r="E236">
        <v>396730</v>
      </c>
      <c r="F236">
        <v>4.2699999999999996</v>
      </c>
      <c r="G236">
        <v>4.6900000000000004</v>
      </c>
      <c r="H236">
        <v>5.16</v>
      </c>
      <c r="I236">
        <v>130000</v>
      </c>
      <c r="K236">
        <f t="shared" si="3"/>
        <v>0.68421052631578949</v>
      </c>
      <c r="L236" t="s">
        <v>334</v>
      </c>
    </row>
    <row r="237" spans="1:12" x14ac:dyDescent="0.3">
      <c r="A237">
        <v>236</v>
      </c>
      <c r="B237" t="s">
        <v>246</v>
      </c>
      <c r="C237" t="s">
        <v>331</v>
      </c>
      <c r="D237">
        <v>392303</v>
      </c>
      <c r="E237">
        <v>396718</v>
      </c>
      <c r="F237">
        <v>4.2699999999999996</v>
      </c>
      <c r="G237">
        <v>4.6900000000000004</v>
      </c>
      <c r="H237">
        <v>5.16</v>
      </c>
      <c r="I237">
        <v>130000</v>
      </c>
      <c r="K237">
        <f t="shared" si="3"/>
        <v>0.68421052631578949</v>
      </c>
      <c r="L237" t="s">
        <v>334</v>
      </c>
    </row>
    <row r="238" spans="1:12" x14ac:dyDescent="0.3">
      <c r="A238">
        <v>237</v>
      </c>
      <c r="B238" t="s">
        <v>247</v>
      </c>
      <c r="C238" t="s">
        <v>331</v>
      </c>
      <c r="D238">
        <v>393553</v>
      </c>
      <c r="E238">
        <v>396644</v>
      </c>
      <c r="F238">
        <v>4.2699999999999996</v>
      </c>
      <c r="G238">
        <v>4.6900000000000004</v>
      </c>
      <c r="H238">
        <v>5.16</v>
      </c>
      <c r="I238">
        <v>130000</v>
      </c>
      <c r="K238">
        <f t="shared" si="3"/>
        <v>0.68421052631578949</v>
      </c>
      <c r="L238" t="s">
        <v>334</v>
      </c>
    </row>
    <row r="239" spans="1:12" x14ac:dyDescent="0.3">
      <c r="A239">
        <v>238</v>
      </c>
      <c r="B239" t="s">
        <v>248</v>
      </c>
      <c r="C239" t="s">
        <v>331</v>
      </c>
      <c r="D239">
        <v>393513</v>
      </c>
      <c r="E239">
        <v>395395</v>
      </c>
      <c r="F239">
        <v>4.26</v>
      </c>
      <c r="G239">
        <v>4.67</v>
      </c>
      <c r="H239">
        <v>5.14</v>
      </c>
      <c r="I239">
        <v>130000</v>
      </c>
      <c r="K239">
        <f t="shared" si="3"/>
        <v>0.68421052631578949</v>
      </c>
      <c r="L239" t="s">
        <v>334</v>
      </c>
    </row>
    <row r="240" spans="1:12" x14ac:dyDescent="0.3">
      <c r="A240">
        <v>239</v>
      </c>
      <c r="B240" t="s">
        <v>249</v>
      </c>
      <c r="C240" t="s">
        <v>331</v>
      </c>
      <c r="D240">
        <v>377602</v>
      </c>
      <c r="E240">
        <v>393277</v>
      </c>
      <c r="F240">
        <v>4.2300000000000004</v>
      </c>
      <c r="G240">
        <v>4.6500000000000004</v>
      </c>
      <c r="H240">
        <v>5.1100000000000003</v>
      </c>
      <c r="I240">
        <v>130000</v>
      </c>
      <c r="K240">
        <f t="shared" si="3"/>
        <v>0.68421052631578949</v>
      </c>
      <c r="L240" t="s">
        <v>334</v>
      </c>
    </row>
    <row r="241" spans="1:12" x14ac:dyDescent="0.3">
      <c r="A241">
        <v>240</v>
      </c>
      <c r="B241" t="s">
        <v>250</v>
      </c>
      <c r="C241" t="s">
        <v>331</v>
      </c>
      <c r="D241">
        <v>383019</v>
      </c>
      <c r="E241">
        <v>386679</v>
      </c>
      <c r="F241">
        <v>4.16</v>
      </c>
      <c r="G241">
        <v>4.57</v>
      </c>
      <c r="H241">
        <v>5.03</v>
      </c>
      <c r="I241">
        <v>130000</v>
      </c>
      <c r="K241">
        <f t="shared" si="3"/>
        <v>0.68421052631578949</v>
      </c>
      <c r="L241" t="s">
        <v>334</v>
      </c>
    </row>
    <row r="242" spans="1:12" x14ac:dyDescent="0.3">
      <c r="A242">
        <v>241</v>
      </c>
      <c r="B242" t="s">
        <v>251</v>
      </c>
      <c r="C242" t="s">
        <v>331</v>
      </c>
      <c r="D242">
        <v>382686</v>
      </c>
      <c r="E242">
        <v>385780</v>
      </c>
      <c r="F242">
        <v>4.1500000000000004</v>
      </c>
      <c r="G242">
        <v>4.5599999999999996</v>
      </c>
      <c r="H242">
        <v>5.0199999999999996</v>
      </c>
      <c r="I242">
        <v>130000</v>
      </c>
      <c r="K242">
        <f t="shared" si="3"/>
        <v>0.68421052631578949</v>
      </c>
      <c r="L242" t="s">
        <v>334</v>
      </c>
    </row>
    <row r="243" spans="1:12" x14ac:dyDescent="0.3">
      <c r="A243">
        <v>242</v>
      </c>
      <c r="B243" t="s">
        <v>252</v>
      </c>
      <c r="C243" t="s">
        <v>331</v>
      </c>
      <c r="D243">
        <v>366589</v>
      </c>
      <c r="E243">
        <v>384233</v>
      </c>
      <c r="F243">
        <v>4.1399999999999997</v>
      </c>
      <c r="G243">
        <v>4.54</v>
      </c>
      <c r="H243">
        <v>5</v>
      </c>
      <c r="I243">
        <v>130000</v>
      </c>
      <c r="K243">
        <f t="shared" si="3"/>
        <v>0.68421052631578949</v>
      </c>
      <c r="L243" t="s">
        <v>334</v>
      </c>
    </row>
    <row r="244" spans="1:12" x14ac:dyDescent="0.3">
      <c r="A244">
        <v>243</v>
      </c>
      <c r="B244" t="s">
        <v>253</v>
      </c>
      <c r="C244" t="s">
        <v>331</v>
      </c>
      <c r="D244">
        <v>383068</v>
      </c>
      <c r="E244">
        <v>382963</v>
      </c>
      <c r="F244">
        <v>4.12</v>
      </c>
      <c r="G244">
        <v>4.53</v>
      </c>
      <c r="H244">
        <v>4.9800000000000004</v>
      </c>
      <c r="I244">
        <v>130000</v>
      </c>
      <c r="K244">
        <f t="shared" si="3"/>
        <v>0.68421052631578949</v>
      </c>
      <c r="L244" t="s">
        <v>334</v>
      </c>
    </row>
    <row r="245" spans="1:12" x14ac:dyDescent="0.3">
      <c r="A245">
        <v>244</v>
      </c>
      <c r="B245" t="s">
        <v>254</v>
      </c>
      <c r="C245" t="s">
        <v>331</v>
      </c>
      <c r="D245">
        <v>376005</v>
      </c>
      <c r="E245">
        <v>380975</v>
      </c>
      <c r="F245">
        <v>4.0999999999999996</v>
      </c>
      <c r="G245">
        <v>4.5</v>
      </c>
      <c r="H245">
        <v>4.95</v>
      </c>
      <c r="I245">
        <v>130000</v>
      </c>
      <c r="K245">
        <f t="shared" si="3"/>
        <v>0.68421052631578949</v>
      </c>
      <c r="L245" t="s">
        <v>334</v>
      </c>
    </row>
    <row r="246" spans="1:12" x14ac:dyDescent="0.3">
      <c r="A246">
        <v>245</v>
      </c>
      <c r="B246" t="s">
        <v>255</v>
      </c>
      <c r="C246" t="s">
        <v>331</v>
      </c>
      <c r="D246">
        <v>374423</v>
      </c>
      <c r="E246">
        <v>377813</v>
      </c>
      <c r="F246">
        <v>4.07</v>
      </c>
      <c r="G246">
        <v>4.47</v>
      </c>
      <c r="H246">
        <v>4.91</v>
      </c>
      <c r="I246">
        <v>130000</v>
      </c>
      <c r="K246">
        <f t="shared" si="3"/>
        <v>0.68421052631578949</v>
      </c>
      <c r="L246" t="s">
        <v>334</v>
      </c>
    </row>
    <row r="247" spans="1:12" x14ac:dyDescent="0.3">
      <c r="A247">
        <v>246</v>
      </c>
      <c r="B247" t="s">
        <v>256</v>
      </c>
      <c r="C247" t="s">
        <v>331</v>
      </c>
      <c r="D247">
        <v>372707</v>
      </c>
      <c r="E247">
        <v>377232</v>
      </c>
      <c r="F247">
        <v>4.0599999999999996</v>
      </c>
      <c r="G247">
        <v>4.46</v>
      </c>
      <c r="H247">
        <v>4.9000000000000004</v>
      </c>
      <c r="I247">
        <v>130000</v>
      </c>
      <c r="K247">
        <f t="shared" si="3"/>
        <v>0.68421052631578949</v>
      </c>
      <c r="L247" t="s">
        <v>334</v>
      </c>
    </row>
    <row r="248" spans="1:12" x14ac:dyDescent="0.3">
      <c r="A248">
        <v>247</v>
      </c>
      <c r="B248" t="s">
        <v>257</v>
      </c>
      <c r="C248" t="s">
        <v>331</v>
      </c>
      <c r="D248">
        <v>375616</v>
      </c>
      <c r="E248">
        <v>377103</v>
      </c>
      <c r="F248">
        <v>4.0599999999999996</v>
      </c>
      <c r="G248">
        <v>4.46</v>
      </c>
      <c r="H248">
        <v>4.9000000000000004</v>
      </c>
      <c r="I248">
        <v>130000</v>
      </c>
      <c r="K248">
        <f t="shared" si="3"/>
        <v>0.68421052631578949</v>
      </c>
      <c r="L248" t="s">
        <v>334</v>
      </c>
    </row>
    <row r="249" spans="1:12" x14ac:dyDescent="0.3">
      <c r="A249">
        <v>248</v>
      </c>
      <c r="B249" t="s">
        <v>258</v>
      </c>
      <c r="C249" t="s">
        <v>331</v>
      </c>
      <c r="D249">
        <v>368750</v>
      </c>
      <c r="E249">
        <v>375743</v>
      </c>
      <c r="F249">
        <v>4.04</v>
      </c>
      <c r="G249">
        <v>4.4400000000000004</v>
      </c>
      <c r="H249">
        <v>4.88</v>
      </c>
      <c r="I249">
        <v>130000</v>
      </c>
      <c r="K249">
        <f t="shared" si="3"/>
        <v>0.68421052631578949</v>
      </c>
      <c r="L249" t="s">
        <v>334</v>
      </c>
    </row>
    <row r="250" spans="1:12" x14ac:dyDescent="0.3">
      <c r="A250">
        <v>249</v>
      </c>
      <c r="B250" t="s">
        <v>259</v>
      </c>
      <c r="C250" t="s">
        <v>331</v>
      </c>
      <c r="D250">
        <v>373265</v>
      </c>
      <c r="E250">
        <v>375424</v>
      </c>
      <c r="F250">
        <v>4.04</v>
      </c>
      <c r="G250">
        <v>4.4400000000000004</v>
      </c>
      <c r="H250">
        <v>4.88</v>
      </c>
      <c r="I250">
        <v>130000</v>
      </c>
      <c r="K250">
        <f t="shared" si="3"/>
        <v>0.68421052631578949</v>
      </c>
      <c r="L250" t="s">
        <v>334</v>
      </c>
    </row>
    <row r="251" spans="1:12" x14ac:dyDescent="0.3">
      <c r="A251">
        <v>250</v>
      </c>
      <c r="B251" t="s">
        <v>260</v>
      </c>
      <c r="C251" t="s">
        <v>331</v>
      </c>
      <c r="D251">
        <v>370472</v>
      </c>
      <c r="E251">
        <v>373954</v>
      </c>
      <c r="F251">
        <v>4.03</v>
      </c>
      <c r="G251">
        <v>4.42</v>
      </c>
      <c r="H251">
        <v>4.8600000000000003</v>
      </c>
      <c r="I251">
        <v>130000</v>
      </c>
      <c r="K251">
        <f t="shared" si="3"/>
        <v>0.68421052631578949</v>
      </c>
      <c r="L251" t="s">
        <v>334</v>
      </c>
    </row>
    <row r="252" spans="1:12" x14ac:dyDescent="0.3">
      <c r="A252">
        <v>251</v>
      </c>
      <c r="B252" t="s">
        <v>261</v>
      </c>
      <c r="C252" t="s">
        <v>331</v>
      </c>
      <c r="D252">
        <v>367633</v>
      </c>
      <c r="E252">
        <v>371890</v>
      </c>
      <c r="F252">
        <v>4</v>
      </c>
      <c r="G252">
        <v>4.4000000000000004</v>
      </c>
      <c r="H252">
        <v>4.83</v>
      </c>
      <c r="I252">
        <v>130000</v>
      </c>
      <c r="K252">
        <f t="shared" si="3"/>
        <v>0.68421052631578949</v>
      </c>
      <c r="L252" t="s">
        <v>334</v>
      </c>
    </row>
    <row r="253" spans="1:12" x14ac:dyDescent="0.3">
      <c r="A253">
        <v>252</v>
      </c>
      <c r="B253" t="s">
        <v>262</v>
      </c>
      <c r="C253" t="s">
        <v>331</v>
      </c>
      <c r="D253">
        <v>366958</v>
      </c>
      <c r="E253">
        <v>370576</v>
      </c>
      <c r="F253">
        <v>3.99</v>
      </c>
      <c r="G253">
        <v>4.38</v>
      </c>
      <c r="H253">
        <v>4.82</v>
      </c>
      <c r="I253">
        <v>130000</v>
      </c>
      <c r="K253">
        <f t="shared" si="3"/>
        <v>0.68421052631578949</v>
      </c>
      <c r="L253" t="s">
        <v>334</v>
      </c>
    </row>
    <row r="254" spans="1:12" x14ac:dyDescent="0.3">
      <c r="A254">
        <v>253</v>
      </c>
      <c r="B254" t="s">
        <v>263</v>
      </c>
      <c r="C254" t="s">
        <v>331</v>
      </c>
      <c r="D254">
        <v>368221</v>
      </c>
      <c r="E254">
        <v>370525</v>
      </c>
      <c r="F254">
        <v>3.99</v>
      </c>
      <c r="G254">
        <v>4.38</v>
      </c>
      <c r="H254">
        <v>4.82</v>
      </c>
      <c r="I254">
        <v>130000</v>
      </c>
      <c r="K254">
        <f t="shared" si="3"/>
        <v>0.68421052631578949</v>
      </c>
      <c r="L254" t="s">
        <v>334</v>
      </c>
    </row>
    <row r="255" spans="1:12" x14ac:dyDescent="0.3">
      <c r="A255">
        <v>254</v>
      </c>
      <c r="B255" t="s">
        <v>264</v>
      </c>
      <c r="C255" t="s">
        <v>331</v>
      </c>
      <c r="D255">
        <v>363908</v>
      </c>
      <c r="E255">
        <v>365816</v>
      </c>
      <c r="F255">
        <v>3.94</v>
      </c>
      <c r="G255">
        <v>4.32</v>
      </c>
      <c r="H255">
        <v>4.76</v>
      </c>
      <c r="I255">
        <v>130000</v>
      </c>
      <c r="K255">
        <f t="shared" si="3"/>
        <v>0.68421052631578949</v>
      </c>
      <c r="L255" t="s">
        <v>334</v>
      </c>
    </row>
    <row r="256" spans="1:12" x14ac:dyDescent="0.3">
      <c r="A256">
        <v>255</v>
      </c>
      <c r="B256" t="s">
        <v>265</v>
      </c>
      <c r="C256" t="s">
        <v>331</v>
      </c>
      <c r="D256">
        <v>348804</v>
      </c>
      <c r="E256">
        <v>364028</v>
      </c>
      <c r="F256">
        <v>3.92</v>
      </c>
      <c r="G256">
        <v>4.3</v>
      </c>
      <c r="H256">
        <v>4.7300000000000004</v>
      </c>
      <c r="I256">
        <v>130000</v>
      </c>
      <c r="K256">
        <f t="shared" si="3"/>
        <v>0.68421052631578949</v>
      </c>
      <c r="L256" t="s">
        <v>334</v>
      </c>
    </row>
    <row r="257" spans="1:12" x14ac:dyDescent="0.3">
      <c r="A257">
        <v>256</v>
      </c>
      <c r="B257" t="s">
        <v>266</v>
      </c>
      <c r="C257" t="s">
        <v>331</v>
      </c>
      <c r="D257">
        <v>355592</v>
      </c>
      <c r="E257">
        <v>362300</v>
      </c>
      <c r="F257">
        <v>3.9</v>
      </c>
      <c r="G257">
        <v>4.28</v>
      </c>
      <c r="H257">
        <v>4.71</v>
      </c>
      <c r="I257">
        <v>130000</v>
      </c>
      <c r="K257">
        <f t="shared" si="3"/>
        <v>0.68421052631578949</v>
      </c>
      <c r="L257" t="s">
        <v>334</v>
      </c>
    </row>
    <row r="258" spans="1:12" x14ac:dyDescent="0.3">
      <c r="A258">
        <v>257</v>
      </c>
      <c r="B258" t="s">
        <v>267</v>
      </c>
      <c r="C258" t="s">
        <v>331</v>
      </c>
      <c r="D258">
        <v>358059</v>
      </c>
      <c r="E258">
        <v>361256</v>
      </c>
      <c r="F258">
        <v>3.89</v>
      </c>
      <c r="G258">
        <v>4.2699999999999996</v>
      </c>
      <c r="H258">
        <v>4.7</v>
      </c>
      <c r="I258">
        <v>130000</v>
      </c>
      <c r="K258">
        <f t="shared" si="3"/>
        <v>0.68421052631578949</v>
      </c>
      <c r="L258" t="s">
        <v>334</v>
      </c>
    </row>
    <row r="259" spans="1:12" x14ac:dyDescent="0.3">
      <c r="A259">
        <v>258</v>
      </c>
      <c r="B259" t="s">
        <v>268</v>
      </c>
      <c r="C259" t="s">
        <v>331</v>
      </c>
      <c r="D259">
        <v>355784</v>
      </c>
      <c r="E259">
        <v>359223</v>
      </c>
      <c r="F259">
        <v>3.87</v>
      </c>
      <c r="G259">
        <v>4.25</v>
      </c>
      <c r="H259">
        <v>4.67</v>
      </c>
      <c r="I259">
        <v>130000</v>
      </c>
      <c r="K259">
        <f t="shared" ref="K259:K317" si="4">(I259)/(MEDIAN($I$2:$I$312))</f>
        <v>0.68421052631578949</v>
      </c>
      <c r="L259" t="s">
        <v>334</v>
      </c>
    </row>
    <row r="260" spans="1:12" x14ac:dyDescent="0.3">
      <c r="A260">
        <v>259</v>
      </c>
      <c r="B260" t="s">
        <v>269</v>
      </c>
      <c r="C260" t="s">
        <v>331</v>
      </c>
      <c r="D260">
        <v>356620</v>
      </c>
      <c r="E260">
        <v>358789</v>
      </c>
      <c r="F260">
        <v>3.86</v>
      </c>
      <c r="G260">
        <v>4.24</v>
      </c>
      <c r="H260">
        <v>4.66</v>
      </c>
      <c r="I260">
        <v>130000</v>
      </c>
      <c r="K260">
        <f t="shared" si="4"/>
        <v>0.68421052631578949</v>
      </c>
      <c r="L260" t="s">
        <v>334</v>
      </c>
    </row>
    <row r="261" spans="1:12" x14ac:dyDescent="0.3">
      <c r="A261">
        <v>260</v>
      </c>
      <c r="B261" t="s">
        <v>270</v>
      </c>
      <c r="C261" t="s">
        <v>331</v>
      </c>
      <c r="D261">
        <v>353119</v>
      </c>
      <c r="E261">
        <v>357244</v>
      </c>
      <c r="F261">
        <v>3.85</v>
      </c>
      <c r="G261">
        <v>4.22</v>
      </c>
      <c r="H261">
        <v>4.6399999999999997</v>
      </c>
      <c r="I261">
        <v>130000</v>
      </c>
      <c r="K261">
        <f t="shared" si="4"/>
        <v>0.68421052631578949</v>
      </c>
      <c r="L261" t="s">
        <v>334</v>
      </c>
    </row>
    <row r="262" spans="1:12" x14ac:dyDescent="0.3">
      <c r="A262">
        <v>261</v>
      </c>
      <c r="B262" t="s">
        <v>271</v>
      </c>
      <c r="C262" t="s">
        <v>331</v>
      </c>
      <c r="D262">
        <v>352336</v>
      </c>
      <c r="E262">
        <v>356886</v>
      </c>
      <c r="F262">
        <v>3.84</v>
      </c>
      <c r="G262">
        <v>4.22</v>
      </c>
      <c r="H262">
        <v>4.6399999999999997</v>
      </c>
      <c r="I262">
        <v>130000</v>
      </c>
      <c r="K262">
        <f t="shared" si="4"/>
        <v>0.68421052631578949</v>
      </c>
      <c r="L262" t="s">
        <v>334</v>
      </c>
    </row>
    <row r="263" spans="1:12" x14ac:dyDescent="0.3">
      <c r="A263">
        <v>262</v>
      </c>
      <c r="B263" t="s">
        <v>272</v>
      </c>
      <c r="C263" t="s">
        <v>331</v>
      </c>
      <c r="D263">
        <v>352785</v>
      </c>
      <c r="E263">
        <v>356846</v>
      </c>
      <c r="F263">
        <v>3.84</v>
      </c>
      <c r="G263">
        <v>4.22</v>
      </c>
      <c r="H263">
        <v>4.6399999999999997</v>
      </c>
      <c r="I263">
        <v>130000</v>
      </c>
      <c r="K263">
        <f t="shared" si="4"/>
        <v>0.68421052631578949</v>
      </c>
      <c r="L263" t="s">
        <v>334</v>
      </c>
    </row>
    <row r="264" spans="1:12" x14ac:dyDescent="0.3">
      <c r="A264">
        <v>263</v>
      </c>
      <c r="B264" t="s">
        <v>273</v>
      </c>
      <c r="C264" t="s">
        <v>331</v>
      </c>
      <c r="D264">
        <v>350660</v>
      </c>
      <c r="E264">
        <v>356714</v>
      </c>
      <c r="F264">
        <v>3.84</v>
      </c>
      <c r="G264">
        <v>4.22</v>
      </c>
      <c r="H264">
        <v>4.6399999999999997</v>
      </c>
      <c r="I264">
        <v>130000</v>
      </c>
      <c r="K264">
        <f t="shared" si="4"/>
        <v>0.68421052631578949</v>
      </c>
      <c r="L264" t="s">
        <v>334</v>
      </c>
    </row>
    <row r="265" spans="1:12" x14ac:dyDescent="0.3">
      <c r="A265">
        <v>264</v>
      </c>
      <c r="B265" t="s">
        <v>274</v>
      </c>
      <c r="C265" t="s">
        <v>331</v>
      </c>
      <c r="D265">
        <v>355609</v>
      </c>
      <c r="E265">
        <v>356478</v>
      </c>
      <c r="F265">
        <v>3.84</v>
      </c>
      <c r="G265">
        <v>4.21</v>
      </c>
      <c r="H265">
        <v>4.63</v>
      </c>
      <c r="I265">
        <v>130000</v>
      </c>
      <c r="K265">
        <f t="shared" si="4"/>
        <v>0.68421052631578949</v>
      </c>
      <c r="L265" t="s">
        <v>334</v>
      </c>
    </row>
    <row r="266" spans="1:12" x14ac:dyDescent="0.3">
      <c r="A266">
        <v>265</v>
      </c>
      <c r="B266" t="s">
        <v>275</v>
      </c>
      <c r="C266" t="s">
        <v>331</v>
      </c>
      <c r="D266">
        <v>351832</v>
      </c>
      <c r="E266">
        <v>353180</v>
      </c>
      <c r="F266">
        <v>3.8</v>
      </c>
      <c r="G266">
        <v>4.17</v>
      </c>
      <c r="H266">
        <v>4.59</v>
      </c>
      <c r="I266">
        <v>130000</v>
      </c>
      <c r="K266">
        <f t="shared" si="4"/>
        <v>0.68421052631578949</v>
      </c>
      <c r="L266" t="s">
        <v>334</v>
      </c>
    </row>
    <row r="267" spans="1:12" x14ac:dyDescent="0.3">
      <c r="A267">
        <v>266</v>
      </c>
      <c r="B267" t="s">
        <v>276</v>
      </c>
      <c r="C267" t="s">
        <v>331</v>
      </c>
      <c r="D267">
        <v>350713</v>
      </c>
      <c r="E267">
        <v>352277</v>
      </c>
      <c r="F267">
        <v>3.79</v>
      </c>
      <c r="G267">
        <v>4.16</v>
      </c>
      <c r="H267">
        <v>4.58</v>
      </c>
      <c r="I267">
        <v>130000</v>
      </c>
      <c r="K267">
        <f t="shared" si="4"/>
        <v>0.68421052631578949</v>
      </c>
      <c r="L267" t="s">
        <v>334</v>
      </c>
    </row>
    <row r="268" spans="1:12" x14ac:dyDescent="0.3">
      <c r="A268">
        <v>267</v>
      </c>
      <c r="B268" t="s">
        <v>277</v>
      </c>
      <c r="C268" t="s">
        <v>331</v>
      </c>
      <c r="D268">
        <v>347106</v>
      </c>
      <c r="E268">
        <v>350566</v>
      </c>
      <c r="F268">
        <v>3.77</v>
      </c>
      <c r="G268">
        <v>4.1399999999999997</v>
      </c>
      <c r="H268">
        <v>4.5599999999999996</v>
      </c>
      <c r="I268">
        <v>130000</v>
      </c>
      <c r="K268">
        <f t="shared" si="4"/>
        <v>0.68421052631578949</v>
      </c>
      <c r="L268" t="s">
        <v>334</v>
      </c>
    </row>
    <row r="269" spans="1:12" x14ac:dyDescent="0.3">
      <c r="A269">
        <v>268</v>
      </c>
      <c r="B269" t="s">
        <v>278</v>
      </c>
      <c r="C269" t="s">
        <v>331</v>
      </c>
      <c r="D269">
        <v>346277</v>
      </c>
      <c r="E269">
        <v>349681</v>
      </c>
      <c r="F269">
        <v>3.76</v>
      </c>
      <c r="G269">
        <v>4.13</v>
      </c>
      <c r="H269">
        <v>4.55</v>
      </c>
      <c r="I269">
        <v>130000</v>
      </c>
      <c r="K269">
        <f t="shared" si="4"/>
        <v>0.68421052631578949</v>
      </c>
      <c r="L269" t="s">
        <v>334</v>
      </c>
    </row>
    <row r="270" spans="1:12" x14ac:dyDescent="0.3">
      <c r="A270">
        <v>269</v>
      </c>
      <c r="B270" t="s">
        <v>279</v>
      </c>
      <c r="C270" t="s">
        <v>331</v>
      </c>
      <c r="D270">
        <v>344002</v>
      </c>
      <c r="E270">
        <v>349386</v>
      </c>
      <c r="F270">
        <v>3.76</v>
      </c>
      <c r="G270">
        <v>4.13</v>
      </c>
      <c r="H270">
        <v>4.54</v>
      </c>
      <c r="I270">
        <v>130000</v>
      </c>
      <c r="K270">
        <f t="shared" si="4"/>
        <v>0.68421052631578949</v>
      </c>
      <c r="L270" t="s">
        <v>334</v>
      </c>
    </row>
    <row r="271" spans="1:12" x14ac:dyDescent="0.3">
      <c r="A271">
        <v>270</v>
      </c>
      <c r="B271" t="s">
        <v>280</v>
      </c>
      <c r="C271" t="s">
        <v>331</v>
      </c>
      <c r="D271">
        <v>339926</v>
      </c>
      <c r="E271">
        <v>346841</v>
      </c>
      <c r="F271">
        <v>3.73</v>
      </c>
      <c r="G271">
        <v>4.0999999999999996</v>
      </c>
      <c r="H271">
        <v>4.51</v>
      </c>
      <c r="I271">
        <v>130000</v>
      </c>
      <c r="K271">
        <f t="shared" si="4"/>
        <v>0.68421052631578949</v>
      </c>
      <c r="L271" t="s">
        <v>334</v>
      </c>
    </row>
    <row r="272" spans="1:12" x14ac:dyDescent="0.3">
      <c r="A272">
        <v>271</v>
      </c>
      <c r="B272" t="s">
        <v>281</v>
      </c>
      <c r="C272" t="s">
        <v>331</v>
      </c>
      <c r="D272">
        <v>346533</v>
      </c>
      <c r="E272">
        <v>346395</v>
      </c>
      <c r="F272">
        <v>3.73</v>
      </c>
      <c r="G272">
        <v>4.09</v>
      </c>
      <c r="H272">
        <v>4.5</v>
      </c>
      <c r="I272">
        <v>130000</v>
      </c>
      <c r="K272">
        <f t="shared" si="4"/>
        <v>0.68421052631578949</v>
      </c>
      <c r="L272" t="s">
        <v>334</v>
      </c>
    </row>
    <row r="273" spans="1:12" x14ac:dyDescent="0.3">
      <c r="A273">
        <v>272</v>
      </c>
      <c r="B273" t="s">
        <v>282</v>
      </c>
      <c r="C273" t="s">
        <v>331</v>
      </c>
      <c r="D273">
        <v>342795</v>
      </c>
      <c r="E273">
        <v>344768</v>
      </c>
      <c r="F273">
        <v>3.71</v>
      </c>
      <c r="G273">
        <v>4.07</v>
      </c>
      <c r="H273">
        <v>4.4800000000000004</v>
      </c>
      <c r="I273">
        <v>130000</v>
      </c>
      <c r="K273">
        <f t="shared" si="4"/>
        <v>0.68421052631578949</v>
      </c>
      <c r="L273" t="s">
        <v>334</v>
      </c>
    </row>
    <row r="274" spans="1:12" x14ac:dyDescent="0.3">
      <c r="A274">
        <v>273</v>
      </c>
      <c r="B274" t="s">
        <v>283</v>
      </c>
      <c r="C274" t="s">
        <v>331</v>
      </c>
      <c r="D274">
        <v>339560</v>
      </c>
      <c r="E274">
        <v>343369</v>
      </c>
      <c r="F274">
        <v>3.7</v>
      </c>
      <c r="G274">
        <v>4.0599999999999996</v>
      </c>
      <c r="H274">
        <v>4.46</v>
      </c>
      <c r="I274">
        <v>130000</v>
      </c>
      <c r="K274">
        <f t="shared" si="4"/>
        <v>0.68421052631578949</v>
      </c>
      <c r="L274" t="s">
        <v>334</v>
      </c>
    </row>
    <row r="275" spans="1:12" x14ac:dyDescent="0.3">
      <c r="A275">
        <v>274</v>
      </c>
      <c r="B275" t="s">
        <v>284</v>
      </c>
      <c r="C275" t="s">
        <v>331</v>
      </c>
      <c r="D275">
        <v>336223</v>
      </c>
      <c r="E275">
        <v>341024</v>
      </c>
      <c r="F275">
        <v>3.67</v>
      </c>
      <c r="G275">
        <v>4.03</v>
      </c>
      <c r="H275">
        <v>4.43</v>
      </c>
      <c r="I275">
        <v>130000</v>
      </c>
      <c r="K275">
        <f t="shared" si="4"/>
        <v>0.68421052631578949</v>
      </c>
      <c r="L275" t="s">
        <v>334</v>
      </c>
    </row>
    <row r="276" spans="1:12" x14ac:dyDescent="0.3">
      <c r="A276">
        <v>275</v>
      </c>
      <c r="B276" t="s">
        <v>285</v>
      </c>
      <c r="C276" t="s">
        <v>331</v>
      </c>
      <c r="D276">
        <v>335953</v>
      </c>
      <c r="E276">
        <v>340585</v>
      </c>
      <c r="F276">
        <v>3.67</v>
      </c>
      <c r="G276">
        <v>4.03</v>
      </c>
      <c r="H276">
        <v>4.43</v>
      </c>
      <c r="I276">
        <v>130000</v>
      </c>
      <c r="K276">
        <f t="shared" si="4"/>
        <v>0.68421052631578949</v>
      </c>
      <c r="L276" t="s">
        <v>334</v>
      </c>
    </row>
    <row r="277" spans="1:12" x14ac:dyDescent="0.3">
      <c r="A277">
        <v>276</v>
      </c>
      <c r="B277" t="s">
        <v>286</v>
      </c>
      <c r="C277" t="s">
        <v>331</v>
      </c>
      <c r="D277">
        <v>336772</v>
      </c>
      <c r="E277">
        <v>340347</v>
      </c>
      <c r="F277">
        <v>3.66</v>
      </c>
      <c r="G277">
        <v>4.0199999999999996</v>
      </c>
      <c r="H277">
        <v>4.42</v>
      </c>
      <c r="I277">
        <v>130000</v>
      </c>
      <c r="K277">
        <f t="shared" si="4"/>
        <v>0.68421052631578949</v>
      </c>
      <c r="L277" t="s">
        <v>334</v>
      </c>
    </row>
    <row r="278" spans="1:12" x14ac:dyDescent="0.3">
      <c r="A278">
        <v>277</v>
      </c>
      <c r="B278" t="s">
        <v>287</v>
      </c>
      <c r="C278" t="s">
        <v>331</v>
      </c>
      <c r="D278">
        <v>335747</v>
      </c>
      <c r="E278">
        <v>338345</v>
      </c>
      <c r="F278">
        <v>3.64</v>
      </c>
      <c r="G278">
        <v>4</v>
      </c>
      <c r="H278">
        <v>4.4000000000000004</v>
      </c>
      <c r="I278">
        <v>130000</v>
      </c>
      <c r="K278">
        <f t="shared" si="4"/>
        <v>0.68421052631578949</v>
      </c>
      <c r="L278" t="s">
        <v>334</v>
      </c>
    </row>
    <row r="279" spans="1:12" x14ac:dyDescent="0.3">
      <c r="A279">
        <v>278</v>
      </c>
      <c r="B279" t="s">
        <v>288</v>
      </c>
      <c r="C279" t="s">
        <v>331</v>
      </c>
      <c r="D279">
        <v>332715</v>
      </c>
      <c r="E279">
        <v>336477</v>
      </c>
      <c r="F279">
        <v>3.62</v>
      </c>
      <c r="G279">
        <v>3.98</v>
      </c>
      <c r="H279">
        <v>4.37</v>
      </c>
      <c r="I279">
        <v>130000</v>
      </c>
      <c r="K279">
        <f t="shared" si="4"/>
        <v>0.68421052631578949</v>
      </c>
      <c r="L279" t="s">
        <v>334</v>
      </c>
    </row>
    <row r="280" spans="1:12" x14ac:dyDescent="0.3">
      <c r="A280">
        <v>279</v>
      </c>
      <c r="B280" t="s">
        <v>289</v>
      </c>
      <c r="C280" t="s">
        <v>331</v>
      </c>
      <c r="D280">
        <v>332826</v>
      </c>
      <c r="E280">
        <v>336103</v>
      </c>
      <c r="F280">
        <v>3.62</v>
      </c>
      <c r="G280">
        <v>3.97</v>
      </c>
      <c r="H280">
        <v>4.37</v>
      </c>
      <c r="I280">
        <v>130000</v>
      </c>
      <c r="K280">
        <f t="shared" si="4"/>
        <v>0.68421052631578949</v>
      </c>
      <c r="L280" t="s">
        <v>334</v>
      </c>
    </row>
    <row r="281" spans="1:12" x14ac:dyDescent="0.3">
      <c r="A281">
        <v>280</v>
      </c>
      <c r="B281" t="s">
        <v>290</v>
      </c>
      <c r="C281" t="s">
        <v>331</v>
      </c>
      <c r="D281">
        <v>333509</v>
      </c>
      <c r="E281">
        <v>335968</v>
      </c>
      <c r="F281">
        <v>3.62</v>
      </c>
      <c r="G281">
        <v>3.97</v>
      </c>
      <c r="H281">
        <v>4.37</v>
      </c>
      <c r="I281">
        <v>130000</v>
      </c>
      <c r="K281">
        <f t="shared" si="4"/>
        <v>0.68421052631578949</v>
      </c>
      <c r="L281" t="s">
        <v>334</v>
      </c>
    </row>
    <row r="282" spans="1:12" x14ac:dyDescent="0.3">
      <c r="A282">
        <v>281</v>
      </c>
      <c r="B282" t="s">
        <v>291</v>
      </c>
      <c r="C282" t="s">
        <v>331</v>
      </c>
      <c r="D282">
        <v>333706</v>
      </c>
      <c r="E282">
        <v>335865</v>
      </c>
      <c r="F282">
        <v>3.62</v>
      </c>
      <c r="G282">
        <v>3.97</v>
      </c>
      <c r="H282">
        <v>4.37</v>
      </c>
      <c r="I282">
        <v>130000</v>
      </c>
      <c r="K282">
        <f t="shared" si="4"/>
        <v>0.68421052631578949</v>
      </c>
      <c r="L282" t="s">
        <v>334</v>
      </c>
    </row>
    <row r="283" spans="1:12" x14ac:dyDescent="0.3">
      <c r="A283">
        <v>282</v>
      </c>
      <c r="B283" t="s">
        <v>292</v>
      </c>
      <c r="C283" t="s">
        <v>331</v>
      </c>
      <c r="D283">
        <v>331969</v>
      </c>
      <c r="E283">
        <v>335139</v>
      </c>
      <c r="F283">
        <v>3.61</v>
      </c>
      <c r="G283">
        <v>3.96</v>
      </c>
      <c r="H283">
        <v>4.3600000000000003</v>
      </c>
      <c r="I283">
        <v>130000</v>
      </c>
      <c r="K283">
        <f t="shared" si="4"/>
        <v>0.68421052631578949</v>
      </c>
      <c r="L283" t="s">
        <v>334</v>
      </c>
    </row>
    <row r="284" spans="1:12" x14ac:dyDescent="0.3">
      <c r="A284">
        <v>283</v>
      </c>
      <c r="B284" t="s">
        <v>293</v>
      </c>
      <c r="C284" t="s">
        <v>331</v>
      </c>
      <c r="D284">
        <v>328217</v>
      </c>
      <c r="E284">
        <v>335075</v>
      </c>
      <c r="F284">
        <v>3.61</v>
      </c>
      <c r="G284">
        <v>3.96</v>
      </c>
      <c r="H284">
        <v>4.3600000000000003</v>
      </c>
      <c r="I284">
        <v>130000</v>
      </c>
      <c r="K284">
        <f t="shared" si="4"/>
        <v>0.68421052631578949</v>
      </c>
      <c r="L284" t="s">
        <v>334</v>
      </c>
    </row>
    <row r="285" spans="1:12" x14ac:dyDescent="0.3">
      <c r="A285">
        <v>284</v>
      </c>
      <c r="B285" t="s">
        <v>294</v>
      </c>
      <c r="C285" t="s">
        <v>331</v>
      </c>
      <c r="D285">
        <v>326738</v>
      </c>
      <c r="E285">
        <v>333956</v>
      </c>
      <c r="F285">
        <v>3.59</v>
      </c>
      <c r="G285">
        <v>3.95</v>
      </c>
      <c r="H285">
        <v>4.34</v>
      </c>
      <c r="I285">
        <v>130000</v>
      </c>
      <c r="K285">
        <f t="shared" si="4"/>
        <v>0.68421052631578949</v>
      </c>
      <c r="L285" t="s">
        <v>334</v>
      </c>
    </row>
    <row r="286" spans="1:12" x14ac:dyDescent="0.3">
      <c r="A286">
        <v>285</v>
      </c>
      <c r="B286" t="s">
        <v>295</v>
      </c>
      <c r="C286" t="s">
        <v>331</v>
      </c>
      <c r="D286">
        <v>329385</v>
      </c>
      <c r="E286">
        <v>333379</v>
      </c>
      <c r="F286">
        <v>3.59</v>
      </c>
      <c r="G286">
        <v>3.94</v>
      </c>
      <c r="H286">
        <v>4.33</v>
      </c>
      <c r="I286">
        <v>130000</v>
      </c>
      <c r="K286">
        <f t="shared" si="4"/>
        <v>0.68421052631578949</v>
      </c>
      <c r="L286" t="s">
        <v>334</v>
      </c>
    </row>
    <row r="287" spans="1:12" x14ac:dyDescent="0.3">
      <c r="A287">
        <v>286</v>
      </c>
      <c r="B287" t="s">
        <v>296</v>
      </c>
      <c r="C287" t="s">
        <v>331</v>
      </c>
      <c r="D287">
        <v>325933</v>
      </c>
      <c r="E287">
        <v>329912</v>
      </c>
      <c r="F287">
        <v>3.55</v>
      </c>
      <c r="G287">
        <v>3.9</v>
      </c>
      <c r="H287">
        <v>4.29</v>
      </c>
      <c r="I287">
        <v>130000</v>
      </c>
      <c r="K287">
        <f t="shared" si="4"/>
        <v>0.68421052631578949</v>
      </c>
      <c r="L287" t="s">
        <v>334</v>
      </c>
    </row>
    <row r="288" spans="1:12" x14ac:dyDescent="0.3">
      <c r="A288">
        <v>287</v>
      </c>
      <c r="B288" t="s">
        <v>297</v>
      </c>
      <c r="C288" t="s">
        <v>331</v>
      </c>
      <c r="D288">
        <v>328196</v>
      </c>
      <c r="E288">
        <v>328974</v>
      </c>
      <c r="F288">
        <v>3.54</v>
      </c>
      <c r="G288">
        <v>3.89</v>
      </c>
      <c r="H288">
        <v>4.28</v>
      </c>
      <c r="I288">
        <v>130000</v>
      </c>
      <c r="K288">
        <f t="shared" si="4"/>
        <v>0.68421052631578949</v>
      </c>
      <c r="L288" t="s">
        <v>334</v>
      </c>
    </row>
    <row r="289" spans="1:12" x14ac:dyDescent="0.3">
      <c r="A289">
        <v>288</v>
      </c>
      <c r="B289" t="s">
        <v>298</v>
      </c>
      <c r="C289" t="s">
        <v>331</v>
      </c>
      <c r="D289">
        <v>325882</v>
      </c>
      <c r="E289">
        <v>328446</v>
      </c>
      <c r="F289">
        <v>3.54</v>
      </c>
      <c r="G289">
        <v>3.88</v>
      </c>
      <c r="H289">
        <v>4.2699999999999996</v>
      </c>
      <c r="I289">
        <v>130000</v>
      </c>
      <c r="K289">
        <f t="shared" si="4"/>
        <v>0.68421052631578949</v>
      </c>
      <c r="L289" t="s">
        <v>334</v>
      </c>
    </row>
    <row r="290" spans="1:12" x14ac:dyDescent="0.3">
      <c r="A290">
        <v>289</v>
      </c>
      <c r="B290" t="s">
        <v>299</v>
      </c>
      <c r="C290" t="s">
        <v>331</v>
      </c>
      <c r="D290">
        <v>320233</v>
      </c>
      <c r="E290">
        <v>325836</v>
      </c>
      <c r="F290">
        <v>3.51</v>
      </c>
      <c r="G290">
        <v>3.85</v>
      </c>
      <c r="H290">
        <v>4.24</v>
      </c>
      <c r="I290">
        <v>130000</v>
      </c>
      <c r="K290">
        <f t="shared" si="4"/>
        <v>0.68421052631578949</v>
      </c>
      <c r="L290" t="s">
        <v>334</v>
      </c>
    </row>
    <row r="291" spans="1:12" x14ac:dyDescent="0.3">
      <c r="A291">
        <v>290</v>
      </c>
      <c r="B291" t="s">
        <v>300</v>
      </c>
      <c r="C291" t="s">
        <v>331</v>
      </c>
      <c r="D291">
        <v>321522</v>
      </c>
      <c r="E291">
        <v>324522</v>
      </c>
      <c r="F291">
        <v>3.49</v>
      </c>
      <c r="G291">
        <v>3.84</v>
      </c>
      <c r="H291">
        <v>4.22</v>
      </c>
      <c r="I291">
        <v>130000</v>
      </c>
      <c r="K291">
        <f t="shared" si="4"/>
        <v>0.68421052631578949</v>
      </c>
      <c r="L291" t="s">
        <v>334</v>
      </c>
    </row>
    <row r="292" spans="1:12" x14ac:dyDescent="0.3">
      <c r="A292">
        <v>291</v>
      </c>
      <c r="B292" t="s">
        <v>301</v>
      </c>
      <c r="C292" t="s">
        <v>331</v>
      </c>
      <c r="D292">
        <v>319934</v>
      </c>
      <c r="E292">
        <v>323103</v>
      </c>
      <c r="F292">
        <v>3.48</v>
      </c>
      <c r="G292">
        <v>3.82</v>
      </c>
      <c r="H292">
        <v>4.2</v>
      </c>
      <c r="I292">
        <v>130000</v>
      </c>
      <c r="K292">
        <f t="shared" si="4"/>
        <v>0.68421052631578949</v>
      </c>
      <c r="L292" t="s">
        <v>334</v>
      </c>
    </row>
    <row r="293" spans="1:12" x14ac:dyDescent="0.3">
      <c r="A293">
        <v>292</v>
      </c>
      <c r="B293" t="s">
        <v>302</v>
      </c>
      <c r="C293" t="s">
        <v>331</v>
      </c>
      <c r="D293">
        <v>319647</v>
      </c>
      <c r="E293">
        <v>320864</v>
      </c>
      <c r="F293">
        <v>3.45</v>
      </c>
      <c r="G293">
        <v>3.79</v>
      </c>
      <c r="H293">
        <v>4.17</v>
      </c>
      <c r="I293">
        <v>130000</v>
      </c>
      <c r="K293">
        <f t="shared" si="4"/>
        <v>0.68421052631578949</v>
      </c>
      <c r="L293" t="s">
        <v>334</v>
      </c>
    </row>
    <row r="294" spans="1:12" x14ac:dyDescent="0.3">
      <c r="A294">
        <v>293</v>
      </c>
      <c r="B294" t="s">
        <v>303</v>
      </c>
      <c r="C294" t="s">
        <v>331</v>
      </c>
      <c r="D294">
        <v>317085</v>
      </c>
      <c r="E294">
        <v>320496</v>
      </c>
      <c r="F294">
        <v>3.45</v>
      </c>
      <c r="G294">
        <v>3.79</v>
      </c>
      <c r="H294">
        <v>4.17</v>
      </c>
      <c r="I294">
        <v>130000</v>
      </c>
      <c r="K294">
        <f t="shared" si="4"/>
        <v>0.68421052631578949</v>
      </c>
      <c r="L294" t="s">
        <v>334</v>
      </c>
    </row>
    <row r="295" spans="1:12" x14ac:dyDescent="0.3">
      <c r="A295">
        <v>294</v>
      </c>
      <c r="B295" t="s">
        <v>304</v>
      </c>
      <c r="C295" t="s">
        <v>331</v>
      </c>
      <c r="D295">
        <v>316861</v>
      </c>
      <c r="E295">
        <v>320153</v>
      </c>
      <c r="F295">
        <v>3.45</v>
      </c>
      <c r="G295">
        <v>3.78</v>
      </c>
      <c r="H295">
        <v>4.16</v>
      </c>
      <c r="I295">
        <v>130000</v>
      </c>
      <c r="K295">
        <f t="shared" si="4"/>
        <v>0.68421052631578949</v>
      </c>
      <c r="L295" t="s">
        <v>334</v>
      </c>
    </row>
    <row r="296" spans="1:12" x14ac:dyDescent="0.3">
      <c r="A296">
        <v>295</v>
      </c>
      <c r="B296" t="s">
        <v>305</v>
      </c>
      <c r="C296" t="s">
        <v>331</v>
      </c>
      <c r="D296">
        <v>311434</v>
      </c>
      <c r="E296">
        <v>320023</v>
      </c>
      <c r="F296">
        <v>3.44</v>
      </c>
      <c r="G296">
        <v>3.78</v>
      </c>
      <c r="H296">
        <v>4.16</v>
      </c>
      <c r="I296">
        <v>130000</v>
      </c>
      <c r="K296">
        <f t="shared" si="4"/>
        <v>0.68421052631578949</v>
      </c>
      <c r="L296" t="s">
        <v>334</v>
      </c>
    </row>
    <row r="297" spans="1:12" x14ac:dyDescent="0.3">
      <c r="A297">
        <v>296</v>
      </c>
      <c r="B297" t="s">
        <v>306</v>
      </c>
      <c r="C297" t="s">
        <v>331</v>
      </c>
      <c r="D297">
        <v>315743</v>
      </c>
      <c r="E297">
        <v>318918</v>
      </c>
      <c r="F297">
        <v>3.43</v>
      </c>
      <c r="G297">
        <v>3.77</v>
      </c>
      <c r="H297">
        <v>4.1500000000000004</v>
      </c>
      <c r="I297">
        <v>130000</v>
      </c>
      <c r="K297">
        <f t="shared" si="4"/>
        <v>0.68421052631578949</v>
      </c>
      <c r="L297" t="s">
        <v>334</v>
      </c>
    </row>
    <row r="298" spans="1:12" x14ac:dyDescent="0.3">
      <c r="A298">
        <v>297</v>
      </c>
      <c r="B298" t="s">
        <v>307</v>
      </c>
      <c r="C298" t="s">
        <v>331</v>
      </c>
      <c r="D298">
        <v>309065</v>
      </c>
      <c r="E298">
        <v>318708</v>
      </c>
      <c r="F298">
        <v>3.43</v>
      </c>
      <c r="G298">
        <v>3.77</v>
      </c>
      <c r="H298">
        <v>4.1399999999999997</v>
      </c>
      <c r="I298">
        <v>130000</v>
      </c>
      <c r="K298">
        <f t="shared" si="4"/>
        <v>0.68421052631578949</v>
      </c>
      <c r="L298" t="s">
        <v>334</v>
      </c>
    </row>
    <row r="299" spans="1:12" x14ac:dyDescent="0.3">
      <c r="A299">
        <v>298</v>
      </c>
      <c r="B299" t="s">
        <v>308</v>
      </c>
      <c r="C299" t="s">
        <v>331</v>
      </c>
      <c r="D299">
        <v>316206</v>
      </c>
      <c r="E299">
        <v>318162</v>
      </c>
      <c r="F299">
        <v>3.42</v>
      </c>
      <c r="G299">
        <v>3.76</v>
      </c>
      <c r="H299">
        <v>4.1399999999999997</v>
      </c>
      <c r="I299">
        <v>130000</v>
      </c>
      <c r="K299">
        <f t="shared" si="4"/>
        <v>0.68421052631578949</v>
      </c>
      <c r="L299" t="s">
        <v>334</v>
      </c>
    </row>
    <row r="300" spans="1:12" x14ac:dyDescent="0.3">
      <c r="A300">
        <v>299</v>
      </c>
      <c r="B300" t="s">
        <v>309</v>
      </c>
      <c r="C300" t="s">
        <v>331</v>
      </c>
      <c r="D300">
        <v>313949</v>
      </c>
      <c r="E300">
        <v>317644</v>
      </c>
      <c r="F300">
        <v>3.42</v>
      </c>
      <c r="G300">
        <v>3.75</v>
      </c>
      <c r="H300">
        <v>4.13</v>
      </c>
      <c r="I300">
        <v>130000</v>
      </c>
      <c r="K300">
        <f t="shared" si="4"/>
        <v>0.68421052631578949</v>
      </c>
      <c r="L300" t="s">
        <v>334</v>
      </c>
    </row>
    <row r="301" spans="1:12" x14ac:dyDescent="0.3">
      <c r="A301">
        <v>300</v>
      </c>
      <c r="B301" t="s">
        <v>310</v>
      </c>
      <c r="C301" t="s">
        <v>331</v>
      </c>
      <c r="D301">
        <v>315476</v>
      </c>
      <c r="E301">
        <v>317261</v>
      </c>
      <c r="F301">
        <v>3.41</v>
      </c>
      <c r="G301">
        <v>3.75</v>
      </c>
      <c r="H301">
        <v>4.12</v>
      </c>
      <c r="I301">
        <v>130000</v>
      </c>
      <c r="K301">
        <f t="shared" si="4"/>
        <v>0.68421052631578949</v>
      </c>
      <c r="L301" t="s">
        <v>334</v>
      </c>
    </row>
    <row r="302" spans="1:12" x14ac:dyDescent="0.3">
      <c r="A302">
        <v>301</v>
      </c>
      <c r="B302" t="s">
        <v>311</v>
      </c>
      <c r="C302" t="s">
        <v>331</v>
      </c>
      <c r="D302">
        <v>313691</v>
      </c>
      <c r="E302">
        <v>316160</v>
      </c>
      <c r="F302">
        <v>3.4</v>
      </c>
      <c r="G302">
        <v>3.74</v>
      </c>
      <c r="H302">
        <v>4.1100000000000003</v>
      </c>
      <c r="I302">
        <v>130000</v>
      </c>
      <c r="K302">
        <f t="shared" si="4"/>
        <v>0.68421052631578949</v>
      </c>
      <c r="L302" t="s">
        <v>334</v>
      </c>
    </row>
    <row r="303" spans="1:12" x14ac:dyDescent="0.3">
      <c r="A303">
        <v>302</v>
      </c>
      <c r="B303" t="s">
        <v>312</v>
      </c>
      <c r="C303" t="s">
        <v>331</v>
      </c>
      <c r="D303">
        <v>312534</v>
      </c>
      <c r="E303">
        <v>315245</v>
      </c>
      <c r="F303">
        <v>3.39</v>
      </c>
      <c r="G303">
        <v>3.73</v>
      </c>
      <c r="H303">
        <v>4.0999999999999996</v>
      </c>
      <c r="I303">
        <v>130000</v>
      </c>
      <c r="K303">
        <f t="shared" si="4"/>
        <v>0.68421052631578949</v>
      </c>
      <c r="L303" t="s">
        <v>334</v>
      </c>
    </row>
    <row r="304" spans="1:12" x14ac:dyDescent="0.3">
      <c r="A304">
        <v>303</v>
      </c>
      <c r="B304" t="s">
        <v>313</v>
      </c>
      <c r="C304" t="s">
        <v>331</v>
      </c>
      <c r="D304">
        <v>312315</v>
      </c>
      <c r="E304">
        <v>313015</v>
      </c>
      <c r="F304">
        <v>3.37</v>
      </c>
      <c r="G304">
        <v>3.7</v>
      </c>
      <c r="H304">
        <v>4.07</v>
      </c>
      <c r="I304">
        <v>130000</v>
      </c>
      <c r="K304">
        <f t="shared" si="4"/>
        <v>0.68421052631578949</v>
      </c>
      <c r="L304" t="s">
        <v>334</v>
      </c>
    </row>
    <row r="305" spans="1:12" x14ac:dyDescent="0.3">
      <c r="A305">
        <v>304</v>
      </c>
      <c r="B305" t="s">
        <v>314</v>
      </c>
      <c r="C305" t="s">
        <v>331</v>
      </c>
      <c r="D305">
        <v>310278</v>
      </c>
      <c r="E305">
        <v>312060</v>
      </c>
      <c r="F305">
        <v>3.36</v>
      </c>
      <c r="G305">
        <v>3.69</v>
      </c>
      <c r="H305">
        <v>4.0599999999999996</v>
      </c>
      <c r="I305">
        <v>130000</v>
      </c>
      <c r="K305">
        <f t="shared" si="4"/>
        <v>0.68421052631578949</v>
      </c>
      <c r="L305" t="s">
        <v>334</v>
      </c>
    </row>
    <row r="306" spans="1:12" x14ac:dyDescent="0.3">
      <c r="A306">
        <v>305</v>
      </c>
      <c r="B306" t="s">
        <v>315</v>
      </c>
      <c r="C306" t="s">
        <v>331</v>
      </c>
      <c r="D306">
        <v>304786</v>
      </c>
      <c r="E306">
        <v>310749</v>
      </c>
      <c r="F306">
        <v>3.34</v>
      </c>
      <c r="G306">
        <v>3.67</v>
      </c>
      <c r="H306">
        <v>4.04</v>
      </c>
      <c r="I306">
        <v>130000</v>
      </c>
      <c r="K306">
        <f t="shared" si="4"/>
        <v>0.68421052631578949</v>
      </c>
      <c r="L306" t="s">
        <v>334</v>
      </c>
    </row>
    <row r="307" spans="1:12" x14ac:dyDescent="0.3">
      <c r="A307">
        <v>306</v>
      </c>
      <c r="B307" t="s">
        <v>316</v>
      </c>
      <c r="C307" t="s">
        <v>331</v>
      </c>
      <c r="D307">
        <v>307218</v>
      </c>
      <c r="E307">
        <v>309050</v>
      </c>
      <c r="F307">
        <v>3.33</v>
      </c>
      <c r="G307">
        <v>3.65</v>
      </c>
      <c r="H307">
        <v>4.0199999999999996</v>
      </c>
      <c r="I307">
        <v>130000</v>
      </c>
      <c r="K307">
        <f t="shared" si="4"/>
        <v>0.68421052631578949</v>
      </c>
      <c r="L307" t="s">
        <v>334</v>
      </c>
    </row>
    <row r="308" spans="1:12" x14ac:dyDescent="0.3">
      <c r="A308">
        <v>307</v>
      </c>
      <c r="B308" t="s">
        <v>317</v>
      </c>
      <c r="C308" t="s">
        <v>331</v>
      </c>
      <c r="D308">
        <v>306650</v>
      </c>
      <c r="E308">
        <v>308145</v>
      </c>
      <c r="F308">
        <v>3.32</v>
      </c>
      <c r="G308">
        <v>3.64</v>
      </c>
      <c r="H308">
        <v>4.01</v>
      </c>
      <c r="I308">
        <v>130000</v>
      </c>
      <c r="K308">
        <f t="shared" si="4"/>
        <v>0.68421052631578949</v>
      </c>
      <c r="L308" t="s">
        <v>334</v>
      </c>
    </row>
    <row r="309" spans="1:12" x14ac:dyDescent="0.3">
      <c r="A309">
        <v>308</v>
      </c>
      <c r="B309" t="s">
        <v>318</v>
      </c>
      <c r="C309" t="s">
        <v>331</v>
      </c>
      <c r="D309">
        <v>304268</v>
      </c>
      <c r="E309">
        <v>307157</v>
      </c>
      <c r="F309">
        <v>3.31</v>
      </c>
      <c r="G309">
        <v>3.63</v>
      </c>
      <c r="H309">
        <v>3.99</v>
      </c>
      <c r="I309">
        <v>130000</v>
      </c>
      <c r="K309">
        <f t="shared" si="4"/>
        <v>0.68421052631578949</v>
      </c>
      <c r="L309" t="s">
        <v>334</v>
      </c>
    </row>
    <row r="310" spans="1:12" x14ac:dyDescent="0.3">
      <c r="A310">
        <v>309</v>
      </c>
      <c r="B310" t="s">
        <v>319</v>
      </c>
      <c r="C310" t="s">
        <v>331</v>
      </c>
      <c r="D310">
        <v>299385</v>
      </c>
      <c r="E310">
        <v>306042</v>
      </c>
      <c r="F310">
        <v>3.29</v>
      </c>
      <c r="G310">
        <v>3.62</v>
      </c>
      <c r="H310">
        <v>3.98</v>
      </c>
      <c r="I310">
        <v>130000</v>
      </c>
      <c r="K310">
        <f t="shared" si="4"/>
        <v>0.68421052631578949</v>
      </c>
      <c r="L310" t="s">
        <v>334</v>
      </c>
    </row>
    <row r="311" spans="1:12" x14ac:dyDescent="0.3">
      <c r="A311">
        <v>310</v>
      </c>
      <c r="B311" t="s">
        <v>320</v>
      </c>
      <c r="C311" t="s">
        <v>331</v>
      </c>
      <c r="D311">
        <v>300919</v>
      </c>
      <c r="E311">
        <v>305305</v>
      </c>
      <c r="F311">
        <v>3.29</v>
      </c>
      <c r="G311">
        <v>3.61</v>
      </c>
      <c r="H311">
        <v>3.97</v>
      </c>
      <c r="I311">
        <v>130000</v>
      </c>
      <c r="K311">
        <f t="shared" si="4"/>
        <v>0.68421052631578949</v>
      </c>
      <c r="L311" t="s">
        <v>334</v>
      </c>
    </row>
    <row r="312" spans="1:12" x14ac:dyDescent="0.3">
      <c r="A312">
        <v>311</v>
      </c>
      <c r="B312" t="s">
        <v>321</v>
      </c>
      <c r="C312" t="s">
        <v>331</v>
      </c>
      <c r="D312">
        <v>302256</v>
      </c>
      <c r="E312">
        <v>304738</v>
      </c>
      <c r="F312">
        <v>3.28</v>
      </c>
      <c r="G312">
        <v>3.6</v>
      </c>
      <c r="H312">
        <v>3.96</v>
      </c>
      <c r="I312">
        <v>130000</v>
      </c>
      <c r="K312">
        <f t="shared" si="4"/>
        <v>0.68421052631578949</v>
      </c>
      <c r="L312" t="s">
        <v>334</v>
      </c>
    </row>
    <row r="313" spans="1:12" x14ac:dyDescent="0.3">
      <c r="A313">
        <v>312</v>
      </c>
      <c r="B313" t="s">
        <v>322</v>
      </c>
      <c r="C313" t="s">
        <v>331</v>
      </c>
      <c r="D313">
        <v>301763</v>
      </c>
      <c r="E313">
        <v>304589</v>
      </c>
      <c r="F313">
        <v>3.28</v>
      </c>
      <c r="G313">
        <v>3.6</v>
      </c>
      <c r="H313">
        <v>3.96</v>
      </c>
      <c r="I313">
        <v>130000</v>
      </c>
      <c r="K313">
        <f t="shared" si="4"/>
        <v>0.68421052631578949</v>
      </c>
      <c r="L313" t="s">
        <v>334</v>
      </c>
    </row>
    <row r="314" spans="1:12" x14ac:dyDescent="0.3">
      <c r="A314">
        <v>313</v>
      </c>
      <c r="B314" t="s">
        <v>323</v>
      </c>
      <c r="C314" t="s">
        <v>331</v>
      </c>
      <c r="D314">
        <v>297140</v>
      </c>
      <c r="E314">
        <v>304443</v>
      </c>
      <c r="F314">
        <v>3.28</v>
      </c>
      <c r="G314">
        <v>3.6</v>
      </c>
      <c r="H314">
        <v>3.96</v>
      </c>
      <c r="I314">
        <v>130000</v>
      </c>
      <c r="K314">
        <f t="shared" si="4"/>
        <v>0.68421052631578949</v>
      </c>
      <c r="L314" t="s">
        <v>334</v>
      </c>
    </row>
    <row r="315" spans="1:12" x14ac:dyDescent="0.3">
      <c r="A315">
        <v>314</v>
      </c>
      <c r="B315" t="s">
        <v>324</v>
      </c>
      <c r="C315" t="s">
        <v>331</v>
      </c>
      <c r="D315">
        <v>301108</v>
      </c>
      <c r="E315">
        <v>303996</v>
      </c>
      <c r="F315">
        <v>3.27</v>
      </c>
      <c r="G315">
        <v>3.59</v>
      </c>
      <c r="H315">
        <v>3.95</v>
      </c>
      <c r="I315">
        <v>130000</v>
      </c>
      <c r="K315">
        <f t="shared" si="4"/>
        <v>0.68421052631578949</v>
      </c>
      <c r="L315" t="s">
        <v>334</v>
      </c>
    </row>
    <row r="316" spans="1:12" x14ac:dyDescent="0.3">
      <c r="A316">
        <v>315</v>
      </c>
      <c r="B316" t="s">
        <v>325</v>
      </c>
      <c r="C316" t="s">
        <v>331</v>
      </c>
      <c r="D316">
        <v>301946</v>
      </c>
      <c r="E316">
        <v>303509</v>
      </c>
      <c r="F316">
        <v>3.27</v>
      </c>
      <c r="G316">
        <v>3.59</v>
      </c>
      <c r="H316">
        <v>3.95</v>
      </c>
      <c r="I316">
        <v>130000</v>
      </c>
      <c r="K316">
        <f t="shared" si="4"/>
        <v>0.68421052631578949</v>
      </c>
      <c r="L316" t="s">
        <v>334</v>
      </c>
    </row>
    <row r="317" spans="1:12" x14ac:dyDescent="0.3">
      <c r="A317">
        <v>316</v>
      </c>
      <c r="B317" t="s">
        <v>326</v>
      </c>
      <c r="C317" t="s">
        <v>331</v>
      </c>
      <c r="D317">
        <v>300414</v>
      </c>
      <c r="E317">
        <v>303211</v>
      </c>
      <c r="F317">
        <v>3.26</v>
      </c>
      <c r="G317">
        <v>3.58</v>
      </c>
      <c r="H317">
        <v>3.94</v>
      </c>
      <c r="I317">
        <v>130000</v>
      </c>
      <c r="K317">
        <f t="shared" si="4"/>
        <v>0.68421052631578949</v>
      </c>
      <c r="L317" t="s">
        <v>334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17"/>
  <sheetViews>
    <sheetView workbookViewId="0"/>
  </sheetViews>
  <sheetFormatPr defaultRowHeight="14.4" x14ac:dyDescent="0.3"/>
  <sheetData>
    <row r="1" spans="1:8" x14ac:dyDescent="0.3">
      <c r="A1" s="1" t="s">
        <v>345</v>
      </c>
      <c r="B1" s="1" t="s">
        <v>346</v>
      </c>
      <c r="C1" s="1" t="s">
        <v>347</v>
      </c>
      <c r="D1" s="1" t="s">
        <v>348</v>
      </c>
      <c r="E1" s="1" t="s">
        <v>349</v>
      </c>
      <c r="F1" s="1" t="s">
        <v>350</v>
      </c>
      <c r="G1" s="1" t="s">
        <v>351</v>
      </c>
      <c r="H1" s="1" t="s">
        <v>352</v>
      </c>
    </row>
    <row r="2" spans="1:8" x14ac:dyDescent="0.3">
      <c r="A2" t="s">
        <v>12</v>
      </c>
      <c r="B2">
        <v>22830897</v>
      </c>
      <c r="C2">
        <v>23000000</v>
      </c>
      <c r="D2">
        <v>5.67</v>
      </c>
      <c r="E2">
        <v>1</v>
      </c>
      <c r="G2">
        <v>169103</v>
      </c>
      <c r="H2">
        <v>0.74</v>
      </c>
    </row>
    <row r="3" spans="1:8" x14ac:dyDescent="0.3">
      <c r="A3" t="s">
        <v>13</v>
      </c>
      <c r="B3">
        <v>22549738</v>
      </c>
      <c r="C3">
        <v>22646412</v>
      </c>
      <c r="D3">
        <v>5.59</v>
      </c>
      <c r="E3">
        <v>2</v>
      </c>
      <c r="F3">
        <v>9</v>
      </c>
      <c r="G3">
        <v>96674</v>
      </c>
      <c r="H3">
        <v>0.43</v>
      </c>
    </row>
    <row r="4" spans="1:8" x14ac:dyDescent="0.3">
      <c r="A4" t="s">
        <v>14</v>
      </c>
      <c r="B4">
        <v>20203056</v>
      </c>
      <c r="C4">
        <v>20385414</v>
      </c>
      <c r="D4">
        <v>5.03</v>
      </c>
      <c r="E4">
        <v>3</v>
      </c>
      <c r="F4">
        <v>12</v>
      </c>
      <c r="G4">
        <v>182358</v>
      </c>
      <c r="H4">
        <v>0.9</v>
      </c>
    </row>
    <row r="5" spans="1:8" x14ac:dyDescent="0.3">
      <c r="A5" t="s">
        <v>15</v>
      </c>
      <c r="B5">
        <v>13187098</v>
      </c>
      <c r="C5">
        <v>13261056</v>
      </c>
      <c r="D5">
        <v>3.27</v>
      </c>
      <c r="E5">
        <v>4</v>
      </c>
      <c r="F5">
        <v>24</v>
      </c>
      <c r="G5">
        <v>73958</v>
      </c>
      <c r="H5">
        <v>0.56000000000000005</v>
      </c>
    </row>
    <row r="6" spans="1:8" x14ac:dyDescent="0.3">
      <c r="A6" t="s">
        <v>16</v>
      </c>
      <c r="B6">
        <v>11153205</v>
      </c>
      <c r="C6">
        <v>11192733</v>
      </c>
      <c r="D6">
        <v>2.76</v>
      </c>
      <c r="E6">
        <v>5</v>
      </c>
      <c r="F6">
        <v>29</v>
      </c>
      <c r="G6">
        <v>39528</v>
      </c>
      <c r="H6">
        <v>0.35</v>
      </c>
    </row>
    <row r="7" spans="1:8" x14ac:dyDescent="0.3">
      <c r="A7" t="s">
        <v>17</v>
      </c>
      <c r="B7">
        <v>9941510</v>
      </c>
      <c r="C7">
        <v>10165216</v>
      </c>
      <c r="D7">
        <v>2.5099999999999998</v>
      </c>
      <c r="E7">
        <v>6</v>
      </c>
      <c r="F7">
        <v>34</v>
      </c>
      <c r="G7">
        <v>223706</v>
      </c>
      <c r="H7">
        <v>2.25</v>
      </c>
    </row>
    <row r="8" spans="1:8" x14ac:dyDescent="0.3">
      <c r="A8" t="s">
        <v>18</v>
      </c>
      <c r="B8">
        <v>9190795</v>
      </c>
      <c r="C8">
        <v>9216127</v>
      </c>
      <c r="D8">
        <v>2.27</v>
      </c>
      <c r="E8">
        <v>7</v>
      </c>
      <c r="F8">
        <v>37</v>
      </c>
      <c r="G8">
        <v>25332</v>
      </c>
      <c r="H8">
        <v>0.28000000000000003</v>
      </c>
    </row>
    <row r="9" spans="1:8" x14ac:dyDescent="0.3">
      <c r="A9" t="s">
        <v>19</v>
      </c>
      <c r="B9">
        <v>7632408</v>
      </c>
      <c r="C9">
        <v>7667167</v>
      </c>
      <c r="D9">
        <v>1.89</v>
      </c>
      <c r="E9">
        <v>8</v>
      </c>
      <c r="F9">
        <v>44</v>
      </c>
      <c r="G9">
        <v>34759</v>
      </c>
      <c r="H9">
        <v>0.46</v>
      </c>
    </row>
    <row r="10" spans="1:8" x14ac:dyDescent="0.3">
      <c r="A10" t="s">
        <v>20</v>
      </c>
      <c r="B10">
        <v>6908925</v>
      </c>
      <c r="C10">
        <v>6970910</v>
      </c>
      <c r="D10">
        <v>1.72</v>
      </c>
      <c r="E10">
        <v>9</v>
      </c>
      <c r="F10">
        <v>53</v>
      </c>
      <c r="G10">
        <v>61985</v>
      </c>
      <c r="H10">
        <v>0.9</v>
      </c>
    </row>
    <row r="11" spans="1:8" x14ac:dyDescent="0.3">
      <c r="A11" t="s">
        <v>21</v>
      </c>
      <c r="B11">
        <v>6817951</v>
      </c>
      <c r="C11">
        <v>6871873</v>
      </c>
      <c r="D11">
        <v>1.69</v>
      </c>
      <c r="E11">
        <v>10</v>
      </c>
      <c r="F11">
        <v>56</v>
      </c>
      <c r="G11">
        <v>53922</v>
      </c>
      <c r="H11">
        <v>0.79</v>
      </c>
    </row>
    <row r="12" spans="1:8" x14ac:dyDescent="0.3">
      <c r="A12" t="s">
        <v>22</v>
      </c>
      <c r="B12">
        <v>6123872</v>
      </c>
      <c r="C12">
        <v>6185294</v>
      </c>
      <c r="D12">
        <v>1.53</v>
      </c>
      <c r="E12">
        <v>11</v>
      </c>
      <c r="F12">
        <v>65</v>
      </c>
      <c r="G12">
        <v>61422</v>
      </c>
      <c r="H12">
        <v>1</v>
      </c>
    </row>
    <row r="13" spans="1:8" x14ac:dyDescent="0.3">
      <c r="A13" t="s">
        <v>23</v>
      </c>
      <c r="B13">
        <v>5077670</v>
      </c>
      <c r="C13">
        <v>5152610</v>
      </c>
      <c r="D13">
        <v>1.27</v>
      </c>
      <c r="E13">
        <v>12</v>
      </c>
      <c r="F13">
        <v>80</v>
      </c>
      <c r="G13">
        <v>74940</v>
      </c>
      <c r="H13">
        <v>1.48</v>
      </c>
    </row>
    <row r="14" spans="1:8" x14ac:dyDescent="0.3">
      <c r="A14" t="s">
        <v>24</v>
      </c>
      <c r="B14">
        <v>5052444</v>
      </c>
      <c r="C14">
        <v>5087496</v>
      </c>
      <c r="D14">
        <v>1.25</v>
      </c>
      <c r="E14">
        <v>13</v>
      </c>
      <c r="F14">
        <v>81</v>
      </c>
      <c r="G14">
        <v>35052</v>
      </c>
      <c r="H14">
        <v>0.69</v>
      </c>
    </row>
    <row r="15" spans="1:8" x14ac:dyDescent="0.3">
      <c r="A15" t="s">
        <v>25</v>
      </c>
      <c r="B15">
        <v>4566179</v>
      </c>
      <c r="C15">
        <v>4600000</v>
      </c>
      <c r="D15">
        <v>1.1299999999999999</v>
      </c>
      <c r="E15">
        <v>14</v>
      </c>
      <c r="G15">
        <v>33821</v>
      </c>
      <c r="H15">
        <v>0.74</v>
      </c>
    </row>
    <row r="16" spans="1:8" x14ac:dyDescent="0.3">
      <c r="A16" t="s">
        <v>26</v>
      </c>
      <c r="B16">
        <v>4329973</v>
      </c>
      <c r="C16">
        <v>4348917</v>
      </c>
      <c r="D16">
        <v>1.07</v>
      </c>
      <c r="E16">
        <v>15</v>
      </c>
      <c r="F16">
        <v>101</v>
      </c>
      <c r="G16">
        <v>18944</v>
      </c>
      <c r="H16">
        <v>0.44</v>
      </c>
    </row>
    <row r="17" spans="1:8" x14ac:dyDescent="0.3">
      <c r="A17" t="s">
        <v>27</v>
      </c>
      <c r="B17">
        <v>4071754</v>
      </c>
      <c r="C17">
        <v>4096212</v>
      </c>
      <c r="D17">
        <v>1.01</v>
      </c>
      <c r="E17">
        <v>16</v>
      </c>
      <c r="F17">
        <v>110</v>
      </c>
      <c r="G17">
        <v>24458</v>
      </c>
      <c r="H17">
        <v>0.6</v>
      </c>
    </row>
    <row r="18" spans="1:8" x14ac:dyDescent="0.3">
      <c r="A18" t="s">
        <v>28</v>
      </c>
      <c r="B18">
        <v>3858863</v>
      </c>
      <c r="C18">
        <v>3906379</v>
      </c>
      <c r="D18">
        <v>0.96</v>
      </c>
      <c r="E18">
        <v>17</v>
      </c>
      <c r="F18">
        <v>121</v>
      </c>
      <c r="G18">
        <v>47516</v>
      </c>
      <c r="H18">
        <v>1.23</v>
      </c>
    </row>
    <row r="19" spans="1:8" x14ac:dyDescent="0.3">
      <c r="A19" t="s">
        <v>29</v>
      </c>
      <c r="B19">
        <v>3476423</v>
      </c>
      <c r="C19">
        <v>3500688</v>
      </c>
      <c r="D19">
        <v>0.86</v>
      </c>
      <c r="E19">
        <v>18</v>
      </c>
      <c r="F19">
        <v>136</v>
      </c>
      <c r="G19">
        <v>24265</v>
      </c>
      <c r="H19">
        <v>0.7</v>
      </c>
    </row>
    <row r="20" spans="1:8" x14ac:dyDescent="0.3">
      <c r="A20" t="s">
        <v>30</v>
      </c>
      <c r="B20">
        <v>3309383</v>
      </c>
      <c r="C20">
        <v>3335351</v>
      </c>
      <c r="D20">
        <v>0.82</v>
      </c>
      <c r="E20">
        <v>19</v>
      </c>
      <c r="F20">
        <v>141</v>
      </c>
      <c r="G20">
        <v>25968</v>
      </c>
      <c r="H20">
        <v>0.78</v>
      </c>
    </row>
    <row r="21" spans="1:8" x14ac:dyDescent="0.3">
      <c r="A21" t="s">
        <v>31</v>
      </c>
      <c r="B21">
        <v>3257841</v>
      </c>
      <c r="C21">
        <v>3268831</v>
      </c>
      <c r="D21">
        <v>0.81</v>
      </c>
      <c r="E21">
        <v>20</v>
      </c>
      <c r="F21">
        <v>148</v>
      </c>
      <c r="G21">
        <v>10990</v>
      </c>
      <c r="H21">
        <v>0.34</v>
      </c>
    </row>
    <row r="22" spans="1:8" x14ac:dyDescent="0.3">
      <c r="A22" t="s">
        <v>32</v>
      </c>
      <c r="B22">
        <v>3163424</v>
      </c>
      <c r="C22">
        <v>3192019</v>
      </c>
      <c r="D22">
        <v>0.79</v>
      </c>
      <c r="E22">
        <v>21</v>
      </c>
      <c r="F22">
        <v>154</v>
      </c>
      <c r="G22">
        <v>28595</v>
      </c>
      <c r="H22">
        <v>0.9</v>
      </c>
    </row>
    <row r="23" spans="1:8" x14ac:dyDescent="0.3">
      <c r="A23" t="s">
        <v>33</v>
      </c>
      <c r="B23">
        <v>3074562</v>
      </c>
      <c r="C23">
        <v>3115931</v>
      </c>
      <c r="D23">
        <v>0.77</v>
      </c>
      <c r="E23">
        <v>22</v>
      </c>
      <c r="F23">
        <v>161</v>
      </c>
      <c r="G23">
        <v>41369</v>
      </c>
      <c r="H23">
        <v>1.35</v>
      </c>
    </row>
    <row r="24" spans="1:8" x14ac:dyDescent="0.3">
      <c r="A24" t="s">
        <v>34</v>
      </c>
      <c r="B24">
        <v>2946119</v>
      </c>
      <c r="C24">
        <v>2963014</v>
      </c>
      <c r="D24">
        <v>0.73</v>
      </c>
      <c r="E24">
        <v>23</v>
      </c>
      <c r="F24">
        <v>168</v>
      </c>
      <c r="G24">
        <v>16895</v>
      </c>
      <c r="H24">
        <v>0.56999999999999995</v>
      </c>
    </row>
    <row r="25" spans="1:8" x14ac:dyDescent="0.3">
      <c r="A25" t="s">
        <v>35</v>
      </c>
      <c r="B25">
        <v>2924741</v>
      </c>
      <c r="C25">
        <v>2944381</v>
      </c>
      <c r="D25">
        <v>0.73</v>
      </c>
      <c r="E25">
        <v>24</v>
      </c>
      <c r="F25">
        <v>169</v>
      </c>
      <c r="G25">
        <v>19640</v>
      </c>
      <c r="H25">
        <v>0.67</v>
      </c>
    </row>
    <row r="26" spans="1:8" x14ac:dyDescent="0.3">
      <c r="A26" t="s">
        <v>36</v>
      </c>
      <c r="B26">
        <v>2894484</v>
      </c>
      <c r="C26">
        <v>2913549</v>
      </c>
      <c r="D26">
        <v>0.72</v>
      </c>
      <c r="E26">
        <v>25</v>
      </c>
      <c r="F26">
        <v>172</v>
      </c>
      <c r="G26">
        <v>19065</v>
      </c>
      <c r="H26">
        <v>0.66</v>
      </c>
    </row>
    <row r="27" spans="1:8" x14ac:dyDescent="0.3">
      <c r="A27" t="s">
        <v>37</v>
      </c>
      <c r="B27">
        <v>2786762</v>
      </c>
      <c r="C27">
        <v>2803663</v>
      </c>
      <c r="D27">
        <v>0.69</v>
      </c>
      <c r="E27">
        <v>26</v>
      </c>
      <c r="F27">
        <v>178</v>
      </c>
      <c r="G27">
        <v>16901</v>
      </c>
      <c r="H27">
        <v>0.61</v>
      </c>
    </row>
    <row r="28" spans="1:8" x14ac:dyDescent="0.3">
      <c r="A28" t="s">
        <v>38</v>
      </c>
      <c r="B28">
        <v>2779413</v>
      </c>
      <c r="C28">
        <v>2800000</v>
      </c>
      <c r="D28">
        <v>0.69</v>
      </c>
      <c r="E28">
        <v>27</v>
      </c>
      <c r="G28">
        <v>20587</v>
      </c>
      <c r="H28">
        <v>0.74</v>
      </c>
    </row>
    <row r="29" spans="1:8" x14ac:dyDescent="0.3">
      <c r="A29" t="s">
        <v>39</v>
      </c>
      <c r="B29">
        <v>2680148</v>
      </c>
      <c r="C29">
        <v>2700000</v>
      </c>
      <c r="D29">
        <v>0.67</v>
      </c>
      <c r="E29">
        <v>28</v>
      </c>
      <c r="G29">
        <v>19852</v>
      </c>
      <c r="H29">
        <v>0.74</v>
      </c>
    </row>
    <row r="30" spans="1:8" x14ac:dyDescent="0.3">
      <c r="A30" t="s">
        <v>40</v>
      </c>
      <c r="B30">
        <v>2469443</v>
      </c>
      <c r="C30">
        <v>2515580</v>
      </c>
      <c r="D30">
        <v>0.62</v>
      </c>
      <c r="E30">
        <v>29</v>
      </c>
      <c r="F30">
        <v>199</v>
      </c>
      <c r="G30">
        <v>46137</v>
      </c>
      <c r="H30">
        <v>1.87</v>
      </c>
    </row>
    <row r="31" spans="1:8" x14ac:dyDescent="0.3">
      <c r="A31" t="s">
        <v>41</v>
      </c>
      <c r="B31">
        <v>2487205</v>
      </c>
      <c r="C31">
        <v>2507664</v>
      </c>
      <c r="D31">
        <v>0.62</v>
      </c>
      <c r="E31">
        <v>30</v>
      </c>
      <c r="F31">
        <v>200</v>
      </c>
      <c r="G31">
        <v>20459</v>
      </c>
      <c r="H31">
        <v>0.82</v>
      </c>
    </row>
    <row r="32" spans="1:8" x14ac:dyDescent="0.3">
      <c r="A32" t="s">
        <v>42</v>
      </c>
      <c r="B32">
        <v>2437733</v>
      </c>
      <c r="C32">
        <v>2451669</v>
      </c>
      <c r="D32">
        <v>0.6</v>
      </c>
      <c r="E32">
        <v>31</v>
      </c>
      <c r="F32">
        <v>204</v>
      </c>
      <c r="G32">
        <v>13936</v>
      </c>
      <c r="H32">
        <v>0.56999999999999995</v>
      </c>
    </row>
    <row r="33" spans="1:8" x14ac:dyDescent="0.3">
      <c r="A33" t="s">
        <v>43</v>
      </c>
      <c r="B33">
        <v>2409567</v>
      </c>
      <c r="C33">
        <v>2427702</v>
      </c>
      <c r="D33">
        <v>0.6</v>
      </c>
      <c r="E33">
        <v>32</v>
      </c>
      <c r="F33">
        <v>205</v>
      </c>
      <c r="G33">
        <v>18135</v>
      </c>
      <c r="H33">
        <v>0.75</v>
      </c>
    </row>
    <row r="34" spans="1:8" x14ac:dyDescent="0.3">
      <c r="A34" t="s">
        <v>44</v>
      </c>
      <c r="B34">
        <v>2382988</v>
      </c>
      <c r="C34">
        <v>2406204</v>
      </c>
      <c r="D34">
        <v>0.59</v>
      </c>
      <c r="E34">
        <v>33</v>
      </c>
      <c r="F34">
        <v>207</v>
      </c>
      <c r="G34">
        <v>23216</v>
      </c>
      <c r="H34">
        <v>0.97</v>
      </c>
    </row>
    <row r="35" spans="1:8" x14ac:dyDescent="0.3">
      <c r="A35" t="s">
        <v>45</v>
      </c>
      <c r="B35">
        <v>2347869</v>
      </c>
      <c r="C35">
        <v>2362104</v>
      </c>
      <c r="D35">
        <v>0.57999999999999996</v>
      </c>
      <c r="E35">
        <v>34</v>
      </c>
      <c r="F35">
        <v>212</v>
      </c>
      <c r="G35">
        <v>14235</v>
      </c>
      <c r="H35">
        <v>0.61</v>
      </c>
    </row>
    <row r="36" spans="1:8" x14ac:dyDescent="0.3">
      <c r="A36" t="s">
        <v>46</v>
      </c>
      <c r="B36">
        <v>2270298</v>
      </c>
      <c r="C36">
        <v>2293031</v>
      </c>
      <c r="D36">
        <v>0.56999999999999995</v>
      </c>
      <c r="E36">
        <v>35</v>
      </c>
      <c r="F36">
        <v>218</v>
      </c>
      <c r="G36">
        <v>22733</v>
      </c>
      <c r="H36">
        <v>1</v>
      </c>
    </row>
    <row r="37" spans="1:8" x14ac:dyDescent="0.3">
      <c r="A37" t="s">
        <v>47</v>
      </c>
      <c r="B37">
        <v>2245106</v>
      </c>
      <c r="C37">
        <v>2251506</v>
      </c>
      <c r="D37">
        <v>0.56000000000000005</v>
      </c>
      <c r="E37">
        <v>36</v>
      </c>
      <c r="F37">
        <v>224</v>
      </c>
      <c r="G37">
        <v>6400</v>
      </c>
      <c r="H37">
        <v>0.28999999999999998</v>
      </c>
    </row>
    <row r="38" spans="1:8" x14ac:dyDescent="0.3">
      <c r="A38" t="s">
        <v>48</v>
      </c>
      <c r="B38">
        <v>2209886</v>
      </c>
      <c r="C38">
        <v>2231110</v>
      </c>
      <c r="D38">
        <v>0.55000000000000004</v>
      </c>
      <c r="E38">
        <v>37</v>
      </c>
      <c r="F38">
        <v>227</v>
      </c>
      <c r="G38">
        <v>21224</v>
      </c>
      <c r="H38">
        <v>0.96</v>
      </c>
    </row>
    <row r="39" spans="1:8" x14ac:dyDescent="0.3">
      <c r="A39" t="s">
        <v>49</v>
      </c>
      <c r="B39">
        <v>2138746</v>
      </c>
      <c r="C39">
        <v>2149990</v>
      </c>
      <c r="D39">
        <v>0.53</v>
      </c>
      <c r="E39">
        <v>38</v>
      </c>
      <c r="F39">
        <v>238</v>
      </c>
      <c r="G39">
        <v>11244</v>
      </c>
      <c r="H39">
        <v>0.53</v>
      </c>
    </row>
    <row r="40" spans="1:8" x14ac:dyDescent="0.3">
      <c r="A40" t="s">
        <v>50</v>
      </c>
      <c r="B40">
        <v>2018610</v>
      </c>
      <c r="C40">
        <v>2078114</v>
      </c>
      <c r="D40">
        <v>0.51</v>
      </c>
      <c r="E40">
        <v>39</v>
      </c>
      <c r="F40">
        <v>241</v>
      </c>
      <c r="G40">
        <v>59504</v>
      </c>
      <c r="H40">
        <v>2.95</v>
      </c>
    </row>
    <row r="41" spans="1:8" x14ac:dyDescent="0.3">
      <c r="A41" t="s">
        <v>51</v>
      </c>
      <c r="B41">
        <v>2020181</v>
      </c>
      <c r="C41">
        <v>2031772</v>
      </c>
      <c r="D41">
        <v>0.5</v>
      </c>
      <c r="E41">
        <v>40</v>
      </c>
      <c r="F41">
        <v>245</v>
      </c>
      <c r="G41">
        <v>11591</v>
      </c>
      <c r="H41">
        <v>0.56999999999999995</v>
      </c>
    </row>
    <row r="42" spans="1:8" x14ac:dyDescent="0.3">
      <c r="A42" t="s">
        <v>52</v>
      </c>
      <c r="B42">
        <v>1996763</v>
      </c>
      <c r="C42">
        <v>2012119</v>
      </c>
      <c r="D42">
        <v>0.5</v>
      </c>
      <c r="E42">
        <v>41</v>
      </c>
      <c r="F42">
        <v>248</v>
      </c>
      <c r="G42">
        <v>15356</v>
      </c>
      <c r="H42">
        <v>0.77</v>
      </c>
    </row>
    <row r="43" spans="1:8" x14ac:dyDescent="0.3">
      <c r="A43" t="s">
        <v>53</v>
      </c>
      <c r="B43">
        <v>1956840</v>
      </c>
      <c r="C43">
        <v>1966302</v>
      </c>
      <c r="D43">
        <v>0.48</v>
      </c>
      <c r="E43">
        <v>42</v>
      </c>
      <c r="F43">
        <v>254</v>
      </c>
      <c r="G43">
        <v>9462</v>
      </c>
      <c r="H43">
        <v>0.48</v>
      </c>
    </row>
    <row r="44" spans="1:8" x14ac:dyDescent="0.3">
      <c r="A44" t="s">
        <v>54</v>
      </c>
      <c r="B44">
        <v>1904411</v>
      </c>
      <c r="C44">
        <v>1950028</v>
      </c>
      <c r="D44">
        <v>0.48</v>
      </c>
      <c r="E44">
        <v>43</v>
      </c>
      <c r="F44">
        <v>259</v>
      </c>
      <c r="G44">
        <v>45617</v>
      </c>
      <c r="H44">
        <v>2.4</v>
      </c>
    </row>
    <row r="45" spans="1:8" x14ac:dyDescent="0.3">
      <c r="A45" t="s">
        <v>55</v>
      </c>
      <c r="B45">
        <v>1819944</v>
      </c>
      <c r="C45">
        <v>1837537</v>
      </c>
      <c r="D45">
        <v>0.45</v>
      </c>
      <c r="E45">
        <v>44</v>
      </c>
      <c r="F45">
        <v>274</v>
      </c>
      <c r="G45">
        <v>17593</v>
      </c>
      <c r="H45">
        <v>0.97</v>
      </c>
    </row>
    <row r="46" spans="1:8" x14ac:dyDescent="0.3">
      <c r="A46" t="s">
        <v>56</v>
      </c>
      <c r="B46">
        <v>1786765</v>
      </c>
      <c r="C46">
        <v>1800000</v>
      </c>
      <c r="D46">
        <v>0.44</v>
      </c>
      <c r="E46">
        <v>45</v>
      </c>
      <c r="G46">
        <v>13235</v>
      </c>
      <c r="H46">
        <v>0.74</v>
      </c>
    </row>
    <row r="47" spans="1:8" x14ac:dyDescent="0.3">
      <c r="A47" t="s">
        <v>57</v>
      </c>
      <c r="B47">
        <v>1729663</v>
      </c>
      <c r="C47">
        <v>1740456</v>
      </c>
      <c r="D47">
        <v>0.43</v>
      </c>
      <c r="E47">
        <v>46</v>
      </c>
      <c r="F47">
        <v>282</v>
      </c>
      <c r="G47">
        <v>10793</v>
      </c>
      <c r="H47">
        <v>0.62</v>
      </c>
    </row>
    <row r="48" spans="1:8" x14ac:dyDescent="0.3">
      <c r="A48" t="s">
        <v>58</v>
      </c>
      <c r="B48">
        <v>1699325</v>
      </c>
      <c r="C48">
        <v>1709381</v>
      </c>
      <c r="D48">
        <v>0.42</v>
      </c>
      <c r="E48">
        <v>47</v>
      </c>
      <c r="F48">
        <v>290</v>
      </c>
      <c r="G48">
        <v>10056</v>
      </c>
      <c r="H48">
        <v>0.59</v>
      </c>
    </row>
    <row r="49" spans="1:8" x14ac:dyDescent="0.3">
      <c r="A49" t="s">
        <v>59</v>
      </c>
      <c r="B49">
        <v>1635214</v>
      </c>
      <c r="C49">
        <v>1650360</v>
      </c>
      <c r="D49">
        <v>0.41</v>
      </c>
      <c r="E49">
        <v>48</v>
      </c>
      <c r="F49">
        <v>295</v>
      </c>
      <c r="G49">
        <v>15146</v>
      </c>
      <c r="H49">
        <v>0.93</v>
      </c>
    </row>
    <row r="50" spans="1:8" x14ac:dyDescent="0.3">
      <c r="A50" t="s">
        <v>60</v>
      </c>
      <c r="B50">
        <v>1641957</v>
      </c>
      <c r="C50">
        <v>1645247</v>
      </c>
      <c r="D50">
        <v>0.41</v>
      </c>
      <c r="E50">
        <v>49</v>
      </c>
      <c r="F50">
        <v>298</v>
      </c>
      <c r="G50">
        <v>3290</v>
      </c>
      <c r="H50">
        <v>0.2</v>
      </c>
    </row>
    <row r="51" spans="1:8" x14ac:dyDescent="0.3">
      <c r="A51" t="s">
        <v>61</v>
      </c>
      <c r="B51">
        <v>1582131</v>
      </c>
      <c r="C51">
        <v>1589874</v>
      </c>
      <c r="D51">
        <v>0.39</v>
      </c>
      <c r="E51">
        <v>50</v>
      </c>
      <c r="F51">
        <v>314</v>
      </c>
      <c r="G51">
        <v>7743</v>
      </c>
      <c r="H51">
        <v>0.49</v>
      </c>
    </row>
    <row r="52" spans="1:8" x14ac:dyDescent="0.3">
      <c r="A52" t="s">
        <v>62</v>
      </c>
      <c r="B52">
        <v>1581235</v>
      </c>
      <c r="C52">
        <v>1587744</v>
      </c>
      <c r="D52">
        <v>0.39</v>
      </c>
      <c r="E52">
        <v>51</v>
      </c>
      <c r="F52">
        <v>316</v>
      </c>
      <c r="G52">
        <v>6509</v>
      </c>
      <c r="H52">
        <v>0.41</v>
      </c>
    </row>
    <row r="53" spans="1:8" x14ac:dyDescent="0.3">
      <c r="A53" t="s">
        <v>63</v>
      </c>
      <c r="B53">
        <v>1567020</v>
      </c>
      <c r="C53">
        <v>1573399</v>
      </c>
      <c r="D53">
        <v>0.39</v>
      </c>
      <c r="E53">
        <v>52</v>
      </c>
      <c r="F53">
        <v>317</v>
      </c>
      <c r="G53">
        <v>6379</v>
      </c>
      <c r="H53">
        <v>0.41</v>
      </c>
    </row>
    <row r="54" spans="1:8" x14ac:dyDescent="0.3">
      <c r="A54" t="s">
        <v>64</v>
      </c>
      <c r="B54">
        <v>1554246</v>
      </c>
      <c r="C54">
        <v>1566165</v>
      </c>
      <c r="D54">
        <v>0.39</v>
      </c>
      <c r="E54">
        <v>53</v>
      </c>
      <c r="F54">
        <v>320</v>
      </c>
      <c r="G54">
        <v>11919</v>
      </c>
      <c r="H54">
        <v>0.77</v>
      </c>
    </row>
    <row r="55" spans="1:8" x14ac:dyDescent="0.3">
      <c r="A55" t="s">
        <v>65</v>
      </c>
      <c r="B55">
        <v>1542177</v>
      </c>
      <c r="C55">
        <v>1558679</v>
      </c>
      <c r="D55">
        <v>0.38</v>
      </c>
      <c r="E55">
        <v>54</v>
      </c>
      <c r="F55">
        <v>324</v>
      </c>
      <c r="G55">
        <v>16502</v>
      </c>
      <c r="H55">
        <v>1.07</v>
      </c>
    </row>
    <row r="56" spans="1:8" x14ac:dyDescent="0.3">
      <c r="A56" t="s">
        <v>66</v>
      </c>
      <c r="B56">
        <v>1519206</v>
      </c>
      <c r="C56">
        <v>1531827</v>
      </c>
      <c r="D56">
        <v>0.38</v>
      </c>
      <c r="E56">
        <v>55</v>
      </c>
      <c r="F56">
        <v>331</v>
      </c>
      <c r="G56">
        <v>12621</v>
      </c>
      <c r="H56">
        <v>0.83</v>
      </c>
    </row>
    <row r="57" spans="1:8" x14ac:dyDescent="0.3">
      <c r="A57" t="s">
        <v>67</v>
      </c>
      <c r="B57">
        <v>1515910</v>
      </c>
      <c r="C57">
        <v>1527197</v>
      </c>
      <c r="D57">
        <v>0.38</v>
      </c>
      <c r="E57">
        <v>56</v>
      </c>
      <c r="F57">
        <v>335</v>
      </c>
      <c r="G57">
        <v>11287</v>
      </c>
      <c r="H57">
        <v>0.74</v>
      </c>
    </row>
    <row r="58" spans="1:8" x14ac:dyDescent="0.3">
      <c r="A58" t="s">
        <v>68</v>
      </c>
      <c r="B58">
        <v>1484611</v>
      </c>
      <c r="C58">
        <v>1495858</v>
      </c>
      <c r="D58">
        <v>0.37</v>
      </c>
      <c r="E58">
        <v>57</v>
      </c>
      <c r="F58">
        <v>341</v>
      </c>
      <c r="G58">
        <v>11247</v>
      </c>
      <c r="H58">
        <v>0.76</v>
      </c>
    </row>
    <row r="59" spans="1:8" x14ac:dyDescent="0.3">
      <c r="A59" t="s">
        <v>69</v>
      </c>
      <c r="B59">
        <v>1478688</v>
      </c>
      <c r="C59">
        <v>1490147</v>
      </c>
      <c r="D59">
        <v>0.37</v>
      </c>
      <c r="E59">
        <v>58</v>
      </c>
      <c r="F59">
        <v>343</v>
      </c>
      <c r="G59">
        <v>11459</v>
      </c>
      <c r="H59">
        <v>0.77</v>
      </c>
    </row>
    <row r="60" spans="1:8" x14ac:dyDescent="0.3">
      <c r="A60" t="s">
        <v>70</v>
      </c>
      <c r="B60">
        <v>1393235</v>
      </c>
      <c r="C60">
        <v>1401976</v>
      </c>
      <c r="D60">
        <v>0.35</v>
      </c>
      <c r="E60">
        <v>59</v>
      </c>
      <c r="F60">
        <v>365</v>
      </c>
      <c r="G60">
        <v>8741</v>
      </c>
      <c r="H60">
        <v>0.63</v>
      </c>
    </row>
    <row r="61" spans="1:8" x14ac:dyDescent="0.3">
      <c r="A61" t="s">
        <v>71</v>
      </c>
      <c r="B61">
        <v>1389706</v>
      </c>
      <c r="C61">
        <v>1400000</v>
      </c>
      <c r="D61">
        <v>0.35</v>
      </c>
      <c r="E61">
        <v>60</v>
      </c>
      <c r="G61">
        <v>10294</v>
      </c>
      <c r="H61">
        <v>0.74</v>
      </c>
    </row>
    <row r="62" spans="1:8" x14ac:dyDescent="0.3">
      <c r="A62" t="s">
        <v>72</v>
      </c>
      <c r="B62">
        <v>1371675</v>
      </c>
      <c r="C62">
        <v>1382938</v>
      </c>
      <c r="D62">
        <v>0.34</v>
      </c>
      <c r="E62">
        <v>61</v>
      </c>
      <c r="F62">
        <v>370</v>
      </c>
      <c r="G62">
        <v>11263</v>
      </c>
      <c r="H62">
        <v>0.82</v>
      </c>
    </row>
    <row r="63" spans="1:8" x14ac:dyDescent="0.3">
      <c r="A63" t="s">
        <v>73</v>
      </c>
      <c r="B63">
        <v>1349040</v>
      </c>
      <c r="C63">
        <v>1354864</v>
      </c>
      <c r="D63">
        <v>0.33</v>
      </c>
      <c r="E63">
        <v>62</v>
      </c>
      <c r="F63">
        <v>379</v>
      </c>
      <c r="G63">
        <v>5824</v>
      </c>
      <c r="H63">
        <v>0.43</v>
      </c>
    </row>
    <row r="64" spans="1:8" x14ac:dyDescent="0.3">
      <c r="A64" t="s">
        <v>74</v>
      </c>
      <c r="B64">
        <v>1342126</v>
      </c>
      <c r="C64">
        <v>1354739</v>
      </c>
      <c r="D64">
        <v>0.33</v>
      </c>
      <c r="E64">
        <v>63</v>
      </c>
      <c r="F64">
        <v>380</v>
      </c>
      <c r="G64">
        <v>12613</v>
      </c>
      <c r="H64">
        <v>0.94</v>
      </c>
    </row>
    <row r="65" spans="1:8" x14ac:dyDescent="0.3">
      <c r="A65" t="s">
        <v>75</v>
      </c>
      <c r="B65">
        <v>1351098</v>
      </c>
      <c r="C65">
        <v>1350386</v>
      </c>
      <c r="D65">
        <v>0.33</v>
      </c>
      <c r="E65">
        <v>64</v>
      </c>
      <c r="F65">
        <v>381</v>
      </c>
      <c r="G65">
        <v>-712</v>
      </c>
      <c r="H65">
        <v>-0.05</v>
      </c>
    </row>
    <row r="66" spans="1:8" x14ac:dyDescent="0.3">
      <c r="A66" t="s">
        <v>76</v>
      </c>
      <c r="B66">
        <v>1337000</v>
      </c>
      <c r="C66">
        <v>1344937</v>
      </c>
      <c r="D66">
        <v>0.33</v>
      </c>
      <c r="E66">
        <v>65</v>
      </c>
      <c r="F66">
        <v>383</v>
      </c>
      <c r="G66">
        <v>7937</v>
      </c>
      <c r="H66">
        <v>0.59</v>
      </c>
    </row>
    <row r="67" spans="1:8" x14ac:dyDescent="0.3">
      <c r="A67" t="s">
        <v>77</v>
      </c>
      <c r="B67">
        <v>1314019</v>
      </c>
      <c r="C67">
        <v>1320381</v>
      </c>
      <c r="D67">
        <v>0.33</v>
      </c>
      <c r="E67">
        <v>66</v>
      </c>
      <c r="F67">
        <v>390</v>
      </c>
      <c r="G67">
        <v>6362</v>
      </c>
      <c r="H67">
        <v>0.48</v>
      </c>
    </row>
    <row r="68" spans="1:8" x14ac:dyDescent="0.3">
      <c r="A68" t="s">
        <v>78</v>
      </c>
      <c r="B68">
        <v>1303330</v>
      </c>
      <c r="C68">
        <v>1308179</v>
      </c>
      <c r="D68">
        <v>0.32</v>
      </c>
      <c r="E68">
        <v>67</v>
      </c>
      <c r="F68">
        <v>398</v>
      </c>
      <c r="G68">
        <v>4849</v>
      </c>
      <c r="H68">
        <v>0.37</v>
      </c>
    </row>
    <row r="69" spans="1:8" x14ac:dyDescent="0.3">
      <c r="A69" t="s">
        <v>79</v>
      </c>
      <c r="B69">
        <v>1275279</v>
      </c>
      <c r="C69">
        <v>1286130</v>
      </c>
      <c r="D69">
        <v>0.32</v>
      </c>
      <c r="E69">
        <v>68</v>
      </c>
      <c r="F69">
        <v>402</v>
      </c>
      <c r="G69">
        <v>10851</v>
      </c>
      <c r="H69">
        <v>0.85</v>
      </c>
    </row>
    <row r="70" spans="1:8" x14ac:dyDescent="0.3">
      <c r="A70" t="s">
        <v>80</v>
      </c>
      <c r="B70">
        <v>1237249</v>
      </c>
      <c r="C70">
        <v>1264849</v>
      </c>
      <c r="D70">
        <v>0.31</v>
      </c>
      <c r="E70">
        <v>69</v>
      </c>
      <c r="F70">
        <v>407</v>
      </c>
      <c r="G70">
        <v>27600</v>
      </c>
      <c r="H70">
        <v>2.23</v>
      </c>
    </row>
    <row r="71" spans="1:8" x14ac:dyDescent="0.3">
      <c r="A71" t="s">
        <v>81</v>
      </c>
      <c r="B71">
        <v>1242837</v>
      </c>
      <c r="C71">
        <v>1250018</v>
      </c>
      <c r="D71">
        <v>0.31</v>
      </c>
      <c r="E71">
        <v>70</v>
      </c>
      <c r="F71">
        <v>410</v>
      </c>
      <c r="G71">
        <v>7181</v>
      </c>
      <c r="H71">
        <v>0.57999999999999996</v>
      </c>
    </row>
    <row r="72" spans="1:8" x14ac:dyDescent="0.3">
      <c r="A72" t="s">
        <v>82</v>
      </c>
      <c r="B72">
        <v>1232364</v>
      </c>
      <c r="C72">
        <v>1241872</v>
      </c>
      <c r="D72">
        <v>0.31</v>
      </c>
      <c r="E72">
        <v>71</v>
      </c>
      <c r="F72">
        <v>413</v>
      </c>
      <c r="G72">
        <v>9508</v>
      </c>
      <c r="H72">
        <v>0.77</v>
      </c>
    </row>
    <row r="73" spans="1:8" x14ac:dyDescent="0.3">
      <c r="A73" t="s">
        <v>83</v>
      </c>
      <c r="B73">
        <v>1219198</v>
      </c>
      <c r="C73">
        <v>1230385</v>
      </c>
      <c r="D73">
        <v>0.3</v>
      </c>
      <c r="E73">
        <v>72</v>
      </c>
      <c r="F73">
        <v>421</v>
      </c>
      <c r="G73">
        <v>11187</v>
      </c>
      <c r="H73">
        <v>0.92</v>
      </c>
    </row>
    <row r="74" spans="1:8" x14ac:dyDescent="0.3">
      <c r="A74" t="s">
        <v>84</v>
      </c>
      <c r="B74">
        <v>1210200</v>
      </c>
      <c r="C74">
        <v>1226355</v>
      </c>
      <c r="D74">
        <v>0.3</v>
      </c>
      <c r="E74">
        <v>73</v>
      </c>
      <c r="F74">
        <v>425</v>
      </c>
      <c r="G74">
        <v>16155</v>
      </c>
      <c r="H74">
        <v>1.33</v>
      </c>
    </row>
    <row r="75" spans="1:8" x14ac:dyDescent="0.3">
      <c r="A75" t="s">
        <v>85</v>
      </c>
      <c r="B75">
        <v>1192763</v>
      </c>
      <c r="C75">
        <v>1196314</v>
      </c>
      <c r="D75">
        <v>0.3</v>
      </c>
      <c r="E75">
        <v>74</v>
      </c>
      <c r="F75">
        <v>434</v>
      </c>
      <c r="G75">
        <v>3551</v>
      </c>
      <c r="H75">
        <v>0.3</v>
      </c>
    </row>
    <row r="76" spans="1:8" x14ac:dyDescent="0.3">
      <c r="A76" t="s">
        <v>86</v>
      </c>
      <c r="B76">
        <v>1154466</v>
      </c>
      <c r="C76">
        <v>1159856</v>
      </c>
      <c r="D76">
        <v>0.28999999999999998</v>
      </c>
      <c r="E76">
        <v>75</v>
      </c>
      <c r="F76">
        <v>445</v>
      </c>
      <c r="G76">
        <v>5390</v>
      </c>
      <c r="H76">
        <v>0.47</v>
      </c>
    </row>
    <row r="77" spans="1:8" x14ac:dyDescent="0.3">
      <c r="A77" t="s">
        <v>87</v>
      </c>
      <c r="B77">
        <v>1146434</v>
      </c>
      <c r="C77">
        <v>1149441</v>
      </c>
      <c r="D77">
        <v>0.28000000000000003</v>
      </c>
      <c r="E77">
        <v>76</v>
      </c>
      <c r="F77">
        <v>451</v>
      </c>
      <c r="G77">
        <v>3007</v>
      </c>
      <c r="H77">
        <v>0.26</v>
      </c>
    </row>
    <row r="78" spans="1:8" x14ac:dyDescent="0.3">
      <c r="A78" t="s">
        <v>88</v>
      </c>
      <c r="B78">
        <v>1126638</v>
      </c>
      <c r="C78">
        <v>1142612</v>
      </c>
      <c r="D78">
        <v>0.28000000000000003</v>
      </c>
      <c r="E78">
        <v>77</v>
      </c>
      <c r="F78">
        <v>457</v>
      </c>
      <c r="G78">
        <v>15974</v>
      </c>
      <c r="H78">
        <v>1.42</v>
      </c>
    </row>
    <row r="79" spans="1:8" x14ac:dyDescent="0.3">
      <c r="A79" t="s">
        <v>89</v>
      </c>
      <c r="B79">
        <v>1109144</v>
      </c>
      <c r="C79">
        <v>1117324</v>
      </c>
      <c r="D79">
        <v>0.28000000000000003</v>
      </c>
      <c r="E79">
        <v>78</v>
      </c>
      <c r="F79">
        <v>466</v>
      </c>
      <c r="G79">
        <v>8180</v>
      </c>
      <c r="H79">
        <v>0.74</v>
      </c>
    </row>
    <row r="80" spans="1:8" x14ac:dyDescent="0.3">
      <c r="A80" t="s">
        <v>90</v>
      </c>
      <c r="B80">
        <v>1102702</v>
      </c>
      <c r="C80">
        <v>1104756</v>
      </c>
      <c r="D80">
        <v>0.27</v>
      </c>
      <c r="E80">
        <v>79</v>
      </c>
      <c r="F80">
        <v>469</v>
      </c>
      <c r="G80">
        <v>2054</v>
      </c>
      <c r="H80">
        <v>0.19</v>
      </c>
    </row>
    <row r="81" spans="1:8" x14ac:dyDescent="0.3">
      <c r="A81" t="s">
        <v>91</v>
      </c>
      <c r="B81">
        <v>1038927</v>
      </c>
      <c r="C81">
        <v>1058214</v>
      </c>
      <c r="D81">
        <v>0.26</v>
      </c>
      <c r="E81">
        <v>80</v>
      </c>
      <c r="F81">
        <v>489</v>
      </c>
      <c r="G81">
        <v>19287</v>
      </c>
      <c r="H81">
        <v>1.86</v>
      </c>
    </row>
    <row r="82" spans="1:8" x14ac:dyDescent="0.3">
      <c r="A82" t="s">
        <v>92</v>
      </c>
      <c r="B82">
        <v>1043314</v>
      </c>
      <c r="C82">
        <v>1051769</v>
      </c>
      <c r="D82">
        <v>0.26</v>
      </c>
      <c r="E82">
        <v>81</v>
      </c>
      <c r="F82">
        <v>491</v>
      </c>
      <c r="G82">
        <v>8455</v>
      </c>
      <c r="H82">
        <v>0.81</v>
      </c>
    </row>
    <row r="83" spans="1:8" x14ac:dyDescent="0.3">
      <c r="A83" t="s">
        <v>93</v>
      </c>
      <c r="B83">
        <v>1038647</v>
      </c>
      <c r="C83">
        <v>1048112</v>
      </c>
      <c r="D83">
        <v>0.26</v>
      </c>
      <c r="E83">
        <v>82</v>
      </c>
      <c r="F83">
        <v>493</v>
      </c>
      <c r="G83">
        <v>9465</v>
      </c>
      <c r="H83">
        <v>0.91</v>
      </c>
    </row>
    <row r="84" spans="1:8" x14ac:dyDescent="0.3">
      <c r="A84" t="s">
        <v>94</v>
      </c>
      <c r="B84">
        <v>1001322</v>
      </c>
      <c r="C84">
        <v>1015315</v>
      </c>
      <c r="D84">
        <v>0.25</v>
      </c>
      <c r="E84">
        <v>83</v>
      </c>
      <c r="F84">
        <v>508</v>
      </c>
      <c r="G84">
        <v>13993</v>
      </c>
      <c r="H84">
        <v>1.4</v>
      </c>
    </row>
    <row r="85" spans="1:8" x14ac:dyDescent="0.3">
      <c r="A85" t="s">
        <v>95</v>
      </c>
      <c r="B85">
        <v>998290</v>
      </c>
      <c r="C85">
        <v>1002337</v>
      </c>
      <c r="D85">
        <v>0.25</v>
      </c>
      <c r="E85">
        <v>84</v>
      </c>
      <c r="F85">
        <v>515</v>
      </c>
      <c r="G85">
        <v>4047</v>
      </c>
      <c r="H85">
        <v>0.41</v>
      </c>
    </row>
    <row r="86" spans="1:8" x14ac:dyDescent="0.3">
      <c r="A86" t="s">
        <v>96</v>
      </c>
      <c r="B86">
        <v>991081</v>
      </c>
      <c r="C86">
        <v>1002125</v>
      </c>
      <c r="D86">
        <v>0.25</v>
      </c>
      <c r="E86">
        <v>85</v>
      </c>
      <c r="F86">
        <v>516</v>
      </c>
      <c r="G86">
        <v>11044</v>
      </c>
      <c r="H86">
        <v>1.1100000000000001</v>
      </c>
    </row>
    <row r="87" spans="1:8" x14ac:dyDescent="0.3">
      <c r="A87" t="s">
        <v>97</v>
      </c>
      <c r="B87">
        <v>993566</v>
      </c>
      <c r="C87">
        <v>1001293</v>
      </c>
      <c r="D87">
        <v>0.25</v>
      </c>
      <c r="E87">
        <v>86</v>
      </c>
      <c r="F87">
        <v>518</v>
      </c>
      <c r="G87">
        <v>7727</v>
      </c>
      <c r="H87">
        <v>0.78</v>
      </c>
    </row>
    <row r="88" spans="1:8" x14ac:dyDescent="0.3">
      <c r="A88" t="s">
        <v>98</v>
      </c>
      <c r="B88">
        <v>950875</v>
      </c>
      <c r="C88">
        <v>969374</v>
      </c>
      <c r="D88">
        <v>0.24</v>
      </c>
      <c r="E88">
        <v>87</v>
      </c>
      <c r="F88">
        <v>541</v>
      </c>
      <c r="G88">
        <v>18499</v>
      </c>
      <c r="H88">
        <v>1.95</v>
      </c>
    </row>
    <row r="89" spans="1:8" x14ac:dyDescent="0.3">
      <c r="A89" t="s">
        <v>99</v>
      </c>
      <c r="B89">
        <v>965667</v>
      </c>
      <c r="C89">
        <v>968832</v>
      </c>
      <c r="D89">
        <v>0.24</v>
      </c>
      <c r="E89">
        <v>88</v>
      </c>
      <c r="F89">
        <v>542</v>
      </c>
      <c r="G89">
        <v>3165</v>
      </c>
      <c r="H89">
        <v>0.33</v>
      </c>
    </row>
    <row r="90" spans="1:8" x14ac:dyDescent="0.3">
      <c r="A90" t="s">
        <v>100</v>
      </c>
      <c r="B90">
        <v>952074</v>
      </c>
      <c r="C90">
        <v>962682</v>
      </c>
      <c r="D90">
        <v>0.24</v>
      </c>
      <c r="E90">
        <v>89</v>
      </c>
      <c r="F90">
        <v>548</v>
      </c>
      <c r="G90">
        <v>10608</v>
      </c>
      <c r="H90">
        <v>1.1100000000000001</v>
      </c>
    </row>
    <row r="91" spans="1:8" x14ac:dyDescent="0.3">
      <c r="A91" t="s">
        <v>101</v>
      </c>
      <c r="B91">
        <v>948788</v>
      </c>
      <c r="C91">
        <v>958722</v>
      </c>
      <c r="D91">
        <v>0.24</v>
      </c>
      <c r="E91">
        <v>90</v>
      </c>
      <c r="F91">
        <v>551</v>
      </c>
      <c r="G91">
        <v>9934</v>
      </c>
      <c r="H91">
        <v>1.05</v>
      </c>
    </row>
    <row r="92" spans="1:8" x14ac:dyDescent="0.3">
      <c r="A92" t="s">
        <v>102</v>
      </c>
      <c r="B92">
        <v>889696</v>
      </c>
      <c r="C92">
        <v>910366</v>
      </c>
      <c r="D92">
        <v>0.22</v>
      </c>
      <c r="E92">
        <v>91</v>
      </c>
      <c r="F92">
        <v>572</v>
      </c>
      <c r="G92">
        <v>20670</v>
      </c>
      <c r="H92">
        <v>2.3199999999999998</v>
      </c>
    </row>
    <row r="93" spans="1:8" x14ac:dyDescent="0.3">
      <c r="A93" t="s">
        <v>103</v>
      </c>
      <c r="B93">
        <v>892758</v>
      </c>
      <c r="C93">
        <v>898597</v>
      </c>
      <c r="D93">
        <v>0.22</v>
      </c>
      <c r="E93">
        <v>92</v>
      </c>
      <c r="F93">
        <v>581</v>
      </c>
      <c r="G93">
        <v>5839</v>
      </c>
      <c r="H93">
        <v>0.65</v>
      </c>
    </row>
    <row r="94" spans="1:8" x14ac:dyDescent="0.3">
      <c r="A94" t="s">
        <v>104</v>
      </c>
      <c r="B94">
        <v>878282</v>
      </c>
      <c r="C94">
        <v>892643</v>
      </c>
      <c r="D94">
        <v>0.22</v>
      </c>
      <c r="E94">
        <v>93</v>
      </c>
      <c r="F94">
        <v>584</v>
      </c>
      <c r="G94">
        <v>14361</v>
      </c>
      <c r="H94">
        <v>1.64</v>
      </c>
    </row>
    <row r="95" spans="1:8" x14ac:dyDescent="0.3">
      <c r="A95" t="s">
        <v>105</v>
      </c>
      <c r="B95">
        <v>882222</v>
      </c>
      <c r="C95">
        <v>887075</v>
      </c>
      <c r="D95">
        <v>0.22</v>
      </c>
      <c r="E95">
        <v>94</v>
      </c>
      <c r="F95">
        <v>589</v>
      </c>
      <c r="G95">
        <v>4853</v>
      </c>
      <c r="H95">
        <v>0.55000000000000004</v>
      </c>
    </row>
    <row r="96" spans="1:8" x14ac:dyDescent="0.3">
      <c r="A96" t="s">
        <v>106</v>
      </c>
      <c r="B96">
        <v>839900</v>
      </c>
      <c r="C96">
        <v>871281</v>
      </c>
      <c r="D96">
        <v>0.21</v>
      </c>
      <c r="E96">
        <v>95</v>
      </c>
      <c r="F96">
        <v>605</v>
      </c>
      <c r="G96">
        <v>31381</v>
      </c>
      <c r="H96">
        <v>3.74</v>
      </c>
    </row>
    <row r="97" spans="1:8" x14ac:dyDescent="0.3">
      <c r="A97" t="s">
        <v>107</v>
      </c>
      <c r="B97">
        <v>862593</v>
      </c>
      <c r="C97">
        <v>867169</v>
      </c>
      <c r="D97">
        <v>0.21</v>
      </c>
      <c r="E97">
        <v>96</v>
      </c>
      <c r="F97">
        <v>609</v>
      </c>
      <c r="G97">
        <v>4576</v>
      </c>
      <c r="H97">
        <v>0.53</v>
      </c>
    </row>
    <row r="98" spans="1:8" x14ac:dyDescent="0.3">
      <c r="A98" t="s">
        <v>108</v>
      </c>
      <c r="B98">
        <v>862068</v>
      </c>
      <c r="C98">
        <v>862943</v>
      </c>
      <c r="D98">
        <v>0.21</v>
      </c>
      <c r="E98">
        <v>97</v>
      </c>
      <c r="F98">
        <v>613</v>
      </c>
      <c r="G98">
        <v>875</v>
      </c>
      <c r="H98">
        <v>0.1</v>
      </c>
    </row>
    <row r="99" spans="1:8" x14ac:dyDescent="0.3">
      <c r="A99" t="s">
        <v>109</v>
      </c>
      <c r="B99">
        <v>849004</v>
      </c>
      <c r="C99">
        <v>861966</v>
      </c>
      <c r="D99">
        <v>0.21</v>
      </c>
      <c r="E99">
        <v>98</v>
      </c>
      <c r="F99">
        <v>615</v>
      </c>
      <c r="G99">
        <v>12962</v>
      </c>
      <c r="H99">
        <v>1.53</v>
      </c>
    </row>
    <row r="100" spans="1:8" x14ac:dyDescent="0.3">
      <c r="A100" t="s">
        <v>110</v>
      </c>
      <c r="B100">
        <v>837735</v>
      </c>
      <c r="C100">
        <v>854584</v>
      </c>
      <c r="D100">
        <v>0.21</v>
      </c>
      <c r="E100">
        <v>99</v>
      </c>
      <c r="F100">
        <v>620</v>
      </c>
      <c r="G100">
        <v>16849</v>
      </c>
      <c r="H100">
        <v>2.0099999999999998</v>
      </c>
    </row>
    <row r="101" spans="1:8" x14ac:dyDescent="0.3">
      <c r="A101" t="s">
        <v>111</v>
      </c>
      <c r="B101">
        <v>843195</v>
      </c>
      <c r="C101">
        <v>854160</v>
      </c>
      <c r="D101">
        <v>0.21</v>
      </c>
      <c r="E101">
        <v>100</v>
      </c>
      <c r="F101">
        <v>622</v>
      </c>
      <c r="G101">
        <v>10965</v>
      </c>
      <c r="H101">
        <v>1.3</v>
      </c>
    </row>
    <row r="102" spans="1:8" x14ac:dyDescent="0.3">
      <c r="A102" t="s">
        <v>112</v>
      </c>
      <c r="B102">
        <v>837561</v>
      </c>
      <c r="C102">
        <v>840468</v>
      </c>
      <c r="D102">
        <v>0.21</v>
      </c>
      <c r="E102">
        <v>101</v>
      </c>
      <c r="F102">
        <v>629</v>
      </c>
      <c r="G102">
        <v>2907</v>
      </c>
      <c r="H102">
        <v>0.35</v>
      </c>
    </row>
    <row r="103" spans="1:8" x14ac:dyDescent="0.3">
      <c r="A103" t="s">
        <v>113</v>
      </c>
      <c r="B103">
        <v>820103</v>
      </c>
      <c r="C103">
        <v>827999</v>
      </c>
      <c r="D103">
        <v>0.2</v>
      </c>
      <c r="E103">
        <v>102</v>
      </c>
      <c r="F103">
        <v>640</v>
      </c>
      <c r="G103">
        <v>7896</v>
      </c>
      <c r="H103">
        <v>0.96</v>
      </c>
    </row>
    <row r="104" spans="1:8" x14ac:dyDescent="0.3">
      <c r="A104" t="s">
        <v>114</v>
      </c>
      <c r="B104">
        <v>824757</v>
      </c>
      <c r="C104">
        <v>827969</v>
      </c>
      <c r="D104">
        <v>0.2</v>
      </c>
      <c r="E104">
        <v>103</v>
      </c>
      <c r="F104">
        <v>641</v>
      </c>
      <c r="G104">
        <v>3212</v>
      </c>
      <c r="H104">
        <v>0.39</v>
      </c>
    </row>
    <row r="105" spans="1:8" x14ac:dyDescent="0.3">
      <c r="A105" t="s">
        <v>115</v>
      </c>
      <c r="B105">
        <v>814325</v>
      </c>
      <c r="C105">
        <v>824990</v>
      </c>
      <c r="D105">
        <v>0.2</v>
      </c>
      <c r="E105">
        <v>104</v>
      </c>
      <c r="F105">
        <v>645</v>
      </c>
      <c r="G105">
        <v>10665</v>
      </c>
      <c r="H105">
        <v>1.31</v>
      </c>
    </row>
    <row r="106" spans="1:8" x14ac:dyDescent="0.3">
      <c r="A106" t="s">
        <v>116</v>
      </c>
      <c r="B106">
        <v>819671</v>
      </c>
      <c r="C106">
        <v>822285</v>
      </c>
      <c r="D106">
        <v>0.2</v>
      </c>
      <c r="E106">
        <v>105</v>
      </c>
      <c r="F106">
        <v>646</v>
      </c>
      <c r="G106">
        <v>2614</v>
      </c>
      <c r="H106">
        <v>0.32</v>
      </c>
    </row>
    <row r="107" spans="1:8" x14ac:dyDescent="0.3">
      <c r="A107" t="s">
        <v>117</v>
      </c>
      <c r="B107">
        <v>799772</v>
      </c>
      <c r="C107">
        <v>805463</v>
      </c>
      <c r="D107">
        <v>0.2</v>
      </c>
      <c r="E107">
        <v>106</v>
      </c>
      <c r="F107">
        <v>665</v>
      </c>
      <c r="G107">
        <v>5691</v>
      </c>
      <c r="H107">
        <v>0.71</v>
      </c>
    </row>
    <row r="108" spans="1:8" x14ac:dyDescent="0.3">
      <c r="A108" t="s">
        <v>118</v>
      </c>
      <c r="B108">
        <v>800130</v>
      </c>
      <c r="C108">
        <v>803570</v>
      </c>
      <c r="D108">
        <v>0.2</v>
      </c>
      <c r="E108">
        <v>107</v>
      </c>
      <c r="F108">
        <v>666</v>
      </c>
      <c r="G108">
        <v>3440</v>
      </c>
      <c r="H108">
        <v>0.43</v>
      </c>
    </row>
    <row r="109" spans="1:8" x14ac:dyDescent="0.3">
      <c r="A109" t="s">
        <v>119</v>
      </c>
      <c r="B109">
        <v>781486</v>
      </c>
      <c r="C109">
        <v>788537</v>
      </c>
      <c r="D109">
        <v>0.19</v>
      </c>
      <c r="E109">
        <v>108</v>
      </c>
      <c r="F109">
        <v>675</v>
      </c>
      <c r="G109">
        <v>7051</v>
      </c>
      <c r="H109">
        <v>0.9</v>
      </c>
    </row>
    <row r="110" spans="1:8" x14ac:dyDescent="0.3">
      <c r="A110" t="s">
        <v>120</v>
      </c>
      <c r="B110">
        <v>776631</v>
      </c>
      <c r="C110">
        <v>786281</v>
      </c>
      <c r="D110">
        <v>0.19</v>
      </c>
      <c r="E110">
        <v>109</v>
      </c>
      <c r="F110">
        <v>677</v>
      </c>
      <c r="G110">
        <v>9650</v>
      </c>
      <c r="H110">
        <v>1.24</v>
      </c>
    </row>
    <row r="111" spans="1:8" x14ac:dyDescent="0.3">
      <c r="A111" t="s">
        <v>121</v>
      </c>
      <c r="B111">
        <v>776133</v>
      </c>
      <c r="C111">
        <v>782834</v>
      </c>
      <c r="D111">
        <v>0.19</v>
      </c>
      <c r="E111">
        <v>110</v>
      </c>
      <c r="F111">
        <v>678</v>
      </c>
      <c r="G111">
        <v>6701</v>
      </c>
      <c r="H111">
        <v>0.86</v>
      </c>
    </row>
    <row r="112" spans="1:8" x14ac:dyDescent="0.3">
      <c r="A112" t="s">
        <v>122</v>
      </c>
      <c r="B112">
        <v>771610</v>
      </c>
      <c r="C112">
        <v>775578</v>
      </c>
      <c r="D112">
        <v>0.19</v>
      </c>
      <c r="E112">
        <v>111</v>
      </c>
      <c r="F112">
        <v>689</v>
      </c>
      <c r="G112">
        <v>3968</v>
      </c>
      <c r="H112">
        <v>0.51</v>
      </c>
    </row>
    <row r="113" spans="1:8" x14ac:dyDescent="0.3">
      <c r="A113" t="s">
        <v>123</v>
      </c>
      <c r="B113">
        <v>770260</v>
      </c>
      <c r="C113">
        <v>773702</v>
      </c>
      <c r="D113">
        <v>0.19</v>
      </c>
      <c r="E113">
        <v>112</v>
      </c>
      <c r="F113">
        <v>691</v>
      </c>
      <c r="G113">
        <v>3442</v>
      </c>
      <c r="H113">
        <v>0.45</v>
      </c>
    </row>
    <row r="114" spans="1:8" x14ac:dyDescent="0.3">
      <c r="A114" t="s">
        <v>124</v>
      </c>
      <c r="B114">
        <v>770215</v>
      </c>
      <c r="C114">
        <v>773589</v>
      </c>
      <c r="D114">
        <v>0.19</v>
      </c>
      <c r="E114">
        <v>113</v>
      </c>
      <c r="F114">
        <v>692</v>
      </c>
      <c r="G114">
        <v>3374</v>
      </c>
      <c r="H114">
        <v>0.44</v>
      </c>
    </row>
    <row r="115" spans="1:8" x14ac:dyDescent="0.3">
      <c r="A115" t="s">
        <v>125</v>
      </c>
      <c r="B115">
        <v>761451</v>
      </c>
      <c r="C115">
        <v>764154</v>
      </c>
      <c r="D115">
        <v>0.19</v>
      </c>
      <c r="E115">
        <v>114</v>
      </c>
      <c r="F115">
        <v>703</v>
      </c>
      <c r="G115">
        <v>2703</v>
      </c>
      <c r="H115">
        <v>0.35</v>
      </c>
    </row>
    <row r="116" spans="1:8" x14ac:dyDescent="0.3">
      <c r="A116" t="s">
        <v>126</v>
      </c>
      <c r="B116">
        <v>758699</v>
      </c>
      <c r="C116">
        <v>762822</v>
      </c>
      <c r="D116">
        <v>0.19</v>
      </c>
      <c r="E116">
        <v>115</v>
      </c>
      <c r="F116">
        <v>705</v>
      </c>
      <c r="G116">
        <v>4123</v>
      </c>
      <c r="H116">
        <v>0.54</v>
      </c>
    </row>
    <row r="117" spans="1:8" x14ac:dyDescent="0.3">
      <c r="A117" t="s">
        <v>127</v>
      </c>
      <c r="B117">
        <v>753963</v>
      </c>
      <c r="C117">
        <v>756842</v>
      </c>
      <c r="D117">
        <v>0.19</v>
      </c>
      <c r="E117">
        <v>116</v>
      </c>
      <c r="F117">
        <v>711</v>
      </c>
      <c r="G117">
        <v>2879</v>
      </c>
      <c r="H117">
        <v>0.38</v>
      </c>
    </row>
    <row r="118" spans="1:8" x14ac:dyDescent="0.3">
      <c r="A118" t="s">
        <v>128</v>
      </c>
      <c r="B118">
        <v>739115</v>
      </c>
      <c r="C118">
        <v>742638</v>
      </c>
      <c r="D118">
        <v>0.18</v>
      </c>
      <c r="E118">
        <v>117</v>
      </c>
      <c r="F118">
        <v>727</v>
      </c>
      <c r="G118">
        <v>3523</v>
      </c>
      <c r="H118">
        <v>0.48</v>
      </c>
    </row>
    <row r="119" spans="1:8" x14ac:dyDescent="0.3">
      <c r="A119" t="s">
        <v>129</v>
      </c>
      <c r="B119">
        <v>732235</v>
      </c>
      <c r="C119">
        <v>737099</v>
      </c>
      <c r="D119">
        <v>0.18</v>
      </c>
      <c r="E119">
        <v>118</v>
      </c>
      <c r="F119">
        <v>735</v>
      </c>
      <c r="G119">
        <v>4864</v>
      </c>
      <c r="H119">
        <v>0.66</v>
      </c>
    </row>
    <row r="120" spans="1:8" x14ac:dyDescent="0.3">
      <c r="A120" t="s">
        <v>130</v>
      </c>
      <c r="B120">
        <v>717990</v>
      </c>
      <c r="C120">
        <v>726048</v>
      </c>
      <c r="D120">
        <v>0.18</v>
      </c>
      <c r="E120">
        <v>119</v>
      </c>
      <c r="F120">
        <v>741</v>
      </c>
      <c r="G120">
        <v>8058</v>
      </c>
      <c r="H120">
        <v>1.1200000000000001</v>
      </c>
    </row>
    <row r="121" spans="1:8" x14ac:dyDescent="0.3">
      <c r="A121" t="s">
        <v>131</v>
      </c>
      <c r="B121">
        <v>710567</v>
      </c>
      <c r="C121">
        <v>724146</v>
      </c>
      <c r="D121">
        <v>0.18</v>
      </c>
      <c r="E121">
        <v>120</v>
      </c>
      <c r="F121">
        <v>748</v>
      </c>
      <c r="G121">
        <v>13579</v>
      </c>
      <c r="H121">
        <v>1.91</v>
      </c>
    </row>
    <row r="122" spans="1:8" x14ac:dyDescent="0.3">
      <c r="A122" t="s">
        <v>132</v>
      </c>
      <c r="B122">
        <v>718308</v>
      </c>
      <c r="C122">
        <v>721444</v>
      </c>
      <c r="D122">
        <v>0.18</v>
      </c>
      <c r="E122">
        <v>121</v>
      </c>
      <c r="F122">
        <v>752</v>
      </c>
      <c r="G122">
        <v>3136</v>
      </c>
      <c r="H122">
        <v>0.44</v>
      </c>
    </row>
    <row r="123" spans="1:8" x14ac:dyDescent="0.3">
      <c r="A123" t="s">
        <v>39</v>
      </c>
      <c r="B123">
        <v>710363</v>
      </c>
      <c r="C123">
        <v>716520</v>
      </c>
      <c r="D123">
        <v>0.18</v>
      </c>
      <c r="E123">
        <v>122</v>
      </c>
      <c r="F123">
        <v>755</v>
      </c>
      <c r="G123">
        <v>6157</v>
      </c>
      <c r="H123">
        <v>0.87</v>
      </c>
    </row>
    <row r="124" spans="1:8" x14ac:dyDescent="0.3">
      <c r="A124" t="s">
        <v>133</v>
      </c>
      <c r="B124">
        <v>703790</v>
      </c>
      <c r="C124">
        <v>711469</v>
      </c>
      <c r="D124">
        <v>0.18</v>
      </c>
      <c r="E124">
        <v>123</v>
      </c>
      <c r="F124">
        <v>757</v>
      </c>
      <c r="G124">
        <v>7679</v>
      </c>
      <c r="H124">
        <v>1.0900000000000001</v>
      </c>
    </row>
    <row r="125" spans="1:8" x14ac:dyDescent="0.3">
      <c r="A125" t="s">
        <v>134</v>
      </c>
      <c r="B125">
        <v>694580</v>
      </c>
      <c r="C125">
        <v>700989</v>
      </c>
      <c r="D125">
        <v>0.17</v>
      </c>
      <c r="E125">
        <v>124</v>
      </c>
      <c r="F125">
        <v>770</v>
      </c>
      <c r="G125">
        <v>6409</v>
      </c>
      <c r="H125">
        <v>0.92</v>
      </c>
    </row>
    <row r="126" spans="1:8" x14ac:dyDescent="0.3">
      <c r="A126" t="s">
        <v>135</v>
      </c>
      <c r="B126">
        <v>692036</v>
      </c>
      <c r="C126">
        <v>700114</v>
      </c>
      <c r="D126">
        <v>0.17</v>
      </c>
      <c r="E126">
        <v>125</v>
      </c>
      <c r="F126">
        <v>771</v>
      </c>
      <c r="G126">
        <v>8078</v>
      </c>
      <c r="H126">
        <v>1.17</v>
      </c>
    </row>
    <row r="127" spans="1:8" x14ac:dyDescent="0.3">
      <c r="A127" t="s">
        <v>136</v>
      </c>
      <c r="B127">
        <v>682459</v>
      </c>
      <c r="C127">
        <v>691956</v>
      </c>
      <c r="D127">
        <v>0.17</v>
      </c>
      <c r="E127">
        <v>126</v>
      </c>
      <c r="F127">
        <v>783</v>
      </c>
      <c r="G127">
        <v>9497</v>
      </c>
      <c r="H127">
        <v>1.39</v>
      </c>
    </row>
    <row r="128" spans="1:8" x14ac:dyDescent="0.3">
      <c r="A128" t="s">
        <v>137</v>
      </c>
      <c r="B128">
        <v>683391</v>
      </c>
      <c r="C128">
        <v>687085</v>
      </c>
      <c r="D128">
        <v>0.17</v>
      </c>
      <c r="E128">
        <v>127</v>
      </c>
      <c r="F128">
        <v>791</v>
      </c>
      <c r="G128">
        <v>3694</v>
      </c>
      <c r="H128">
        <v>0.54</v>
      </c>
    </row>
    <row r="129" spans="1:8" x14ac:dyDescent="0.3">
      <c r="A129" t="s">
        <v>138</v>
      </c>
      <c r="B129">
        <v>677536</v>
      </c>
      <c r="C129">
        <v>684595</v>
      </c>
      <c r="D129">
        <v>0.17</v>
      </c>
      <c r="E129">
        <v>128</v>
      </c>
      <c r="F129">
        <v>795</v>
      </c>
      <c r="G129">
        <v>7059</v>
      </c>
      <c r="H129">
        <v>1.04</v>
      </c>
    </row>
    <row r="130" spans="1:8" x14ac:dyDescent="0.3">
      <c r="A130" t="s">
        <v>139</v>
      </c>
      <c r="B130">
        <v>680589</v>
      </c>
      <c r="C130">
        <v>683830</v>
      </c>
      <c r="D130">
        <v>0.17</v>
      </c>
      <c r="E130">
        <v>129</v>
      </c>
      <c r="F130">
        <v>796</v>
      </c>
      <c r="G130">
        <v>3241</v>
      </c>
      <c r="H130">
        <v>0.48</v>
      </c>
    </row>
    <row r="131" spans="1:8" x14ac:dyDescent="0.3">
      <c r="A131" t="s">
        <v>140</v>
      </c>
      <c r="B131">
        <v>662059</v>
      </c>
      <c r="C131">
        <v>679420</v>
      </c>
      <c r="D131">
        <v>0.17</v>
      </c>
      <c r="E131">
        <v>130</v>
      </c>
      <c r="F131">
        <v>804</v>
      </c>
      <c r="G131">
        <v>17361</v>
      </c>
      <c r="H131">
        <v>2.62</v>
      </c>
    </row>
    <row r="132" spans="1:8" x14ac:dyDescent="0.3">
      <c r="A132" t="s">
        <v>141</v>
      </c>
      <c r="B132">
        <v>664789</v>
      </c>
      <c r="C132">
        <v>672918</v>
      </c>
      <c r="D132">
        <v>0.17</v>
      </c>
      <c r="E132">
        <v>131</v>
      </c>
      <c r="F132">
        <v>809</v>
      </c>
      <c r="G132">
        <v>8129</v>
      </c>
      <c r="H132">
        <v>1.22</v>
      </c>
    </row>
    <row r="133" spans="1:8" x14ac:dyDescent="0.3">
      <c r="A133" t="s">
        <v>142</v>
      </c>
      <c r="B133">
        <v>662128</v>
      </c>
      <c r="C133">
        <v>667740</v>
      </c>
      <c r="D133">
        <v>0.16</v>
      </c>
      <c r="E133">
        <v>132</v>
      </c>
      <c r="F133">
        <v>817</v>
      </c>
      <c r="G133">
        <v>5612</v>
      </c>
      <c r="H133">
        <v>0.85</v>
      </c>
    </row>
    <row r="134" spans="1:8" x14ac:dyDescent="0.3">
      <c r="A134" t="s">
        <v>143</v>
      </c>
      <c r="B134">
        <v>658183</v>
      </c>
      <c r="C134">
        <v>663600</v>
      </c>
      <c r="D134">
        <v>0.16</v>
      </c>
      <c r="E134">
        <v>133</v>
      </c>
      <c r="F134">
        <v>819</v>
      </c>
      <c r="G134">
        <v>5417</v>
      </c>
      <c r="H134">
        <v>0.82</v>
      </c>
    </row>
    <row r="135" spans="1:8" x14ac:dyDescent="0.3">
      <c r="A135" t="s">
        <v>144</v>
      </c>
      <c r="B135">
        <v>643777</v>
      </c>
      <c r="C135">
        <v>650948</v>
      </c>
      <c r="D135">
        <v>0.16</v>
      </c>
      <c r="E135">
        <v>134</v>
      </c>
      <c r="F135">
        <v>837</v>
      </c>
      <c r="G135">
        <v>7171</v>
      </c>
      <c r="H135">
        <v>1.1100000000000001</v>
      </c>
    </row>
    <row r="136" spans="1:8" x14ac:dyDescent="0.3">
      <c r="A136" t="s">
        <v>145</v>
      </c>
      <c r="B136">
        <v>642158</v>
      </c>
      <c r="C136">
        <v>649787</v>
      </c>
      <c r="D136">
        <v>0.16</v>
      </c>
      <c r="E136">
        <v>135</v>
      </c>
      <c r="F136">
        <v>838</v>
      </c>
      <c r="G136">
        <v>7629</v>
      </c>
      <c r="H136">
        <v>1.19</v>
      </c>
    </row>
    <row r="137" spans="1:8" x14ac:dyDescent="0.3">
      <c r="A137" t="s">
        <v>146</v>
      </c>
      <c r="B137">
        <v>631176</v>
      </c>
      <c r="C137">
        <v>637631</v>
      </c>
      <c r="D137">
        <v>0.16</v>
      </c>
      <c r="E137">
        <v>136</v>
      </c>
      <c r="F137">
        <v>855</v>
      </c>
      <c r="G137">
        <v>6455</v>
      </c>
      <c r="H137">
        <v>1.02</v>
      </c>
    </row>
    <row r="138" spans="1:8" x14ac:dyDescent="0.3">
      <c r="A138" t="s">
        <v>147</v>
      </c>
      <c r="B138">
        <v>618133</v>
      </c>
      <c r="C138">
        <v>624603</v>
      </c>
      <c r="D138">
        <v>0.15</v>
      </c>
      <c r="E138">
        <v>137</v>
      </c>
      <c r="F138">
        <v>869</v>
      </c>
      <c r="G138">
        <v>6470</v>
      </c>
      <c r="H138">
        <v>1.05</v>
      </c>
    </row>
    <row r="139" spans="1:8" x14ac:dyDescent="0.3">
      <c r="A139" t="s">
        <v>148</v>
      </c>
      <c r="B139">
        <v>615831</v>
      </c>
      <c r="C139">
        <v>623883</v>
      </c>
      <c r="D139">
        <v>0.15</v>
      </c>
      <c r="E139">
        <v>138</v>
      </c>
      <c r="F139">
        <v>872</v>
      </c>
      <c r="G139">
        <v>8052</v>
      </c>
      <c r="H139">
        <v>1.31</v>
      </c>
    </row>
    <row r="140" spans="1:8" x14ac:dyDescent="0.3">
      <c r="A140" t="s">
        <v>149</v>
      </c>
      <c r="B140">
        <v>615565</v>
      </c>
      <c r="C140">
        <v>619286</v>
      </c>
      <c r="D140">
        <v>0.15</v>
      </c>
      <c r="E140">
        <v>139</v>
      </c>
      <c r="F140">
        <v>881</v>
      </c>
      <c r="G140">
        <v>3721</v>
      </c>
      <c r="H140">
        <v>0.6</v>
      </c>
    </row>
    <row r="141" spans="1:8" x14ac:dyDescent="0.3">
      <c r="A141" t="s">
        <v>150</v>
      </c>
      <c r="B141">
        <v>612055</v>
      </c>
      <c r="C141">
        <v>615873</v>
      </c>
      <c r="D141">
        <v>0.15</v>
      </c>
      <c r="E141">
        <v>140</v>
      </c>
      <c r="F141">
        <v>889</v>
      </c>
      <c r="G141">
        <v>3818</v>
      </c>
      <c r="H141">
        <v>0.62</v>
      </c>
    </row>
    <row r="142" spans="1:8" x14ac:dyDescent="0.3">
      <c r="A142" t="s">
        <v>151</v>
      </c>
      <c r="B142">
        <v>607401</v>
      </c>
      <c r="C142">
        <v>613835</v>
      </c>
      <c r="D142">
        <v>0.15</v>
      </c>
      <c r="E142">
        <v>141</v>
      </c>
      <c r="F142">
        <v>892</v>
      </c>
      <c r="G142">
        <v>6434</v>
      </c>
      <c r="H142">
        <v>1.06</v>
      </c>
    </row>
    <row r="143" spans="1:8" x14ac:dyDescent="0.3">
      <c r="A143" t="s">
        <v>152</v>
      </c>
      <c r="B143">
        <v>600501</v>
      </c>
      <c r="C143">
        <v>605323</v>
      </c>
      <c r="D143">
        <v>0.15</v>
      </c>
      <c r="E143">
        <v>142</v>
      </c>
      <c r="F143">
        <v>902</v>
      </c>
      <c r="G143">
        <v>4822</v>
      </c>
      <c r="H143">
        <v>0.8</v>
      </c>
    </row>
    <row r="144" spans="1:8" x14ac:dyDescent="0.3">
      <c r="A144" t="s">
        <v>153</v>
      </c>
      <c r="B144">
        <v>590052</v>
      </c>
      <c r="C144">
        <v>597184</v>
      </c>
      <c r="D144">
        <v>0.15</v>
      </c>
      <c r="E144">
        <v>143</v>
      </c>
      <c r="F144">
        <v>918</v>
      </c>
      <c r="G144">
        <v>7132</v>
      </c>
      <c r="H144">
        <v>1.21</v>
      </c>
    </row>
    <row r="145" spans="1:8" x14ac:dyDescent="0.3">
      <c r="A145" t="s">
        <v>154</v>
      </c>
      <c r="B145">
        <v>586987</v>
      </c>
      <c r="C145">
        <v>594333</v>
      </c>
      <c r="D145">
        <v>0.15</v>
      </c>
      <c r="E145">
        <v>144</v>
      </c>
      <c r="F145">
        <v>925</v>
      </c>
      <c r="G145">
        <v>7346</v>
      </c>
      <c r="H145">
        <v>1.25</v>
      </c>
    </row>
    <row r="146" spans="1:8" x14ac:dyDescent="0.3">
      <c r="A146" t="s">
        <v>155</v>
      </c>
      <c r="B146">
        <v>587471</v>
      </c>
      <c r="C146">
        <v>592113</v>
      </c>
      <c r="D146">
        <v>0.15</v>
      </c>
      <c r="E146">
        <v>145</v>
      </c>
      <c r="F146">
        <v>931</v>
      </c>
      <c r="G146">
        <v>4642</v>
      </c>
      <c r="H146">
        <v>0.79</v>
      </c>
    </row>
    <row r="147" spans="1:8" x14ac:dyDescent="0.3">
      <c r="A147" t="s">
        <v>156</v>
      </c>
      <c r="B147">
        <v>590028</v>
      </c>
      <c r="C147">
        <v>591206</v>
      </c>
      <c r="D147">
        <v>0.15</v>
      </c>
      <c r="E147">
        <v>146</v>
      </c>
      <c r="F147">
        <v>933</v>
      </c>
      <c r="G147">
        <v>1178</v>
      </c>
      <c r="H147">
        <v>0.2</v>
      </c>
    </row>
    <row r="148" spans="1:8" x14ac:dyDescent="0.3">
      <c r="A148" t="s">
        <v>157</v>
      </c>
      <c r="B148">
        <v>587340</v>
      </c>
      <c r="C148">
        <v>589427</v>
      </c>
      <c r="D148">
        <v>0.15</v>
      </c>
      <c r="E148">
        <v>147</v>
      </c>
      <c r="F148">
        <v>935</v>
      </c>
      <c r="G148">
        <v>2087</v>
      </c>
      <c r="H148">
        <v>0.36</v>
      </c>
    </row>
    <row r="149" spans="1:8" x14ac:dyDescent="0.3">
      <c r="A149" t="s">
        <v>158</v>
      </c>
      <c r="B149">
        <v>583405</v>
      </c>
      <c r="C149">
        <v>587971</v>
      </c>
      <c r="D149">
        <v>0.15</v>
      </c>
      <c r="E149">
        <v>148</v>
      </c>
      <c r="F149">
        <v>939</v>
      </c>
      <c r="G149">
        <v>4566</v>
      </c>
      <c r="H149">
        <v>0.78</v>
      </c>
    </row>
    <row r="150" spans="1:8" x14ac:dyDescent="0.3">
      <c r="A150" t="s">
        <v>159</v>
      </c>
      <c r="B150">
        <v>580893</v>
      </c>
      <c r="C150">
        <v>587310</v>
      </c>
      <c r="D150">
        <v>0.14000000000000001</v>
      </c>
      <c r="E150">
        <v>149</v>
      </c>
      <c r="F150">
        <v>942</v>
      </c>
      <c r="G150">
        <v>6417</v>
      </c>
      <c r="H150">
        <v>1.1000000000000001</v>
      </c>
    </row>
    <row r="151" spans="1:8" x14ac:dyDescent="0.3">
      <c r="A151" t="s">
        <v>160</v>
      </c>
      <c r="B151">
        <v>576284</v>
      </c>
      <c r="C151">
        <v>584804</v>
      </c>
      <c r="D151">
        <v>0.14000000000000001</v>
      </c>
      <c r="E151">
        <v>150</v>
      </c>
      <c r="F151">
        <v>946</v>
      </c>
      <c r="G151">
        <v>8520</v>
      </c>
      <c r="H151">
        <v>1.48</v>
      </c>
    </row>
    <row r="152" spans="1:8" x14ac:dyDescent="0.3">
      <c r="A152" t="s">
        <v>161</v>
      </c>
      <c r="B152">
        <v>582520</v>
      </c>
      <c r="C152">
        <v>582299</v>
      </c>
      <c r="D152">
        <v>0.14000000000000001</v>
      </c>
      <c r="E152">
        <v>151</v>
      </c>
      <c r="F152">
        <v>953</v>
      </c>
      <c r="G152">
        <v>-221</v>
      </c>
      <c r="H152">
        <v>-0.04</v>
      </c>
    </row>
    <row r="153" spans="1:8" x14ac:dyDescent="0.3">
      <c r="A153" t="s">
        <v>162</v>
      </c>
      <c r="B153">
        <v>571972</v>
      </c>
      <c r="C153">
        <v>577590</v>
      </c>
      <c r="D153">
        <v>0.14000000000000001</v>
      </c>
      <c r="E153">
        <v>152</v>
      </c>
      <c r="F153">
        <v>960</v>
      </c>
      <c r="G153">
        <v>5618</v>
      </c>
      <c r="H153">
        <v>0.98</v>
      </c>
    </row>
    <row r="154" spans="1:8" x14ac:dyDescent="0.3">
      <c r="A154" t="s">
        <v>163</v>
      </c>
      <c r="B154">
        <v>566188</v>
      </c>
      <c r="C154">
        <v>572131</v>
      </c>
      <c r="D154">
        <v>0.14000000000000001</v>
      </c>
      <c r="E154">
        <v>153</v>
      </c>
      <c r="F154">
        <v>969</v>
      </c>
      <c r="G154">
        <v>5943</v>
      </c>
      <c r="H154">
        <v>1.05</v>
      </c>
    </row>
    <row r="155" spans="1:8" x14ac:dyDescent="0.3">
      <c r="A155" t="s">
        <v>164</v>
      </c>
      <c r="B155">
        <v>562032</v>
      </c>
      <c r="C155">
        <v>571528</v>
      </c>
      <c r="D155">
        <v>0.14000000000000001</v>
      </c>
      <c r="E155">
        <v>154</v>
      </c>
      <c r="F155">
        <v>971</v>
      </c>
      <c r="G155">
        <v>9496</v>
      </c>
      <c r="H155">
        <v>1.69</v>
      </c>
    </row>
    <row r="156" spans="1:8" x14ac:dyDescent="0.3">
      <c r="A156" t="s">
        <v>165</v>
      </c>
      <c r="B156">
        <v>559249</v>
      </c>
      <c r="C156">
        <v>566164</v>
      </c>
      <c r="D156">
        <v>0.14000000000000001</v>
      </c>
      <c r="E156">
        <v>155</v>
      </c>
      <c r="F156">
        <v>983</v>
      </c>
      <c r="G156">
        <v>6915</v>
      </c>
      <c r="H156">
        <v>1.24</v>
      </c>
    </row>
    <row r="157" spans="1:8" x14ac:dyDescent="0.3">
      <c r="A157" t="s">
        <v>166</v>
      </c>
      <c r="B157">
        <v>559117</v>
      </c>
      <c r="C157">
        <v>562673</v>
      </c>
      <c r="D157">
        <v>0.14000000000000001</v>
      </c>
      <c r="E157">
        <v>156</v>
      </c>
      <c r="F157">
        <v>986</v>
      </c>
      <c r="G157">
        <v>3556</v>
      </c>
      <c r="H157">
        <v>0.64</v>
      </c>
    </row>
    <row r="158" spans="1:8" x14ac:dyDescent="0.3">
      <c r="A158" t="s">
        <v>167</v>
      </c>
      <c r="B158">
        <v>550317</v>
      </c>
      <c r="C158">
        <v>557855</v>
      </c>
      <c r="D158">
        <v>0.14000000000000001</v>
      </c>
      <c r="E158">
        <v>157</v>
      </c>
      <c r="F158">
        <v>989</v>
      </c>
      <c r="G158">
        <v>7538</v>
      </c>
      <c r="H158">
        <v>1.37</v>
      </c>
    </row>
    <row r="159" spans="1:8" x14ac:dyDescent="0.3">
      <c r="A159" t="s">
        <v>168</v>
      </c>
      <c r="B159">
        <v>553229</v>
      </c>
      <c r="C159">
        <v>557346</v>
      </c>
      <c r="D159">
        <v>0.14000000000000001</v>
      </c>
      <c r="E159">
        <v>158</v>
      </c>
      <c r="F159">
        <v>991</v>
      </c>
      <c r="G159">
        <v>4117</v>
      </c>
      <c r="H159">
        <v>0.74</v>
      </c>
    </row>
    <row r="160" spans="1:8" x14ac:dyDescent="0.3">
      <c r="A160" t="s">
        <v>169</v>
      </c>
      <c r="B160">
        <v>551621</v>
      </c>
      <c r="C160">
        <v>557112</v>
      </c>
      <c r="D160">
        <v>0.14000000000000001</v>
      </c>
      <c r="E160">
        <v>159</v>
      </c>
      <c r="F160">
        <v>992</v>
      </c>
      <c r="G160">
        <v>5491</v>
      </c>
      <c r="H160">
        <v>1</v>
      </c>
    </row>
    <row r="161" spans="1:8" x14ac:dyDescent="0.3">
      <c r="A161" t="s">
        <v>170</v>
      </c>
      <c r="B161">
        <v>547584</v>
      </c>
      <c r="C161">
        <v>555375</v>
      </c>
      <c r="D161">
        <v>0.14000000000000001</v>
      </c>
      <c r="E161">
        <v>160</v>
      </c>
      <c r="F161">
        <v>996</v>
      </c>
      <c r="G161">
        <v>7791</v>
      </c>
      <c r="H161">
        <v>1.42</v>
      </c>
    </row>
    <row r="162" spans="1:8" x14ac:dyDescent="0.3">
      <c r="A162" t="s">
        <v>171</v>
      </c>
      <c r="B162">
        <v>535979</v>
      </c>
      <c r="C162">
        <v>554453</v>
      </c>
      <c r="D162">
        <v>0.14000000000000001</v>
      </c>
      <c r="E162">
        <v>161</v>
      </c>
      <c r="F162">
        <v>999</v>
      </c>
      <c r="G162">
        <v>18474</v>
      </c>
      <c r="H162">
        <v>3.45</v>
      </c>
    </row>
    <row r="163" spans="1:8" x14ac:dyDescent="0.3">
      <c r="A163" t="s">
        <v>172</v>
      </c>
      <c r="B163">
        <v>543659</v>
      </c>
      <c r="C163">
        <v>551580</v>
      </c>
      <c r="D163">
        <v>0.14000000000000001</v>
      </c>
      <c r="E163">
        <v>162</v>
      </c>
      <c r="F163">
        <v>1003</v>
      </c>
      <c r="G163">
        <v>7921</v>
      </c>
      <c r="H163">
        <v>1.46</v>
      </c>
    </row>
    <row r="164" spans="1:8" x14ac:dyDescent="0.3">
      <c r="A164" t="s">
        <v>173</v>
      </c>
      <c r="B164">
        <v>544936</v>
      </c>
      <c r="C164">
        <v>548686</v>
      </c>
      <c r="D164">
        <v>0.14000000000000001</v>
      </c>
      <c r="E164">
        <v>163</v>
      </c>
      <c r="F164">
        <v>1008</v>
      </c>
      <c r="G164">
        <v>3750</v>
      </c>
      <c r="H164">
        <v>0.69</v>
      </c>
    </row>
    <row r="165" spans="1:8" x14ac:dyDescent="0.3">
      <c r="A165" t="s">
        <v>174</v>
      </c>
      <c r="B165">
        <v>543775</v>
      </c>
      <c r="C165">
        <v>547966</v>
      </c>
      <c r="D165">
        <v>0.14000000000000001</v>
      </c>
      <c r="E165">
        <v>164</v>
      </c>
      <c r="F165">
        <v>1011</v>
      </c>
      <c r="G165">
        <v>4191</v>
      </c>
      <c r="H165">
        <v>0.77</v>
      </c>
    </row>
    <row r="166" spans="1:8" x14ac:dyDescent="0.3">
      <c r="A166" t="s">
        <v>175</v>
      </c>
      <c r="B166">
        <v>539275</v>
      </c>
      <c r="C166">
        <v>542244</v>
      </c>
      <c r="D166">
        <v>0.13</v>
      </c>
      <c r="E166">
        <v>165</v>
      </c>
      <c r="F166">
        <v>1026</v>
      </c>
      <c r="G166">
        <v>2969</v>
      </c>
      <c r="H166">
        <v>0.55000000000000004</v>
      </c>
    </row>
    <row r="167" spans="1:8" x14ac:dyDescent="0.3">
      <c r="A167" t="s">
        <v>176</v>
      </c>
      <c r="B167">
        <v>534861</v>
      </c>
      <c r="C167">
        <v>539487</v>
      </c>
      <c r="D167">
        <v>0.13</v>
      </c>
      <c r="E167">
        <v>166</v>
      </c>
      <c r="F167">
        <v>1032</v>
      </c>
      <c r="G167">
        <v>4626</v>
      </c>
      <c r="H167">
        <v>0.86</v>
      </c>
    </row>
    <row r="168" spans="1:8" x14ac:dyDescent="0.3">
      <c r="A168" t="s">
        <v>177</v>
      </c>
      <c r="B168">
        <v>534622</v>
      </c>
      <c r="C168">
        <v>538946</v>
      </c>
      <c r="D168">
        <v>0.13</v>
      </c>
      <c r="E168">
        <v>167</v>
      </c>
      <c r="F168">
        <v>1033</v>
      </c>
      <c r="G168">
        <v>4324</v>
      </c>
      <c r="H168">
        <v>0.81</v>
      </c>
    </row>
    <row r="169" spans="1:8" x14ac:dyDescent="0.3">
      <c r="A169" t="s">
        <v>178</v>
      </c>
      <c r="B169">
        <v>526540</v>
      </c>
      <c r="C169">
        <v>530652</v>
      </c>
      <c r="D169">
        <v>0.13</v>
      </c>
      <c r="E169">
        <v>168</v>
      </c>
      <c r="F169">
        <v>1055</v>
      </c>
      <c r="G169">
        <v>4112</v>
      </c>
      <c r="H169">
        <v>0.78</v>
      </c>
    </row>
    <row r="170" spans="1:8" x14ac:dyDescent="0.3">
      <c r="A170" t="s">
        <v>179</v>
      </c>
      <c r="B170">
        <v>518289</v>
      </c>
      <c r="C170">
        <v>529360</v>
      </c>
      <c r="D170">
        <v>0.13</v>
      </c>
      <c r="E170">
        <v>169</v>
      </c>
      <c r="F170">
        <v>1057</v>
      </c>
      <c r="G170">
        <v>11071</v>
      </c>
      <c r="H170">
        <v>2.14</v>
      </c>
    </row>
    <row r="171" spans="1:8" x14ac:dyDescent="0.3">
      <c r="A171" t="s">
        <v>180</v>
      </c>
      <c r="B171">
        <v>519913</v>
      </c>
      <c r="C171">
        <v>522547</v>
      </c>
      <c r="D171">
        <v>0.13</v>
      </c>
      <c r="E171">
        <v>170</v>
      </c>
      <c r="F171">
        <v>1067</v>
      </c>
      <c r="G171">
        <v>2634</v>
      </c>
      <c r="H171">
        <v>0.51</v>
      </c>
    </row>
    <row r="172" spans="1:8" x14ac:dyDescent="0.3">
      <c r="A172" t="s">
        <v>181</v>
      </c>
      <c r="B172">
        <v>517402</v>
      </c>
      <c r="C172">
        <v>522095</v>
      </c>
      <c r="D172">
        <v>0.13</v>
      </c>
      <c r="E172">
        <v>171</v>
      </c>
      <c r="F172">
        <v>1068</v>
      </c>
      <c r="G172">
        <v>4693</v>
      </c>
      <c r="H172">
        <v>0.91</v>
      </c>
    </row>
    <row r="173" spans="1:8" x14ac:dyDescent="0.3">
      <c r="A173" t="s">
        <v>182</v>
      </c>
      <c r="B173">
        <v>511291</v>
      </c>
      <c r="C173">
        <v>518490</v>
      </c>
      <c r="D173">
        <v>0.13</v>
      </c>
      <c r="E173">
        <v>172</v>
      </c>
      <c r="F173">
        <v>1078</v>
      </c>
      <c r="G173">
        <v>7199</v>
      </c>
      <c r="H173">
        <v>1.41</v>
      </c>
    </row>
    <row r="174" spans="1:8" x14ac:dyDescent="0.3">
      <c r="A174" t="s">
        <v>183</v>
      </c>
      <c r="B174">
        <v>512415</v>
      </c>
      <c r="C174">
        <v>516686</v>
      </c>
      <c r="D174">
        <v>0.13</v>
      </c>
      <c r="E174">
        <v>173</v>
      </c>
      <c r="F174">
        <v>1082</v>
      </c>
      <c r="G174">
        <v>4271</v>
      </c>
      <c r="H174">
        <v>0.83</v>
      </c>
    </row>
    <row r="175" spans="1:8" x14ac:dyDescent="0.3">
      <c r="A175" t="s">
        <v>184</v>
      </c>
      <c r="B175">
        <v>501540</v>
      </c>
      <c r="C175">
        <v>506311</v>
      </c>
      <c r="D175">
        <v>0.12</v>
      </c>
      <c r="E175">
        <v>174</v>
      </c>
      <c r="F175">
        <v>1105</v>
      </c>
      <c r="G175">
        <v>4771</v>
      </c>
      <c r="H175">
        <v>0.95</v>
      </c>
    </row>
    <row r="176" spans="1:8" x14ac:dyDescent="0.3">
      <c r="A176" t="s">
        <v>185</v>
      </c>
      <c r="B176">
        <v>493665</v>
      </c>
      <c r="C176">
        <v>500571</v>
      </c>
      <c r="D176">
        <v>0.12</v>
      </c>
      <c r="E176">
        <v>175</v>
      </c>
      <c r="F176">
        <v>1115</v>
      </c>
      <c r="G176">
        <v>6906</v>
      </c>
      <c r="H176">
        <v>1.4</v>
      </c>
    </row>
    <row r="177" spans="1:8" x14ac:dyDescent="0.3">
      <c r="A177" t="s">
        <v>186</v>
      </c>
      <c r="B177">
        <v>494241</v>
      </c>
      <c r="C177">
        <v>500411</v>
      </c>
      <c r="D177">
        <v>0.12</v>
      </c>
      <c r="E177">
        <v>176</v>
      </c>
      <c r="F177">
        <v>1116</v>
      </c>
      <c r="G177">
        <v>6170</v>
      </c>
      <c r="H177">
        <v>1.25</v>
      </c>
    </row>
    <row r="178" spans="1:8" x14ac:dyDescent="0.3">
      <c r="A178" t="s">
        <v>187</v>
      </c>
      <c r="B178">
        <v>493837</v>
      </c>
      <c r="C178">
        <v>499060</v>
      </c>
      <c r="D178">
        <v>0.12</v>
      </c>
      <c r="E178">
        <v>177</v>
      </c>
      <c r="F178">
        <v>1120</v>
      </c>
      <c r="G178">
        <v>5223</v>
      </c>
      <c r="H178">
        <v>1.06</v>
      </c>
    </row>
    <row r="179" spans="1:8" x14ac:dyDescent="0.3">
      <c r="A179" t="s">
        <v>188</v>
      </c>
      <c r="B179">
        <v>487581</v>
      </c>
      <c r="C179">
        <v>492577</v>
      </c>
      <c r="D179">
        <v>0.12</v>
      </c>
      <c r="E179">
        <v>178</v>
      </c>
      <c r="F179">
        <v>1137</v>
      </c>
      <c r="G179">
        <v>4996</v>
      </c>
      <c r="H179">
        <v>1.02</v>
      </c>
    </row>
    <row r="180" spans="1:8" x14ac:dyDescent="0.3">
      <c r="A180" t="s">
        <v>189</v>
      </c>
      <c r="B180">
        <v>473824</v>
      </c>
      <c r="C180">
        <v>491583</v>
      </c>
      <c r="D180">
        <v>0.12</v>
      </c>
      <c r="E180">
        <v>179</v>
      </c>
      <c r="F180">
        <v>1141</v>
      </c>
      <c r="G180">
        <v>17759</v>
      </c>
      <c r="H180">
        <v>3.75</v>
      </c>
    </row>
    <row r="181" spans="1:8" x14ac:dyDescent="0.3">
      <c r="A181" t="s">
        <v>190</v>
      </c>
      <c r="B181">
        <v>487500</v>
      </c>
      <c r="C181">
        <v>490210</v>
      </c>
      <c r="D181">
        <v>0.12</v>
      </c>
      <c r="E181">
        <v>180</v>
      </c>
      <c r="F181">
        <v>1146</v>
      </c>
      <c r="G181">
        <v>2710</v>
      </c>
      <c r="H181">
        <v>0.56000000000000005</v>
      </c>
    </row>
    <row r="182" spans="1:8" x14ac:dyDescent="0.3">
      <c r="A182" t="s">
        <v>191</v>
      </c>
      <c r="B182">
        <v>484313</v>
      </c>
      <c r="C182">
        <v>490037</v>
      </c>
      <c r="D182">
        <v>0.12</v>
      </c>
      <c r="E182">
        <v>181</v>
      </c>
      <c r="F182">
        <v>1148</v>
      </c>
      <c r="G182">
        <v>5724</v>
      </c>
      <c r="H182">
        <v>1.18</v>
      </c>
    </row>
    <row r="183" spans="1:8" x14ac:dyDescent="0.3">
      <c r="A183" t="s">
        <v>192</v>
      </c>
      <c r="B183">
        <v>488958</v>
      </c>
      <c r="C183">
        <v>488760</v>
      </c>
      <c r="D183">
        <v>0.12</v>
      </c>
      <c r="E183">
        <v>182</v>
      </c>
      <c r="F183">
        <v>1149</v>
      </c>
      <c r="G183">
        <v>-198</v>
      </c>
      <c r="H183">
        <v>-0.04</v>
      </c>
    </row>
    <row r="184" spans="1:8" x14ac:dyDescent="0.3">
      <c r="A184" t="s">
        <v>193</v>
      </c>
      <c r="B184">
        <v>477697</v>
      </c>
      <c r="C184">
        <v>482918</v>
      </c>
      <c r="D184">
        <v>0.12</v>
      </c>
      <c r="E184">
        <v>183</v>
      </c>
      <c r="F184">
        <v>1155</v>
      </c>
      <c r="G184">
        <v>5221</v>
      </c>
      <c r="H184">
        <v>1.0900000000000001</v>
      </c>
    </row>
    <row r="185" spans="1:8" x14ac:dyDescent="0.3">
      <c r="A185" t="s">
        <v>194</v>
      </c>
      <c r="B185">
        <v>480595</v>
      </c>
      <c r="C185">
        <v>482864</v>
      </c>
      <c r="D185">
        <v>0.12</v>
      </c>
      <c r="E185">
        <v>184</v>
      </c>
      <c r="F185">
        <v>1156</v>
      </c>
      <c r="G185">
        <v>2269</v>
      </c>
      <c r="H185">
        <v>0.47</v>
      </c>
    </row>
    <row r="186" spans="1:8" x14ac:dyDescent="0.3">
      <c r="A186" t="s">
        <v>195</v>
      </c>
      <c r="B186">
        <v>475213</v>
      </c>
      <c r="C186">
        <v>480414</v>
      </c>
      <c r="D186">
        <v>0.12</v>
      </c>
      <c r="E186">
        <v>185</v>
      </c>
      <c r="F186">
        <v>1163</v>
      </c>
      <c r="G186">
        <v>5201</v>
      </c>
      <c r="H186">
        <v>1.0900000000000001</v>
      </c>
    </row>
    <row r="187" spans="1:8" x14ac:dyDescent="0.3">
      <c r="A187" t="s">
        <v>196</v>
      </c>
      <c r="B187">
        <v>472091</v>
      </c>
      <c r="C187">
        <v>476019</v>
      </c>
      <c r="D187">
        <v>0.12</v>
      </c>
      <c r="E187">
        <v>186</v>
      </c>
      <c r="F187">
        <v>1179</v>
      </c>
      <c r="G187">
        <v>3928</v>
      </c>
      <c r="H187">
        <v>0.83</v>
      </c>
    </row>
    <row r="188" spans="1:8" x14ac:dyDescent="0.3">
      <c r="A188" t="s">
        <v>197</v>
      </c>
      <c r="B188">
        <v>469750</v>
      </c>
      <c r="C188">
        <v>475912</v>
      </c>
      <c r="D188">
        <v>0.12</v>
      </c>
      <c r="E188">
        <v>187</v>
      </c>
      <c r="F188">
        <v>1180</v>
      </c>
      <c r="G188">
        <v>6162</v>
      </c>
      <c r="H188">
        <v>1.31</v>
      </c>
    </row>
    <row r="189" spans="1:8" x14ac:dyDescent="0.3">
      <c r="A189" t="s">
        <v>198</v>
      </c>
      <c r="B189">
        <v>468997</v>
      </c>
      <c r="C189">
        <v>472006</v>
      </c>
      <c r="D189">
        <v>0.12</v>
      </c>
      <c r="E189">
        <v>188</v>
      </c>
      <c r="F189">
        <v>1189</v>
      </c>
      <c r="G189">
        <v>3009</v>
      </c>
      <c r="H189">
        <v>0.64</v>
      </c>
    </row>
    <row r="190" spans="1:8" x14ac:dyDescent="0.3">
      <c r="A190" t="s">
        <v>199</v>
      </c>
      <c r="B190">
        <v>465814</v>
      </c>
      <c r="C190">
        <v>468780</v>
      </c>
      <c r="D190">
        <v>0.12</v>
      </c>
      <c r="E190">
        <v>189</v>
      </c>
      <c r="F190">
        <v>1197</v>
      </c>
      <c r="G190">
        <v>2966</v>
      </c>
      <c r="H190">
        <v>0.64</v>
      </c>
    </row>
    <row r="191" spans="1:8" x14ac:dyDescent="0.3">
      <c r="A191" t="s">
        <v>200</v>
      </c>
      <c r="B191">
        <v>463530</v>
      </c>
      <c r="C191">
        <v>467997</v>
      </c>
      <c r="D191">
        <v>0.12</v>
      </c>
      <c r="E191">
        <v>190</v>
      </c>
      <c r="F191">
        <v>1199</v>
      </c>
      <c r="G191">
        <v>4467</v>
      </c>
      <c r="H191">
        <v>0.96</v>
      </c>
    </row>
    <row r="192" spans="1:8" x14ac:dyDescent="0.3">
      <c r="A192" t="s">
        <v>201</v>
      </c>
      <c r="B192">
        <v>461043</v>
      </c>
      <c r="C192">
        <v>465311</v>
      </c>
      <c r="D192">
        <v>0.11</v>
      </c>
      <c r="E192">
        <v>191</v>
      </c>
      <c r="F192">
        <v>1213</v>
      </c>
      <c r="G192">
        <v>4268</v>
      </c>
      <c r="H192">
        <v>0.93</v>
      </c>
    </row>
    <row r="193" spans="1:8" x14ac:dyDescent="0.3">
      <c r="A193" t="s">
        <v>202</v>
      </c>
      <c r="B193">
        <v>460826</v>
      </c>
      <c r="C193">
        <v>464063</v>
      </c>
      <c r="D193">
        <v>0.11</v>
      </c>
      <c r="E193">
        <v>192</v>
      </c>
      <c r="F193">
        <v>1216</v>
      </c>
      <c r="G193">
        <v>3237</v>
      </c>
      <c r="H193">
        <v>0.7</v>
      </c>
    </row>
    <row r="194" spans="1:8" x14ac:dyDescent="0.3">
      <c r="A194" t="s">
        <v>203</v>
      </c>
      <c r="B194">
        <v>456879</v>
      </c>
      <c r="C194">
        <v>462393</v>
      </c>
      <c r="D194">
        <v>0.11</v>
      </c>
      <c r="E194">
        <v>193</v>
      </c>
      <c r="F194">
        <v>1222</v>
      </c>
      <c r="G194">
        <v>5514</v>
      </c>
      <c r="H194">
        <v>1.21</v>
      </c>
    </row>
    <row r="195" spans="1:8" x14ac:dyDescent="0.3">
      <c r="A195" t="s">
        <v>204</v>
      </c>
      <c r="B195">
        <v>456239</v>
      </c>
      <c r="C195">
        <v>461746</v>
      </c>
      <c r="D195">
        <v>0.11</v>
      </c>
      <c r="E195">
        <v>194</v>
      </c>
      <c r="F195">
        <v>1223</v>
      </c>
      <c r="G195">
        <v>5507</v>
      </c>
      <c r="H195">
        <v>1.21</v>
      </c>
    </row>
    <row r="196" spans="1:8" x14ac:dyDescent="0.3">
      <c r="A196" t="s">
        <v>205</v>
      </c>
      <c r="B196">
        <v>447522</v>
      </c>
      <c r="C196">
        <v>456852</v>
      </c>
      <c r="D196">
        <v>0.11</v>
      </c>
      <c r="E196">
        <v>195</v>
      </c>
      <c r="F196">
        <v>1234</v>
      </c>
      <c r="G196">
        <v>9330</v>
      </c>
      <c r="H196">
        <v>2.08</v>
      </c>
    </row>
    <row r="197" spans="1:8" x14ac:dyDescent="0.3">
      <c r="A197" t="s">
        <v>206</v>
      </c>
      <c r="B197">
        <v>450449</v>
      </c>
      <c r="C197">
        <v>455119</v>
      </c>
      <c r="D197">
        <v>0.11</v>
      </c>
      <c r="E197">
        <v>196</v>
      </c>
      <c r="F197">
        <v>1240</v>
      </c>
      <c r="G197">
        <v>4670</v>
      </c>
      <c r="H197">
        <v>1.04</v>
      </c>
    </row>
    <row r="198" spans="1:8" x14ac:dyDescent="0.3">
      <c r="A198" t="s">
        <v>207</v>
      </c>
      <c r="B198">
        <v>450192</v>
      </c>
      <c r="C198">
        <v>451630</v>
      </c>
      <c r="D198">
        <v>0.11</v>
      </c>
      <c r="E198">
        <v>197</v>
      </c>
      <c r="F198">
        <v>1248</v>
      </c>
      <c r="G198">
        <v>1438</v>
      </c>
      <c r="H198">
        <v>0.32</v>
      </c>
    </row>
    <row r="199" spans="1:8" x14ac:dyDescent="0.3">
      <c r="A199" t="s">
        <v>208</v>
      </c>
      <c r="B199">
        <v>431880</v>
      </c>
      <c r="C199">
        <v>448517</v>
      </c>
      <c r="D199">
        <v>0.11</v>
      </c>
      <c r="E199">
        <v>198</v>
      </c>
      <c r="F199">
        <v>1254</v>
      </c>
      <c r="G199">
        <v>16637</v>
      </c>
      <c r="H199">
        <v>3.85</v>
      </c>
    </row>
    <row r="200" spans="1:8" x14ac:dyDescent="0.3">
      <c r="A200" t="s">
        <v>209</v>
      </c>
      <c r="B200">
        <v>446508</v>
      </c>
      <c r="C200">
        <v>448192</v>
      </c>
      <c r="D200">
        <v>0.11</v>
      </c>
      <c r="E200">
        <v>199</v>
      </c>
      <c r="F200">
        <v>1256</v>
      </c>
      <c r="G200">
        <v>1684</v>
      </c>
      <c r="H200">
        <v>0.38</v>
      </c>
    </row>
    <row r="201" spans="1:8" x14ac:dyDescent="0.3">
      <c r="A201" t="s">
        <v>210</v>
      </c>
      <c r="B201">
        <v>443736</v>
      </c>
      <c r="C201">
        <v>445441</v>
      </c>
      <c r="D201">
        <v>0.11</v>
      </c>
      <c r="E201">
        <v>200</v>
      </c>
      <c r="F201">
        <v>1259</v>
      </c>
      <c r="G201">
        <v>1705</v>
      </c>
      <c r="H201">
        <v>0.38</v>
      </c>
    </row>
    <row r="202" spans="1:8" x14ac:dyDescent="0.3">
      <c r="A202" t="s">
        <v>211</v>
      </c>
      <c r="B202">
        <v>442201</v>
      </c>
      <c r="C202">
        <v>444837</v>
      </c>
      <c r="D202">
        <v>0.11</v>
      </c>
      <c r="E202">
        <v>201</v>
      </c>
      <c r="F202">
        <v>1262</v>
      </c>
      <c r="G202">
        <v>2636</v>
      </c>
      <c r="H202">
        <v>0.6</v>
      </c>
    </row>
    <row r="203" spans="1:8" x14ac:dyDescent="0.3">
      <c r="A203" t="s">
        <v>212</v>
      </c>
      <c r="B203">
        <v>442690</v>
      </c>
      <c r="C203">
        <v>444548</v>
      </c>
      <c r="D203">
        <v>0.11</v>
      </c>
      <c r="E203">
        <v>202</v>
      </c>
      <c r="F203">
        <v>1264</v>
      </c>
      <c r="G203">
        <v>1858</v>
      </c>
      <c r="H203">
        <v>0.42</v>
      </c>
    </row>
    <row r="204" spans="1:8" x14ac:dyDescent="0.3">
      <c r="A204" t="s">
        <v>213</v>
      </c>
      <c r="B204">
        <v>431649</v>
      </c>
      <c r="C204">
        <v>442576</v>
      </c>
      <c r="D204">
        <v>0.11</v>
      </c>
      <c r="E204">
        <v>203</v>
      </c>
      <c r="F204">
        <v>1269</v>
      </c>
      <c r="G204">
        <v>10927</v>
      </c>
      <c r="H204">
        <v>2.5299999999999998</v>
      </c>
    </row>
    <row r="205" spans="1:8" x14ac:dyDescent="0.3">
      <c r="A205" t="s">
        <v>214</v>
      </c>
      <c r="B205">
        <v>438809</v>
      </c>
      <c r="C205">
        <v>441494</v>
      </c>
      <c r="D205">
        <v>0.11</v>
      </c>
      <c r="E205">
        <v>204</v>
      </c>
      <c r="F205">
        <v>1273</v>
      </c>
      <c r="G205">
        <v>2685</v>
      </c>
      <c r="H205">
        <v>0.61</v>
      </c>
    </row>
    <row r="206" spans="1:8" x14ac:dyDescent="0.3">
      <c r="A206" t="s">
        <v>215</v>
      </c>
      <c r="B206">
        <v>434406</v>
      </c>
      <c r="C206">
        <v>438962</v>
      </c>
      <c r="D206">
        <v>0.11</v>
      </c>
      <c r="E206">
        <v>205</v>
      </c>
      <c r="F206">
        <v>1282</v>
      </c>
      <c r="G206">
        <v>4556</v>
      </c>
      <c r="H206">
        <v>1.05</v>
      </c>
    </row>
    <row r="207" spans="1:8" x14ac:dyDescent="0.3">
      <c r="A207" t="s">
        <v>216</v>
      </c>
      <c r="B207">
        <v>435760</v>
      </c>
      <c r="C207">
        <v>438855</v>
      </c>
      <c r="D207">
        <v>0.11</v>
      </c>
      <c r="E207">
        <v>206</v>
      </c>
      <c r="F207">
        <v>1283</v>
      </c>
      <c r="G207">
        <v>3095</v>
      </c>
      <c r="H207">
        <v>0.71</v>
      </c>
    </row>
    <row r="208" spans="1:8" x14ac:dyDescent="0.3">
      <c r="A208" t="s">
        <v>217</v>
      </c>
      <c r="B208">
        <v>436495</v>
      </c>
      <c r="C208">
        <v>438407</v>
      </c>
      <c r="D208">
        <v>0.11</v>
      </c>
      <c r="E208">
        <v>207</v>
      </c>
      <c r="F208">
        <v>1284</v>
      </c>
      <c r="G208">
        <v>1912</v>
      </c>
      <c r="H208">
        <v>0.44</v>
      </c>
    </row>
    <row r="209" spans="1:8" x14ac:dyDescent="0.3">
      <c r="A209" t="s">
        <v>218</v>
      </c>
      <c r="B209">
        <v>430470</v>
      </c>
      <c r="C209">
        <v>436961</v>
      </c>
      <c r="D209">
        <v>0.11</v>
      </c>
      <c r="E209">
        <v>208</v>
      </c>
      <c r="F209">
        <v>1292</v>
      </c>
      <c r="G209">
        <v>6491</v>
      </c>
      <c r="H209">
        <v>1.51</v>
      </c>
    </row>
    <row r="210" spans="1:8" x14ac:dyDescent="0.3">
      <c r="A210" t="s">
        <v>219</v>
      </c>
      <c r="B210">
        <v>428041</v>
      </c>
      <c r="C210">
        <v>435451</v>
      </c>
      <c r="D210">
        <v>0.11</v>
      </c>
      <c r="E210">
        <v>209</v>
      </c>
      <c r="F210">
        <v>1298</v>
      </c>
      <c r="G210">
        <v>7410</v>
      </c>
      <c r="H210">
        <v>1.73</v>
      </c>
    </row>
    <row r="211" spans="1:8" x14ac:dyDescent="0.3">
      <c r="A211" t="s">
        <v>220</v>
      </c>
      <c r="B211">
        <v>423674</v>
      </c>
      <c r="C211">
        <v>428624</v>
      </c>
      <c r="D211">
        <v>0.11</v>
      </c>
      <c r="E211">
        <v>210</v>
      </c>
      <c r="F211">
        <v>1320</v>
      </c>
      <c r="G211">
        <v>4950</v>
      </c>
      <c r="H211">
        <v>1.17</v>
      </c>
    </row>
    <row r="212" spans="1:8" x14ac:dyDescent="0.3">
      <c r="A212" t="s">
        <v>221</v>
      </c>
      <c r="B212">
        <v>423880</v>
      </c>
      <c r="C212">
        <v>426640</v>
      </c>
      <c r="D212">
        <v>0.11</v>
      </c>
      <c r="E212">
        <v>211</v>
      </c>
      <c r="F212">
        <v>1327</v>
      </c>
      <c r="G212">
        <v>2760</v>
      </c>
      <c r="H212">
        <v>0.65</v>
      </c>
    </row>
    <row r="213" spans="1:8" x14ac:dyDescent="0.3">
      <c r="A213" t="s">
        <v>222</v>
      </c>
      <c r="B213">
        <v>421753</v>
      </c>
      <c r="C213">
        <v>425693</v>
      </c>
      <c r="D213">
        <v>0.1</v>
      </c>
      <c r="E213">
        <v>212</v>
      </c>
      <c r="F213">
        <v>1332</v>
      </c>
      <c r="G213">
        <v>3940</v>
      </c>
      <c r="H213">
        <v>0.93</v>
      </c>
    </row>
    <row r="214" spans="1:8" x14ac:dyDescent="0.3">
      <c r="A214" t="s">
        <v>223</v>
      </c>
      <c r="B214">
        <v>421121</v>
      </c>
      <c r="C214">
        <v>425409</v>
      </c>
      <c r="D214">
        <v>0.1</v>
      </c>
      <c r="E214">
        <v>213</v>
      </c>
      <c r="F214">
        <v>1334</v>
      </c>
      <c r="G214">
        <v>4288</v>
      </c>
      <c r="H214">
        <v>1.02</v>
      </c>
    </row>
    <row r="215" spans="1:8" x14ac:dyDescent="0.3">
      <c r="A215" t="s">
        <v>224</v>
      </c>
      <c r="B215">
        <v>420017</v>
      </c>
      <c r="C215">
        <v>424281</v>
      </c>
      <c r="D215">
        <v>0.1</v>
      </c>
      <c r="E215">
        <v>214</v>
      </c>
      <c r="F215">
        <v>1338</v>
      </c>
      <c r="G215">
        <v>4264</v>
      </c>
      <c r="H215">
        <v>1.02</v>
      </c>
    </row>
    <row r="216" spans="1:8" x14ac:dyDescent="0.3">
      <c r="A216" t="s">
        <v>225</v>
      </c>
      <c r="B216">
        <v>420525</v>
      </c>
      <c r="C216">
        <v>423038</v>
      </c>
      <c r="D216">
        <v>0.1</v>
      </c>
      <c r="E216">
        <v>215</v>
      </c>
      <c r="F216">
        <v>1344</v>
      </c>
      <c r="G216">
        <v>2513</v>
      </c>
      <c r="H216">
        <v>0.6</v>
      </c>
    </row>
    <row r="217" spans="1:8" x14ac:dyDescent="0.3">
      <c r="A217" t="s">
        <v>226</v>
      </c>
      <c r="B217">
        <v>419703</v>
      </c>
      <c r="C217">
        <v>422345</v>
      </c>
      <c r="D217">
        <v>0.1</v>
      </c>
      <c r="E217">
        <v>216</v>
      </c>
      <c r="F217">
        <v>1347</v>
      </c>
      <c r="G217">
        <v>2642</v>
      </c>
      <c r="H217">
        <v>0.63</v>
      </c>
    </row>
    <row r="218" spans="1:8" x14ac:dyDescent="0.3">
      <c r="A218" t="s">
        <v>227</v>
      </c>
      <c r="B218">
        <v>416903</v>
      </c>
      <c r="C218">
        <v>418314</v>
      </c>
      <c r="D218">
        <v>0.1</v>
      </c>
      <c r="E218">
        <v>217</v>
      </c>
      <c r="F218">
        <v>1365</v>
      </c>
      <c r="G218">
        <v>1411</v>
      </c>
      <c r="H218">
        <v>0.34</v>
      </c>
    </row>
    <row r="219" spans="1:8" x14ac:dyDescent="0.3">
      <c r="A219" t="s">
        <v>228</v>
      </c>
      <c r="B219">
        <v>413122</v>
      </c>
      <c r="C219">
        <v>417068</v>
      </c>
      <c r="D219">
        <v>0.1</v>
      </c>
      <c r="E219">
        <v>218</v>
      </c>
      <c r="F219">
        <v>1367</v>
      </c>
      <c r="G219">
        <v>3946</v>
      </c>
      <c r="H219">
        <v>0.96</v>
      </c>
    </row>
    <row r="220" spans="1:8" x14ac:dyDescent="0.3">
      <c r="A220" t="s">
        <v>229</v>
      </c>
      <c r="B220">
        <v>411095</v>
      </c>
      <c r="C220">
        <v>414854</v>
      </c>
      <c r="D220">
        <v>0.1</v>
      </c>
      <c r="E220">
        <v>219</v>
      </c>
      <c r="F220">
        <v>1374</v>
      </c>
      <c r="G220">
        <v>3759</v>
      </c>
      <c r="H220">
        <v>0.91</v>
      </c>
    </row>
    <row r="221" spans="1:8" x14ac:dyDescent="0.3">
      <c r="A221" t="s">
        <v>230</v>
      </c>
      <c r="B221">
        <v>408489</v>
      </c>
      <c r="C221">
        <v>412941</v>
      </c>
      <c r="D221">
        <v>0.1</v>
      </c>
      <c r="E221">
        <v>220</v>
      </c>
      <c r="F221">
        <v>1378</v>
      </c>
      <c r="G221">
        <v>4452</v>
      </c>
      <c r="H221">
        <v>1.0900000000000001</v>
      </c>
    </row>
    <row r="222" spans="1:8" x14ac:dyDescent="0.3">
      <c r="A222" t="s">
        <v>231</v>
      </c>
      <c r="B222">
        <v>406712</v>
      </c>
      <c r="C222">
        <v>410290</v>
      </c>
      <c r="D222">
        <v>0.1</v>
      </c>
      <c r="E222">
        <v>221</v>
      </c>
      <c r="F222">
        <v>1392</v>
      </c>
      <c r="G222">
        <v>3578</v>
      </c>
      <c r="H222">
        <v>0.88</v>
      </c>
    </row>
    <row r="223" spans="1:8" x14ac:dyDescent="0.3">
      <c r="A223" t="s">
        <v>232</v>
      </c>
      <c r="B223">
        <v>406973</v>
      </c>
      <c r="C223">
        <v>409284</v>
      </c>
      <c r="D223">
        <v>0.1</v>
      </c>
      <c r="E223">
        <v>222</v>
      </c>
      <c r="F223">
        <v>1395</v>
      </c>
      <c r="G223">
        <v>2311</v>
      </c>
      <c r="H223">
        <v>0.56999999999999995</v>
      </c>
    </row>
    <row r="224" spans="1:8" x14ac:dyDescent="0.3">
      <c r="A224" t="s">
        <v>233</v>
      </c>
      <c r="B224">
        <v>405885</v>
      </c>
      <c r="C224">
        <v>407834</v>
      </c>
      <c r="D224">
        <v>0.1</v>
      </c>
      <c r="E224">
        <v>223</v>
      </c>
      <c r="F224">
        <v>1402</v>
      </c>
      <c r="G224">
        <v>1949</v>
      </c>
      <c r="H224">
        <v>0.48</v>
      </c>
    </row>
    <row r="225" spans="1:8" x14ac:dyDescent="0.3">
      <c r="A225" t="s">
        <v>234</v>
      </c>
      <c r="B225">
        <v>401290</v>
      </c>
      <c r="C225">
        <v>407332</v>
      </c>
      <c r="D225">
        <v>0.1</v>
      </c>
      <c r="E225">
        <v>224</v>
      </c>
      <c r="F225">
        <v>1405</v>
      </c>
      <c r="G225">
        <v>6042</v>
      </c>
      <c r="H225">
        <v>1.51</v>
      </c>
    </row>
    <row r="226" spans="1:8" x14ac:dyDescent="0.3">
      <c r="A226" t="s">
        <v>235</v>
      </c>
      <c r="B226">
        <v>403109</v>
      </c>
      <c r="C226">
        <v>406398</v>
      </c>
      <c r="D226">
        <v>0.1</v>
      </c>
      <c r="E226">
        <v>225</v>
      </c>
      <c r="F226">
        <v>1411</v>
      </c>
      <c r="G226">
        <v>3289</v>
      </c>
      <c r="H226">
        <v>0.82</v>
      </c>
    </row>
    <row r="227" spans="1:8" x14ac:dyDescent="0.3">
      <c r="A227" t="s">
        <v>236</v>
      </c>
      <c r="B227">
        <v>402987</v>
      </c>
      <c r="C227">
        <v>406178</v>
      </c>
      <c r="D227">
        <v>0.1</v>
      </c>
      <c r="E227">
        <v>226</v>
      </c>
      <c r="F227">
        <v>1414</v>
      </c>
      <c r="G227">
        <v>3191</v>
      </c>
      <c r="H227">
        <v>0.79</v>
      </c>
    </row>
    <row r="228" spans="1:8" x14ac:dyDescent="0.3">
      <c r="A228" t="s">
        <v>237</v>
      </c>
      <c r="B228">
        <v>400401</v>
      </c>
      <c r="C228">
        <v>404786</v>
      </c>
      <c r="D228">
        <v>0.1</v>
      </c>
      <c r="E228">
        <v>227</v>
      </c>
      <c r="F228">
        <v>1418</v>
      </c>
      <c r="G228">
        <v>4385</v>
      </c>
      <c r="H228">
        <v>1.1000000000000001</v>
      </c>
    </row>
    <row r="229" spans="1:8" x14ac:dyDescent="0.3">
      <c r="A229" t="s">
        <v>238</v>
      </c>
      <c r="B229">
        <v>401965</v>
      </c>
      <c r="C229">
        <v>404712</v>
      </c>
      <c r="D229">
        <v>0.1</v>
      </c>
      <c r="E229">
        <v>228</v>
      </c>
      <c r="F229">
        <v>1419</v>
      </c>
      <c r="G229">
        <v>2747</v>
      </c>
      <c r="H229">
        <v>0.68</v>
      </c>
    </row>
    <row r="230" spans="1:8" x14ac:dyDescent="0.3">
      <c r="A230" t="s">
        <v>239</v>
      </c>
      <c r="B230">
        <v>398315</v>
      </c>
      <c r="C230">
        <v>402695</v>
      </c>
      <c r="D230">
        <v>0.1</v>
      </c>
      <c r="E230">
        <v>229</v>
      </c>
      <c r="F230">
        <v>1423</v>
      </c>
      <c r="G230">
        <v>4380</v>
      </c>
      <c r="H230">
        <v>1.1000000000000001</v>
      </c>
    </row>
    <row r="231" spans="1:8" x14ac:dyDescent="0.3">
      <c r="A231" t="s">
        <v>240</v>
      </c>
      <c r="B231">
        <v>394910</v>
      </c>
      <c r="C231">
        <v>399341</v>
      </c>
      <c r="D231">
        <v>0.1</v>
      </c>
      <c r="E231">
        <v>230</v>
      </c>
      <c r="F231">
        <v>1436</v>
      </c>
      <c r="G231">
        <v>4431</v>
      </c>
      <c r="H231">
        <v>1.1200000000000001</v>
      </c>
    </row>
    <row r="232" spans="1:8" x14ac:dyDescent="0.3">
      <c r="A232" t="s">
        <v>241</v>
      </c>
      <c r="B232">
        <v>394583</v>
      </c>
      <c r="C232">
        <v>398567</v>
      </c>
      <c r="D232">
        <v>0.1</v>
      </c>
      <c r="E232">
        <v>231</v>
      </c>
      <c r="F232">
        <v>1438</v>
      </c>
      <c r="G232">
        <v>3984</v>
      </c>
      <c r="H232">
        <v>1.01</v>
      </c>
    </row>
    <row r="233" spans="1:8" x14ac:dyDescent="0.3">
      <c r="A233" t="s">
        <v>242</v>
      </c>
      <c r="B233">
        <v>391934</v>
      </c>
      <c r="C233">
        <v>397879</v>
      </c>
      <c r="D233">
        <v>0.1</v>
      </c>
      <c r="E233">
        <v>232</v>
      </c>
      <c r="F233">
        <v>1442</v>
      </c>
      <c r="G233">
        <v>5945</v>
      </c>
      <c r="H233">
        <v>1.52</v>
      </c>
    </row>
    <row r="234" spans="1:8" x14ac:dyDescent="0.3">
      <c r="A234" t="s">
        <v>243</v>
      </c>
      <c r="B234">
        <v>394304</v>
      </c>
      <c r="C234">
        <v>397500</v>
      </c>
      <c r="D234">
        <v>0.1</v>
      </c>
      <c r="E234">
        <v>233</v>
      </c>
      <c r="F234">
        <v>1445</v>
      </c>
      <c r="G234">
        <v>3196</v>
      </c>
      <c r="H234">
        <v>0.81</v>
      </c>
    </row>
    <row r="235" spans="1:8" x14ac:dyDescent="0.3">
      <c r="A235" t="s">
        <v>244</v>
      </c>
      <c r="B235">
        <v>394850</v>
      </c>
      <c r="C235">
        <v>397069</v>
      </c>
      <c r="D235">
        <v>0.1</v>
      </c>
      <c r="E235">
        <v>234</v>
      </c>
      <c r="F235">
        <v>1448</v>
      </c>
      <c r="G235">
        <v>2219</v>
      </c>
      <c r="H235">
        <v>0.56000000000000005</v>
      </c>
    </row>
    <row r="236" spans="1:8" x14ac:dyDescent="0.3">
      <c r="A236" t="s">
        <v>245</v>
      </c>
      <c r="B236">
        <v>389533</v>
      </c>
      <c r="C236">
        <v>396730</v>
      </c>
      <c r="D236">
        <v>0.1</v>
      </c>
      <c r="E236">
        <v>235</v>
      </c>
      <c r="F236">
        <v>1452</v>
      </c>
      <c r="G236">
        <v>7197</v>
      </c>
      <c r="H236">
        <v>1.85</v>
      </c>
    </row>
    <row r="237" spans="1:8" x14ac:dyDescent="0.3">
      <c r="A237" t="s">
        <v>246</v>
      </c>
      <c r="B237">
        <v>392303</v>
      </c>
      <c r="C237">
        <v>396718</v>
      </c>
      <c r="D237">
        <v>0.1</v>
      </c>
      <c r="E237">
        <v>236</v>
      </c>
      <c r="F237">
        <v>1454</v>
      </c>
      <c r="G237">
        <v>4415</v>
      </c>
      <c r="H237">
        <v>1.1299999999999999</v>
      </c>
    </row>
    <row r="238" spans="1:8" x14ac:dyDescent="0.3">
      <c r="A238" t="s">
        <v>247</v>
      </c>
      <c r="B238">
        <v>393553</v>
      </c>
      <c r="C238">
        <v>396644</v>
      </c>
      <c r="D238">
        <v>0.1</v>
      </c>
      <c r="E238">
        <v>237</v>
      </c>
      <c r="F238">
        <v>1456</v>
      </c>
      <c r="G238">
        <v>3091</v>
      </c>
      <c r="H238">
        <v>0.79</v>
      </c>
    </row>
    <row r="239" spans="1:8" x14ac:dyDescent="0.3">
      <c r="A239" t="s">
        <v>248</v>
      </c>
      <c r="B239">
        <v>393513</v>
      </c>
      <c r="C239">
        <v>395395</v>
      </c>
      <c r="D239">
        <v>0.1</v>
      </c>
      <c r="E239">
        <v>238</v>
      </c>
      <c r="F239">
        <v>1457</v>
      </c>
      <c r="G239">
        <v>1882</v>
      </c>
      <c r="H239">
        <v>0.48</v>
      </c>
    </row>
    <row r="240" spans="1:8" x14ac:dyDescent="0.3">
      <c r="A240" t="s">
        <v>249</v>
      </c>
      <c r="B240">
        <v>377602</v>
      </c>
      <c r="C240">
        <v>393277</v>
      </c>
      <c r="D240">
        <v>0.1</v>
      </c>
      <c r="E240">
        <v>239</v>
      </c>
      <c r="F240">
        <v>1463</v>
      </c>
      <c r="G240">
        <v>15675</v>
      </c>
      <c r="H240">
        <v>4.1500000000000004</v>
      </c>
    </row>
    <row r="241" spans="1:8" x14ac:dyDescent="0.3">
      <c r="A241" t="s">
        <v>250</v>
      </c>
      <c r="B241">
        <v>383019</v>
      </c>
      <c r="C241">
        <v>386679</v>
      </c>
      <c r="D241">
        <v>0.1</v>
      </c>
      <c r="E241">
        <v>240</v>
      </c>
      <c r="F241">
        <v>1484</v>
      </c>
      <c r="G241">
        <v>3660</v>
      </c>
      <c r="H241">
        <v>0.96</v>
      </c>
    </row>
    <row r="242" spans="1:8" x14ac:dyDescent="0.3">
      <c r="A242" t="s">
        <v>251</v>
      </c>
      <c r="B242">
        <v>382686</v>
      </c>
      <c r="C242">
        <v>385780</v>
      </c>
      <c r="D242">
        <v>0.1</v>
      </c>
      <c r="E242">
        <v>241</v>
      </c>
      <c r="F242">
        <v>1487</v>
      </c>
      <c r="G242">
        <v>3094</v>
      </c>
      <c r="H242">
        <v>0.81</v>
      </c>
    </row>
    <row r="243" spans="1:8" x14ac:dyDescent="0.3">
      <c r="A243" t="s">
        <v>252</v>
      </c>
      <c r="B243">
        <v>366589</v>
      </c>
      <c r="C243">
        <v>384233</v>
      </c>
      <c r="D243">
        <v>0.09</v>
      </c>
      <c r="E243">
        <v>242</v>
      </c>
      <c r="F243">
        <v>1496</v>
      </c>
      <c r="G243">
        <v>17644</v>
      </c>
      <c r="H243">
        <v>4.8099999999999996</v>
      </c>
    </row>
    <row r="244" spans="1:8" x14ac:dyDescent="0.3">
      <c r="A244" t="s">
        <v>253</v>
      </c>
      <c r="B244">
        <v>383068</v>
      </c>
      <c r="C244">
        <v>382963</v>
      </c>
      <c r="D244">
        <v>0.09</v>
      </c>
      <c r="E244">
        <v>243</v>
      </c>
      <c r="F244">
        <v>1505</v>
      </c>
      <c r="G244">
        <v>-105</v>
      </c>
      <c r="H244">
        <v>-0.03</v>
      </c>
    </row>
    <row r="245" spans="1:8" x14ac:dyDescent="0.3">
      <c r="A245" t="s">
        <v>254</v>
      </c>
      <c r="B245">
        <v>376005</v>
      </c>
      <c r="C245">
        <v>380975</v>
      </c>
      <c r="D245">
        <v>0.09</v>
      </c>
      <c r="E245">
        <v>244</v>
      </c>
      <c r="F245">
        <v>1511</v>
      </c>
      <c r="G245">
        <v>4970</v>
      </c>
      <c r="H245">
        <v>1.32</v>
      </c>
    </row>
    <row r="246" spans="1:8" x14ac:dyDescent="0.3">
      <c r="A246" t="s">
        <v>255</v>
      </c>
      <c r="B246">
        <v>374423</v>
      </c>
      <c r="C246">
        <v>377813</v>
      </c>
      <c r="D246">
        <v>0.09</v>
      </c>
      <c r="E246">
        <v>245</v>
      </c>
      <c r="F246">
        <v>1523</v>
      </c>
      <c r="G246">
        <v>3390</v>
      </c>
      <c r="H246">
        <v>0.91</v>
      </c>
    </row>
    <row r="247" spans="1:8" x14ac:dyDescent="0.3">
      <c r="A247" t="s">
        <v>256</v>
      </c>
      <c r="B247">
        <v>372707</v>
      </c>
      <c r="C247">
        <v>377232</v>
      </c>
      <c r="D247">
        <v>0.09</v>
      </c>
      <c r="E247">
        <v>246</v>
      </c>
      <c r="F247">
        <v>1524</v>
      </c>
      <c r="G247">
        <v>4525</v>
      </c>
      <c r="H247">
        <v>1.21</v>
      </c>
    </row>
    <row r="248" spans="1:8" x14ac:dyDescent="0.3">
      <c r="A248" t="s">
        <v>257</v>
      </c>
      <c r="B248">
        <v>375616</v>
      </c>
      <c r="C248">
        <v>377103</v>
      </c>
      <c r="D248">
        <v>0.09</v>
      </c>
      <c r="E248">
        <v>247</v>
      </c>
      <c r="F248">
        <v>1526</v>
      </c>
      <c r="G248">
        <v>1487</v>
      </c>
      <c r="H248">
        <v>0.4</v>
      </c>
    </row>
    <row r="249" spans="1:8" x14ac:dyDescent="0.3">
      <c r="A249" t="s">
        <v>258</v>
      </c>
      <c r="B249">
        <v>368750</v>
      </c>
      <c r="C249">
        <v>375743</v>
      </c>
      <c r="D249">
        <v>0.09</v>
      </c>
      <c r="E249">
        <v>248</v>
      </c>
      <c r="F249">
        <v>1531</v>
      </c>
      <c r="G249">
        <v>6993</v>
      </c>
      <c r="H249">
        <v>1.9</v>
      </c>
    </row>
    <row r="250" spans="1:8" x14ac:dyDescent="0.3">
      <c r="A250" t="s">
        <v>259</v>
      </c>
      <c r="B250">
        <v>373265</v>
      </c>
      <c r="C250">
        <v>375424</v>
      </c>
      <c r="D250">
        <v>0.09</v>
      </c>
      <c r="E250">
        <v>249</v>
      </c>
      <c r="F250">
        <v>1534</v>
      </c>
      <c r="G250">
        <v>2159</v>
      </c>
      <c r="H250">
        <v>0.57999999999999996</v>
      </c>
    </row>
    <row r="251" spans="1:8" x14ac:dyDescent="0.3">
      <c r="A251" t="s">
        <v>260</v>
      </c>
      <c r="B251">
        <v>370472</v>
      </c>
      <c r="C251">
        <v>373954</v>
      </c>
      <c r="D251">
        <v>0.09</v>
      </c>
      <c r="E251">
        <v>250</v>
      </c>
      <c r="F251">
        <v>1541</v>
      </c>
      <c r="G251">
        <v>3482</v>
      </c>
      <c r="H251">
        <v>0.94</v>
      </c>
    </row>
    <row r="252" spans="1:8" x14ac:dyDescent="0.3">
      <c r="A252" t="s">
        <v>261</v>
      </c>
      <c r="B252">
        <v>367633</v>
      </c>
      <c r="C252">
        <v>371890</v>
      </c>
      <c r="D252">
        <v>0.09</v>
      </c>
      <c r="E252">
        <v>251</v>
      </c>
      <c r="F252">
        <v>1550</v>
      </c>
      <c r="G252">
        <v>4257</v>
      </c>
      <c r="H252">
        <v>1.1599999999999999</v>
      </c>
    </row>
    <row r="253" spans="1:8" x14ac:dyDescent="0.3">
      <c r="A253" t="s">
        <v>262</v>
      </c>
      <c r="B253">
        <v>366958</v>
      </c>
      <c r="C253">
        <v>370576</v>
      </c>
      <c r="D253">
        <v>0.09</v>
      </c>
      <c r="E253">
        <v>252</v>
      </c>
      <c r="F253">
        <v>1554</v>
      </c>
      <c r="G253">
        <v>3618</v>
      </c>
      <c r="H253">
        <v>0.99</v>
      </c>
    </row>
    <row r="254" spans="1:8" x14ac:dyDescent="0.3">
      <c r="A254" t="s">
        <v>263</v>
      </c>
      <c r="B254">
        <v>368221</v>
      </c>
      <c r="C254">
        <v>370525</v>
      </c>
      <c r="D254">
        <v>0.09</v>
      </c>
      <c r="E254">
        <v>253</v>
      </c>
      <c r="F254">
        <v>1555</v>
      </c>
      <c r="G254">
        <v>2304</v>
      </c>
      <c r="H254">
        <v>0.63</v>
      </c>
    </row>
    <row r="255" spans="1:8" x14ac:dyDescent="0.3">
      <c r="A255" t="s">
        <v>264</v>
      </c>
      <c r="B255">
        <v>363908</v>
      </c>
      <c r="C255">
        <v>365816</v>
      </c>
      <c r="D255">
        <v>0.09</v>
      </c>
      <c r="E255">
        <v>254</v>
      </c>
      <c r="F255">
        <v>1576</v>
      </c>
      <c r="G255">
        <v>1908</v>
      </c>
      <c r="H255">
        <v>0.52</v>
      </c>
    </row>
    <row r="256" spans="1:8" x14ac:dyDescent="0.3">
      <c r="A256" t="s">
        <v>265</v>
      </c>
      <c r="B256">
        <v>348804</v>
      </c>
      <c r="C256">
        <v>364028</v>
      </c>
      <c r="D256">
        <v>0.09</v>
      </c>
      <c r="E256">
        <v>255</v>
      </c>
      <c r="F256">
        <v>1583</v>
      </c>
      <c r="G256">
        <v>15224</v>
      </c>
      <c r="H256">
        <v>4.3600000000000003</v>
      </c>
    </row>
    <row r="257" spans="1:8" x14ac:dyDescent="0.3">
      <c r="A257" t="s">
        <v>266</v>
      </c>
      <c r="B257">
        <v>355592</v>
      </c>
      <c r="C257">
        <v>362300</v>
      </c>
      <c r="D257">
        <v>0.09</v>
      </c>
      <c r="E257">
        <v>256</v>
      </c>
      <c r="F257">
        <v>1595</v>
      </c>
      <c r="G257">
        <v>6708</v>
      </c>
      <c r="H257">
        <v>1.89</v>
      </c>
    </row>
    <row r="258" spans="1:8" x14ac:dyDescent="0.3">
      <c r="A258" t="s">
        <v>267</v>
      </c>
      <c r="B258">
        <v>358059</v>
      </c>
      <c r="C258">
        <v>361256</v>
      </c>
      <c r="D258">
        <v>0.09</v>
      </c>
      <c r="E258">
        <v>257</v>
      </c>
      <c r="F258">
        <v>1598</v>
      </c>
      <c r="G258">
        <v>3197</v>
      </c>
      <c r="H258">
        <v>0.89</v>
      </c>
    </row>
    <row r="259" spans="1:8" x14ac:dyDescent="0.3">
      <c r="A259" t="s">
        <v>268</v>
      </c>
      <c r="B259">
        <v>355784</v>
      </c>
      <c r="C259">
        <v>359223</v>
      </c>
      <c r="D259">
        <v>0.09</v>
      </c>
      <c r="E259">
        <v>258</v>
      </c>
      <c r="F259">
        <v>1606</v>
      </c>
      <c r="G259">
        <v>3439</v>
      </c>
      <c r="H259">
        <v>0.97</v>
      </c>
    </row>
    <row r="260" spans="1:8" x14ac:dyDescent="0.3">
      <c r="A260" t="s">
        <v>269</v>
      </c>
      <c r="B260">
        <v>356620</v>
      </c>
      <c r="C260">
        <v>358789</v>
      </c>
      <c r="D260">
        <v>0.09</v>
      </c>
      <c r="E260">
        <v>259</v>
      </c>
      <c r="F260">
        <v>1609</v>
      </c>
      <c r="G260">
        <v>2169</v>
      </c>
      <c r="H260">
        <v>0.61</v>
      </c>
    </row>
    <row r="261" spans="1:8" x14ac:dyDescent="0.3">
      <c r="A261" t="s">
        <v>270</v>
      </c>
      <c r="B261">
        <v>353119</v>
      </c>
      <c r="C261">
        <v>357244</v>
      </c>
      <c r="D261">
        <v>0.09</v>
      </c>
      <c r="E261">
        <v>260</v>
      </c>
      <c r="F261">
        <v>1616</v>
      </c>
      <c r="G261">
        <v>4125</v>
      </c>
      <c r="H261">
        <v>1.17</v>
      </c>
    </row>
    <row r="262" spans="1:8" x14ac:dyDescent="0.3">
      <c r="A262" t="s">
        <v>271</v>
      </c>
      <c r="B262">
        <v>352336</v>
      </c>
      <c r="C262">
        <v>356886</v>
      </c>
      <c r="D262">
        <v>0.09</v>
      </c>
      <c r="E262">
        <v>261</v>
      </c>
      <c r="F262">
        <v>1617</v>
      </c>
      <c r="G262">
        <v>4550</v>
      </c>
      <c r="H262">
        <v>1.29</v>
      </c>
    </row>
    <row r="263" spans="1:8" x14ac:dyDescent="0.3">
      <c r="A263" t="s">
        <v>272</v>
      </c>
      <c r="B263">
        <v>352785</v>
      </c>
      <c r="C263">
        <v>356846</v>
      </c>
      <c r="D263">
        <v>0.09</v>
      </c>
      <c r="E263">
        <v>262</v>
      </c>
      <c r="F263">
        <v>1618</v>
      </c>
      <c r="G263">
        <v>4061</v>
      </c>
      <c r="H263">
        <v>1.1499999999999999</v>
      </c>
    </row>
    <row r="264" spans="1:8" x14ac:dyDescent="0.3">
      <c r="A264" t="s">
        <v>273</v>
      </c>
      <c r="B264">
        <v>350660</v>
      </c>
      <c r="C264">
        <v>356714</v>
      </c>
      <c r="D264">
        <v>0.09</v>
      </c>
      <c r="E264">
        <v>263</v>
      </c>
      <c r="F264">
        <v>1620</v>
      </c>
      <c r="G264">
        <v>6054</v>
      </c>
      <c r="H264">
        <v>1.73</v>
      </c>
    </row>
    <row r="265" spans="1:8" x14ac:dyDescent="0.3">
      <c r="A265" t="s">
        <v>274</v>
      </c>
      <c r="B265">
        <v>355609</v>
      </c>
      <c r="C265">
        <v>356478</v>
      </c>
      <c r="D265">
        <v>0.09</v>
      </c>
      <c r="E265">
        <v>264</v>
      </c>
      <c r="F265">
        <v>1622</v>
      </c>
      <c r="G265">
        <v>869</v>
      </c>
      <c r="H265">
        <v>0.24</v>
      </c>
    </row>
    <row r="266" spans="1:8" x14ac:dyDescent="0.3">
      <c r="A266" t="s">
        <v>275</v>
      </c>
      <c r="B266">
        <v>351832</v>
      </c>
      <c r="C266">
        <v>353180</v>
      </c>
      <c r="D266">
        <v>0.09</v>
      </c>
      <c r="E266">
        <v>265</v>
      </c>
      <c r="F266">
        <v>1631</v>
      </c>
      <c r="G266">
        <v>1348</v>
      </c>
      <c r="H266">
        <v>0.38</v>
      </c>
    </row>
    <row r="267" spans="1:8" x14ac:dyDescent="0.3">
      <c r="A267" t="s">
        <v>276</v>
      </c>
      <c r="B267">
        <v>350713</v>
      </c>
      <c r="C267">
        <v>352277</v>
      </c>
      <c r="D267">
        <v>0.09</v>
      </c>
      <c r="E267">
        <v>266</v>
      </c>
      <c r="F267">
        <v>1637</v>
      </c>
      <c r="G267">
        <v>1564</v>
      </c>
      <c r="H267">
        <v>0.45</v>
      </c>
    </row>
    <row r="268" spans="1:8" x14ac:dyDescent="0.3">
      <c r="A268" t="s">
        <v>277</v>
      </c>
      <c r="B268">
        <v>347106</v>
      </c>
      <c r="C268">
        <v>350566</v>
      </c>
      <c r="D268">
        <v>0.09</v>
      </c>
      <c r="E268">
        <v>267</v>
      </c>
      <c r="F268">
        <v>1648</v>
      </c>
      <c r="G268">
        <v>3460</v>
      </c>
      <c r="H268">
        <v>1</v>
      </c>
    </row>
    <row r="269" spans="1:8" x14ac:dyDescent="0.3">
      <c r="A269" t="s">
        <v>278</v>
      </c>
      <c r="B269">
        <v>346277</v>
      </c>
      <c r="C269">
        <v>349681</v>
      </c>
      <c r="D269">
        <v>0.09</v>
      </c>
      <c r="E269">
        <v>268</v>
      </c>
      <c r="F269">
        <v>1654</v>
      </c>
      <c r="G269">
        <v>3404</v>
      </c>
      <c r="H269">
        <v>0.98</v>
      </c>
    </row>
    <row r="270" spans="1:8" x14ac:dyDescent="0.3">
      <c r="A270" t="s">
        <v>279</v>
      </c>
      <c r="B270">
        <v>344002</v>
      </c>
      <c r="C270">
        <v>349386</v>
      </c>
      <c r="D270">
        <v>0.09</v>
      </c>
      <c r="E270">
        <v>269</v>
      </c>
      <c r="F270">
        <v>1655</v>
      </c>
      <c r="G270">
        <v>5384</v>
      </c>
      <c r="H270">
        <v>1.57</v>
      </c>
    </row>
    <row r="271" spans="1:8" x14ac:dyDescent="0.3">
      <c r="A271" t="s">
        <v>280</v>
      </c>
      <c r="B271">
        <v>339926</v>
      </c>
      <c r="C271">
        <v>346841</v>
      </c>
      <c r="D271">
        <v>0.09</v>
      </c>
      <c r="E271">
        <v>270</v>
      </c>
      <c r="F271">
        <v>1666</v>
      </c>
      <c r="G271">
        <v>6915</v>
      </c>
      <c r="H271">
        <v>2.0299999999999998</v>
      </c>
    </row>
    <row r="272" spans="1:8" x14ac:dyDescent="0.3">
      <c r="A272" t="s">
        <v>281</v>
      </c>
      <c r="B272">
        <v>346533</v>
      </c>
      <c r="C272">
        <v>346395</v>
      </c>
      <c r="D272">
        <v>0.09</v>
      </c>
      <c r="E272">
        <v>271</v>
      </c>
      <c r="F272">
        <v>1671</v>
      </c>
      <c r="G272">
        <v>-138</v>
      </c>
      <c r="H272">
        <v>-0.04</v>
      </c>
    </row>
    <row r="273" spans="1:8" x14ac:dyDescent="0.3">
      <c r="A273" t="s">
        <v>282</v>
      </c>
      <c r="B273">
        <v>342795</v>
      </c>
      <c r="C273">
        <v>344768</v>
      </c>
      <c r="D273">
        <v>0.09</v>
      </c>
      <c r="E273">
        <v>272</v>
      </c>
      <c r="F273">
        <v>1675</v>
      </c>
      <c r="G273">
        <v>1973</v>
      </c>
      <c r="H273">
        <v>0.57999999999999996</v>
      </c>
    </row>
    <row r="274" spans="1:8" x14ac:dyDescent="0.3">
      <c r="A274" t="s">
        <v>283</v>
      </c>
      <c r="B274">
        <v>339560</v>
      </c>
      <c r="C274">
        <v>343369</v>
      </c>
      <c r="D274">
        <v>0.08</v>
      </c>
      <c r="E274">
        <v>273</v>
      </c>
      <c r="F274">
        <v>1684</v>
      </c>
      <c r="G274">
        <v>3809</v>
      </c>
      <c r="H274">
        <v>1.1200000000000001</v>
      </c>
    </row>
    <row r="275" spans="1:8" x14ac:dyDescent="0.3">
      <c r="A275" t="s">
        <v>284</v>
      </c>
      <c r="B275">
        <v>336223</v>
      </c>
      <c r="C275">
        <v>341024</v>
      </c>
      <c r="D275">
        <v>0.08</v>
      </c>
      <c r="E275">
        <v>274</v>
      </c>
      <c r="F275">
        <v>1701</v>
      </c>
      <c r="G275">
        <v>4801</v>
      </c>
      <c r="H275">
        <v>1.43</v>
      </c>
    </row>
    <row r="276" spans="1:8" x14ac:dyDescent="0.3">
      <c r="A276" t="s">
        <v>285</v>
      </c>
      <c r="B276">
        <v>335953</v>
      </c>
      <c r="C276">
        <v>340585</v>
      </c>
      <c r="D276">
        <v>0.08</v>
      </c>
      <c r="E276">
        <v>275</v>
      </c>
      <c r="F276">
        <v>1705</v>
      </c>
      <c r="G276">
        <v>4632</v>
      </c>
      <c r="H276">
        <v>1.38</v>
      </c>
    </row>
    <row r="277" spans="1:8" x14ac:dyDescent="0.3">
      <c r="A277" t="s">
        <v>286</v>
      </c>
      <c r="B277">
        <v>336772</v>
      </c>
      <c r="C277">
        <v>340347</v>
      </c>
      <c r="D277">
        <v>0.08</v>
      </c>
      <c r="E277">
        <v>276</v>
      </c>
      <c r="F277">
        <v>1706</v>
      </c>
      <c r="G277">
        <v>3575</v>
      </c>
      <c r="H277">
        <v>1.06</v>
      </c>
    </row>
    <row r="278" spans="1:8" x14ac:dyDescent="0.3">
      <c r="A278" t="s">
        <v>287</v>
      </c>
      <c r="B278">
        <v>335747</v>
      </c>
      <c r="C278">
        <v>338345</v>
      </c>
      <c r="D278">
        <v>0.08</v>
      </c>
      <c r="E278">
        <v>277</v>
      </c>
      <c r="F278">
        <v>1715</v>
      </c>
      <c r="G278">
        <v>2598</v>
      </c>
      <c r="H278">
        <v>0.77</v>
      </c>
    </row>
    <row r="279" spans="1:8" x14ac:dyDescent="0.3">
      <c r="A279" t="s">
        <v>288</v>
      </c>
      <c r="B279">
        <v>332715</v>
      </c>
      <c r="C279">
        <v>336477</v>
      </c>
      <c r="D279">
        <v>0.08</v>
      </c>
      <c r="E279">
        <v>278</v>
      </c>
      <c r="F279">
        <v>1718</v>
      </c>
      <c r="G279">
        <v>3762</v>
      </c>
      <c r="H279">
        <v>1.1299999999999999</v>
      </c>
    </row>
    <row r="280" spans="1:8" x14ac:dyDescent="0.3">
      <c r="A280" t="s">
        <v>289</v>
      </c>
      <c r="B280">
        <v>332826</v>
      </c>
      <c r="C280">
        <v>336103</v>
      </c>
      <c r="D280">
        <v>0.08</v>
      </c>
      <c r="E280">
        <v>279</v>
      </c>
      <c r="F280">
        <v>1720</v>
      </c>
      <c r="G280">
        <v>3277</v>
      </c>
      <c r="H280">
        <v>0.98</v>
      </c>
    </row>
    <row r="281" spans="1:8" x14ac:dyDescent="0.3">
      <c r="A281" t="s">
        <v>290</v>
      </c>
      <c r="B281">
        <v>333509</v>
      </c>
      <c r="C281">
        <v>335968</v>
      </c>
      <c r="D281">
        <v>0.08</v>
      </c>
      <c r="E281">
        <v>280</v>
      </c>
      <c r="F281">
        <v>1722</v>
      </c>
      <c r="G281">
        <v>2459</v>
      </c>
      <c r="H281">
        <v>0.74</v>
      </c>
    </row>
    <row r="282" spans="1:8" x14ac:dyDescent="0.3">
      <c r="A282" t="s">
        <v>291</v>
      </c>
      <c r="B282">
        <v>333706</v>
      </c>
      <c r="C282">
        <v>335865</v>
      </c>
      <c r="D282">
        <v>0.08</v>
      </c>
      <c r="E282">
        <v>281</v>
      </c>
      <c r="F282">
        <v>1724</v>
      </c>
      <c r="G282">
        <v>2159</v>
      </c>
      <c r="H282">
        <v>0.65</v>
      </c>
    </row>
    <row r="283" spans="1:8" x14ac:dyDescent="0.3">
      <c r="A283" t="s">
        <v>292</v>
      </c>
      <c r="B283">
        <v>331969</v>
      </c>
      <c r="C283">
        <v>335139</v>
      </c>
      <c r="D283">
        <v>0.08</v>
      </c>
      <c r="E283">
        <v>282</v>
      </c>
      <c r="F283">
        <v>1729</v>
      </c>
      <c r="G283">
        <v>3170</v>
      </c>
      <c r="H283">
        <v>0.95</v>
      </c>
    </row>
    <row r="284" spans="1:8" x14ac:dyDescent="0.3">
      <c r="A284" t="s">
        <v>293</v>
      </c>
      <c r="B284">
        <v>328217</v>
      </c>
      <c r="C284">
        <v>335075</v>
      </c>
      <c r="D284">
        <v>0.08</v>
      </c>
      <c r="E284">
        <v>283</v>
      </c>
      <c r="F284">
        <v>1731</v>
      </c>
      <c r="G284">
        <v>6858</v>
      </c>
      <c r="H284">
        <v>2.09</v>
      </c>
    </row>
    <row r="285" spans="1:8" x14ac:dyDescent="0.3">
      <c r="A285" t="s">
        <v>294</v>
      </c>
      <c r="B285">
        <v>326738</v>
      </c>
      <c r="C285">
        <v>333956</v>
      </c>
      <c r="D285">
        <v>0.08</v>
      </c>
      <c r="E285">
        <v>284</v>
      </c>
      <c r="F285">
        <v>1738</v>
      </c>
      <c r="G285">
        <v>7218</v>
      </c>
      <c r="H285">
        <v>2.21</v>
      </c>
    </row>
    <row r="286" spans="1:8" x14ac:dyDescent="0.3">
      <c r="A286" t="s">
        <v>295</v>
      </c>
      <c r="B286">
        <v>329385</v>
      </c>
      <c r="C286">
        <v>333379</v>
      </c>
      <c r="D286">
        <v>0.08</v>
      </c>
      <c r="E286">
        <v>285</v>
      </c>
      <c r="F286">
        <v>1741</v>
      </c>
      <c r="G286">
        <v>3994</v>
      </c>
      <c r="H286">
        <v>1.21</v>
      </c>
    </row>
    <row r="287" spans="1:8" x14ac:dyDescent="0.3">
      <c r="A287" t="s">
        <v>296</v>
      </c>
      <c r="B287">
        <v>325933</v>
      </c>
      <c r="C287">
        <v>329912</v>
      </c>
      <c r="D287">
        <v>0.08</v>
      </c>
      <c r="E287">
        <v>286</v>
      </c>
      <c r="F287">
        <v>1755</v>
      </c>
      <c r="G287">
        <v>3979</v>
      </c>
      <c r="H287">
        <v>1.22</v>
      </c>
    </row>
    <row r="288" spans="1:8" x14ac:dyDescent="0.3">
      <c r="A288" t="s">
        <v>297</v>
      </c>
      <c r="B288">
        <v>328196</v>
      </c>
      <c r="C288">
        <v>328974</v>
      </c>
      <c r="D288">
        <v>0.08</v>
      </c>
      <c r="E288">
        <v>287</v>
      </c>
      <c r="F288">
        <v>1761</v>
      </c>
      <c r="G288">
        <v>778</v>
      </c>
      <c r="H288">
        <v>0.24</v>
      </c>
    </row>
    <row r="289" spans="1:8" x14ac:dyDescent="0.3">
      <c r="A289" t="s">
        <v>298</v>
      </c>
      <c r="B289">
        <v>325882</v>
      </c>
      <c r="C289">
        <v>328446</v>
      </c>
      <c r="D289">
        <v>0.08</v>
      </c>
      <c r="E289">
        <v>288</v>
      </c>
      <c r="F289">
        <v>1765</v>
      </c>
      <c r="G289">
        <v>2564</v>
      </c>
      <c r="H289">
        <v>0.79</v>
      </c>
    </row>
    <row r="290" spans="1:8" x14ac:dyDescent="0.3">
      <c r="A290" t="s">
        <v>299</v>
      </c>
      <c r="B290">
        <v>320233</v>
      </c>
      <c r="C290">
        <v>325836</v>
      </c>
      <c r="D290">
        <v>0.08</v>
      </c>
      <c r="E290">
        <v>289</v>
      </c>
      <c r="F290">
        <v>1780</v>
      </c>
      <c r="G290">
        <v>5603</v>
      </c>
      <c r="H290">
        <v>1.75</v>
      </c>
    </row>
    <row r="291" spans="1:8" x14ac:dyDescent="0.3">
      <c r="A291" t="s">
        <v>300</v>
      </c>
      <c r="B291">
        <v>321522</v>
      </c>
      <c r="C291">
        <v>324522</v>
      </c>
      <c r="D291">
        <v>0.08</v>
      </c>
      <c r="E291">
        <v>290</v>
      </c>
      <c r="F291">
        <v>1786</v>
      </c>
      <c r="G291">
        <v>3000</v>
      </c>
      <c r="H291">
        <v>0.93</v>
      </c>
    </row>
    <row r="292" spans="1:8" x14ac:dyDescent="0.3">
      <c r="A292" t="s">
        <v>301</v>
      </c>
      <c r="B292">
        <v>319934</v>
      </c>
      <c r="C292">
        <v>323103</v>
      </c>
      <c r="D292">
        <v>0.08</v>
      </c>
      <c r="E292">
        <v>291</v>
      </c>
      <c r="F292">
        <v>1790</v>
      </c>
      <c r="G292">
        <v>3169</v>
      </c>
      <c r="H292">
        <v>0.99</v>
      </c>
    </row>
    <row r="293" spans="1:8" x14ac:dyDescent="0.3">
      <c r="A293" t="s">
        <v>302</v>
      </c>
      <c r="B293">
        <v>319647</v>
      </c>
      <c r="C293">
        <v>320864</v>
      </c>
      <c r="D293">
        <v>0.08</v>
      </c>
      <c r="E293">
        <v>292</v>
      </c>
      <c r="F293">
        <v>1807</v>
      </c>
      <c r="G293">
        <v>1217</v>
      </c>
      <c r="H293">
        <v>0.38</v>
      </c>
    </row>
    <row r="294" spans="1:8" x14ac:dyDescent="0.3">
      <c r="A294" t="s">
        <v>303</v>
      </c>
      <c r="B294">
        <v>317085</v>
      </c>
      <c r="C294">
        <v>320496</v>
      </c>
      <c r="D294">
        <v>0.08</v>
      </c>
      <c r="E294">
        <v>293</v>
      </c>
      <c r="F294">
        <v>1808</v>
      </c>
      <c r="G294">
        <v>3411</v>
      </c>
      <c r="H294">
        <v>1.08</v>
      </c>
    </row>
    <row r="295" spans="1:8" x14ac:dyDescent="0.3">
      <c r="A295" t="s">
        <v>304</v>
      </c>
      <c r="B295">
        <v>316861</v>
      </c>
      <c r="C295">
        <v>320153</v>
      </c>
      <c r="D295">
        <v>0.08</v>
      </c>
      <c r="E295">
        <v>294</v>
      </c>
      <c r="F295">
        <v>1811</v>
      </c>
      <c r="G295">
        <v>3292</v>
      </c>
      <c r="H295">
        <v>1.04</v>
      </c>
    </row>
    <row r="296" spans="1:8" x14ac:dyDescent="0.3">
      <c r="A296" t="s">
        <v>305</v>
      </c>
      <c r="B296">
        <v>311434</v>
      </c>
      <c r="C296">
        <v>320023</v>
      </c>
      <c r="D296">
        <v>0.08</v>
      </c>
      <c r="E296">
        <v>295</v>
      </c>
      <c r="F296">
        <v>1812</v>
      </c>
      <c r="G296">
        <v>8589</v>
      </c>
      <c r="H296">
        <v>2.76</v>
      </c>
    </row>
    <row r="297" spans="1:8" x14ac:dyDescent="0.3">
      <c r="A297" t="s">
        <v>306</v>
      </c>
      <c r="B297">
        <v>315743</v>
      </c>
      <c r="C297">
        <v>318918</v>
      </c>
      <c r="D297">
        <v>0.08</v>
      </c>
      <c r="E297">
        <v>296</v>
      </c>
      <c r="F297">
        <v>1817</v>
      </c>
      <c r="G297">
        <v>3175</v>
      </c>
      <c r="H297">
        <v>1.01</v>
      </c>
    </row>
    <row r="298" spans="1:8" x14ac:dyDescent="0.3">
      <c r="A298" t="s">
        <v>307</v>
      </c>
      <c r="B298">
        <v>309065</v>
      </c>
      <c r="C298">
        <v>318708</v>
      </c>
      <c r="D298">
        <v>0.08</v>
      </c>
      <c r="E298">
        <v>297</v>
      </c>
      <c r="F298">
        <v>1818</v>
      </c>
      <c r="G298">
        <v>9643</v>
      </c>
      <c r="H298">
        <v>3.12</v>
      </c>
    </row>
    <row r="299" spans="1:8" x14ac:dyDescent="0.3">
      <c r="A299" t="s">
        <v>308</v>
      </c>
      <c r="B299">
        <v>316206</v>
      </c>
      <c r="C299">
        <v>318162</v>
      </c>
      <c r="D299">
        <v>0.08</v>
      </c>
      <c r="E299">
        <v>298</v>
      </c>
      <c r="F299">
        <v>1822</v>
      </c>
      <c r="G299">
        <v>1956</v>
      </c>
      <c r="H299">
        <v>0.62</v>
      </c>
    </row>
    <row r="300" spans="1:8" x14ac:dyDescent="0.3">
      <c r="A300" t="s">
        <v>309</v>
      </c>
      <c r="B300">
        <v>313949</v>
      </c>
      <c r="C300">
        <v>317644</v>
      </c>
      <c r="D300">
        <v>0.08</v>
      </c>
      <c r="E300">
        <v>299</v>
      </c>
      <c r="F300">
        <v>1826</v>
      </c>
      <c r="G300">
        <v>3695</v>
      </c>
      <c r="H300">
        <v>1.18</v>
      </c>
    </row>
    <row r="301" spans="1:8" x14ac:dyDescent="0.3">
      <c r="A301" t="s">
        <v>310</v>
      </c>
      <c r="B301">
        <v>315476</v>
      </c>
      <c r="C301">
        <v>317261</v>
      </c>
      <c r="D301">
        <v>0.08</v>
      </c>
      <c r="E301">
        <v>300</v>
      </c>
      <c r="F301">
        <v>1828</v>
      </c>
      <c r="G301">
        <v>1785</v>
      </c>
      <c r="H301">
        <v>0.56999999999999995</v>
      </c>
    </row>
    <row r="302" spans="1:8" x14ac:dyDescent="0.3">
      <c r="A302" t="s">
        <v>311</v>
      </c>
      <c r="B302">
        <v>313691</v>
      </c>
      <c r="C302">
        <v>316160</v>
      </c>
      <c r="D302">
        <v>0.08</v>
      </c>
      <c r="E302">
        <v>301</v>
      </c>
      <c r="F302">
        <v>1832</v>
      </c>
      <c r="G302">
        <v>2469</v>
      </c>
      <c r="H302">
        <v>0.79</v>
      </c>
    </row>
    <row r="303" spans="1:8" x14ac:dyDescent="0.3">
      <c r="A303" t="s">
        <v>312</v>
      </c>
      <c r="B303">
        <v>312534</v>
      </c>
      <c r="C303">
        <v>315245</v>
      </c>
      <c r="D303">
        <v>0.08</v>
      </c>
      <c r="E303">
        <v>302</v>
      </c>
      <c r="F303">
        <v>1837</v>
      </c>
      <c r="G303">
        <v>2711</v>
      </c>
      <c r="H303">
        <v>0.87</v>
      </c>
    </row>
    <row r="304" spans="1:8" x14ac:dyDescent="0.3">
      <c r="A304" t="s">
        <v>313</v>
      </c>
      <c r="B304">
        <v>312315</v>
      </c>
      <c r="C304">
        <v>313015</v>
      </c>
      <c r="D304">
        <v>0.08</v>
      </c>
      <c r="E304">
        <v>303</v>
      </c>
      <c r="F304">
        <v>1853</v>
      </c>
      <c r="G304">
        <v>700</v>
      </c>
      <c r="H304">
        <v>0.22</v>
      </c>
    </row>
    <row r="305" spans="1:8" x14ac:dyDescent="0.3">
      <c r="A305" t="s">
        <v>314</v>
      </c>
      <c r="B305">
        <v>310278</v>
      </c>
      <c r="C305">
        <v>312060</v>
      </c>
      <c r="D305">
        <v>0.08</v>
      </c>
      <c r="E305">
        <v>304</v>
      </c>
      <c r="F305">
        <v>1858</v>
      </c>
      <c r="G305">
        <v>1782</v>
      </c>
      <c r="H305">
        <v>0.56999999999999995</v>
      </c>
    </row>
    <row r="306" spans="1:8" x14ac:dyDescent="0.3">
      <c r="A306" t="s">
        <v>315</v>
      </c>
      <c r="B306">
        <v>304786</v>
      </c>
      <c r="C306">
        <v>310749</v>
      </c>
      <c r="D306">
        <v>0.08</v>
      </c>
      <c r="E306">
        <v>305</v>
      </c>
      <c r="F306">
        <v>1872</v>
      </c>
      <c r="G306">
        <v>5963</v>
      </c>
      <c r="H306">
        <v>1.96</v>
      </c>
    </row>
    <row r="307" spans="1:8" x14ac:dyDescent="0.3">
      <c r="A307" t="s">
        <v>316</v>
      </c>
      <c r="B307">
        <v>307218</v>
      </c>
      <c r="C307">
        <v>309050</v>
      </c>
      <c r="D307">
        <v>0.08</v>
      </c>
      <c r="E307">
        <v>306</v>
      </c>
      <c r="F307">
        <v>1884</v>
      </c>
      <c r="G307">
        <v>1832</v>
      </c>
      <c r="H307">
        <v>0.6</v>
      </c>
    </row>
    <row r="308" spans="1:8" x14ac:dyDescent="0.3">
      <c r="A308" t="s">
        <v>317</v>
      </c>
      <c r="B308">
        <v>306650</v>
      </c>
      <c r="C308">
        <v>308145</v>
      </c>
      <c r="D308">
        <v>0.08</v>
      </c>
      <c r="E308">
        <v>307</v>
      </c>
      <c r="F308">
        <v>1891</v>
      </c>
      <c r="G308">
        <v>1495</v>
      </c>
      <c r="H308">
        <v>0.49</v>
      </c>
    </row>
    <row r="309" spans="1:8" x14ac:dyDescent="0.3">
      <c r="A309" t="s">
        <v>318</v>
      </c>
      <c r="B309">
        <v>304268</v>
      </c>
      <c r="C309">
        <v>307157</v>
      </c>
      <c r="D309">
        <v>0.08</v>
      </c>
      <c r="E309">
        <v>308</v>
      </c>
      <c r="F309">
        <v>1896</v>
      </c>
      <c r="G309">
        <v>2889</v>
      </c>
      <c r="H309">
        <v>0.95</v>
      </c>
    </row>
    <row r="310" spans="1:8" x14ac:dyDescent="0.3">
      <c r="A310" t="s">
        <v>319</v>
      </c>
      <c r="B310">
        <v>299385</v>
      </c>
      <c r="C310">
        <v>306042</v>
      </c>
      <c r="D310">
        <v>0.08</v>
      </c>
      <c r="E310">
        <v>309</v>
      </c>
      <c r="F310">
        <v>1905</v>
      </c>
      <c r="G310">
        <v>6657</v>
      </c>
      <c r="H310">
        <v>2.2200000000000002</v>
      </c>
    </row>
    <row r="311" spans="1:8" x14ac:dyDescent="0.3">
      <c r="A311" t="s">
        <v>320</v>
      </c>
      <c r="B311">
        <v>300919</v>
      </c>
      <c r="C311">
        <v>305305</v>
      </c>
      <c r="D311">
        <v>0.08</v>
      </c>
      <c r="E311">
        <v>310</v>
      </c>
      <c r="F311">
        <v>1911</v>
      </c>
      <c r="G311">
        <v>4386</v>
      </c>
      <c r="H311">
        <v>1.46</v>
      </c>
    </row>
    <row r="312" spans="1:8" x14ac:dyDescent="0.3">
      <c r="A312" t="s">
        <v>321</v>
      </c>
      <c r="B312">
        <v>302256</v>
      </c>
      <c r="C312">
        <v>304738</v>
      </c>
      <c r="D312">
        <v>0.08</v>
      </c>
      <c r="E312">
        <v>311</v>
      </c>
      <c r="F312">
        <v>1916</v>
      </c>
      <c r="G312">
        <v>2482</v>
      </c>
      <c r="H312">
        <v>0.82</v>
      </c>
    </row>
    <row r="313" spans="1:8" x14ac:dyDescent="0.3">
      <c r="A313" t="s">
        <v>322</v>
      </c>
      <c r="B313">
        <v>301763</v>
      </c>
      <c r="C313">
        <v>304589</v>
      </c>
      <c r="D313">
        <v>0.08</v>
      </c>
      <c r="E313">
        <v>312</v>
      </c>
      <c r="F313">
        <v>1917</v>
      </c>
      <c r="G313">
        <v>2826</v>
      </c>
      <c r="H313">
        <v>0.94</v>
      </c>
    </row>
    <row r="314" spans="1:8" x14ac:dyDescent="0.3">
      <c r="A314" t="s">
        <v>323</v>
      </c>
      <c r="B314">
        <v>297140</v>
      </c>
      <c r="C314">
        <v>304443</v>
      </c>
      <c r="D314">
        <v>0.08</v>
      </c>
      <c r="E314">
        <v>313</v>
      </c>
      <c r="F314">
        <v>1919</v>
      </c>
      <c r="G314">
        <v>7303</v>
      </c>
      <c r="H314">
        <v>2.46</v>
      </c>
    </row>
    <row r="315" spans="1:8" x14ac:dyDescent="0.3">
      <c r="A315" t="s">
        <v>324</v>
      </c>
      <c r="B315">
        <v>301108</v>
      </c>
      <c r="C315">
        <v>303996</v>
      </c>
      <c r="D315">
        <v>7.0000000000000007E-2</v>
      </c>
      <c r="E315">
        <v>314</v>
      </c>
      <c r="F315">
        <v>1921</v>
      </c>
      <c r="G315">
        <v>2888</v>
      </c>
      <c r="H315">
        <v>0.96</v>
      </c>
    </row>
    <row r="316" spans="1:8" x14ac:dyDescent="0.3">
      <c r="A316" t="s">
        <v>325</v>
      </c>
      <c r="B316">
        <v>301946</v>
      </c>
      <c r="C316">
        <v>303509</v>
      </c>
      <c r="D316">
        <v>7.0000000000000007E-2</v>
      </c>
      <c r="E316">
        <v>315</v>
      </c>
      <c r="F316">
        <v>1922</v>
      </c>
      <c r="G316">
        <v>1563</v>
      </c>
      <c r="H316">
        <v>0.52</v>
      </c>
    </row>
    <row r="317" spans="1:8" x14ac:dyDescent="0.3">
      <c r="A317" t="s">
        <v>326</v>
      </c>
      <c r="B317">
        <v>300414</v>
      </c>
      <c r="C317">
        <v>303211</v>
      </c>
      <c r="D317">
        <v>7.0000000000000007E-2</v>
      </c>
      <c r="E317">
        <v>316</v>
      </c>
      <c r="F317">
        <v>1923</v>
      </c>
      <c r="G317">
        <v>2797</v>
      </c>
      <c r="H317">
        <v>0.93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Combined Data</vt:lpstr>
      <vt:lpstr>GDP Data</vt:lpstr>
      <vt:lpstr>Population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Meet Lad</cp:lastModifiedBy>
  <cp:lastPrinted>2026-06-16T14:36:37Z</cp:lastPrinted>
  <dcterms:created xsi:type="dcterms:W3CDTF">2026-06-16T14:15:27Z</dcterms:created>
  <dcterms:modified xsi:type="dcterms:W3CDTF">2026-06-16T15:03:38Z</dcterms:modified>
</cp:coreProperties>
</file>