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2525"/>
  </bookViews>
  <sheets>
    <sheet name="Final" sheetId="1" r:id="rId1"/>
  </sheets>
  <definedNames>
    <definedName name="_xlnm._FilterDatabase" localSheetId="0" hidden="1">Final!$B$6:$H$110</definedName>
  </definedNames>
  <calcPr calcId="124519"/>
</workbook>
</file>

<file path=xl/calcChain.xml><?xml version="1.0" encoding="utf-8"?>
<calcChain xmlns="http://schemas.openxmlformats.org/spreadsheetml/2006/main">
  <c r="B8" i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l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  <c r="B41" s="1"/>
  <c r="B42" l="1"/>
  <c r="B43" s="1"/>
  <c r="B44" s="1"/>
  <c r="B45" s="1"/>
  <c r="B46" s="1"/>
  <c r="B47" s="1"/>
  <c r="B48" s="1"/>
  <c r="B49" s="1"/>
  <c r="B50" s="1"/>
  <c r="B51" s="1"/>
  <c r="B52" s="1"/>
  <c r="B53" s="1"/>
  <c r="B54" s="1"/>
  <c r="B55" s="1"/>
  <c r="B56" s="1"/>
  <c r="B57" l="1"/>
  <c r="B58" s="1"/>
  <c r="B59" s="1"/>
  <c r="B60" s="1"/>
  <c r="B61" s="1"/>
  <c r="B62" s="1"/>
  <c r="B63" s="1"/>
  <c r="B64" s="1"/>
  <c r="B65" s="1"/>
  <c r="B66" s="1"/>
  <c r="B67" s="1"/>
  <c r="B68" s="1"/>
  <c r="B69" s="1"/>
  <c r="B70" l="1"/>
  <c r="B71" s="1"/>
  <c r="B72" s="1"/>
  <c r="B73" s="1"/>
  <c r="B74" s="1"/>
  <c r="B75" s="1"/>
  <c r="B76" s="1"/>
  <c r="B77" s="1"/>
  <c r="B78" s="1"/>
  <c r="B79" s="1"/>
  <c r="B80" s="1"/>
  <c r="B81" s="1"/>
  <c r="B82" s="1"/>
  <c r="B83" s="1"/>
  <c r="B84" s="1"/>
  <c r="B85" s="1"/>
  <c r="B86" s="1"/>
  <c r="B87" s="1"/>
  <c r="B88" s="1"/>
  <c r="B89" l="1"/>
  <c r="B90" s="1"/>
  <c r="B91" s="1"/>
  <c r="B92" l="1"/>
  <c r="B93" s="1"/>
  <c r="B94" s="1"/>
  <c r="B95" s="1"/>
  <c r="B96" s="1"/>
  <c r="B97" s="1"/>
  <c r="B98" s="1"/>
  <c r="B99" s="1"/>
  <c r="B100" l="1"/>
  <c r="B101" s="1"/>
  <c r="B102" s="1"/>
  <c r="B103" s="1"/>
  <c r="B104" s="1"/>
  <c r="B105" s="1"/>
  <c r="B106" s="1"/>
  <c r="B107" s="1"/>
  <c r="B108" s="1"/>
  <c r="B109" s="1"/>
  <c r="B110" s="1"/>
</calcChain>
</file>

<file path=xl/sharedStrings.xml><?xml version="1.0" encoding="utf-8"?>
<sst xmlns="http://schemas.openxmlformats.org/spreadsheetml/2006/main" count="425" uniqueCount="251">
  <si>
    <t>OBAT MEDICARE</t>
  </si>
  <si>
    <t>Price List from 01st Apr 2026 (As per new GST Rates)</t>
  </si>
  <si>
    <t>Sl No</t>
  </si>
  <si>
    <t>Name</t>
  </si>
  <si>
    <t>Composition</t>
  </si>
  <si>
    <t>Packing</t>
  </si>
  <si>
    <t xml:space="preserve"> GST</t>
  </si>
  <si>
    <t xml:space="preserve"> MRP</t>
  </si>
  <si>
    <t>AB Gold</t>
  </si>
  <si>
    <t>EPA 18% 240mg, DHA 12% 180mg, Vitamin E (50%) 400mg</t>
  </si>
  <si>
    <t>10*10</t>
  </si>
  <si>
    <t>ACEBA -SP</t>
  </si>
  <si>
    <t xml:space="preserve"> Aceclofenac (100mg) + Paracetamol/Acetaminophen (500mg) + Serratiopeptidase (15mg) </t>
  </si>
  <si>
    <t>1*10</t>
  </si>
  <si>
    <t>ACNOBAT S GEL</t>
  </si>
  <si>
    <t>Salicylic Acid, Nicotinamide, Eygenia Caryophyllys Flower Oil, Aloe Barbadensis Leaf Juice, Sarcosine &amp; Cinnamon Zeylanicum Bark Extract, Allantoin, Tea Tree Leaf Oil</t>
  </si>
  <si>
    <t>20gm</t>
  </si>
  <si>
    <t>ACNOBAT C GEL</t>
  </si>
  <si>
    <t>Clindamycin (1% w/w) + Nicotinamide (4% w/w)</t>
  </si>
  <si>
    <t>ACNOBAT SERUM</t>
  </si>
  <si>
    <t>Salicylic Acid 2%, Azelaic Acid 0.5%, Tea Tree Extract 5%, Mandelic Acid 2%, Tazetta Bulb Extract, Acne Buster, Niacinamide, Hyaluronic Acid, Allantoin, Licorice Extract</t>
  </si>
  <si>
    <t>30ml</t>
  </si>
  <si>
    <t>ACTEBA</t>
  </si>
  <si>
    <t>2*10</t>
  </si>
  <si>
    <t xml:space="preserve">Ambest </t>
  </si>
  <si>
    <t>Amorolfine 0.25% Cream</t>
  </si>
  <si>
    <t>30gm</t>
  </si>
  <si>
    <t>BILAFLOW 20mg</t>
  </si>
  <si>
    <t>Bilastine (20mg)</t>
  </si>
  <si>
    <t>BILAFLOW-M</t>
  </si>
  <si>
    <t>Bilastine (20mg) + Montelukast (10mg)</t>
  </si>
  <si>
    <t>BRIGHTEN UP</t>
  </si>
  <si>
    <t>VITAMIN C 1000MG AND GLUTATHIONE 500MG</t>
  </si>
  <si>
    <t>10*20</t>
  </si>
  <si>
    <t>BYESCAB</t>
  </si>
  <si>
    <t>Permethrin 5% Lotion</t>
  </si>
  <si>
    <t>100ml</t>
  </si>
  <si>
    <t>BYVIGO</t>
  </si>
  <si>
    <t>Khellin Ext,Nigella Ext,Resveratrol Ext,L-Phenylalnine,N-Acetyl-L-Cysteine,Ginkgo Biloba Ext, Corylifolia,Vitamin D3 &amp;Folic Acid Tablets</t>
  </si>
  <si>
    <t>BYVIGO Cream</t>
  </si>
  <si>
    <t>Cullen Corylifolium 3%, Berberis Vulgaris 3%, L-Phenlalnine 10%, Nigella Seed Extract- 10%, Khellin Extract- 5%, PEG 40- 0.5%</t>
  </si>
  <si>
    <t>50gm</t>
  </si>
  <si>
    <t>CALBET-D</t>
  </si>
  <si>
    <t>Calcium Carbonate 1250 mg, Vitamin D3 500 IU</t>
  </si>
  <si>
    <t xml:space="preserve">1*10 </t>
  </si>
  <si>
    <t>CALCOOL LOTION</t>
  </si>
  <si>
    <t>Calamine, Lactokline Fluid, Light Liquid Paraffin, Vitamin E, Aloevera</t>
  </si>
  <si>
    <t>15gm</t>
  </si>
  <si>
    <t>Ciclobat-Z Shampoo</t>
  </si>
  <si>
    <t>Ciclopirox Olamine and ZPTO Shampoo</t>
  </si>
  <si>
    <t>CLOBCURE-S</t>
  </si>
  <si>
    <t xml:space="preserve">Clobetasol Propionate 0.05% and Salicylic Acid 3% Ointement </t>
  </si>
  <si>
    <t>CLOBCURE Lotion</t>
  </si>
  <si>
    <t>Clobetasol Propionate 0.05% Lotion</t>
  </si>
  <si>
    <t>CUTIEPAYA SOAP</t>
  </si>
  <si>
    <t xml:space="preserve">SN-930, Vitamin E, BHT, Coconut Oil, Glycerin, Sugar, Papaya extract, Papaya Seed, </t>
  </si>
  <si>
    <t>75gm</t>
  </si>
  <si>
    <t>DEFLOBA-6MG</t>
  </si>
  <si>
    <t>Deflazacort 6mg Tablets</t>
  </si>
  <si>
    <t>DERMABAT BODY SPRAY</t>
  </si>
  <si>
    <t>Azelaic Acid, Mandelic Acid, Sailyclic Acid, Benzoyl Peroxide, Calendula Officinalis Flower Extract, Glycolic Acid for treatment of Truncal Acne</t>
  </si>
  <si>
    <t>50ml</t>
  </si>
  <si>
    <t>DOXYMEND LB</t>
  </si>
  <si>
    <t>Doxycycline (100mg) + Lactobacillus (5Billion Spores)</t>
  </si>
  <si>
    <t>DRY 'n' DRY SPRAY</t>
  </si>
  <si>
    <t>Cetostearyl Alcohol, Propylene Glycol, Creshmer RH40, ImidUrea, Isopropyl Myristate, Fragrance, Tea Tree, Cologne Spray</t>
  </si>
  <si>
    <t>FLYVIT GOLD CAPSULES</t>
  </si>
  <si>
    <t>Methylcobalamin, Alpha Lipoic Acid, Green Tea Extract, Lycopene, Minerals &amp; Antioxidants with lactic acid bacillus capsules</t>
  </si>
  <si>
    <t>FLYVIT GOLD SYRUP</t>
  </si>
  <si>
    <t>Lycopene, Antioxidant, Multivitamin &amp; Multimineral Syrup</t>
  </si>
  <si>
    <t>225ML</t>
  </si>
  <si>
    <t>FOYA VITAMIN C Serum</t>
  </si>
  <si>
    <t>Centella Asiatica Leaf Water, 3-O-Ethyl Ascorbic Acid 10% ,Glycerin, Sodium Gluconate, Acetyl Glucosamine 1%, Sodium Hyaluronate</t>
  </si>
  <si>
    <t>Glowtab</t>
  </si>
  <si>
    <t>Hyaluronic Acid, Glycoceramides, Glutathione, Vitamin C, Grape Seed Extract &amp; Collagen Peptide Tablets</t>
  </si>
  <si>
    <t>10*1*10</t>
  </si>
  <si>
    <t>Glutabat</t>
  </si>
  <si>
    <t>HAIRKRAFT</t>
  </si>
  <si>
    <t>Minoxidil IP 5% w/w</t>
  </si>
  <si>
    <t>60ml</t>
  </si>
  <si>
    <t>HAIRKRAFT F</t>
  </si>
  <si>
    <t>Minoxidil 5% and Finasteride 0.1% enriched with Transcutol, Procapil, Rednesyl and Caffeine Extract</t>
  </si>
  <si>
    <t>HAIRKRAFT Tab</t>
  </si>
  <si>
    <t>Minoxidil Tablets</t>
  </si>
  <si>
    <t>IMMSORIA 50mg CAPS</t>
  </si>
  <si>
    <t>Cyclosporine IP Capsules 50mg</t>
  </si>
  <si>
    <t>10*3</t>
  </si>
  <si>
    <t>IMMSORIA 100MG CAPS</t>
  </si>
  <si>
    <t>Cyclosporine IP Capsules 100mg</t>
  </si>
  <si>
    <t>Itrabat 100 mg</t>
  </si>
  <si>
    <t>Itraconazole Capsules 100 mg</t>
  </si>
  <si>
    <t>Itrabat 200 mg</t>
  </si>
  <si>
    <t>Itraconazole Capsules 200 mg</t>
  </si>
  <si>
    <t>IVBAT</t>
  </si>
  <si>
    <t>Ivermectin Cream 1% w/w</t>
  </si>
  <si>
    <t>Jakbat-5</t>
  </si>
  <si>
    <t>Tofacitinib 5mg</t>
  </si>
  <si>
    <t>Jakcare-5</t>
  </si>
  <si>
    <t>Kojibright</t>
  </si>
  <si>
    <t>Kojic Acid- 4% 2. Glycolic Acid- 3% 3. Pine Bark Extract- 2% 4. Allantoin- 1% 5. Arbutin- 0.5% 6. Vitamin E  Mulberry Extract</t>
  </si>
  <si>
    <t>KRYSTAL FACE CLEANSER</t>
  </si>
  <si>
    <t>Cetyl Alchohol 2.65% and Steryl Alcohol 0.260% Face Cleanser</t>
  </si>
  <si>
    <t>KRYSTAL FACE WASH</t>
  </si>
  <si>
    <t>Glycerine,Centella Asiantica,Panthenol,Salicylic Acid,Vitamin E Acetate,Niacinamide,Glycolic Acid,Purasol,Moistxs,Allantoin Face Wash</t>
  </si>
  <si>
    <t xml:space="preserve">KRYSTAL PLUS FACE WASH </t>
  </si>
  <si>
    <t>Kojic Acid Dipalmitate, Allantoin, Vitamin-C, Vitamin E, Licorice Extract, Glycolic Acid, Niacinamide, Lactic Acid, Salicylic Acid Face Wash</t>
  </si>
  <si>
    <t>KTN-ZOLE SHAMPOO</t>
  </si>
  <si>
    <t>Ketoconazole IP 2.00% w/v, Zinc Pyrithione (ZPTO) 0.1% w/v</t>
  </si>
  <si>
    <t>KTN-ZOLE SOAP</t>
  </si>
  <si>
    <t>Ketoconazole 2% w/v (ZPTO)</t>
  </si>
  <si>
    <t>LENOCIL 10 TAB</t>
  </si>
  <si>
    <t>Levocetirizine Dihydrochloride 10mg Tablets</t>
  </si>
  <si>
    <t>LENOCIL-M TAB</t>
  </si>
  <si>
    <t>Montelukast 10mg &amp; Levocetirizine Dihydrochloride 5mg Tablets</t>
  </si>
  <si>
    <t>LEVOBAT-10</t>
  </si>
  <si>
    <t>Livfix</t>
  </si>
  <si>
    <t>Tricholine Citrate with Sorbitol Solution</t>
  </si>
  <si>
    <t>200ml</t>
  </si>
  <si>
    <t>LULIZIDE</t>
  </si>
  <si>
    <t>Luliconazole 1.0% w/w</t>
  </si>
  <si>
    <t>METOBA</t>
  </si>
  <si>
    <t>Mometasone Furoate IP  0.1% w/w</t>
  </si>
  <si>
    <t>METOBA C</t>
  </si>
  <si>
    <t>Mometasone Furoate IP  0.1% w/w and Clotrimazole 1% w/w Cream</t>
  </si>
  <si>
    <t>10gm</t>
  </si>
  <si>
    <t>METOBA F</t>
  </si>
  <si>
    <t>Mometasone Furoate IP  0.1% w/w and Fusidic Acid 2% w/w Cream</t>
  </si>
  <si>
    <t>METOBA LOTION</t>
  </si>
  <si>
    <t>Mometasone Furoate Topical Lotion USP  0.1% w/v</t>
  </si>
  <si>
    <t>METOBA-S</t>
  </si>
  <si>
    <t>Mometasone Furoate IP  0.1% w/w and Salicylic Acid 6.5% ointment</t>
  </si>
  <si>
    <t>MOISTCARE</t>
  </si>
  <si>
    <t>Light Liquid Paraffin, Aloevera Extract, Lactic Acid, Imid Urea, Vitamin E, Olive Oil, Almond Oil &amp; Jojoba Oil</t>
  </si>
  <si>
    <t>MOISTCARE PLUS LOTION</t>
  </si>
  <si>
    <t>White Soft Paraffin IP 13.2% w/v, Light Liquid Paraffin IP 10.2% w/v</t>
  </si>
  <si>
    <t>MOISTCARE SOFT</t>
  </si>
  <si>
    <t>Avena Sativa, Bran Extract, Sodium Benzonate, Potassium Sorbate, Citric Acid Anydrous, Colloidal Oatmeal, Ceramides, Vitamin E acetate, Theobroma Oilm Shea Butter Extract, Spinosa Kernel Oil</t>
  </si>
  <si>
    <t>NAVIKOL FACEWASH</t>
  </si>
  <si>
    <t>Charcoal, Tea Tree Oil, Lemon Extract, Aloevera Extract, Methyl Paraben, Glycerine, Lactic Acid</t>
  </si>
  <si>
    <t>NEOBA</t>
  </si>
  <si>
    <t>Iodised Peptone (Equivalent to 33mcg of Iodine), Magnesium Chloride IP (Equivalent 0 0.8 mg of Magnesium), Manganese Sulphate BP (Equivalent to 0.33 mg of Manganese),Sodium Metavanadate, Zinc Sulphate (Equivalent to 2:5 mg of Zinc), Pyridoxine Hydrochloride IP, Cyanocobalamin IP, Nicotinamide IP, Ethanol (95 percent) IP
Palatable Base Total Alcohol: 6% v/v</t>
  </si>
  <si>
    <t>300ML</t>
  </si>
  <si>
    <t>NIGRIBAT</t>
  </si>
  <si>
    <t>Water (Aqua), Lactic Acid, Sweet Almond Oil (Purus Amygdalus Dulcis), Lecithin, Retinol, Glycerin, Aloe Barbadensis Leaf Juice, Dicerine, Cetearyl Alcohol, Ceteareth-20, Jojoba Seed Oil (Sonda Chinensis), Phenoxyethanol, Ethylhexylglycerin, Tea Tree Oil (Melaleuca Alternifolia), Camphor, Xanthan Gum</t>
  </si>
  <si>
    <t>50GM</t>
  </si>
  <si>
    <t>NOCTOBRITE ADVANCED</t>
  </si>
  <si>
    <t>Encapsulated Retinol, Kojic Acid Dipalmitate, Alpha Arbutin, Collagen Peptides, Nano Whites Cream</t>
  </si>
  <si>
    <t>Nutrogold</t>
  </si>
  <si>
    <t>L-Glutamine, L-Lysine, Zinc Oxide, Picrorhiza Kurroa Extract, Silymarin Extract, Ginkgobiloba Extract, N-Acetyl, L-Cysteine, Multivitamin Multimineral &amp; Antioxidant Tablets</t>
  </si>
  <si>
    <t>1*3</t>
  </si>
  <si>
    <t>OBACLO GOLD POWDER</t>
  </si>
  <si>
    <t xml:space="preserve">Clotrimazole Dusting Powder IP </t>
  </si>
  <si>
    <t>100gm</t>
  </si>
  <si>
    <t>OBADERM</t>
  </si>
  <si>
    <t>BECLOMETHASONE DIPROPIONATE 0.025%, Neomycin 0.5%, Clotrimazole 1%</t>
  </si>
  <si>
    <t>OBAFER-XT</t>
  </si>
  <si>
    <t>Ferrous Ascorbate Eq. to elemental Iron 100mg, Folic Acid IP 1.5mg</t>
  </si>
  <si>
    <t>OBALU</t>
  </si>
  <si>
    <t>OBAMIC M</t>
  </si>
  <si>
    <t>Tranexamic Acid &amp; Mefenamic Acid Tablets</t>
  </si>
  <si>
    <t>OBAMIC-TX</t>
  </si>
  <si>
    <t>Tranexamic Acid IP 500mg</t>
  </si>
  <si>
    <t>OBASUN GOLD</t>
  </si>
  <si>
    <t>Ultra Matte Sunscreen</t>
  </si>
  <si>
    <t>OBASUN SUNSCREEN LOTION</t>
  </si>
  <si>
    <t>Avobenzone, Oxybenzone, Octocrylene, Zinc Oxide, Citol Sun, Hydrovance, Brij 721, OMC, Tio 2, Vitamin E, Carrot Seed Extract, Lotion base.</t>
  </si>
  <si>
    <t>OBAZOLE-40</t>
  </si>
  <si>
    <t>Pantoprazole 40 mg Capsules</t>
  </si>
  <si>
    <t>OBAZOLE-D</t>
  </si>
  <si>
    <t>Pantoprazole Sodium IP 40mg, Domperidone IP 30mg (As sustained release)</t>
  </si>
  <si>
    <t>OBECLAV-LB 625</t>
  </si>
  <si>
    <t>Amoxycillin 500mg+ Potassium Clavulanate 125mg+Lactic Acid Bacillus</t>
  </si>
  <si>
    <t>OBECT</t>
  </si>
  <si>
    <t>MUPIROCIN OINTMENT</t>
  </si>
  <si>
    <t>30GM</t>
  </si>
  <si>
    <t>OBTON FORTE</t>
  </si>
  <si>
    <t xml:space="preserve">Calcium Pantothinate 100mg, Biotin 10mg, N-Acetyl.Cystenine 50mg, Selenium 65 mcg, Copper 3mg, Zinc 22.5 mg </t>
  </si>
  <si>
    <t>OBTON HAIR KIT</t>
  </si>
  <si>
    <t>Cyclical Therapy for hair growth, Contains Proteins, Biotin Iron, Water, Folate, B6, B12, Coenzyme Q10, Omega 3, Soya Isoflavones, Black Cohosh</t>
  </si>
  <si>
    <t>8*6</t>
  </si>
  <si>
    <t>OBTON HAIR OIL</t>
  </si>
  <si>
    <t>Onion black seed oil, Almond Oil, Kaddi Patta, Neem, Methi, Brahmi, Amla, Erand Oil, Coconut Oil, Till Oil</t>
  </si>
  <si>
    <t xml:space="preserve">OBTON HAIR SERUM </t>
  </si>
  <si>
    <t xml:space="preserve">Purified Water, Propylene Glycol, Butylene Glycol, Aqua, PPG-26-Buteth-26 and Peg-40 Hydrogenated Castor Oil, Apigenin, Oleanolic Acid, Biotinoyl Tripeptide-1, Hydrolyzed Keratin &amp; Aqua, Hydroxy Ethyl Cellulose (LV), Aqua and Hydrolyzed Vegetable Protein </t>
  </si>
  <si>
    <t>OBTON HAIR SHAMPOO</t>
  </si>
  <si>
    <t>Aqua, Saw palmetto extract 6%, Biotin ,Milk protein extract, Soy protein extract, Wheat protein extract, L-Arginine, Niacinamide, Lemon grass extract, Chamomile extract, Jojoba extract, D panthenol, Marshmallow Extract, Comfrey Root Extract, Vitamin E, Rosemary Extract</t>
  </si>
  <si>
    <t xml:space="preserve">OBYLIFE </t>
  </si>
  <si>
    <t>Myo-inositol 1000 mg, L-methylfolate calcium 100 mcg, vitamin D3- 1000 IU, chromium picolinate 100mcg</t>
  </si>
  <si>
    <t>Obytran 200 mg</t>
  </si>
  <si>
    <t>OFEGRA 180MG</t>
  </si>
  <si>
    <t>Fexofnadine Hydrochloride 180mg Tablets</t>
  </si>
  <si>
    <t>OMEGIP G1</t>
  </si>
  <si>
    <t>Glimepiride &amp; Metformin Hydrchloride prolonged release tab IP</t>
  </si>
  <si>
    <t>OMEGIP G2</t>
  </si>
  <si>
    <t>Metformin Hydrchloride prolonged release tab IP &amp;Glimepiride</t>
  </si>
  <si>
    <t>ORIVA-CMS</t>
  </si>
  <si>
    <t xml:space="preserve">Adapalene 0.1 % w/w, Clindamycin Phosphate 1.0%w/w, </t>
  </si>
  <si>
    <t>PROBA PROTEIN POWDER</t>
  </si>
  <si>
    <t>Protein Powder with Multivitamin, Minerals &amp; Iron.</t>
  </si>
  <si>
    <t>200gm</t>
  </si>
  <si>
    <t>SCALPURE LOTION</t>
  </si>
  <si>
    <t>Coal Tar 4.25% and Salicylic Acid 2.0% Scalp Solution in Shampoo Base</t>
  </si>
  <si>
    <t>SILIBA-140 Cap</t>
  </si>
  <si>
    <t>Silymarin 140mg, Vitamin B1 5mg, Vit B2 2.5mg, Vit B6 0.75mg, Nicotinamide 15mg, Folic Acid 500mcg</t>
  </si>
  <si>
    <t>Soribat+ Ointment</t>
  </si>
  <si>
    <t>Calcitriol 3mcg + Clobetasol 0.5mg</t>
  </si>
  <si>
    <t>SunGold D3</t>
  </si>
  <si>
    <t>Vitamin D3 Cholecalciferol 60,000 IU Soft Gelatin Capsules</t>
  </si>
  <si>
    <t>10*1*4</t>
  </si>
  <si>
    <t xml:space="preserve">TACOBA FORTE 0.1% </t>
  </si>
  <si>
    <t xml:space="preserve">Tacrolimus USP  0.1% Ointment </t>
  </si>
  <si>
    <t>TERBAT</t>
  </si>
  <si>
    <t>Terbinafine Hydrochloride Cream (Terbinafine Hydrochloride BP 1% w/w,  Benzyl Alcohol IP 1% w/w)</t>
  </si>
  <si>
    <t>Tofabat Ointment</t>
  </si>
  <si>
    <t>Tofacitinib Ointment 2%</t>
  </si>
  <si>
    <t>Tofabat 5 mg</t>
  </si>
  <si>
    <t>TRESOBET  10mg CAP</t>
  </si>
  <si>
    <t>Isotretinoin Ip 10mg</t>
  </si>
  <si>
    <t>TRESOBET 20mg CAP</t>
  </si>
  <si>
    <t>Isotretinoin Ip 20mg</t>
  </si>
  <si>
    <t>ULIVA 300</t>
  </si>
  <si>
    <t>Ursodeoxycholic Acid Tablets IP 300 Mg</t>
  </si>
  <si>
    <t>VCBat</t>
  </si>
  <si>
    <t>Vitamin C &amp; Zinc Tablets</t>
  </si>
  <si>
    <t>VENQ 10</t>
  </si>
  <si>
    <t>Coenzyme Q10 100mg. + Lycopene (10%) 4000mcg. + Selenium Dioxide 70mcg. +Benfotiamine 100mg. + Eicosapentaenoic Acid 90mg. + Docosahexaenoic Acid 60g</t>
  </si>
  <si>
    <t xml:space="preserve">Vigofree </t>
  </si>
  <si>
    <t>Vitilimus forte</t>
  </si>
  <si>
    <t xml:space="preserve">Tacrolimus  0.1% Ointment </t>
  </si>
  <si>
    <t>Zintegra</t>
  </si>
  <si>
    <t>Zinc Acetate (as dihydrate) USP equivalent to Elemental Zinc 50MG</t>
  </si>
  <si>
    <t>Form</t>
  </si>
  <si>
    <t>Tablets</t>
  </si>
  <si>
    <t>Gel</t>
  </si>
  <si>
    <t>Serum</t>
  </si>
  <si>
    <t>Acitretin Capsules 25MG</t>
  </si>
  <si>
    <t>Capsules</t>
  </si>
  <si>
    <t>Cream</t>
  </si>
  <si>
    <t>Lotion</t>
  </si>
  <si>
    <t>CICLOBAT Cream</t>
  </si>
  <si>
    <t>Ciclopirox Olamine Cream 1.0% w/w</t>
  </si>
  <si>
    <t>Shampoo</t>
  </si>
  <si>
    <t>Ointment</t>
  </si>
  <si>
    <t>Soap</t>
  </si>
  <si>
    <t>Spray</t>
  </si>
  <si>
    <t>Syrup</t>
  </si>
  <si>
    <t>Glutathione Tab 500mg</t>
  </si>
  <si>
    <t>Cleanser</t>
  </si>
  <si>
    <t>Face Wash</t>
  </si>
  <si>
    <t>Powder</t>
  </si>
  <si>
    <t>Oil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</si>
</sst>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0070C0"/>
      <name val="Calibri"/>
      <family val="2"/>
      <scheme val="minor"/>
    </font>
    <font>
      <b/>
      <sz val="20"/>
      <color rgb="FF0070C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9">
    <xf numFmtId="0" fontId="0" fillId="0" borderId="0" xfId="0"/>
    <xf numFmtId="0" fontId="0" fillId="0" borderId="0" xfId="0" applyFill="1"/>
    <xf numFmtId="43" fontId="0" fillId="0" borderId="0" xfId="1" applyFont="1" applyFill="1" applyAlignment="1"/>
    <xf numFmtId="0" fontId="4" fillId="0" borderId="5" xfId="2" applyFont="1" applyFill="1" applyBorder="1" applyAlignment="1">
      <alignment horizontal="center" vertical="center"/>
    </xf>
    <xf numFmtId="0" fontId="4" fillId="0" borderId="5" xfId="2" applyFont="1" applyFill="1" applyBorder="1" applyAlignment="1">
      <alignment horizontal="center" vertical="center" wrapText="1"/>
    </xf>
    <xf numFmtId="43" fontId="4" fillId="0" borderId="6" xfId="1" applyFont="1" applyFill="1" applyBorder="1" applyAlignment="1">
      <alignment vertical="center" wrapText="1"/>
    </xf>
    <xf numFmtId="43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  <xf numFmtId="0" fontId="2" fillId="0" borderId="4" xfId="0" applyFont="1" applyFill="1" applyBorder="1" applyAlignment="1">
      <alignment vertical="center"/>
    </xf>
    <xf numFmtId="0" fontId="5" fillId="0" borderId="5" xfId="2" applyFont="1" applyFill="1" applyBorder="1" applyAlignment="1">
      <alignment horizontal="center" vertical="center"/>
    </xf>
    <xf numFmtId="0" fontId="6" fillId="0" borderId="5" xfId="2" applyFont="1" applyFill="1" applyBorder="1" applyAlignment="1">
      <alignment horizontal="center" vertical="center" wrapText="1"/>
    </xf>
    <xf numFmtId="9" fontId="0" fillId="0" borderId="5" xfId="0" applyNumberFormat="1" applyFont="1" applyFill="1" applyBorder="1" applyAlignment="1">
      <alignment horizontal="center" vertical="center"/>
    </xf>
    <xf numFmtId="43" fontId="0" fillId="0" borderId="0" xfId="0" applyNumberFormat="1" applyFill="1"/>
    <xf numFmtId="43" fontId="7" fillId="0" borderId="5" xfId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6" fillId="0" borderId="5" xfId="2" applyNumberFormat="1" applyFont="1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0" borderId="5" xfId="0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 wrapText="1"/>
    </xf>
    <xf numFmtId="43" fontId="8" fillId="0" borderId="5" xfId="1" applyFont="1" applyFill="1" applyBorder="1" applyAlignment="1">
      <alignment horizontal="center" vertical="center" wrapText="1"/>
    </xf>
    <xf numFmtId="43" fontId="6" fillId="0" borderId="5" xfId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vertical="center"/>
    </xf>
    <xf numFmtId="0" fontId="5" fillId="0" borderId="8" xfId="2" applyFont="1" applyFill="1" applyBorder="1" applyAlignment="1">
      <alignment horizontal="center" vertical="center"/>
    </xf>
    <xf numFmtId="0" fontId="6" fillId="0" borderId="8" xfId="2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/>
    </xf>
    <xf numFmtId="0" fontId="4" fillId="0" borderId="4" xfId="2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43" fontId="0" fillId="0" borderId="6" xfId="1" applyFont="1" applyFill="1" applyBorder="1" applyAlignment="1">
      <alignment vertical="center"/>
    </xf>
    <xf numFmtId="43" fontId="7" fillId="0" borderId="6" xfId="1" applyFont="1" applyFill="1" applyBorder="1" applyAlignment="1">
      <alignment horizontal="center" vertical="center" wrapText="1"/>
    </xf>
    <xf numFmtId="43" fontId="0" fillId="0" borderId="9" xfId="1" applyFont="1" applyFill="1" applyBorder="1" applyAlignment="1">
      <alignment vertical="center"/>
    </xf>
    <xf numFmtId="0" fontId="0" fillId="0" borderId="5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</cellXfs>
  <cellStyles count="3">
    <cellStyle name="Comma" xfId="1" builtinId="3"/>
    <cellStyle name="Normal" xfId="0" builtinId="0"/>
    <cellStyle name="Normal_Sheet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M111"/>
  <sheetViews>
    <sheetView showGridLines="0" tabSelected="1" topLeftCell="A106" workbookViewId="0">
      <selection activeCell="E1" sqref="E1"/>
    </sheetView>
  </sheetViews>
  <sheetFormatPr defaultRowHeight="15"/>
  <cols>
    <col min="1" max="1" width="2" style="1" customWidth="1"/>
    <col min="2" max="2" width="10" style="1" customWidth="1"/>
    <col min="3" max="3" width="25.140625" style="1" customWidth="1"/>
    <col min="4" max="4" width="45.28515625" style="1" customWidth="1"/>
    <col min="5" max="5" width="14.5703125" style="38" bestFit="1" customWidth="1"/>
    <col min="6" max="6" width="13.7109375" style="1" customWidth="1"/>
    <col min="7" max="7" width="8.5703125" style="1" bestFit="1" customWidth="1"/>
    <col min="8" max="8" width="10.85546875" style="2" bestFit="1" customWidth="1"/>
    <col min="9" max="16384" width="9.140625" style="1"/>
  </cols>
  <sheetData>
    <row r="3" spans="2:13" ht="15.75" thickBot="1"/>
    <row r="4" spans="2:13" ht="33.75">
      <c r="B4" s="28" t="s">
        <v>0</v>
      </c>
      <c r="C4" s="29"/>
      <c r="D4" s="29"/>
      <c r="E4" s="29"/>
      <c r="F4" s="29"/>
      <c r="G4" s="29"/>
      <c r="H4" s="30"/>
    </row>
    <row r="5" spans="2:13" ht="33.75">
      <c r="B5" s="31" t="s">
        <v>1</v>
      </c>
      <c r="C5" s="32"/>
      <c r="D5" s="32"/>
      <c r="E5" s="32"/>
      <c r="F5" s="32"/>
      <c r="G5" s="32"/>
      <c r="H5" s="33"/>
    </row>
    <row r="6" spans="2:13" ht="26.25">
      <c r="B6" s="27" t="s">
        <v>2</v>
      </c>
      <c r="C6" s="3" t="s">
        <v>3</v>
      </c>
      <c r="D6" s="4" t="s">
        <v>4</v>
      </c>
      <c r="E6" s="4" t="s">
        <v>231</v>
      </c>
      <c r="F6" s="3" t="s">
        <v>5</v>
      </c>
      <c r="G6" s="4" t="s">
        <v>6</v>
      </c>
      <c r="H6" s="5" t="s">
        <v>7</v>
      </c>
    </row>
    <row r="7" spans="2:13" s="7" customFormat="1" ht="30">
      <c r="B7" s="8">
        <v>1</v>
      </c>
      <c r="C7" s="9" t="s">
        <v>8</v>
      </c>
      <c r="D7" s="10" t="s">
        <v>9</v>
      </c>
      <c r="E7" s="10" t="s">
        <v>232</v>
      </c>
      <c r="F7" s="10" t="s">
        <v>10</v>
      </c>
      <c r="G7" s="11">
        <v>0.05</v>
      </c>
      <c r="H7" s="34">
        <v>184</v>
      </c>
      <c r="I7" s="6"/>
      <c r="J7" s="6"/>
      <c r="K7" s="6"/>
      <c r="L7" s="6"/>
      <c r="M7" s="6"/>
    </row>
    <row r="8" spans="2:13" s="7" customFormat="1" ht="45">
      <c r="B8" s="8">
        <f>B7+1</f>
        <v>2</v>
      </c>
      <c r="C8" s="9" t="s">
        <v>11</v>
      </c>
      <c r="D8" s="10" t="s">
        <v>12</v>
      </c>
      <c r="E8" s="10" t="s">
        <v>232</v>
      </c>
      <c r="F8" s="10" t="s">
        <v>13</v>
      </c>
      <c r="G8" s="11">
        <v>0.05</v>
      </c>
      <c r="H8" s="34">
        <v>99</v>
      </c>
      <c r="I8" s="6"/>
      <c r="J8" s="6"/>
      <c r="K8" s="6"/>
      <c r="L8" s="6"/>
      <c r="M8" s="6"/>
    </row>
    <row r="9" spans="2:13" s="7" customFormat="1" ht="60">
      <c r="B9" s="8">
        <f t="shared" ref="B9:B68" si="0">B8+1</f>
        <v>3</v>
      </c>
      <c r="C9" s="9" t="s">
        <v>14</v>
      </c>
      <c r="D9" s="10" t="s">
        <v>15</v>
      </c>
      <c r="E9" s="10" t="s">
        <v>233</v>
      </c>
      <c r="F9" s="10" t="s">
        <v>16</v>
      </c>
      <c r="G9" s="11">
        <v>0.18</v>
      </c>
      <c r="H9" s="34">
        <v>424</v>
      </c>
      <c r="I9" s="6"/>
      <c r="J9" s="6"/>
      <c r="K9" s="6"/>
      <c r="L9" s="6"/>
      <c r="M9" s="6"/>
    </row>
    <row r="10" spans="2:13" s="7" customFormat="1">
      <c r="B10" s="8">
        <f t="shared" si="0"/>
        <v>4</v>
      </c>
      <c r="C10" s="9" t="s">
        <v>17</v>
      </c>
      <c r="D10" s="10" t="s">
        <v>18</v>
      </c>
      <c r="E10" s="10" t="s">
        <v>233</v>
      </c>
      <c r="F10" s="10" t="s">
        <v>16</v>
      </c>
      <c r="G10" s="11">
        <v>0.05</v>
      </c>
      <c r="H10" s="34">
        <v>168</v>
      </c>
      <c r="I10" s="6"/>
      <c r="J10" s="6"/>
      <c r="K10" s="6"/>
      <c r="L10" s="6"/>
      <c r="M10" s="6"/>
    </row>
    <row r="11" spans="2:13" s="7" customFormat="1" ht="60">
      <c r="B11" s="8">
        <f t="shared" si="0"/>
        <v>5</v>
      </c>
      <c r="C11" s="9" t="s">
        <v>19</v>
      </c>
      <c r="D11" s="10" t="s">
        <v>20</v>
      </c>
      <c r="E11" s="10" t="s">
        <v>234</v>
      </c>
      <c r="F11" s="10" t="s">
        <v>21</v>
      </c>
      <c r="G11" s="11">
        <v>0.18</v>
      </c>
      <c r="H11" s="34">
        <v>790</v>
      </c>
      <c r="I11" s="6"/>
      <c r="J11" s="6"/>
      <c r="K11" s="6"/>
      <c r="L11" s="6"/>
      <c r="M11" s="6"/>
    </row>
    <row r="12" spans="2:13" s="7" customFormat="1">
      <c r="B12" s="8">
        <f t="shared" si="0"/>
        <v>6</v>
      </c>
      <c r="C12" s="9" t="s">
        <v>22</v>
      </c>
      <c r="D12" s="10" t="s">
        <v>235</v>
      </c>
      <c r="E12" s="10" t="s">
        <v>236</v>
      </c>
      <c r="F12" s="10" t="s">
        <v>23</v>
      </c>
      <c r="G12" s="11">
        <v>0.05</v>
      </c>
      <c r="H12" s="34">
        <v>635.62</v>
      </c>
      <c r="I12" s="6"/>
      <c r="J12" s="6"/>
      <c r="K12" s="6"/>
      <c r="L12" s="6"/>
      <c r="M12" s="6"/>
    </row>
    <row r="13" spans="2:13" s="7" customFormat="1">
      <c r="B13" s="8">
        <f t="shared" si="0"/>
        <v>7</v>
      </c>
      <c r="C13" s="9" t="s">
        <v>24</v>
      </c>
      <c r="D13" s="10" t="s">
        <v>25</v>
      </c>
      <c r="E13" s="10" t="s">
        <v>237</v>
      </c>
      <c r="F13" s="10" t="s">
        <v>26</v>
      </c>
      <c r="G13" s="11">
        <v>0.05</v>
      </c>
      <c r="H13" s="34">
        <v>386</v>
      </c>
      <c r="I13" s="6"/>
      <c r="J13" s="6"/>
      <c r="K13" s="6"/>
      <c r="L13" s="6"/>
      <c r="M13" s="6"/>
    </row>
    <row r="14" spans="2:13" s="7" customFormat="1">
      <c r="B14" s="8">
        <f t="shared" si="0"/>
        <v>8</v>
      </c>
      <c r="C14" s="9" t="s">
        <v>27</v>
      </c>
      <c r="D14" s="10" t="s">
        <v>28</v>
      </c>
      <c r="E14" s="10" t="s">
        <v>232</v>
      </c>
      <c r="F14" s="10" t="s">
        <v>10</v>
      </c>
      <c r="G14" s="11">
        <v>0.05</v>
      </c>
      <c r="H14" s="34">
        <v>150</v>
      </c>
      <c r="I14" s="6"/>
      <c r="J14" s="6"/>
      <c r="K14" s="6"/>
      <c r="L14" s="6"/>
      <c r="M14" s="6"/>
    </row>
    <row r="15" spans="2:13" s="7" customFormat="1">
      <c r="B15" s="8">
        <f t="shared" si="0"/>
        <v>9</v>
      </c>
      <c r="C15" s="9" t="s">
        <v>29</v>
      </c>
      <c r="D15" s="10" t="s">
        <v>30</v>
      </c>
      <c r="E15" s="10" t="s">
        <v>232</v>
      </c>
      <c r="F15" s="10" t="s">
        <v>10</v>
      </c>
      <c r="G15" s="11">
        <v>0.05</v>
      </c>
      <c r="H15" s="34">
        <v>181.5</v>
      </c>
      <c r="I15" s="6"/>
      <c r="J15" s="6"/>
      <c r="K15" s="6"/>
      <c r="L15" s="6"/>
      <c r="M15" s="6"/>
    </row>
    <row r="16" spans="2:13" s="7" customFormat="1">
      <c r="B16" s="8">
        <f t="shared" si="0"/>
        <v>10</v>
      </c>
      <c r="C16" s="9" t="s">
        <v>31</v>
      </c>
      <c r="D16" s="10" t="s">
        <v>32</v>
      </c>
      <c r="E16" s="10" t="s">
        <v>232</v>
      </c>
      <c r="F16" s="10" t="s">
        <v>33</v>
      </c>
      <c r="G16" s="11">
        <v>0.05</v>
      </c>
      <c r="H16" s="34">
        <v>976</v>
      </c>
      <c r="I16" s="6"/>
      <c r="J16" s="6"/>
      <c r="K16" s="6"/>
      <c r="L16" s="6"/>
      <c r="M16" s="6"/>
    </row>
    <row r="17" spans="2:13" s="7" customFormat="1">
      <c r="B17" s="8">
        <f t="shared" si="0"/>
        <v>11</v>
      </c>
      <c r="C17" s="9" t="s">
        <v>34</v>
      </c>
      <c r="D17" s="10" t="s">
        <v>35</v>
      </c>
      <c r="E17" s="10" t="s">
        <v>238</v>
      </c>
      <c r="F17" s="10" t="s">
        <v>36</v>
      </c>
      <c r="G17" s="11">
        <v>0.05</v>
      </c>
      <c r="H17" s="34">
        <v>108.75</v>
      </c>
      <c r="I17" s="6"/>
      <c r="J17" s="6"/>
      <c r="K17" s="6"/>
      <c r="L17" s="6"/>
      <c r="M17" s="6"/>
    </row>
    <row r="18" spans="2:13" s="7" customFormat="1" ht="45">
      <c r="B18" s="8">
        <f t="shared" si="0"/>
        <v>12</v>
      </c>
      <c r="C18" s="9" t="s">
        <v>37</v>
      </c>
      <c r="D18" s="10" t="s">
        <v>38</v>
      </c>
      <c r="E18" s="10" t="s">
        <v>232</v>
      </c>
      <c r="F18" s="10" t="s">
        <v>13</v>
      </c>
      <c r="G18" s="11">
        <v>0.05</v>
      </c>
      <c r="H18" s="34">
        <v>498</v>
      </c>
      <c r="I18" s="6"/>
      <c r="J18" s="6"/>
      <c r="K18" s="6"/>
      <c r="L18" s="6"/>
      <c r="M18" s="6"/>
    </row>
    <row r="19" spans="2:13" s="7" customFormat="1" ht="45">
      <c r="B19" s="8">
        <f t="shared" si="0"/>
        <v>13</v>
      </c>
      <c r="C19" s="9" t="s">
        <v>39</v>
      </c>
      <c r="D19" s="10" t="s">
        <v>40</v>
      </c>
      <c r="E19" s="10" t="s">
        <v>237</v>
      </c>
      <c r="F19" s="10" t="s">
        <v>41</v>
      </c>
      <c r="G19" s="11">
        <v>0.18</v>
      </c>
      <c r="H19" s="34">
        <v>524</v>
      </c>
      <c r="I19" s="6"/>
      <c r="J19" s="6"/>
      <c r="K19" s="6"/>
      <c r="L19" s="6"/>
      <c r="M19" s="6"/>
    </row>
    <row r="20" spans="2:13" s="7" customFormat="1">
      <c r="B20" s="8">
        <f t="shared" si="0"/>
        <v>14</v>
      </c>
      <c r="C20" s="9" t="s">
        <v>42</v>
      </c>
      <c r="D20" s="10" t="s">
        <v>43</v>
      </c>
      <c r="E20" s="10" t="s">
        <v>232</v>
      </c>
      <c r="F20" s="10" t="s">
        <v>44</v>
      </c>
      <c r="G20" s="11">
        <v>0.05</v>
      </c>
      <c r="H20" s="34">
        <v>90</v>
      </c>
      <c r="I20" s="6"/>
      <c r="J20" s="6"/>
      <c r="K20" s="6"/>
      <c r="L20" s="6"/>
      <c r="M20" s="6"/>
    </row>
    <row r="21" spans="2:13" s="7" customFormat="1" ht="30">
      <c r="B21" s="8">
        <f t="shared" si="0"/>
        <v>15</v>
      </c>
      <c r="C21" s="9" t="s">
        <v>45</v>
      </c>
      <c r="D21" s="10" t="s">
        <v>46</v>
      </c>
      <c r="E21" s="10" t="s">
        <v>238</v>
      </c>
      <c r="F21" s="10" t="s">
        <v>36</v>
      </c>
      <c r="G21" s="11">
        <v>0.18</v>
      </c>
      <c r="H21" s="34">
        <v>274</v>
      </c>
      <c r="I21" s="6"/>
      <c r="J21" s="6"/>
      <c r="K21" s="6"/>
      <c r="L21" s="6"/>
      <c r="M21" s="6"/>
    </row>
    <row r="22" spans="2:13" s="7" customFormat="1">
      <c r="B22" s="8">
        <f t="shared" si="0"/>
        <v>16</v>
      </c>
      <c r="C22" s="9" t="s">
        <v>239</v>
      </c>
      <c r="D22" s="10" t="s">
        <v>240</v>
      </c>
      <c r="E22" s="10" t="s">
        <v>237</v>
      </c>
      <c r="F22" s="10" t="s">
        <v>47</v>
      </c>
      <c r="G22" s="11">
        <v>0.05</v>
      </c>
      <c r="H22" s="34">
        <v>185</v>
      </c>
      <c r="I22" s="6"/>
      <c r="J22" s="6"/>
      <c r="K22" s="6"/>
      <c r="L22" s="6"/>
      <c r="M22" s="6"/>
    </row>
    <row r="23" spans="2:13" s="7" customFormat="1">
      <c r="B23" s="8">
        <f t="shared" si="0"/>
        <v>17</v>
      </c>
      <c r="C23" s="9" t="s">
        <v>48</v>
      </c>
      <c r="D23" s="10" t="s">
        <v>49</v>
      </c>
      <c r="E23" s="10" t="s">
        <v>241</v>
      </c>
      <c r="F23" s="10" t="s">
        <v>36</v>
      </c>
      <c r="G23" s="11">
        <v>0.05</v>
      </c>
      <c r="H23" s="34">
        <v>424</v>
      </c>
      <c r="I23" s="6"/>
      <c r="J23" s="6"/>
      <c r="K23" s="6"/>
      <c r="L23" s="6"/>
      <c r="M23" s="6"/>
    </row>
    <row r="24" spans="2:13" s="7" customFormat="1" ht="30">
      <c r="B24" s="8">
        <f t="shared" si="0"/>
        <v>18</v>
      </c>
      <c r="C24" s="9" t="s">
        <v>50</v>
      </c>
      <c r="D24" s="10" t="s">
        <v>51</v>
      </c>
      <c r="E24" s="10" t="s">
        <v>242</v>
      </c>
      <c r="F24" s="10" t="s">
        <v>26</v>
      </c>
      <c r="G24" s="11">
        <v>0.05</v>
      </c>
      <c r="H24" s="34">
        <v>185.63</v>
      </c>
      <c r="I24" s="6"/>
      <c r="J24" s="6"/>
      <c r="K24" s="6"/>
      <c r="L24" s="6"/>
      <c r="M24" s="6"/>
    </row>
    <row r="25" spans="2:13" s="7" customFormat="1">
      <c r="B25" s="8">
        <f t="shared" si="0"/>
        <v>19</v>
      </c>
      <c r="C25" s="9" t="s">
        <v>52</v>
      </c>
      <c r="D25" s="10" t="s">
        <v>53</v>
      </c>
      <c r="E25" s="10" t="s">
        <v>238</v>
      </c>
      <c r="F25" s="10" t="s">
        <v>21</v>
      </c>
      <c r="G25" s="11">
        <v>0.05</v>
      </c>
      <c r="H25" s="34">
        <v>178</v>
      </c>
      <c r="I25" s="6"/>
      <c r="J25" s="6"/>
      <c r="K25" s="6"/>
      <c r="L25" s="6"/>
      <c r="M25" s="6"/>
    </row>
    <row r="26" spans="2:13" s="7" customFormat="1" ht="30">
      <c r="B26" s="8">
        <f t="shared" si="0"/>
        <v>20</v>
      </c>
      <c r="C26" s="9" t="s">
        <v>54</v>
      </c>
      <c r="D26" s="10" t="s">
        <v>55</v>
      </c>
      <c r="E26" s="10" t="s">
        <v>243</v>
      </c>
      <c r="F26" s="10" t="s">
        <v>56</v>
      </c>
      <c r="G26" s="11">
        <v>0.05</v>
      </c>
      <c r="H26" s="34">
        <v>186</v>
      </c>
      <c r="I26" s="6"/>
      <c r="J26" s="6"/>
      <c r="K26" s="6"/>
      <c r="L26" s="6"/>
      <c r="M26" s="6"/>
    </row>
    <row r="27" spans="2:13" s="7" customFormat="1">
      <c r="B27" s="8">
        <f t="shared" si="0"/>
        <v>21</v>
      </c>
      <c r="C27" s="9" t="s">
        <v>57</v>
      </c>
      <c r="D27" s="10" t="s">
        <v>58</v>
      </c>
      <c r="E27" s="10" t="s">
        <v>232</v>
      </c>
      <c r="F27" s="10" t="s">
        <v>13</v>
      </c>
      <c r="G27" s="11">
        <v>0.05</v>
      </c>
      <c r="H27" s="34">
        <v>199</v>
      </c>
      <c r="I27" s="6"/>
      <c r="J27" s="6"/>
      <c r="K27" s="6"/>
      <c r="L27" s="6"/>
      <c r="M27" s="6"/>
    </row>
    <row r="28" spans="2:13" s="7" customFormat="1" ht="60">
      <c r="B28" s="8">
        <f t="shared" si="0"/>
        <v>22</v>
      </c>
      <c r="C28" s="9" t="s">
        <v>59</v>
      </c>
      <c r="D28" s="10" t="s">
        <v>60</v>
      </c>
      <c r="E28" s="10" t="s">
        <v>244</v>
      </c>
      <c r="F28" s="10" t="s">
        <v>61</v>
      </c>
      <c r="G28" s="11">
        <v>0.18</v>
      </c>
      <c r="H28" s="35">
        <v>549</v>
      </c>
      <c r="I28" s="6"/>
      <c r="J28" s="6"/>
      <c r="K28" s="6"/>
      <c r="L28" s="6"/>
      <c r="M28" s="6"/>
    </row>
    <row r="29" spans="2:13" s="7" customFormat="1" ht="30">
      <c r="B29" s="8">
        <f t="shared" si="0"/>
        <v>23</v>
      </c>
      <c r="C29" s="9" t="s">
        <v>62</v>
      </c>
      <c r="D29" s="14" t="s">
        <v>63</v>
      </c>
      <c r="E29" s="10" t="s">
        <v>236</v>
      </c>
      <c r="F29" s="15" t="s">
        <v>10</v>
      </c>
      <c r="G29" s="11">
        <v>0.05</v>
      </c>
      <c r="H29" s="34">
        <v>108.75</v>
      </c>
      <c r="I29" s="6"/>
      <c r="J29" s="6"/>
      <c r="K29" s="6"/>
      <c r="L29" s="6"/>
      <c r="M29" s="6"/>
    </row>
    <row r="30" spans="2:13" s="7" customFormat="1" ht="45">
      <c r="B30" s="8">
        <f t="shared" si="0"/>
        <v>24</v>
      </c>
      <c r="C30" s="9" t="s">
        <v>64</v>
      </c>
      <c r="D30" s="10" t="s">
        <v>65</v>
      </c>
      <c r="E30" s="10" t="s">
        <v>244</v>
      </c>
      <c r="F30" s="10" t="s">
        <v>36</v>
      </c>
      <c r="G30" s="11">
        <v>0.18</v>
      </c>
      <c r="H30" s="34">
        <v>380</v>
      </c>
      <c r="I30" s="6"/>
      <c r="J30" s="6"/>
      <c r="K30" s="6"/>
      <c r="L30" s="6"/>
      <c r="M30" s="6"/>
    </row>
    <row r="31" spans="2:13" s="7" customFormat="1" ht="45">
      <c r="B31" s="8">
        <f t="shared" si="0"/>
        <v>25</v>
      </c>
      <c r="C31" s="9" t="s">
        <v>66</v>
      </c>
      <c r="D31" s="10" t="s">
        <v>67</v>
      </c>
      <c r="E31" s="10" t="s">
        <v>232</v>
      </c>
      <c r="F31" s="10" t="s">
        <v>13</v>
      </c>
      <c r="G31" s="11">
        <v>0.05</v>
      </c>
      <c r="H31" s="34">
        <v>186</v>
      </c>
      <c r="I31" s="6"/>
      <c r="J31" s="6"/>
      <c r="K31" s="6"/>
      <c r="L31" s="6"/>
      <c r="M31" s="6"/>
    </row>
    <row r="32" spans="2:13" s="7" customFormat="1" ht="30">
      <c r="B32" s="8">
        <f t="shared" si="0"/>
        <v>26</v>
      </c>
      <c r="C32" s="9" t="s">
        <v>68</v>
      </c>
      <c r="D32" s="10" t="s">
        <v>69</v>
      </c>
      <c r="E32" s="10" t="s">
        <v>245</v>
      </c>
      <c r="F32" s="10" t="s">
        <v>70</v>
      </c>
      <c r="G32" s="11">
        <v>0.05</v>
      </c>
      <c r="H32" s="34">
        <v>269</v>
      </c>
      <c r="I32" s="6"/>
      <c r="J32" s="6"/>
      <c r="K32" s="6"/>
      <c r="L32" s="6"/>
      <c r="M32" s="6"/>
    </row>
    <row r="33" spans="2:13" s="7" customFormat="1" ht="45">
      <c r="B33" s="8">
        <f t="shared" si="0"/>
        <v>27</v>
      </c>
      <c r="C33" s="9" t="s">
        <v>71</v>
      </c>
      <c r="D33" s="10" t="s">
        <v>72</v>
      </c>
      <c r="E33" s="10" t="s">
        <v>234</v>
      </c>
      <c r="F33" s="10" t="s">
        <v>21</v>
      </c>
      <c r="G33" s="11">
        <v>0.18</v>
      </c>
      <c r="H33" s="34">
        <v>988</v>
      </c>
      <c r="I33" s="6"/>
      <c r="J33" s="6"/>
      <c r="K33" s="6"/>
      <c r="L33" s="6"/>
      <c r="M33" s="6"/>
    </row>
    <row r="34" spans="2:13" s="7" customFormat="1" ht="45">
      <c r="B34" s="8">
        <f t="shared" si="0"/>
        <v>28</v>
      </c>
      <c r="C34" s="9" t="s">
        <v>73</v>
      </c>
      <c r="D34" s="16" t="s">
        <v>74</v>
      </c>
      <c r="E34" s="37" t="s">
        <v>232</v>
      </c>
      <c r="F34" s="10" t="s">
        <v>75</v>
      </c>
      <c r="G34" s="11">
        <v>0.05</v>
      </c>
      <c r="H34" s="34">
        <v>343</v>
      </c>
      <c r="I34" s="6"/>
      <c r="J34" s="6"/>
      <c r="K34" s="6"/>
      <c r="L34" s="6"/>
      <c r="M34" s="6"/>
    </row>
    <row r="35" spans="2:13" s="7" customFormat="1">
      <c r="B35" s="8">
        <f t="shared" si="0"/>
        <v>29</v>
      </c>
      <c r="C35" s="9" t="s">
        <v>76</v>
      </c>
      <c r="D35" s="37" t="s">
        <v>246</v>
      </c>
      <c r="E35" s="37" t="s">
        <v>232</v>
      </c>
      <c r="F35" s="10" t="s">
        <v>10</v>
      </c>
      <c r="G35" s="11">
        <v>0.05</v>
      </c>
      <c r="H35" s="34">
        <v>479</v>
      </c>
      <c r="I35" s="6"/>
      <c r="J35" s="6"/>
      <c r="K35" s="6"/>
      <c r="L35" s="6"/>
      <c r="M35" s="6"/>
    </row>
    <row r="36" spans="2:13" s="7" customFormat="1">
      <c r="B36" s="8">
        <f t="shared" si="0"/>
        <v>30</v>
      </c>
      <c r="C36" s="9" t="s">
        <v>77</v>
      </c>
      <c r="D36" s="10" t="s">
        <v>78</v>
      </c>
      <c r="E36" s="10" t="s">
        <v>238</v>
      </c>
      <c r="F36" s="10" t="s">
        <v>79</v>
      </c>
      <c r="G36" s="11">
        <v>0.05</v>
      </c>
      <c r="H36" s="34">
        <v>795</v>
      </c>
      <c r="I36" s="6"/>
      <c r="J36" s="6"/>
      <c r="K36" s="6"/>
      <c r="L36" s="6"/>
      <c r="M36" s="6"/>
    </row>
    <row r="37" spans="2:13" s="7" customFormat="1" ht="45">
      <c r="B37" s="8">
        <f t="shared" si="0"/>
        <v>31</v>
      </c>
      <c r="C37" s="9" t="s">
        <v>80</v>
      </c>
      <c r="D37" s="10" t="s">
        <v>81</v>
      </c>
      <c r="E37" s="10" t="s">
        <v>232</v>
      </c>
      <c r="F37" s="10" t="s">
        <v>79</v>
      </c>
      <c r="G37" s="11">
        <v>0.05</v>
      </c>
      <c r="H37" s="35">
        <v>898</v>
      </c>
      <c r="I37" s="6"/>
      <c r="J37" s="6"/>
      <c r="K37" s="6"/>
      <c r="L37" s="6"/>
      <c r="M37" s="6"/>
    </row>
    <row r="38" spans="2:13" s="7" customFormat="1">
      <c r="B38" s="8">
        <f t="shared" si="0"/>
        <v>32</v>
      </c>
      <c r="C38" s="9" t="s">
        <v>82</v>
      </c>
      <c r="D38" s="10" t="s">
        <v>83</v>
      </c>
      <c r="E38" s="10" t="s">
        <v>232</v>
      </c>
      <c r="F38" s="10" t="s">
        <v>10</v>
      </c>
      <c r="G38" s="11">
        <v>0.05</v>
      </c>
      <c r="H38" s="34">
        <v>176</v>
      </c>
      <c r="I38" s="6"/>
      <c r="J38" s="6"/>
      <c r="K38" s="6"/>
      <c r="L38" s="6"/>
      <c r="M38" s="6"/>
    </row>
    <row r="39" spans="2:13" s="7" customFormat="1">
      <c r="B39" s="8">
        <f t="shared" si="0"/>
        <v>33</v>
      </c>
      <c r="C39" s="9" t="s">
        <v>84</v>
      </c>
      <c r="D39" s="10" t="s">
        <v>85</v>
      </c>
      <c r="E39" s="10" t="s">
        <v>236</v>
      </c>
      <c r="F39" s="10" t="s">
        <v>86</v>
      </c>
      <c r="G39" s="11">
        <v>0.05</v>
      </c>
      <c r="H39" s="34">
        <v>588.73</v>
      </c>
      <c r="I39" s="6"/>
      <c r="J39" s="6"/>
      <c r="K39" s="6"/>
      <c r="L39" s="6"/>
      <c r="M39" s="6"/>
    </row>
    <row r="40" spans="2:13" s="7" customFormat="1">
      <c r="B40" s="8">
        <f t="shared" si="0"/>
        <v>34</v>
      </c>
      <c r="C40" s="9" t="s">
        <v>87</v>
      </c>
      <c r="D40" s="10" t="s">
        <v>88</v>
      </c>
      <c r="E40" s="10" t="s">
        <v>236</v>
      </c>
      <c r="F40" s="10" t="s">
        <v>13</v>
      </c>
      <c r="G40" s="11">
        <v>0.05</v>
      </c>
      <c r="H40" s="34">
        <v>1101.55</v>
      </c>
      <c r="I40" s="6"/>
      <c r="J40" s="6"/>
      <c r="K40" s="6"/>
      <c r="L40" s="6"/>
      <c r="M40" s="6"/>
    </row>
    <row r="41" spans="2:13" s="7" customFormat="1">
      <c r="B41" s="8">
        <f t="shared" si="0"/>
        <v>35</v>
      </c>
      <c r="C41" s="9" t="s">
        <v>89</v>
      </c>
      <c r="D41" s="10" t="s">
        <v>90</v>
      </c>
      <c r="E41" s="10" t="s">
        <v>236</v>
      </c>
      <c r="F41" s="10" t="s">
        <v>13</v>
      </c>
      <c r="G41" s="11">
        <v>0.05</v>
      </c>
      <c r="H41" s="34">
        <v>179.23</v>
      </c>
      <c r="I41" s="6"/>
      <c r="J41" s="6"/>
      <c r="K41" s="6"/>
      <c r="L41" s="6"/>
      <c r="M41" s="6"/>
    </row>
    <row r="42" spans="2:13" s="7" customFormat="1">
      <c r="B42" s="8">
        <f t="shared" si="0"/>
        <v>36</v>
      </c>
      <c r="C42" s="9" t="s">
        <v>91</v>
      </c>
      <c r="D42" s="10" t="s">
        <v>92</v>
      </c>
      <c r="E42" s="10" t="s">
        <v>236</v>
      </c>
      <c r="F42" s="10" t="s">
        <v>10</v>
      </c>
      <c r="G42" s="11">
        <v>0.05</v>
      </c>
      <c r="H42" s="34">
        <v>237.8</v>
      </c>
      <c r="I42" s="6"/>
      <c r="J42" s="6"/>
      <c r="K42" s="6"/>
      <c r="L42" s="6"/>
      <c r="M42" s="6"/>
    </row>
    <row r="43" spans="2:13" s="7" customFormat="1">
      <c r="B43" s="8">
        <f t="shared" si="0"/>
        <v>37</v>
      </c>
      <c r="C43" s="9" t="s">
        <v>93</v>
      </c>
      <c r="D43" s="10" t="s">
        <v>94</v>
      </c>
      <c r="E43" s="10" t="s">
        <v>237</v>
      </c>
      <c r="F43" s="10" t="s">
        <v>26</v>
      </c>
      <c r="G43" s="11">
        <v>0.05</v>
      </c>
      <c r="H43" s="34">
        <v>168.75</v>
      </c>
      <c r="I43" s="6"/>
      <c r="J43" s="6"/>
      <c r="K43" s="6"/>
      <c r="L43" s="6"/>
      <c r="M43" s="6"/>
    </row>
    <row r="44" spans="2:13" s="7" customFormat="1">
      <c r="B44" s="8">
        <f t="shared" si="0"/>
        <v>38</v>
      </c>
      <c r="C44" s="9" t="s">
        <v>95</v>
      </c>
      <c r="D44" s="10" t="s">
        <v>96</v>
      </c>
      <c r="E44" s="10" t="s">
        <v>232</v>
      </c>
      <c r="F44" s="10" t="s">
        <v>10</v>
      </c>
      <c r="G44" s="11">
        <v>0.05</v>
      </c>
      <c r="H44" s="34">
        <v>240</v>
      </c>
      <c r="I44" s="6"/>
      <c r="J44" s="6"/>
      <c r="K44" s="6"/>
      <c r="L44" s="6"/>
      <c r="M44" s="6"/>
    </row>
    <row r="45" spans="2:13" s="7" customFormat="1">
      <c r="B45" s="8">
        <f t="shared" si="0"/>
        <v>39</v>
      </c>
      <c r="C45" s="9" t="s">
        <v>97</v>
      </c>
      <c r="D45" s="10" t="s">
        <v>96</v>
      </c>
      <c r="E45" s="10" t="s">
        <v>232</v>
      </c>
      <c r="F45" s="10" t="s">
        <v>10</v>
      </c>
      <c r="G45" s="11">
        <v>0.05</v>
      </c>
      <c r="H45" s="34">
        <v>211</v>
      </c>
      <c r="I45" s="6"/>
      <c r="J45" s="6"/>
      <c r="K45" s="6"/>
      <c r="L45" s="6"/>
      <c r="M45" s="6"/>
    </row>
    <row r="46" spans="2:13" s="7" customFormat="1" ht="45">
      <c r="B46" s="8">
        <f t="shared" si="0"/>
        <v>40</v>
      </c>
      <c r="C46" s="9" t="s">
        <v>98</v>
      </c>
      <c r="D46" s="10" t="s">
        <v>99</v>
      </c>
      <c r="E46" s="10" t="s">
        <v>237</v>
      </c>
      <c r="F46" s="10" t="s">
        <v>16</v>
      </c>
      <c r="G46" s="11">
        <v>0.18</v>
      </c>
      <c r="H46" s="34">
        <v>524</v>
      </c>
      <c r="I46" s="6"/>
      <c r="J46" s="6"/>
      <c r="K46" s="6"/>
      <c r="L46" s="6"/>
      <c r="M46" s="6"/>
    </row>
    <row r="47" spans="2:13" s="7" customFormat="1" ht="30">
      <c r="B47" s="8">
        <f t="shared" si="0"/>
        <v>41</v>
      </c>
      <c r="C47" s="9" t="s">
        <v>100</v>
      </c>
      <c r="D47" s="10" t="s">
        <v>101</v>
      </c>
      <c r="E47" s="10" t="s">
        <v>247</v>
      </c>
      <c r="F47" s="10" t="s">
        <v>36</v>
      </c>
      <c r="G47" s="11">
        <v>0.18</v>
      </c>
      <c r="H47" s="34">
        <v>324</v>
      </c>
      <c r="I47" s="6"/>
      <c r="J47" s="6"/>
      <c r="K47" s="6"/>
      <c r="L47" s="6"/>
      <c r="M47" s="6"/>
    </row>
    <row r="48" spans="2:13" s="7" customFormat="1" ht="45">
      <c r="B48" s="8">
        <f t="shared" si="0"/>
        <v>42</v>
      </c>
      <c r="C48" s="9" t="s">
        <v>102</v>
      </c>
      <c r="D48" s="10" t="s">
        <v>103</v>
      </c>
      <c r="E48" s="10" t="s">
        <v>248</v>
      </c>
      <c r="F48" s="10" t="s">
        <v>36</v>
      </c>
      <c r="G48" s="11">
        <v>0.18</v>
      </c>
      <c r="H48" s="34">
        <v>424</v>
      </c>
      <c r="I48" s="6"/>
      <c r="J48" s="6"/>
      <c r="K48" s="6"/>
      <c r="L48" s="6"/>
      <c r="M48" s="6"/>
    </row>
    <row r="49" spans="2:13" s="7" customFormat="1" ht="60">
      <c r="B49" s="8">
        <f t="shared" si="0"/>
        <v>43</v>
      </c>
      <c r="C49" s="9" t="s">
        <v>104</v>
      </c>
      <c r="D49" s="17" t="s">
        <v>105</v>
      </c>
      <c r="E49" s="10" t="s">
        <v>248</v>
      </c>
      <c r="F49" s="10" t="s">
        <v>36</v>
      </c>
      <c r="G49" s="11">
        <v>0.18</v>
      </c>
      <c r="H49" s="34">
        <v>448</v>
      </c>
      <c r="I49" s="6"/>
      <c r="J49" s="6"/>
      <c r="K49" s="6"/>
      <c r="L49" s="6"/>
      <c r="M49" s="6"/>
    </row>
    <row r="50" spans="2:13" s="7" customFormat="1" ht="30">
      <c r="B50" s="8">
        <f t="shared" si="0"/>
        <v>44</v>
      </c>
      <c r="C50" s="9" t="s">
        <v>106</v>
      </c>
      <c r="D50" s="10" t="s">
        <v>107</v>
      </c>
      <c r="E50" s="10" t="s">
        <v>241</v>
      </c>
      <c r="F50" s="10" t="s">
        <v>79</v>
      </c>
      <c r="G50" s="11">
        <v>0.05</v>
      </c>
      <c r="H50" s="34">
        <v>256</v>
      </c>
      <c r="I50" s="6"/>
      <c r="J50" s="6"/>
      <c r="K50" s="6"/>
      <c r="L50" s="6"/>
      <c r="M50" s="6"/>
    </row>
    <row r="51" spans="2:13" s="7" customFormat="1">
      <c r="B51" s="8">
        <f t="shared" si="0"/>
        <v>45</v>
      </c>
      <c r="C51" s="9" t="s">
        <v>108</v>
      </c>
      <c r="D51" s="10" t="s">
        <v>109</v>
      </c>
      <c r="E51" s="10" t="s">
        <v>243</v>
      </c>
      <c r="F51" s="10" t="s">
        <v>56</v>
      </c>
      <c r="G51" s="11">
        <v>0.05</v>
      </c>
      <c r="H51" s="34">
        <v>184</v>
      </c>
      <c r="I51" s="6"/>
      <c r="J51" s="6"/>
      <c r="K51" s="6"/>
      <c r="L51" s="6"/>
      <c r="M51" s="6"/>
    </row>
    <row r="52" spans="2:13" s="7" customFormat="1">
      <c r="B52" s="8">
        <f t="shared" si="0"/>
        <v>46</v>
      </c>
      <c r="C52" s="9" t="s">
        <v>110</v>
      </c>
      <c r="D52" s="10" t="s">
        <v>111</v>
      </c>
      <c r="E52" s="10" t="s">
        <v>232</v>
      </c>
      <c r="F52" s="10" t="s">
        <v>13</v>
      </c>
      <c r="G52" s="11">
        <v>0.05</v>
      </c>
      <c r="H52" s="34">
        <v>119.5</v>
      </c>
      <c r="I52" s="6"/>
      <c r="J52" s="6"/>
      <c r="K52" s="6"/>
      <c r="L52" s="6"/>
      <c r="M52" s="6"/>
    </row>
    <row r="53" spans="2:13" s="7" customFormat="1" ht="30">
      <c r="B53" s="8">
        <f t="shared" si="0"/>
        <v>47</v>
      </c>
      <c r="C53" s="9" t="s">
        <v>112</v>
      </c>
      <c r="D53" s="10" t="s">
        <v>113</v>
      </c>
      <c r="E53" s="10" t="s">
        <v>232</v>
      </c>
      <c r="F53" s="10" t="s">
        <v>13</v>
      </c>
      <c r="G53" s="11">
        <v>0.05</v>
      </c>
      <c r="H53" s="34">
        <v>165</v>
      </c>
      <c r="I53" s="6"/>
      <c r="J53" s="6"/>
      <c r="K53" s="6"/>
      <c r="L53" s="6"/>
      <c r="M53" s="6"/>
    </row>
    <row r="54" spans="2:13" s="7" customFormat="1">
      <c r="B54" s="8">
        <f t="shared" si="0"/>
        <v>48</v>
      </c>
      <c r="C54" s="9" t="s">
        <v>114</v>
      </c>
      <c r="D54" s="10" t="s">
        <v>111</v>
      </c>
      <c r="E54" s="10" t="s">
        <v>232</v>
      </c>
      <c r="F54" s="10" t="s">
        <v>13</v>
      </c>
      <c r="G54" s="11">
        <v>0.05</v>
      </c>
      <c r="H54" s="34">
        <v>174</v>
      </c>
      <c r="I54" s="6"/>
      <c r="J54" s="6"/>
      <c r="K54" s="6"/>
      <c r="L54" s="6"/>
      <c r="M54" s="6"/>
    </row>
    <row r="55" spans="2:13" s="7" customFormat="1">
      <c r="B55" s="8">
        <f t="shared" si="0"/>
        <v>49</v>
      </c>
      <c r="C55" s="9" t="s">
        <v>115</v>
      </c>
      <c r="D55" s="10" t="s">
        <v>116</v>
      </c>
      <c r="E55" s="10" t="s">
        <v>245</v>
      </c>
      <c r="F55" s="10" t="s">
        <v>117</v>
      </c>
      <c r="G55" s="11">
        <v>0.05</v>
      </c>
      <c r="H55" s="34">
        <v>203.5</v>
      </c>
      <c r="I55" s="6"/>
      <c r="J55" s="6"/>
      <c r="K55" s="6"/>
      <c r="L55" s="6"/>
      <c r="M55" s="6"/>
    </row>
    <row r="56" spans="2:13" s="7" customFormat="1">
      <c r="B56" s="8">
        <f t="shared" si="0"/>
        <v>50</v>
      </c>
      <c r="C56" s="9" t="s">
        <v>118</v>
      </c>
      <c r="D56" s="10" t="s">
        <v>119</v>
      </c>
      <c r="E56" s="10" t="s">
        <v>237</v>
      </c>
      <c r="F56" s="10" t="s">
        <v>41</v>
      </c>
      <c r="G56" s="11">
        <v>0.05</v>
      </c>
      <c r="H56" s="34">
        <v>373</v>
      </c>
      <c r="I56" s="6"/>
      <c r="J56" s="6"/>
      <c r="K56" s="6"/>
      <c r="L56" s="6"/>
      <c r="M56" s="6"/>
    </row>
    <row r="57" spans="2:13" s="7" customFormat="1">
      <c r="B57" s="8">
        <f t="shared" si="0"/>
        <v>51</v>
      </c>
      <c r="C57" s="9" t="s">
        <v>120</v>
      </c>
      <c r="D57" s="10" t="s">
        <v>121</v>
      </c>
      <c r="E57" s="10" t="s">
        <v>237</v>
      </c>
      <c r="F57" s="10" t="s">
        <v>26</v>
      </c>
      <c r="G57" s="11">
        <v>0.05</v>
      </c>
      <c r="H57" s="34">
        <v>288</v>
      </c>
      <c r="I57" s="6"/>
      <c r="J57" s="6"/>
      <c r="K57" s="6"/>
      <c r="L57" s="6"/>
      <c r="M57" s="6"/>
    </row>
    <row r="58" spans="2:13" s="7" customFormat="1" ht="30">
      <c r="B58" s="8">
        <f t="shared" si="0"/>
        <v>52</v>
      </c>
      <c r="C58" s="9" t="s">
        <v>122</v>
      </c>
      <c r="D58" s="10" t="s">
        <v>123</v>
      </c>
      <c r="E58" s="10" t="s">
        <v>237</v>
      </c>
      <c r="F58" s="10" t="s">
        <v>124</v>
      </c>
      <c r="G58" s="11">
        <v>0.05</v>
      </c>
      <c r="H58" s="34">
        <v>185</v>
      </c>
      <c r="I58" s="6"/>
      <c r="J58" s="6"/>
      <c r="K58" s="6"/>
      <c r="L58" s="6"/>
      <c r="M58" s="6"/>
    </row>
    <row r="59" spans="2:13" s="7" customFormat="1" ht="30">
      <c r="B59" s="8">
        <f t="shared" si="0"/>
        <v>53</v>
      </c>
      <c r="C59" s="9" t="s">
        <v>125</v>
      </c>
      <c r="D59" s="10" t="s">
        <v>126</v>
      </c>
      <c r="E59" s="10" t="s">
        <v>237</v>
      </c>
      <c r="F59" s="10" t="s">
        <v>124</v>
      </c>
      <c r="G59" s="11">
        <v>0.05</v>
      </c>
      <c r="H59" s="34">
        <v>164</v>
      </c>
      <c r="I59" s="6"/>
      <c r="J59" s="6"/>
      <c r="K59" s="6"/>
      <c r="L59" s="6"/>
      <c r="M59" s="6"/>
    </row>
    <row r="60" spans="2:13" s="7" customFormat="1" ht="30">
      <c r="B60" s="8">
        <f t="shared" si="0"/>
        <v>54</v>
      </c>
      <c r="C60" s="9" t="s">
        <v>127</v>
      </c>
      <c r="D60" s="10" t="s">
        <v>128</v>
      </c>
      <c r="E60" s="10" t="s">
        <v>238</v>
      </c>
      <c r="F60" s="10" t="s">
        <v>21</v>
      </c>
      <c r="G60" s="11">
        <v>0.05</v>
      </c>
      <c r="H60" s="34">
        <v>275</v>
      </c>
      <c r="I60" s="6"/>
      <c r="J60" s="6"/>
      <c r="K60" s="6"/>
      <c r="L60" s="6"/>
      <c r="M60" s="6"/>
    </row>
    <row r="61" spans="2:13" s="7" customFormat="1" ht="30">
      <c r="B61" s="8">
        <f t="shared" si="0"/>
        <v>55</v>
      </c>
      <c r="C61" s="9" t="s">
        <v>129</v>
      </c>
      <c r="D61" s="10" t="s">
        <v>130</v>
      </c>
      <c r="E61" s="10" t="s">
        <v>242</v>
      </c>
      <c r="F61" s="10" t="s">
        <v>124</v>
      </c>
      <c r="G61" s="11">
        <v>0.05</v>
      </c>
      <c r="H61" s="34">
        <v>185.63</v>
      </c>
      <c r="I61" s="6"/>
      <c r="J61" s="6"/>
      <c r="K61" s="6"/>
      <c r="L61" s="6"/>
      <c r="M61" s="6"/>
    </row>
    <row r="62" spans="2:13" s="7" customFormat="1" ht="45">
      <c r="B62" s="8">
        <f t="shared" si="0"/>
        <v>56</v>
      </c>
      <c r="C62" s="9" t="s">
        <v>131</v>
      </c>
      <c r="D62" s="10" t="s">
        <v>132</v>
      </c>
      <c r="E62" s="10" t="s">
        <v>237</v>
      </c>
      <c r="F62" s="10" t="s">
        <v>41</v>
      </c>
      <c r="G62" s="11">
        <v>0.18</v>
      </c>
      <c r="H62" s="34">
        <v>210</v>
      </c>
      <c r="I62" s="6"/>
      <c r="J62" s="6"/>
      <c r="K62" s="6"/>
      <c r="L62" s="6"/>
      <c r="M62" s="6"/>
    </row>
    <row r="63" spans="2:13" s="7" customFormat="1" ht="30">
      <c r="B63" s="8">
        <f t="shared" si="0"/>
        <v>57</v>
      </c>
      <c r="C63" s="9" t="s">
        <v>133</v>
      </c>
      <c r="D63" s="10" t="s">
        <v>134</v>
      </c>
      <c r="E63" s="10" t="s">
        <v>238</v>
      </c>
      <c r="F63" s="10" t="s">
        <v>117</v>
      </c>
      <c r="G63" s="11">
        <v>0.18</v>
      </c>
      <c r="H63" s="34">
        <v>490</v>
      </c>
      <c r="I63" s="6"/>
      <c r="J63" s="6"/>
      <c r="K63" s="6"/>
      <c r="L63" s="6"/>
      <c r="M63" s="6"/>
    </row>
    <row r="64" spans="2:13" s="7" customFormat="1" ht="75">
      <c r="B64" s="8">
        <f t="shared" si="0"/>
        <v>58</v>
      </c>
      <c r="C64" s="9" t="s">
        <v>135</v>
      </c>
      <c r="D64" s="10" t="s">
        <v>136</v>
      </c>
      <c r="E64" s="10" t="s">
        <v>237</v>
      </c>
      <c r="F64" s="10" t="s">
        <v>36</v>
      </c>
      <c r="G64" s="11">
        <v>0.18</v>
      </c>
      <c r="H64" s="34">
        <v>590</v>
      </c>
      <c r="I64" s="6"/>
      <c r="J64" s="6"/>
      <c r="K64" s="6"/>
      <c r="L64" s="6"/>
      <c r="M64" s="6"/>
    </row>
    <row r="65" spans="2:13" s="7" customFormat="1" ht="30">
      <c r="B65" s="8">
        <f t="shared" si="0"/>
        <v>59</v>
      </c>
      <c r="C65" s="9" t="s">
        <v>137</v>
      </c>
      <c r="D65" s="10" t="s">
        <v>138</v>
      </c>
      <c r="E65" s="10" t="s">
        <v>248</v>
      </c>
      <c r="F65" s="10" t="s">
        <v>79</v>
      </c>
      <c r="G65" s="11">
        <v>0.18</v>
      </c>
      <c r="H65" s="34">
        <v>424</v>
      </c>
      <c r="I65" s="6"/>
      <c r="J65" s="6"/>
      <c r="K65" s="6"/>
      <c r="L65" s="6"/>
      <c r="M65" s="6"/>
    </row>
    <row r="66" spans="2:13" s="7" customFormat="1" ht="135">
      <c r="B66" s="8">
        <f t="shared" si="0"/>
        <v>60</v>
      </c>
      <c r="C66" s="9" t="s">
        <v>139</v>
      </c>
      <c r="D66" s="18" t="s">
        <v>140</v>
      </c>
      <c r="E66" s="37" t="s">
        <v>245</v>
      </c>
      <c r="F66" s="15" t="s">
        <v>141</v>
      </c>
      <c r="G66" s="11">
        <v>0.05</v>
      </c>
      <c r="H66" s="34">
        <v>262.5</v>
      </c>
      <c r="I66" s="6"/>
      <c r="J66" s="6"/>
      <c r="K66" s="6"/>
      <c r="L66" s="6"/>
      <c r="M66" s="6"/>
    </row>
    <row r="67" spans="2:13" s="7" customFormat="1" ht="105">
      <c r="B67" s="8">
        <f t="shared" si="0"/>
        <v>61</v>
      </c>
      <c r="C67" s="9" t="s">
        <v>142</v>
      </c>
      <c r="D67" s="18" t="s">
        <v>143</v>
      </c>
      <c r="E67" s="37" t="s">
        <v>237</v>
      </c>
      <c r="F67" s="19" t="s">
        <v>144</v>
      </c>
      <c r="G67" s="11">
        <v>0.18</v>
      </c>
      <c r="H67" s="34">
        <v>449</v>
      </c>
      <c r="I67" s="6"/>
      <c r="J67" s="6"/>
      <c r="K67" s="6"/>
      <c r="L67" s="6"/>
      <c r="M67" s="6"/>
    </row>
    <row r="68" spans="2:13" s="7" customFormat="1" ht="45">
      <c r="B68" s="8">
        <f t="shared" si="0"/>
        <v>62</v>
      </c>
      <c r="C68" s="9" t="s">
        <v>145</v>
      </c>
      <c r="D68" s="10" t="s">
        <v>146</v>
      </c>
      <c r="E68" s="10" t="s">
        <v>237</v>
      </c>
      <c r="F68" s="10" t="s">
        <v>41</v>
      </c>
      <c r="G68" s="11">
        <v>0.18</v>
      </c>
      <c r="H68" s="34">
        <v>699</v>
      </c>
      <c r="I68" s="6"/>
      <c r="J68" s="6"/>
      <c r="K68" s="6"/>
      <c r="L68" s="6"/>
      <c r="M68" s="6"/>
    </row>
    <row r="69" spans="2:13" s="7" customFormat="1" ht="63">
      <c r="B69" s="8">
        <f t="shared" ref="B69:B110" si="1">B68+1</f>
        <v>63</v>
      </c>
      <c r="C69" s="9" t="s">
        <v>147</v>
      </c>
      <c r="D69" s="20" t="s">
        <v>148</v>
      </c>
      <c r="E69" s="20" t="s">
        <v>236</v>
      </c>
      <c r="F69" s="10" t="s">
        <v>149</v>
      </c>
      <c r="G69" s="11">
        <v>0.05</v>
      </c>
      <c r="H69" s="34">
        <v>250</v>
      </c>
      <c r="I69" s="6"/>
      <c r="J69" s="6"/>
      <c r="K69" s="6"/>
      <c r="L69" s="6"/>
      <c r="M69" s="6"/>
    </row>
    <row r="70" spans="2:13" s="7" customFormat="1">
      <c r="B70" s="8">
        <f t="shared" si="1"/>
        <v>64</v>
      </c>
      <c r="C70" s="9" t="s">
        <v>150</v>
      </c>
      <c r="D70" s="10" t="s">
        <v>151</v>
      </c>
      <c r="E70" s="10" t="s">
        <v>249</v>
      </c>
      <c r="F70" s="10" t="s">
        <v>152</v>
      </c>
      <c r="G70" s="11">
        <v>0.05</v>
      </c>
      <c r="H70" s="34">
        <v>146</v>
      </c>
      <c r="I70" s="6"/>
      <c r="J70" s="6"/>
      <c r="K70" s="6"/>
      <c r="L70" s="6"/>
      <c r="M70" s="6"/>
    </row>
    <row r="71" spans="2:13" s="7" customFormat="1" ht="30">
      <c r="B71" s="8">
        <f t="shared" si="1"/>
        <v>65</v>
      </c>
      <c r="C71" s="9" t="s">
        <v>153</v>
      </c>
      <c r="D71" s="10" t="s">
        <v>154</v>
      </c>
      <c r="E71" s="10" t="s">
        <v>237</v>
      </c>
      <c r="F71" s="10" t="s">
        <v>47</v>
      </c>
      <c r="G71" s="11">
        <v>0.05</v>
      </c>
      <c r="H71" s="34">
        <v>149</v>
      </c>
      <c r="I71" s="6"/>
      <c r="J71" s="6"/>
      <c r="K71" s="6"/>
      <c r="L71" s="6"/>
      <c r="M71" s="6"/>
    </row>
    <row r="72" spans="2:13" s="7" customFormat="1" ht="30">
      <c r="B72" s="8">
        <f t="shared" si="1"/>
        <v>66</v>
      </c>
      <c r="C72" s="9" t="s">
        <v>155</v>
      </c>
      <c r="D72" s="10" t="s">
        <v>156</v>
      </c>
      <c r="E72" s="10" t="s">
        <v>232</v>
      </c>
      <c r="F72" s="10" t="s">
        <v>13</v>
      </c>
      <c r="G72" s="11">
        <v>0.05</v>
      </c>
      <c r="H72" s="34">
        <v>176.95</v>
      </c>
      <c r="I72" s="6"/>
      <c r="J72" s="6"/>
      <c r="K72" s="6"/>
      <c r="L72" s="6"/>
      <c r="M72" s="6"/>
    </row>
    <row r="73" spans="2:13" s="7" customFormat="1">
      <c r="B73" s="8">
        <f t="shared" si="1"/>
        <v>67</v>
      </c>
      <c r="C73" s="9" t="s">
        <v>157</v>
      </c>
      <c r="D73" s="10" t="s">
        <v>119</v>
      </c>
      <c r="E73" s="10" t="s">
        <v>237</v>
      </c>
      <c r="F73" s="10" t="s">
        <v>26</v>
      </c>
      <c r="G73" s="11">
        <v>0.05</v>
      </c>
      <c r="H73" s="34">
        <v>343</v>
      </c>
      <c r="I73" s="6"/>
      <c r="J73" s="6"/>
      <c r="K73" s="6"/>
      <c r="L73" s="6"/>
      <c r="M73" s="6"/>
    </row>
    <row r="74" spans="2:13" s="7" customFormat="1">
      <c r="B74" s="8">
        <f t="shared" si="1"/>
        <v>68</v>
      </c>
      <c r="C74" s="9" t="s">
        <v>158</v>
      </c>
      <c r="D74" s="18" t="s">
        <v>159</v>
      </c>
      <c r="E74" s="37" t="s">
        <v>232</v>
      </c>
      <c r="F74" s="19" t="s">
        <v>10</v>
      </c>
      <c r="G74" s="11">
        <v>0.05</v>
      </c>
      <c r="H74" s="34">
        <v>424</v>
      </c>
      <c r="I74" s="6"/>
      <c r="J74" s="6"/>
      <c r="K74" s="6"/>
      <c r="L74" s="6"/>
      <c r="M74" s="6"/>
    </row>
    <row r="75" spans="2:13" s="7" customFormat="1">
      <c r="B75" s="8">
        <f t="shared" si="1"/>
        <v>69</v>
      </c>
      <c r="C75" s="9" t="s">
        <v>160</v>
      </c>
      <c r="D75" s="10" t="s">
        <v>161</v>
      </c>
      <c r="E75" s="10" t="s">
        <v>232</v>
      </c>
      <c r="F75" s="10" t="s">
        <v>10</v>
      </c>
      <c r="G75" s="11">
        <v>0.05</v>
      </c>
      <c r="H75" s="34">
        <v>198.03</v>
      </c>
      <c r="I75" s="6"/>
      <c r="J75" s="6"/>
      <c r="K75" s="6"/>
      <c r="L75" s="6"/>
      <c r="M75" s="6"/>
    </row>
    <row r="76" spans="2:13" s="7" customFormat="1">
      <c r="B76" s="8">
        <f t="shared" si="1"/>
        <v>70</v>
      </c>
      <c r="C76" s="9" t="s">
        <v>162</v>
      </c>
      <c r="D76" s="10" t="s">
        <v>163</v>
      </c>
      <c r="E76" s="10" t="s">
        <v>237</v>
      </c>
      <c r="F76" s="10" t="s">
        <v>61</v>
      </c>
      <c r="G76" s="11">
        <v>0.18</v>
      </c>
      <c r="H76" s="34">
        <v>749</v>
      </c>
      <c r="I76" s="6"/>
      <c r="J76" s="6"/>
      <c r="K76" s="6"/>
      <c r="L76" s="6"/>
      <c r="M76" s="6"/>
    </row>
    <row r="77" spans="2:13" s="7" customFormat="1" ht="45">
      <c r="B77" s="8">
        <f t="shared" si="1"/>
        <v>71</v>
      </c>
      <c r="C77" s="9" t="s">
        <v>164</v>
      </c>
      <c r="D77" s="10" t="s">
        <v>165</v>
      </c>
      <c r="E77" s="10" t="s">
        <v>237</v>
      </c>
      <c r="F77" s="10" t="s">
        <v>36</v>
      </c>
      <c r="G77" s="11">
        <v>0.18</v>
      </c>
      <c r="H77" s="34">
        <v>749</v>
      </c>
      <c r="I77" s="6"/>
      <c r="J77" s="6"/>
      <c r="K77" s="6"/>
      <c r="L77" s="6"/>
      <c r="M77" s="6"/>
    </row>
    <row r="78" spans="2:13" s="7" customFormat="1">
      <c r="B78" s="8">
        <f t="shared" si="1"/>
        <v>72</v>
      </c>
      <c r="C78" s="9" t="s">
        <v>166</v>
      </c>
      <c r="D78" s="10" t="s">
        <v>167</v>
      </c>
      <c r="E78" s="10" t="s">
        <v>236</v>
      </c>
      <c r="F78" s="10" t="s">
        <v>13</v>
      </c>
      <c r="G78" s="11">
        <v>0.05</v>
      </c>
      <c r="H78" s="34">
        <v>109</v>
      </c>
      <c r="I78" s="6"/>
      <c r="J78" s="6"/>
      <c r="K78" s="6"/>
      <c r="L78" s="6"/>
      <c r="M78" s="6"/>
    </row>
    <row r="79" spans="2:13" s="7" customFormat="1" ht="30">
      <c r="B79" s="8">
        <f t="shared" si="1"/>
        <v>73</v>
      </c>
      <c r="C79" s="9" t="s">
        <v>168</v>
      </c>
      <c r="D79" s="10" t="s">
        <v>169</v>
      </c>
      <c r="E79" s="10" t="s">
        <v>236</v>
      </c>
      <c r="F79" s="10" t="s">
        <v>44</v>
      </c>
      <c r="G79" s="11">
        <v>0.05</v>
      </c>
      <c r="H79" s="34">
        <v>130</v>
      </c>
      <c r="I79" s="6"/>
      <c r="J79" s="6"/>
      <c r="K79" s="6"/>
      <c r="L79" s="6"/>
      <c r="M79" s="6"/>
    </row>
    <row r="80" spans="2:13" s="7" customFormat="1" ht="30">
      <c r="B80" s="8">
        <f t="shared" si="1"/>
        <v>74</v>
      </c>
      <c r="C80" s="9" t="s">
        <v>170</v>
      </c>
      <c r="D80" s="10" t="s">
        <v>171</v>
      </c>
      <c r="E80" s="10" t="s">
        <v>232</v>
      </c>
      <c r="F80" s="10" t="s">
        <v>13</v>
      </c>
      <c r="G80" s="11">
        <v>0.05</v>
      </c>
      <c r="H80" s="34">
        <v>288</v>
      </c>
      <c r="I80" s="6"/>
      <c r="J80" s="6"/>
      <c r="K80" s="6"/>
      <c r="L80" s="6"/>
      <c r="M80" s="6"/>
    </row>
    <row r="81" spans="2:13" s="7" customFormat="1">
      <c r="B81" s="8">
        <f t="shared" si="1"/>
        <v>75</v>
      </c>
      <c r="C81" s="9" t="s">
        <v>172</v>
      </c>
      <c r="D81" s="10" t="s">
        <v>173</v>
      </c>
      <c r="E81" s="10" t="s">
        <v>242</v>
      </c>
      <c r="F81" s="10" t="s">
        <v>174</v>
      </c>
      <c r="G81" s="11">
        <v>0.05</v>
      </c>
      <c r="H81" s="34">
        <v>333</v>
      </c>
      <c r="I81" s="6"/>
      <c r="J81" s="6"/>
      <c r="K81" s="6"/>
      <c r="L81" s="6"/>
      <c r="M81" s="6"/>
    </row>
    <row r="82" spans="2:13" s="7" customFormat="1" ht="45">
      <c r="B82" s="8">
        <f t="shared" si="1"/>
        <v>76</v>
      </c>
      <c r="C82" s="9" t="s">
        <v>175</v>
      </c>
      <c r="D82" s="10" t="s">
        <v>176</v>
      </c>
      <c r="E82" s="10" t="s">
        <v>232</v>
      </c>
      <c r="F82" s="10" t="s">
        <v>13</v>
      </c>
      <c r="G82" s="11">
        <v>0.05</v>
      </c>
      <c r="H82" s="34">
        <v>248.6</v>
      </c>
      <c r="I82" s="6"/>
      <c r="J82" s="6"/>
      <c r="K82" s="6"/>
      <c r="L82" s="6"/>
      <c r="M82" s="6"/>
    </row>
    <row r="83" spans="2:13" s="7" customFormat="1" ht="60">
      <c r="B83" s="8">
        <f t="shared" si="1"/>
        <v>77</v>
      </c>
      <c r="C83" s="9" t="s">
        <v>177</v>
      </c>
      <c r="D83" s="10" t="s">
        <v>178</v>
      </c>
      <c r="E83" s="10" t="s">
        <v>232</v>
      </c>
      <c r="F83" s="10" t="s">
        <v>179</v>
      </c>
      <c r="G83" s="11">
        <v>0.05</v>
      </c>
      <c r="H83" s="34">
        <v>1074</v>
      </c>
      <c r="I83" s="6"/>
      <c r="J83" s="6"/>
      <c r="K83" s="6"/>
      <c r="L83" s="6"/>
      <c r="M83" s="6"/>
    </row>
    <row r="84" spans="2:13" s="7" customFormat="1" ht="45">
      <c r="B84" s="8">
        <f t="shared" si="1"/>
        <v>78</v>
      </c>
      <c r="C84" s="9" t="s">
        <v>180</v>
      </c>
      <c r="D84" s="10" t="s">
        <v>181</v>
      </c>
      <c r="E84" s="10" t="s">
        <v>250</v>
      </c>
      <c r="F84" s="10" t="s">
        <v>36</v>
      </c>
      <c r="G84" s="11">
        <v>0.05</v>
      </c>
      <c r="H84" s="34">
        <v>590</v>
      </c>
      <c r="I84" s="6"/>
      <c r="J84" s="6"/>
      <c r="K84" s="6"/>
      <c r="L84" s="6"/>
      <c r="M84" s="6"/>
    </row>
    <row r="85" spans="2:13" s="7" customFormat="1" ht="90">
      <c r="B85" s="8">
        <f t="shared" si="1"/>
        <v>79</v>
      </c>
      <c r="C85" s="9" t="s">
        <v>182</v>
      </c>
      <c r="D85" s="10" t="s">
        <v>183</v>
      </c>
      <c r="E85" s="10" t="s">
        <v>234</v>
      </c>
      <c r="F85" s="10" t="s">
        <v>79</v>
      </c>
      <c r="G85" s="11">
        <v>0.18</v>
      </c>
      <c r="H85" s="34">
        <v>1349</v>
      </c>
      <c r="I85" s="6"/>
      <c r="J85" s="6"/>
      <c r="K85" s="6"/>
      <c r="L85" s="6"/>
      <c r="M85" s="6"/>
    </row>
    <row r="86" spans="2:13" s="7" customFormat="1" ht="90">
      <c r="B86" s="8">
        <f t="shared" si="1"/>
        <v>80</v>
      </c>
      <c r="C86" s="9" t="s">
        <v>184</v>
      </c>
      <c r="D86" s="10" t="s">
        <v>185</v>
      </c>
      <c r="E86" s="10" t="s">
        <v>241</v>
      </c>
      <c r="F86" s="10" t="s">
        <v>36</v>
      </c>
      <c r="G86" s="11">
        <v>0.05</v>
      </c>
      <c r="H86" s="34">
        <v>389</v>
      </c>
      <c r="I86" s="6"/>
      <c r="J86" s="6"/>
      <c r="K86" s="6"/>
      <c r="L86" s="6"/>
      <c r="M86" s="6"/>
    </row>
    <row r="87" spans="2:13" s="7" customFormat="1" ht="45">
      <c r="B87" s="8">
        <f t="shared" si="1"/>
        <v>81</v>
      </c>
      <c r="C87" s="9" t="s">
        <v>186</v>
      </c>
      <c r="D87" s="10" t="s">
        <v>187</v>
      </c>
      <c r="E87" s="10" t="s">
        <v>232</v>
      </c>
      <c r="F87" s="10" t="s">
        <v>13</v>
      </c>
      <c r="G87" s="11">
        <v>0.05</v>
      </c>
      <c r="H87" s="34">
        <v>323</v>
      </c>
      <c r="I87" s="6"/>
      <c r="J87" s="6"/>
      <c r="K87" s="6"/>
      <c r="L87" s="6"/>
      <c r="M87" s="6"/>
    </row>
    <row r="88" spans="2:13" s="7" customFormat="1">
      <c r="B88" s="8">
        <f t="shared" si="1"/>
        <v>82</v>
      </c>
      <c r="C88" s="9" t="s">
        <v>188</v>
      </c>
      <c r="D88" s="10" t="s">
        <v>92</v>
      </c>
      <c r="E88" s="10" t="s">
        <v>236</v>
      </c>
      <c r="F88" s="10" t="s">
        <v>13</v>
      </c>
      <c r="G88" s="11">
        <v>0.05</v>
      </c>
      <c r="H88" s="34">
        <v>237.8</v>
      </c>
      <c r="I88" s="6"/>
      <c r="J88" s="6"/>
      <c r="K88" s="6"/>
      <c r="L88" s="6"/>
      <c r="M88" s="6"/>
    </row>
    <row r="89" spans="2:13" s="7" customFormat="1">
      <c r="B89" s="8">
        <f t="shared" si="1"/>
        <v>83</v>
      </c>
      <c r="C89" s="9" t="s">
        <v>189</v>
      </c>
      <c r="D89" s="10" t="s">
        <v>190</v>
      </c>
      <c r="E89" s="10" t="s">
        <v>232</v>
      </c>
      <c r="F89" s="10" t="s">
        <v>13</v>
      </c>
      <c r="G89" s="11">
        <v>0.05</v>
      </c>
      <c r="H89" s="34">
        <v>196.87</v>
      </c>
      <c r="I89" s="6"/>
      <c r="J89" s="6"/>
      <c r="K89" s="6"/>
      <c r="L89" s="6"/>
      <c r="M89" s="6"/>
    </row>
    <row r="90" spans="2:13" s="7" customFormat="1" ht="30">
      <c r="B90" s="8">
        <f t="shared" si="1"/>
        <v>84</v>
      </c>
      <c r="C90" s="9" t="s">
        <v>191</v>
      </c>
      <c r="D90" s="10" t="s">
        <v>192</v>
      </c>
      <c r="E90" s="10" t="s">
        <v>232</v>
      </c>
      <c r="F90" s="10" t="s">
        <v>10</v>
      </c>
      <c r="G90" s="11">
        <v>0.05</v>
      </c>
      <c r="H90" s="34">
        <v>79.69</v>
      </c>
      <c r="I90" s="6"/>
      <c r="J90" s="6"/>
      <c r="K90" s="6"/>
      <c r="L90" s="6"/>
      <c r="M90" s="6"/>
    </row>
    <row r="91" spans="2:13" s="7" customFormat="1" ht="30">
      <c r="B91" s="8">
        <f t="shared" si="1"/>
        <v>85</v>
      </c>
      <c r="C91" s="9" t="s">
        <v>193</v>
      </c>
      <c r="D91" s="10" t="s">
        <v>194</v>
      </c>
      <c r="E91" s="10" t="s">
        <v>232</v>
      </c>
      <c r="F91" s="10" t="s">
        <v>10</v>
      </c>
      <c r="G91" s="11">
        <v>0.05</v>
      </c>
      <c r="H91" s="34">
        <v>108.75</v>
      </c>
      <c r="I91" s="6"/>
      <c r="J91" s="6"/>
      <c r="K91" s="6"/>
      <c r="L91" s="6"/>
      <c r="M91" s="6"/>
    </row>
    <row r="92" spans="2:13" s="7" customFormat="1" ht="30">
      <c r="B92" s="8">
        <f t="shared" si="1"/>
        <v>86</v>
      </c>
      <c r="C92" s="9" t="s">
        <v>195</v>
      </c>
      <c r="D92" s="10" t="s">
        <v>196</v>
      </c>
      <c r="E92" s="10" t="s">
        <v>237</v>
      </c>
      <c r="F92" s="10" t="s">
        <v>47</v>
      </c>
      <c r="G92" s="11">
        <v>0.05</v>
      </c>
      <c r="H92" s="34">
        <v>254</v>
      </c>
      <c r="I92" s="6"/>
      <c r="J92" s="6"/>
      <c r="K92" s="6"/>
      <c r="L92" s="6"/>
      <c r="M92" s="6"/>
    </row>
    <row r="93" spans="2:13" s="7" customFormat="1" ht="30">
      <c r="B93" s="8">
        <f t="shared" si="1"/>
        <v>87</v>
      </c>
      <c r="C93" s="9" t="s">
        <v>197</v>
      </c>
      <c r="D93" s="10" t="s">
        <v>198</v>
      </c>
      <c r="E93" s="10" t="s">
        <v>249</v>
      </c>
      <c r="F93" s="10" t="s">
        <v>199</v>
      </c>
      <c r="G93" s="11">
        <v>0.05</v>
      </c>
      <c r="H93" s="34">
        <v>330</v>
      </c>
      <c r="I93" s="6"/>
      <c r="J93" s="6"/>
      <c r="K93" s="6"/>
      <c r="L93" s="6"/>
      <c r="M93" s="6"/>
    </row>
    <row r="94" spans="2:13" s="7" customFormat="1" ht="30">
      <c r="B94" s="8">
        <f t="shared" si="1"/>
        <v>88</v>
      </c>
      <c r="C94" s="9" t="s">
        <v>200</v>
      </c>
      <c r="D94" s="10" t="s">
        <v>201</v>
      </c>
      <c r="E94" s="10" t="s">
        <v>238</v>
      </c>
      <c r="F94" s="10" t="s">
        <v>36</v>
      </c>
      <c r="G94" s="11">
        <v>0.05</v>
      </c>
      <c r="H94" s="34">
        <v>398</v>
      </c>
      <c r="I94" s="6"/>
      <c r="J94" s="6"/>
      <c r="K94" s="6"/>
      <c r="L94" s="6"/>
      <c r="M94" s="6"/>
    </row>
    <row r="95" spans="2:13" s="7" customFormat="1" ht="45">
      <c r="B95" s="8">
        <f t="shared" si="1"/>
        <v>89</v>
      </c>
      <c r="C95" s="9" t="s">
        <v>202</v>
      </c>
      <c r="D95" s="10" t="s">
        <v>203</v>
      </c>
      <c r="E95" s="10" t="s">
        <v>236</v>
      </c>
      <c r="F95" s="10" t="s">
        <v>13</v>
      </c>
      <c r="G95" s="11">
        <v>0.05</v>
      </c>
      <c r="H95" s="34">
        <v>176</v>
      </c>
      <c r="I95" s="6"/>
      <c r="J95" s="6"/>
      <c r="K95" s="6"/>
      <c r="L95" s="6"/>
      <c r="M95" s="6"/>
    </row>
    <row r="96" spans="2:13" s="7" customFormat="1">
      <c r="B96" s="8">
        <f t="shared" si="1"/>
        <v>90</v>
      </c>
      <c r="C96" s="9" t="s">
        <v>204</v>
      </c>
      <c r="D96" s="10" t="s">
        <v>205</v>
      </c>
      <c r="E96" s="10" t="s">
        <v>242</v>
      </c>
      <c r="F96" s="10" t="s">
        <v>47</v>
      </c>
      <c r="G96" s="11">
        <v>0.05</v>
      </c>
      <c r="H96" s="34">
        <v>450</v>
      </c>
      <c r="I96" s="6"/>
      <c r="J96" s="6"/>
      <c r="K96" s="6"/>
      <c r="L96" s="6"/>
      <c r="M96" s="6"/>
    </row>
    <row r="97" spans="2:13" s="7" customFormat="1" ht="30">
      <c r="B97" s="8">
        <f t="shared" si="1"/>
        <v>91</v>
      </c>
      <c r="C97" s="9" t="s">
        <v>206</v>
      </c>
      <c r="D97" s="10" t="s">
        <v>207</v>
      </c>
      <c r="E97" s="10" t="s">
        <v>236</v>
      </c>
      <c r="F97" s="10" t="s">
        <v>208</v>
      </c>
      <c r="G97" s="11">
        <v>0.05</v>
      </c>
      <c r="H97" s="34">
        <v>139</v>
      </c>
      <c r="I97" s="6"/>
      <c r="J97" s="6"/>
      <c r="K97" s="6"/>
      <c r="L97" s="6"/>
      <c r="M97" s="6"/>
    </row>
    <row r="98" spans="2:13" s="7" customFormat="1">
      <c r="B98" s="8">
        <f t="shared" si="1"/>
        <v>92</v>
      </c>
      <c r="C98" s="9" t="s">
        <v>209</v>
      </c>
      <c r="D98" s="10" t="s">
        <v>210</v>
      </c>
      <c r="E98" s="10" t="s">
        <v>242</v>
      </c>
      <c r="F98" s="10" t="s">
        <v>124</v>
      </c>
      <c r="G98" s="11">
        <v>0.05</v>
      </c>
      <c r="H98" s="34">
        <v>430</v>
      </c>
      <c r="I98" s="6"/>
      <c r="J98" s="6"/>
      <c r="K98" s="6"/>
      <c r="L98" s="6"/>
      <c r="M98" s="6"/>
    </row>
    <row r="99" spans="2:13" s="7" customFormat="1">
      <c r="B99" s="8">
        <f t="shared" si="1"/>
        <v>93</v>
      </c>
      <c r="C99" s="9" t="s">
        <v>209</v>
      </c>
      <c r="D99" s="10" t="s">
        <v>210</v>
      </c>
      <c r="E99" s="10" t="s">
        <v>242</v>
      </c>
      <c r="F99" s="10" t="s">
        <v>26</v>
      </c>
      <c r="G99" s="11">
        <v>0.05</v>
      </c>
      <c r="H99" s="34">
        <v>949</v>
      </c>
      <c r="I99" s="6"/>
      <c r="J99" s="6"/>
      <c r="K99" s="6"/>
      <c r="L99" s="6"/>
      <c r="M99" s="6"/>
    </row>
    <row r="100" spans="2:13" s="7" customFormat="1" ht="45">
      <c r="B100" s="8">
        <f t="shared" si="1"/>
        <v>94</v>
      </c>
      <c r="C100" s="9" t="s">
        <v>211</v>
      </c>
      <c r="D100" s="10" t="s">
        <v>212</v>
      </c>
      <c r="E100" s="10" t="s">
        <v>237</v>
      </c>
      <c r="F100" s="10" t="s">
        <v>41</v>
      </c>
      <c r="G100" s="11">
        <v>0.05</v>
      </c>
      <c r="H100" s="34">
        <v>249</v>
      </c>
      <c r="I100" s="6"/>
      <c r="J100" s="6"/>
      <c r="K100" s="6"/>
      <c r="L100" s="6"/>
      <c r="M100" s="6"/>
    </row>
    <row r="101" spans="2:13" s="7" customFormat="1">
      <c r="B101" s="8">
        <f t="shared" si="1"/>
        <v>95</v>
      </c>
      <c r="C101" s="21" t="s">
        <v>213</v>
      </c>
      <c r="D101" s="22" t="s">
        <v>214</v>
      </c>
      <c r="E101" s="22" t="s">
        <v>242</v>
      </c>
      <c r="F101" s="13" t="s">
        <v>47</v>
      </c>
      <c r="G101" s="11">
        <v>0.05</v>
      </c>
      <c r="H101" s="35">
        <v>750</v>
      </c>
      <c r="I101" s="6"/>
      <c r="J101" s="6"/>
      <c r="K101" s="6"/>
      <c r="L101" s="6"/>
      <c r="M101" s="6"/>
    </row>
    <row r="102" spans="2:13" s="7" customFormat="1">
      <c r="B102" s="8">
        <f t="shared" si="1"/>
        <v>96</v>
      </c>
      <c r="C102" s="9" t="s">
        <v>215</v>
      </c>
      <c r="D102" s="10" t="s">
        <v>96</v>
      </c>
      <c r="E102" s="10" t="s">
        <v>232</v>
      </c>
      <c r="F102" s="10" t="s">
        <v>10</v>
      </c>
      <c r="G102" s="11">
        <v>0.05</v>
      </c>
      <c r="H102" s="34">
        <v>397.5</v>
      </c>
      <c r="I102" s="6"/>
      <c r="J102" s="6"/>
      <c r="K102" s="6"/>
      <c r="L102" s="6"/>
      <c r="M102" s="6"/>
    </row>
    <row r="103" spans="2:13" s="7" customFormat="1">
      <c r="B103" s="8">
        <f t="shared" si="1"/>
        <v>97</v>
      </c>
      <c r="C103" s="9" t="s">
        <v>216</v>
      </c>
      <c r="D103" s="10" t="s">
        <v>217</v>
      </c>
      <c r="E103" s="10" t="s">
        <v>236</v>
      </c>
      <c r="F103" s="10" t="s">
        <v>13</v>
      </c>
      <c r="G103" s="11">
        <v>0.05</v>
      </c>
      <c r="H103" s="34">
        <v>216</v>
      </c>
      <c r="I103" s="6"/>
      <c r="J103" s="6"/>
      <c r="K103" s="6"/>
      <c r="L103" s="6"/>
      <c r="M103" s="6"/>
    </row>
    <row r="104" spans="2:13" s="7" customFormat="1">
      <c r="B104" s="8">
        <f t="shared" si="1"/>
        <v>98</v>
      </c>
      <c r="C104" s="9" t="s">
        <v>218</v>
      </c>
      <c r="D104" s="10" t="s">
        <v>219</v>
      </c>
      <c r="E104" s="10" t="s">
        <v>236</v>
      </c>
      <c r="F104" s="10" t="s">
        <v>13</v>
      </c>
      <c r="G104" s="11">
        <v>0.05</v>
      </c>
      <c r="H104" s="34">
        <v>280</v>
      </c>
      <c r="I104" s="6"/>
      <c r="J104" s="6"/>
      <c r="K104" s="6"/>
      <c r="L104" s="6"/>
      <c r="M104" s="6"/>
    </row>
    <row r="105" spans="2:13" s="7" customFormat="1">
      <c r="B105" s="8">
        <f t="shared" si="1"/>
        <v>99</v>
      </c>
      <c r="C105" s="9" t="s">
        <v>220</v>
      </c>
      <c r="D105" s="10" t="s">
        <v>221</v>
      </c>
      <c r="E105" s="10" t="s">
        <v>236</v>
      </c>
      <c r="F105" s="10" t="s">
        <v>10</v>
      </c>
      <c r="G105" s="11">
        <v>0.05</v>
      </c>
      <c r="H105" s="34">
        <v>488.4</v>
      </c>
      <c r="I105" s="6"/>
      <c r="J105" s="6"/>
      <c r="K105" s="6"/>
      <c r="L105" s="6"/>
      <c r="M105" s="6"/>
    </row>
    <row r="106" spans="2:13" s="7" customFormat="1">
      <c r="B106" s="8">
        <f t="shared" si="1"/>
        <v>100</v>
      </c>
      <c r="C106" s="9" t="s">
        <v>222</v>
      </c>
      <c r="D106" s="10" t="s">
        <v>223</v>
      </c>
      <c r="E106" s="10" t="s">
        <v>232</v>
      </c>
      <c r="F106" s="10" t="s">
        <v>10</v>
      </c>
      <c r="G106" s="11">
        <v>0.05</v>
      </c>
      <c r="H106" s="34">
        <v>168</v>
      </c>
      <c r="I106" s="6"/>
      <c r="J106" s="6"/>
      <c r="K106" s="6"/>
      <c r="L106" s="6"/>
      <c r="M106" s="6"/>
    </row>
    <row r="107" spans="2:13" s="7" customFormat="1" ht="60">
      <c r="B107" s="8">
        <f t="shared" si="1"/>
        <v>101</v>
      </c>
      <c r="C107" s="9" t="s">
        <v>224</v>
      </c>
      <c r="D107" s="10" t="s">
        <v>225</v>
      </c>
      <c r="E107" s="10" t="s">
        <v>236</v>
      </c>
      <c r="F107" s="10" t="s">
        <v>13</v>
      </c>
      <c r="G107" s="11">
        <v>0.05</v>
      </c>
      <c r="H107" s="34">
        <v>568</v>
      </c>
      <c r="I107" s="6"/>
      <c r="J107" s="6"/>
      <c r="K107" s="6"/>
      <c r="L107" s="6"/>
      <c r="M107" s="6"/>
    </row>
    <row r="108" spans="2:13" s="7" customFormat="1" ht="45">
      <c r="B108" s="8">
        <f t="shared" si="1"/>
        <v>102</v>
      </c>
      <c r="C108" s="9" t="s">
        <v>226</v>
      </c>
      <c r="D108" s="10" t="s">
        <v>38</v>
      </c>
      <c r="E108" s="10" t="s">
        <v>232</v>
      </c>
      <c r="F108" s="10" t="s">
        <v>13</v>
      </c>
      <c r="G108" s="11">
        <v>0.05</v>
      </c>
      <c r="H108" s="34">
        <v>291.67</v>
      </c>
      <c r="I108" s="6"/>
      <c r="J108" s="6"/>
      <c r="K108" s="6"/>
      <c r="L108" s="6"/>
      <c r="M108" s="6"/>
    </row>
    <row r="109" spans="2:13" s="7" customFormat="1">
      <c r="B109" s="8">
        <f t="shared" si="1"/>
        <v>103</v>
      </c>
      <c r="C109" s="9" t="s">
        <v>227</v>
      </c>
      <c r="D109" s="10" t="s">
        <v>228</v>
      </c>
      <c r="E109" s="10" t="s">
        <v>242</v>
      </c>
      <c r="F109" s="10" t="s">
        <v>26</v>
      </c>
      <c r="G109" s="11">
        <v>0.05</v>
      </c>
      <c r="H109" s="34">
        <v>699</v>
      </c>
      <c r="I109" s="6"/>
      <c r="J109" s="6"/>
      <c r="K109" s="6"/>
      <c r="L109" s="6"/>
      <c r="M109" s="6"/>
    </row>
    <row r="110" spans="2:13" s="7" customFormat="1" ht="30.75" thickBot="1">
      <c r="B110" s="23">
        <f t="shared" si="1"/>
        <v>104</v>
      </c>
      <c r="C110" s="24" t="s">
        <v>229</v>
      </c>
      <c r="D110" s="25" t="s">
        <v>230</v>
      </c>
      <c r="E110" s="25" t="s">
        <v>232</v>
      </c>
      <c r="F110" s="25" t="s">
        <v>10</v>
      </c>
      <c r="G110" s="26">
        <v>0.05</v>
      </c>
      <c r="H110" s="36">
        <v>108</v>
      </c>
      <c r="I110" s="6"/>
      <c r="J110" s="6"/>
      <c r="K110" s="6"/>
      <c r="L110" s="6"/>
      <c r="M110" s="6"/>
    </row>
    <row r="111" spans="2:13">
      <c r="I111" s="12"/>
    </row>
  </sheetData>
  <autoFilter ref="B6:H110">
    <filterColumn colId="3"/>
  </autoFilter>
  <mergeCells count="2">
    <mergeCell ref="B4:H4"/>
    <mergeCell ref="B5:H5"/>
  </mergeCells>
  <pageMargins left="0.7" right="0.7" top="0.75" bottom="0.75" header="0.3" footer="0.3"/>
  <pageSetup paperSize="9" scale="9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2026-07-20T07:08:20Z</dcterms:created>
  <dcterms:modified xsi:type="dcterms:W3CDTF">2026-07-20T07:29:41Z</dcterms:modified>
</cp:coreProperties>
</file>