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nan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06620929" val="1068" rev="124" revOS="4" revMin="124" revMax="0"/>
      <pm:docPrefs xmlns:pm="smNativeData" id="1706620929" fixedDigits="0" showNotice="1" showProtection="1" showFrameBounds="1" autoChart="1" recalcOnPrint="1" recalcOnCopy="1" compatTextArt="1" tab="567" useDefinedPrintRange="1" printArea="currentSheet"/>
      <pm:compatibility xmlns:pm="smNativeData" id="1706620929"/>
      <pm:defCurrency xmlns:pm="smNativeData" id="1706620929"/>
    </ext>
  </extLst>
</workbook>
</file>

<file path=xl/sharedStrings.xml><?xml version="1.0" encoding="utf-8"?>
<sst xmlns="http://schemas.openxmlformats.org/spreadsheetml/2006/main" count="22" uniqueCount="10">
  <si>
    <t xml:space="preserve">1-D Steady State Heat Conduction </t>
  </si>
  <si>
    <t xml:space="preserve">EXPERIMENTAL SOLUTION </t>
  </si>
  <si>
    <t>T1</t>
  </si>
  <si>
    <t>T2</t>
  </si>
  <si>
    <t>T3</t>
  </si>
  <si>
    <t>T4</t>
  </si>
  <si>
    <t>T5</t>
  </si>
  <si>
    <t>T6</t>
  </si>
  <si>
    <t xml:space="preserve">NUMERICAL METHOD </t>
  </si>
  <si>
    <t>TIME</t>
  </si>
</sst>
</file>

<file path=xl/styles.xml><?xml version="1.0" encoding="utf-8"?>
<styleSheet xmlns="http://schemas.openxmlformats.org/spreadsheetml/2006/main">
  <numFmts count="12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0.0"/>
    <numFmt numFmtId="1" formatCode="0"/>
    <numFmt numFmtId="2" formatCode="0.00"/>
    <numFmt numFmtId="165" formatCode="0.000"/>
  </numFmts>
  <fonts count="3">
    <font>
      <name val="Arial"/>
      <family val="2"/>
      <color rgb="FF000000"/>
      <sz val="10"/>
      <extLst>
        <ext uri="smNativeData">
          <pm:charSpec xmlns:pm="smNativeData" id="17066209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20"/>
      <extLst>
        <ext uri="smNativeData">
          <pm:charSpec xmlns:pm="smNativeData" id="1706620929" ulstyle="none" kern="1">
            <pm:latin face="Arial" sz="4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662092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6620929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706620929" type="1" fgLvl="38" fgClr="00FFFF00" bgLvl="62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06620929" type="1" fgLvl="100" fgClr="00FFFF00" bgLvl="0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706620929" type="1" fgLvl="64" fgClr="0000FFFF" bgLvl="36" bgClr="00FFFFFF"/>
          </ext>
        </extLst>
      </patternFill>
    </fill>
    <fill>
      <patternFill patternType="solid">
        <fgColor rgb="FF919191"/>
        <bgColor rgb="FFFFFFFF"/>
        <extLst>
          <ext uri="smNativeData">
            <pm:shade xmlns:pm="smNativeData" id="1706620929" type="1" fgLvl="57" fgClr="00FFFFFF" bgLvl="43" bgClr="00000000"/>
          </ext>
        </extLst>
      </patternFill>
    </fill>
    <fill>
      <patternFill patternType="solid">
        <fgColor rgb="FFFF3DFF"/>
        <bgColor rgb="FFFFFFFF"/>
        <extLst>
          <ext uri="smNativeData">
            <pm:shade xmlns:pm="smNativeData" id="1706620929" type="1" fgLvl="76" fgClr="00FF00FF" bgLvl="24" bgClr="00FFFFFF"/>
          </ext>
        </extLst>
      </patternFill>
    </fill>
    <fill>
      <patternFill patternType="none"/>
    </fill>
    <fill>
      <patternFill patternType="none"/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620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620929"/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06620929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06620929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06620929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06620929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06620929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06620929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6620929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6620929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6620929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6620929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06620929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06620929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620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620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620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620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620929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06620929">
            <pm:line position="top" type="1" style="0" width="2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06620929">
            <pm:line position="top" type="1" style="0" width="2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1" fillId="16" borderId="15" xfId="0" applyFont="1" applyFill="1" applyAlignment="1">
      <alignment horizontal="center" vertical="center"/>
    </xf>
    <xf numFmtId="0" fontId="2" fillId="17" borderId="16" xfId="0" applyFont="1" applyFill="1" applyAlignment="1">
      <alignment horizontal="center" vertical="center"/>
    </xf>
    <xf numFmtId="0" fontId="2" fillId="19" borderId="18" xfId="0" applyFont="1" applyFill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0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0662092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55"/>
  <sheetViews>
    <sheetView tabSelected="1" view="normal" topLeftCell="A13" workbookViewId="0">
      <selection activeCell="K14" sqref="K13:K14"/>
    </sheetView>
  </sheetViews>
  <sheetFormatPr baseColWidth="9" defaultColWidth="10.000000" defaultRowHeight="13.45"/>
  <sheetData>
    <row r="1" spans="5:13">
      <c r="E1" s="7" t="s">
        <v>0</v>
      </c>
      <c r="F1" s="7"/>
      <c r="G1" s="7"/>
      <c r="H1" s="7"/>
      <c r="I1" s="7"/>
      <c r="J1" s="7"/>
      <c r="K1" s="7"/>
      <c r="L1" s="7"/>
      <c r="M1" s="7"/>
    </row>
    <row r="2" spans="5:13">
      <c r="E2" s="7"/>
      <c r="F2" s="7"/>
      <c r="G2" s="7"/>
      <c r="H2" s="7"/>
      <c r="I2" s="7"/>
      <c r="J2" s="7"/>
      <c r="K2" s="7"/>
      <c r="L2" s="7"/>
      <c r="M2" s="7"/>
    </row>
    <row r="3" spans="5:13">
      <c r="E3" s="7"/>
      <c r="F3" s="7"/>
      <c r="G3" s="7"/>
      <c r="H3" s="7"/>
      <c r="I3" s="7"/>
      <c r="J3" s="7"/>
      <c r="K3" s="7"/>
      <c r="L3" s="7"/>
      <c r="M3" s="7"/>
    </row>
    <row r="6" spans="1:10">
      <c r="A6" s="8" t="s">
        <v>1</v>
      </c>
      <c r="B6" s="8"/>
      <c r="C6" s="8"/>
      <c r="E6" s="2" t="s">
        <v>2</v>
      </c>
      <c r="F6" s="2" t="s">
        <v>3</v>
      </c>
      <c r="G6" s="2" t="s">
        <v>4</v>
      </c>
      <c r="H6" s="2" t="s">
        <v>5</v>
      </c>
      <c r="I6" s="4" t="s">
        <v>6</v>
      </c>
      <c r="J6" s="3" t="s">
        <v>7</v>
      </c>
    </row>
    <row r="7" spans="1:10">
      <c r="A7" s="8"/>
      <c r="B7" s="8"/>
      <c r="C7" s="8"/>
      <c r="E7" s="6" t="n">
        <v>46.1000000000000014</v>
      </c>
      <c r="F7" s="6" t="n">
        <v>44.1000000000000014</v>
      </c>
      <c r="G7" s="6" t="n">
        <v>42.7000000000000028</v>
      </c>
      <c r="H7" s="6" t="n">
        <v>40.7999999999999972</v>
      </c>
      <c r="I7" s="5" t="n">
        <v>39.5</v>
      </c>
      <c r="J7" s="1" t="n">
        <v>37.2999999999999972</v>
      </c>
    </row>
    <row r="9" spans="1:10">
      <c r="A9" s="9" t="s">
        <v>8</v>
      </c>
      <c r="B9" s="9"/>
      <c r="C9" s="9"/>
      <c r="E9" s="11" t="s">
        <v>2</v>
      </c>
      <c r="F9" s="11" t="s">
        <v>3</v>
      </c>
      <c r="G9" s="11" t="s">
        <v>4</v>
      </c>
      <c r="H9" s="15" t="s">
        <v>5</v>
      </c>
      <c r="I9" s="12" t="s">
        <v>6</v>
      </c>
      <c r="J9" s="12" t="s">
        <v>7</v>
      </c>
    </row>
    <row r="10" spans="1:10">
      <c r="A10" s="9"/>
      <c r="B10" s="9"/>
      <c r="C10" s="9"/>
      <c r="E10" s="13" t="n">
        <v>46.1000000000000014</v>
      </c>
      <c r="F10" s="13"/>
      <c r="G10" s="13"/>
      <c r="H10" s="16"/>
      <c r="I10" s="14"/>
      <c r="J10" s="10" t="n">
        <v>37.2999999999999972</v>
      </c>
    </row>
    <row r="14" spans="2:8">
      <c r="B14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2:8">
      <c r="B15" t="n">
        <v>0</v>
      </c>
      <c r="C15" t="n">
        <v>46.1000000000000014</v>
      </c>
      <c r="D15" s="17" t="n">
        <v>40</v>
      </c>
      <c r="E15" s="17" t="n">
        <v>40</v>
      </c>
      <c r="F15" s="17" t="n">
        <v>40</v>
      </c>
      <c r="G15" s="17" t="n">
        <v>40</v>
      </c>
      <c r="H15" t="n">
        <v>37.2999999999999972</v>
      </c>
    </row>
    <row r="16" spans="2:8">
      <c r="B16" t="n">
        <v>5</v>
      </c>
      <c r="C16" t="n">
        <v>46.1000000000000014</v>
      </c>
      <c r="D16" s="17">
        <f>(C15+E15)/2</f>
        <v>43.0499999999999972</v>
      </c>
      <c r="E16" s="17">
        <f>(D15+F15)/2</f>
        <v>40</v>
      </c>
      <c r="F16" s="17">
        <f>(E15+G15)/2</f>
        <v>40</v>
      </c>
      <c r="G16" s="17">
        <f>(F15+H15)/2</f>
        <v>38.6499999999999986</v>
      </c>
      <c r="H16" t="n">
        <v>37.2999999999999972</v>
      </c>
    </row>
    <row r="17" spans="2:8">
      <c r="B17" t="n">
        <v>10</v>
      </c>
      <c r="C17" t="n">
        <v>46.1000000000000014</v>
      </c>
      <c r="D17" s="17">
        <f>(C16+E16)/2</f>
        <v>43.0499999999999972</v>
      </c>
      <c r="E17" s="17">
        <f>(D16+F16)/2</f>
        <v>41.5249999999999986</v>
      </c>
      <c r="F17" s="17">
        <f>(E16+G16)/2</f>
        <v>39.3250000000000028</v>
      </c>
      <c r="G17" s="17">
        <f>(F16+H16)/2</f>
        <v>38.6499999999999986</v>
      </c>
      <c r="H17" t="n">
        <v>37.2999999999999972</v>
      </c>
    </row>
    <row r="18" spans="2:8">
      <c r="B18" t="n">
        <v>15</v>
      </c>
      <c r="C18" t="n">
        <v>46.1000000000000014</v>
      </c>
      <c r="D18" s="17">
        <f>(C17+E17)/2</f>
        <v>43.8125</v>
      </c>
      <c r="E18" s="17">
        <f>(D17+F17)/2</f>
        <v>41.1875</v>
      </c>
      <c r="F18" s="17">
        <f>(E17+G17)/2</f>
        <v>40.0874999999999986</v>
      </c>
      <c r="G18" s="17">
        <f>(F17+H17)/2</f>
        <v>38.3125</v>
      </c>
      <c r="H18" t="n">
        <v>37.2999999999999972</v>
      </c>
    </row>
    <row r="19" spans="2:8">
      <c r="B19" t="n">
        <v>20</v>
      </c>
      <c r="C19" t="n">
        <v>46.1000000000000014</v>
      </c>
      <c r="D19" s="17">
        <f>(C18+E18)/2</f>
        <v>43.6437499999999972</v>
      </c>
      <c r="E19" s="17">
        <f>(D18+F18)/2</f>
        <v>41.9500000000000028</v>
      </c>
      <c r="F19" s="17">
        <f>(E18+G18)/2</f>
        <v>39.75</v>
      </c>
      <c r="G19" s="17">
        <f>(F18+H18)/2</f>
        <v>38.6937500000000014</v>
      </c>
      <c r="H19" t="n">
        <v>37.2999999999999972</v>
      </c>
    </row>
    <row r="20" spans="2:8">
      <c r="B20" t="n">
        <v>25</v>
      </c>
      <c r="C20" t="n">
        <v>46.1000000000000014</v>
      </c>
      <c r="D20" s="17">
        <f>(C19+E19)/2</f>
        <v>44.0249999999999986</v>
      </c>
      <c r="E20" s="17">
        <f>(D19+F19)/2</f>
        <v>41.6968749999999986</v>
      </c>
      <c r="F20" s="17">
        <f>(E19+G19)/2</f>
        <v>40.3218749999999986</v>
      </c>
      <c r="G20" s="17">
        <f>(F19+H19)/2</f>
        <v>38.5249999999999986</v>
      </c>
      <c r="H20" t="n">
        <v>37.2999999999999972</v>
      </c>
    </row>
    <row r="21" spans="2:8">
      <c r="B21" t="n">
        <v>30</v>
      </c>
      <c r="C21" t="n">
        <v>46.1000000000000014</v>
      </c>
      <c r="D21" s="17">
        <f>(C20+E20)/2</f>
        <v>43.8984375</v>
      </c>
      <c r="E21" s="17">
        <f>(D20+F20)/2</f>
        <v>42.1734374999999986</v>
      </c>
      <c r="F21" s="17">
        <f>(E20+G20)/2</f>
        <v>40.1109374999999986</v>
      </c>
      <c r="G21" s="17">
        <f>(F20+H20)/2</f>
        <v>38.8109375000000014</v>
      </c>
      <c r="H21" t="n">
        <v>37.2999999999999972</v>
      </c>
    </row>
    <row r="22" spans="2:8">
      <c r="B22" t="n">
        <v>35</v>
      </c>
      <c r="C22" t="n">
        <v>46.1000000000000014</v>
      </c>
      <c r="D22" s="17">
        <f>(C21+E21)/2</f>
        <v>44.13671875</v>
      </c>
      <c r="E22" s="17">
        <f>(D21+F21)/2</f>
        <v>42.0046875000000028</v>
      </c>
      <c r="F22" s="17">
        <f>(E21+G21)/2</f>
        <v>40.4921875</v>
      </c>
      <c r="G22" s="17">
        <f>(F21+H21)/2</f>
        <v>38.7054687500000014</v>
      </c>
      <c r="H22" t="n">
        <v>37.2999999999999972</v>
      </c>
    </row>
    <row r="23" spans="2:8">
      <c r="B23" t="n">
        <v>40</v>
      </c>
      <c r="C23" t="n">
        <v>46.1000000000000014</v>
      </c>
      <c r="D23" s="17">
        <f>(C22+E22)/2</f>
        <v>44.0523437499999986</v>
      </c>
      <c r="E23" s="17">
        <f>(D22+F22)/2</f>
        <v>42.314453125</v>
      </c>
      <c r="F23" s="17">
        <f>(E22+G22)/2</f>
        <v>40.3550781249999986</v>
      </c>
      <c r="G23" s="17">
        <f>(F22+H22)/2</f>
        <v>38.8960937499999986</v>
      </c>
      <c r="H23" t="n">
        <v>37.2999999999999972</v>
      </c>
    </row>
    <row r="24" spans="2:8">
      <c r="B24" t="n">
        <v>45</v>
      </c>
      <c r="C24" t="n">
        <v>46.1000000000000014</v>
      </c>
      <c r="D24" s="17">
        <f>(C23+E23)/2</f>
        <v>44.2072265624999972</v>
      </c>
      <c r="E24" s="17">
        <f>(D23+F23)/2</f>
        <v>42.2037109374999986</v>
      </c>
      <c r="F24" s="17">
        <f>(E23+G23)/2</f>
        <v>40.6052734375000028</v>
      </c>
      <c r="G24" s="17">
        <f>(F23+H23)/2</f>
        <v>38.8275390625000014</v>
      </c>
      <c r="H24" t="n">
        <v>37.2999999999999972</v>
      </c>
    </row>
    <row r="25" spans="2:8">
      <c r="B25" t="n">
        <v>50</v>
      </c>
      <c r="C25" t="n">
        <v>46.1000000000000014</v>
      </c>
      <c r="D25" s="17">
        <f>(C24+E24)/2</f>
        <v>44.15185546875</v>
      </c>
      <c r="E25" s="17">
        <f>(D24+F24)/2</f>
        <v>42.40625</v>
      </c>
      <c r="F25" s="17">
        <f>(E24+G24)/2</f>
        <v>40.515625</v>
      </c>
      <c r="G25" s="17">
        <f>(F24+H24)/2</f>
        <v>38.95263671875</v>
      </c>
      <c r="H25" t="n">
        <v>37.2999999999999972</v>
      </c>
    </row>
    <row r="26" spans="2:8">
      <c r="B26" t="n">
        <v>55</v>
      </c>
      <c r="C26" t="n">
        <v>46.1000000000000014</v>
      </c>
      <c r="D26" s="17">
        <f>(C25+E25)/2</f>
        <v>44.2531249999999972</v>
      </c>
      <c r="E26" s="17">
        <f>(D25+F25)/2</f>
        <v>42.333740234375</v>
      </c>
      <c r="F26" s="17">
        <f>(E25+G25)/2</f>
        <v>40.679443359375</v>
      </c>
      <c r="G26" s="17">
        <f>(F25+H25)/2</f>
        <v>38.9078124999999986</v>
      </c>
      <c r="H26" t="n">
        <v>37.2999999999999972</v>
      </c>
    </row>
    <row r="27" spans="2:8">
      <c r="B27" t="n">
        <v>60</v>
      </c>
      <c r="C27" t="n">
        <v>46.1000000000000014</v>
      </c>
      <c r="D27" s="17">
        <f>(C26+E26)/2</f>
        <v>44.2168701171874972</v>
      </c>
      <c r="E27" s="17">
        <f>(D26+F26)/2</f>
        <v>42.4662841796874986</v>
      </c>
      <c r="F27" s="17">
        <f>(E26+G26)/2</f>
        <v>40.6207763671875028</v>
      </c>
      <c r="G27" s="17">
        <f>(F26+H26)/2</f>
        <v>38.9897216796874986</v>
      </c>
      <c r="H27" t="n">
        <v>37.2999999999999972</v>
      </c>
    </row>
    <row r="28" spans="2:8">
      <c r="B28" t="n">
        <v>65</v>
      </c>
      <c r="C28" t="n">
        <v>46.1000000000000014</v>
      </c>
      <c r="D28" s="17">
        <f>(C27+E27)/2</f>
        <v>44.28314208984375</v>
      </c>
      <c r="E28" s="17">
        <f>(D27+F27)/2</f>
        <v>42.4188232421875</v>
      </c>
      <c r="F28" s="17">
        <f>(E27+G27)/2</f>
        <v>40.7280029296874986</v>
      </c>
      <c r="G28" s="17">
        <f>(F27+H27)/2</f>
        <v>38.96038818359375</v>
      </c>
      <c r="H28" t="n">
        <v>37.2999999999999972</v>
      </c>
    </row>
    <row r="29" spans="2:8">
      <c r="B29" t="n">
        <v>70</v>
      </c>
      <c r="C29" t="n">
        <v>46.1000000000000014</v>
      </c>
      <c r="D29" s="17">
        <f>(C28+E28)/2</f>
        <v>44.2594116210937472</v>
      </c>
      <c r="E29" s="17">
        <f>(D28+F28)/2</f>
        <v>42.5055725097656492</v>
      </c>
      <c r="F29" s="17">
        <f>(E28+G28)/2</f>
        <v>40.6896057128906534</v>
      </c>
      <c r="G29" s="17">
        <f>(F28+H28)/2</f>
        <v>39.0140014648437514</v>
      </c>
      <c r="H29" t="n">
        <v>37.2999999999999972</v>
      </c>
    </row>
    <row r="30" spans="2:8">
      <c r="B30" t="n">
        <v>75</v>
      </c>
      <c r="C30" t="n">
        <v>46.1000000000000014</v>
      </c>
      <c r="D30" s="17">
        <f>(C29+E29)/2</f>
        <v>44.3027862548828466</v>
      </c>
      <c r="E30" s="17">
        <f>(D29+F29)/2</f>
        <v>42.47450866699225</v>
      </c>
      <c r="F30" s="17">
        <f>(E29+G29)/2</f>
        <v>40.75978698730475</v>
      </c>
      <c r="G30" s="17">
        <f>(F29+H29)/2</f>
        <v>38.9948028564453466</v>
      </c>
      <c r="H30" t="n">
        <v>37.2999999999999972</v>
      </c>
    </row>
    <row r="31" spans="2:8">
      <c r="B31" t="n">
        <v>80</v>
      </c>
      <c r="C31" t="n">
        <v>46.1000000000000014</v>
      </c>
      <c r="D31" s="17">
        <f>(C30+E30)/2</f>
        <v>44.2872543334961506</v>
      </c>
      <c r="E31" s="17">
        <f>(D30+F30)/2</f>
        <v>42.5312866210938481</v>
      </c>
      <c r="F31" s="17">
        <f>(E30+G30)/2</f>
        <v>40.7346557617188481</v>
      </c>
      <c r="G31" s="17">
        <f>(F30+H30)/2</f>
        <v>39.029893493652402</v>
      </c>
      <c r="H31" t="n">
        <v>37.2999999999999972</v>
      </c>
    </row>
    <row r="32" spans="2:8">
      <c r="B32" t="n">
        <v>85</v>
      </c>
      <c r="C32" t="n">
        <v>46.1000000000000014</v>
      </c>
      <c r="D32" s="17">
        <f>(C31+E31)/2</f>
        <v>44.3156433105469532</v>
      </c>
      <c r="E32" s="17">
        <f>(D31+F31)/2</f>
        <v>42.5109550476075526</v>
      </c>
      <c r="F32" s="17">
        <f>(E31+G31)/2</f>
        <v>40.7805900573731535</v>
      </c>
      <c r="G32" s="17">
        <f>(F31+H31)/2</f>
        <v>39.0173278808594475</v>
      </c>
      <c r="H32" t="n">
        <v>37.2999999999999972</v>
      </c>
    </row>
    <row r="33" spans="2:8">
      <c r="B33" t="n">
        <v>90</v>
      </c>
      <c r="C33" t="n">
        <v>46.1000000000000014</v>
      </c>
      <c r="D33" s="17">
        <f>(C32+E32)/2</f>
        <v>44.3054775238038019</v>
      </c>
      <c r="E33" s="17">
        <f>(D32+F32)/2</f>
        <v>42.548116683960103</v>
      </c>
      <c r="F33" s="17">
        <f>(E32+G32)/2</f>
        <v>40.7641414642335533</v>
      </c>
      <c r="G33" s="17">
        <f>(F32+H32)/2</f>
        <v>39.0402950286866002</v>
      </c>
      <c r="H33" t="n">
        <v>37.2999999999999972</v>
      </c>
    </row>
    <row r="34" spans="2:8">
      <c r="B34" t="n">
        <v>95</v>
      </c>
      <c r="C34" t="n">
        <v>46.1000000000000014</v>
      </c>
      <c r="D34" s="17">
        <f>(C33+E33)/2</f>
        <v>44.3240583419800487</v>
      </c>
      <c r="E34" s="17">
        <f>(D33+F33)/2</f>
        <v>42.5348094940187025</v>
      </c>
      <c r="F34" s="17">
        <f>(E33+G33)/2</f>
        <v>40.7942058563233516</v>
      </c>
      <c r="G34" s="17">
        <f>(F33+H33)/2</f>
        <v>39.0320707321168001</v>
      </c>
      <c r="H34" t="n">
        <v>37.2999999999999972</v>
      </c>
    </row>
    <row r="35" spans="2:8">
      <c r="B35" t="n">
        <v>100</v>
      </c>
      <c r="C35" t="n">
        <v>46.1000000000000014</v>
      </c>
      <c r="D35" s="17">
        <f>(C34+E34)/2</f>
        <v>44.3174047470093484</v>
      </c>
      <c r="E35" s="17">
        <f>(D34+F34)/2</f>
        <v>42.5591320991517534</v>
      </c>
      <c r="F35" s="17">
        <f>(E34+G34)/2</f>
        <v>40.7834401130677477</v>
      </c>
      <c r="G35" s="17">
        <f>(F34+H34)/2</f>
        <v>39.0471029281616993</v>
      </c>
      <c r="H35" t="n">
        <v>37.2999999999999972</v>
      </c>
    </row>
    <row r="36" spans="2:8">
      <c r="B36" t="n">
        <v>105</v>
      </c>
      <c r="C36" t="n">
        <v>46.1000000000000014</v>
      </c>
      <c r="D36" s="17">
        <f>(C35+E35)/2</f>
        <v>44.3295660495759023</v>
      </c>
      <c r="E36" s="17">
        <f>(D35+F35)/2</f>
        <v>42.5504224300386014</v>
      </c>
      <c r="F36" s="17">
        <f>(E35+G35)/2</f>
        <v>40.8031175136567512</v>
      </c>
      <c r="G36" s="17">
        <f>(F35+H35)/2</f>
        <v>39.0417200565338973</v>
      </c>
      <c r="H36" t="n">
        <v>37.2999999999999972</v>
      </c>
    </row>
    <row r="37" spans="2:8">
      <c r="B37" t="n">
        <v>110</v>
      </c>
      <c r="C37" t="n">
        <v>46.1000000000000014</v>
      </c>
      <c r="D37" s="17">
        <f>(C36+E36)/2</f>
        <v>44.3252112150193014</v>
      </c>
      <c r="E37" s="17">
        <f>(D36+F36)/2</f>
        <v>42.5663417816163516</v>
      </c>
      <c r="F37" s="17">
        <f>(E36+G36)/2</f>
        <v>40.7960712432862493</v>
      </c>
      <c r="G37" s="17">
        <f>(F36+H36)/2</f>
        <v>39.0515587568283991</v>
      </c>
      <c r="H37" t="n">
        <v>37.2999999999999972</v>
      </c>
    </row>
    <row r="38" spans="2:8">
      <c r="B38" t="n">
        <v>115</v>
      </c>
      <c r="C38" t="n">
        <v>46.1000000000000014</v>
      </c>
      <c r="D38" s="17">
        <f>(C37+E37)/2</f>
        <v>44.3331708908081978</v>
      </c>
      <c r="E38" s="17">
        <f>(D37+F37)/2</f>
        <v>42.5606412291528002</v>
      </c>
      <c r="F38" s="17">
        <f>(E37+G37)/2</f>
        <v>40.8089502692224002</v>
      </c>
      <c r="G38" s="17">
        <f>(F37+H37)/2</f>
        <v>39.0480356216431517</v>
      </c>
      <c r="H38" t="n">
        <v>37.2999999999999972</v>
      </c>
    </row>
    <row r="39" spans="2:8">
      <c r="B39" t="n">
        <v>120</v>
      </c>
      <c r="C39" t="n">
        <v>46.1000000000000014</v>
      </c>
      <c r="D39" s="17">
        <f>(C38+E38)/2</f>
        <v>44.3303206145764008</v>
      </c>
      <c r="E39" s="17">
        <f>(D38+F38)/2</f>
        <v>42.571060580015299</v>
      </c>
      <c r="F39" s="17">
        <f>(E38+G38)/2</f>
        <v>40.8043384253980008</v>
      </c>
      <c r="G39" s="17">
        <f>(F38+H38)/2</f>
        <v>39.0544751346112022</v>
      </c>
      <c r="H39" t="n">
        <v>37.2999999999999972</v>
      </c>
    </row>
    <row r="40" spans="2:8">
      <c r="B40" t="n">
        <v>125</v>
      </c>
      <c r="C40" t="n">
        <v>46.1000000000000014</v>
      </c>
      <c r="D40" s="17">
        <f>(C39+E39)/2</f>
        <v>44.3355302900076467</v>
      </c>
      <c r="E40" s="17">
        <f>(D39+F39)/2</f>
        <v>42.5673295199871973</v>
      </c>
      <c r="F40" s="17">
        <f>(E39+G39)/2</f>
        <v>40.8127678573132471</v>
      </c>
      <c r="G40" s="17">
        <f>(F39+H39)/2</f>
        <v>39.052169212698999</v>
      </c>
      <c r="H40" t="n">
        <v>37.2999999999999972</v>
      </c>
    </row>
    <row r="41" spans="2:8">
      <c r="B41" t="n">
        <v>130</v>
      </c>
      <c r="C41" t="n">
        <v>46.1000000000000014</v>
      </c>
      <c r="D41" s="17">
        <f>(C40+E40)/2</f>
        <v>44.3336647599936029</v>
      </c>
      <c r="E41" s="17">
        <f>(D40+F40)/2</f>
        <v>42.5741490736605002</v>
      </c>
      <c r="F41" s="17">
        <f>(E40+G40)/2</f>
        <v>40.8097493663430981</v>
      </c>
      <c r="G41" s="17">
        <f>(F40+H40)/2</f>
        <v>39.0563839286566505</v>
      </c>
      <c r="H41" t="n">
        <v>37.2999999999999972</v>
      </c>
    </row>
    <row r="42" spans="2:8">
      <c r="B42" t="n">
        <v>135</v>
      </c>
      <c r="C42" t="n">
        <v>46.1000000000000014</v>
      </c>
      <c r="D42" s="17">
        <f>(C41+E41)/2</f>
        <v>44.3370745368302508</v>
      </c>
      <c r="E42" s="17">
        <f>(D41+F41)/2</f>
        <v>42.571707063168347</v>
      </c>
      <c r="F42" s="17">
        <f>(E41+G41)/2</f>
        <v>40.8152665011585967</v>
      </c>
      <c r="G42" s="17">
        <f>(F41+H41)/2</f>
        <v>39.0548746831715476</v>
      </c>
      <c r="H42" t="n">
        <v>37.2999999999999972</v>
      </c>
    </row>
    <row r="43" spans="2:8">
      <c r="B43" t="n">
        <v>140</v>
      </c>
      <c r="C43" t="n">
        <v>46.1000000000000014</v>
      </c>
      <c r="D43" s="17">
        <f>(C42+E42)/2</f>
        <v>44.3358535315841991</v>
      </c>
      <c r="E43" s="17">
        <f>(D42+F42)/2</f>
        <v>42.5761705189944522</v>
      </c>
      <c r="F43" s="17">
        <f>(E42+G42)/2</f>
        <v>40.813290873169997</v>
      </c>
      <c r="G43" s="17">
        <f>(F42+H42)/2</f>
        <v>39.0576332505793005</v>
      </c>
      <c r="H43" t="n">
        <v>37.2999999999999972</v>
      </c>
    </row>
    <row r="44" spans="2:8">
      <c r="B44" t="n">
        <v>145</v>
      </c>
      <c r="C44" t="n">
        <v>46.1000000000000014</v>
      </c>
      <c r="D44" s="17">
        <f>(C43+E43)/2</f>
        <v>44.3380852594972481</v>
      </c>
      <c r="E44" s="17">
        <f>(D43+F43)/2</f>
        <v>42.5745722023770981</v>
      </c>
      <c r="F44" s="17">
        <f>(E43+G43)/2</f>
        <v>40.8169018847869012</v>
      </c>
      <c r="G44" s="17">
        <f>(F43+H43)/2</f>
        <v>39.0566454365850007</v>
      </c>
      <c r="H44" t="n">
        <v>37.2999999999999972</v>
      </c>
    </row>
    <row r="45" spans="2:8">
      <c r="B45" t="n">
        <v>150</v>
      </c>
      <c r="C45" t="n">
        <v>46.1000000000000014</v>
      </c>
      <c r="D45" s="17">
        <f>(C44+E44)/2</f>
        <v>44.3372861011885533</v>
      </c>
      <c r="E45" s="17">
        <f>(D44+F44)/2</f>
        <v>42.5774935721421031</v>
      </c>
      <c r="F45" s="17">
        <f>(E44+G44)/2</f>
        <v>40.8156088194810494</v>
      </c>
      <c r="G45" s="17">
        <f>(F44+H44)/2</f>
        <v>39.0584509423934492</v>
      </c>
      <c r="H45" t="n">
        <v>37.2999999999999972</v>
      </c>
    </row>
    <row r="46" spans="2:8">
      <c r="B46" t="n">
        <v>155</v>
      </c>
      <c r="C46" t="n">
        <v>46.1000000000000014</v>
      </c>
      <c r="D46" s="17">
        <f>(C45+E45)/2</f>
        <v>44.3387467860710487</v>
      </c>
      <c r="E46" s="17">
        <f>(D45+F45)/2</f>
        <v>42.5764474603348475</v>
      </c>
      <c r="F46" s="17">
        <f>(E45+G45)/2</f>
        <v>40.8179722572677974</v>
      </c>
      <c r="G46" s="17">
        <f>(F45+H45)/2</f>
        <v>39.0578044097405481</v>
      </c>
      <c r="H46" t="n">
        <v>37.2999999999999972</v>
      </c>
    </row>
    <row r="47" spans="2:8">
      <c r="B47" t="n">
        <v>160</v>
      </c>
      <c r="C47" t="n">
        <v>46.1000000000000014</v>
      </c>
      <c r="D47" s="17">
        <f>(C46+E46)/2</f>
        <v>44.3382237301674493</v>
      </c>
      <c r="E47" s="17">
        <f>(D46+F46)/2</f>
        <v>42.5783595216694479</v>
      </c>
      <c r="F47" s="17">
        <f>(E46+G46)/2</f>
        <v>40.8171259350377511</v>
      </c>
      <c r="G47" s="17">
        <f>(F46+H46)/2</f>
        <v>39.0589861286338973</v>
      </c>
      <c r="H47" t="n">
        <v>37.2999999999999972</v>
      </c>
    </row>
    <row r="48" spans="2:8">
      <c r="B48" t="n">
        <v>165</v>
      </c>
      <c r="C48" t="n">
        <v>46.1000000000000014</v>
      </c>
      <c r="D48" s="17">
        <f>(C47+E47)/2</f>
        <v>44.3391797608347531</v>
      </c>
      <c r="E48" s="17">
        <f>(D47+F47)/2</f>
        <v>42.5776748326026535</v>
      </c>
      <c r="F48" s="17">
        <f>(E47+G47)/2</f>
        <v>40.818672825151701</v>
      </c>
      <c r="G48" s="17">
        <f>(F47+H47)/2</f>
        <v>39.0585629675189026</v>
      </c>
      <c r="H48" t="n">
        <v>37.2999999999999972</v>
      </c>
    </row>
    <row r="49" spans="2:8">
      <c r="B49" t="n">
        <v>170</v>
      </c>
      <c r="C49" t="n">
        <v>46.1000000000000014</v>
      </c>
      <c r="D49" s="17">
        <f>(C48+E48)/2</f>
        <v>44.3388374163013523</v>
      </c>
      <c r="E49" s="17">
        <f>(D48+F48)/2</f>
        <v>42.5789262929932519</v>
      </c>
      <c r="F49" s="17">
        <f>(E48+G48)/2</f>
        <v>40.8181189000608029</v>
      </c>
      <c r="G49" s="17">
        <f>(F48+H48)/2</f>
        <v>39.0593364125758526</v>
      </c>
      <c r="H49" t="n">
        <v>37.2999999999999972</v>
      </c>
    </row>
    <row r="50" spans="2:8">
      <c r="B50" t="n">
        <v>175</v>
      </c>
      <c r="C50" t="n">
        <v>46.1000000000000014</v>
      </c>
      <c r="D50" s="17">
        <f>(C49+E49)/2</f>
        <v>44.339463146496648</v>
      </c>
      <c r="E50" s="17">
        <f>(D49+F49)/2</f>
        <v>42.5784781581810989</v>
      </c>
      <c r="F50" s="17">
        <f>(E49+G49)/2</f>
        <v>40.819131352784602</v>
      </c>
      <c r="G50" s="17">
        <f>(F49+H49)/2</f>
        <v>39.0590594500303965</v>
      </c>
      <c r="H50" t="n">
        <v>37.2999999999999972</v>
      </c>
    </row>
    <row r="51" spans="2:8">
      <c r="B51" t="n">
        <v>180</v>
      </c>
      <c r="C51" t="n">
        <v>46.1000000000000014</v>
      </c>
      <c r="D51" s="17">
        <f>(C50+E50)/2</f>
        <v>44.3392390790905466</v>
      </c>
      <c r="E51" s="17">
        <f>(D50+F50)/2</f>
        <v>42.5792972496406534</v>
      </c>
      <c r="F51" s="17">
        <f>(E50+G50)/2</f>
        <v>40.8187688041057513</v>
      </c>
      <c r="G51" s="17">
        <f>(F50+H50)/2</f>
        <v>39.0595656763923031</v>
      </c>
      <c r="H51" t="n">
        <v>37.2999999999999972</v>
      </c>
    </row>
    <row r="52" spans="2:8">
      <c r="B52" t="n">
        <v>185</v>
      </c>
      <c r="C52" t="n">
        <v>46.1000000000000014</v>
      </c>
      <c r="D52" s="17">
        <f>(C51+E51)/2</f>
        <v>44.3396486248203487</v>
      </c>
      <c r="E52" s="17">
        <f>(D51+F51)/2</f>
        <v>42.5790039415982022</v>
      </c>
      <c r="F52" s="17">
        <f>(E51+G51)/2</f>
        <v>40.8194314630164996</v>
      </c>
      <c r="G52" s="17">
        <f>(F51+H51)/2</f>
        <v>39.0593844020528991</v>
      </c>
      <c r="H52" t="n">
        <v>37.2999999999999972</v>
      </c>
    </row>
    <row r="53" spans="2:8">
      <c r="B53" t="n">
        <v>190</v>
      </c>
      <c r="C53" t="n">
        <v>46.1000000000000014</v>
      </c>
      <c r="D53" s="17">
        <f>(C52+E52)/2</f>
        <v>44.3395019707990983</v>
      </c>
      <c r="E53" s="17">
        <f>(D52+F52)/2</f>
        <v>42.579540043918449</v>
      </c>
      <c r="F53" s="17">
        <f>(E52+G52)/2</f>
        <v>40.8191941718255507</v>
      </c>
      <c r="G53" s="17">
        <f>(F52+H52)/2</f>
        <v>39.0597157315082484</v>
      </c>
      <c r="H53" t="n">
        <v>37.2999999999999972</v>
      </c>
    </row>
    <row r="54" spans="2:8">
      <c r="B54" t="n">
        <v>195</v>
      </c>
      <c r="C54" t="n">
        <v>46.1000000000000014</v>
      </c>
      <c r="D54" s="17">
        <f>(C53+E53)/2</f>
        <v>44.3397700219592465</v>
      </c>
      <c r="E54" s="17">
        <f>(D53+F53)/2</f>
        <v>42.5793480713123529</v>
      </c>
      <c r="F54" s="17">
        <f>(E53+G53)/2</f>
        <v>40.819627887713402</v>
      </c>
      <c r="G54" s="17">
        <f>(F53+H53)/2</f>
        <v>39.0595970859127988</v>
      </c>
      <c r="H54" t="n">
        <v>37.2999999999999972</v>
      </c>
    </row>
    <row r="55" spans="2:8">
      <c r="B55" t="n">
        <v>200</v>
      </c>
      <c r="C55" t="n">
        <v>46.1000000000000014</v>
      </c>
      <c r="D55" s="17">
        <f>(C54+E54)/2</f>
        <v>44.339674035656202</v>
      </c>
      <c r="E55" s="17">
        <f>(D54+F54)/2</f>
        <v>42.5796989548363527</v>
      </c>
      <c r="F55" s="17">
        <f>(E54+G54)/2</f>
        <v>40.8194725786125971</v>
      </c>
      <c r="G55" s="17">
        <f>(F54+H54)/2</f>
        <v>39.0598139438567031</v>
      </c>
      <c r="H55" t="n">
        <v>37.2999999999999972</v>
      </c>
    </row>
  </sheetData>
  <mergeCells count="3">
    <mergeCell ref="E1:M3"/>
    <mergeCell ref="A6:C7"/>
    <mergeCell ref="A9:C10"/>
  </mergeCells>
  <printOptions>
    <extLst>
      <ext uri="smNativeData">
        <pm:pageFlags xmlns:pm="smNativeData" id="17066209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06620929" l="56" r="56" t="56" b="56" borderId="0" fillId="0" vertical="0"/>
        <pm:footer xmlns:pm="smNativeData" id="1706620929" l="56" r="56" t="56" b="56" borderId="0" fillId="0" vertical="2"/>
        <pm:paperBin xmlns:pm="smNativeData" id="1706620929" Id="0" type="0" value="0"/>
        <pm:paperBin xmlns:pm="smNativeData" id="1706620929" Id="1" type="0" value="0"/>
      </ext>
    </extLst>
  </headerFooter>
  <extLst>
    <ext uri="smNativeData">
      <pm:sheetPrefs xmlns:pm="smNativeData" day="17066209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inani</cp:lastModifiedBy>
  <cp:revision>0</cp:revision>
  <dcterms:created xsi:type="dcterms:W3CDTF">2024-01-30T13:07:49Z</dcterms:created>
  <dcterms:modified xsi:type="dcterms:W3CDTF">2024-01-30T13:22:09Z</dcterms:modified>
</cp:coreProperties>
</file>