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AppData\Local\Microsoft\Windows\Temporary Internet Files\Content.Outlook\0G4VP70N\"/>
    </mc:Choice>
  </mc:AlternateContent>
  <bookViews>
    <workbookView xWindow="0" yWindow="0" windowWidth="15360" windowHeight="7755" activeTab="2"/>
  </bookViews>
  <sheets>
    <sheet name="Sheet1" sheetId="1" r:id="rId1"/>
    <sheet name="Sheet3" sheetId="6" r:id="rId2"/>
    <sheet name="Final Latest" sheetId="3" r:id="rId3"/>
    <sheet name="Sheet5" sheetId="5" r:id="rId4"/>
    <sheet name="Sheet4" sheetId="4" r:id="rId5"/>
    <sheet name="Sheet2" sheetId="2" r:id="rId6"/>
  </sheets>
  <definedNames>
    <definedName name="_xlnm._FilterDatabase" localSheetId="2" hidden="1">'Final Latest'!$A$1:$G$1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</calcChain>
</file>

<file path=xl/sharedStrings.xml><?xml version="1.0" encoding="utf-8"?>
<sst xmlns="http://schemas.openxmlformats.org/spreadsheetml/2006/main" count="1162" uniqueCount="305">
  <si>
    <t>ANJANA</t>
  </si>
  <si>
    <t>ARVAT</t>
  </si>
  <si>
    <t>AYODHY</t>
  </si>
  <si>
    <t>BALRAM</t>
  </si>
  <si>
    <t>BASTI</t>
  </si>
  <si>
    <t>BHADAR</t>
  </si>
  <si>
    <t>BHANPU</t>
  </si>
  <si>
    <t>BIKAPU</t>
  </si>
  <si>
    <t>CHAMAN</t>
  </si>
  <si>
    <t>CHAURE</t>
  </si>
  <si>
    <t>CIVBAS</t>
  </si>
  <si>
    <t>DEOKAL</t>
  </si>
  <si>
    <t>DHAUTT</t>
  </si>
  <si>
    <t>FAGOLI</t>
  </si>
  <si>
    <t>FAIZAB</t>
  </si>
  <si>
    <t>FATFAI</t>
  </si>
  <si>
    <t>GONDA</t>
  </si>
  <si>
    <t>GOSFAI</t>
  </si>
  <si>
    <t>HYDERG</t>
  </si>
  <si>
    <t>KUMARG</t>
  </si>
  <si>
    <t>KUTGON</t>
  </si>
  <si>
    <t>MAKHDO</t>
  </si>
  <si>
    <t>MANKAP</t>
  </si>
  <si>
    <t>MASAUD</t>
  </si>
  <si>
    <t>MAYABA</t>
  </si>
  <si>
    <t>MILKIP</t>
  </si>
  <si>
    <t>MOTIGA</t>
  </si>
  <si>
    <t>NAKFAI</t>
  </si>
  <si>
    <t>NIYFAI</t>
  </si>
  <si>
    <t>PURABA</t>
  </si>
  <si>
    <t>RAMBAG</t>
  </si>
  <si>
    <t>RANIMA</t>
  </si>
  <si>
    <t>RUDAUL</t>
  </si>
  <si>
    <t>SAHADA</t>
  </si>
  <si>
    <t>SANFAI</t>
  </si>
  <si>
    <t>SHAFAI</t>
  </si>
  <si>
    <t>SIHORI</t>
  </si>
  <si>
    <t>SUCHIT</t>
  </si>
  <si>
    <t>TETARI</t>
  </si>
  <si>
    <t>TOROMA</t>
  </si>
  <si>
    <t>UTRAUL</t>
  </si>
  <si>
    <t>SIBARF</t>
  </si>
  <si>
    <t>BRANCH</t>
  </si>
  <si>
    <t xml:space="preserve">Mr. CHATURVEDI SUDHANSHU </t>
  </si>
  <si>
    <t>Mr. DWIVEDI ASHVINI KUMAR</t>
  </si>
  <si>
    <t>Mr. VERMA SURENDRA KUMAR</t>
  </si>
  <si>
    <t>Mr. JAISWAL UTKARSH</t>
  </si>
  <si>
    <t xml:space="preserve">Mr. CHANDRA RAVISH </t>
  </si>
  <si>
    <t>Mr. YOGESH KUMAR AWASTHI</t>
  </si>
  <si>
    <t>Mrs. PRIYANKA</t>
  </si>
  <si>
    <t>Ms. MEERA VERMA</t>
  </si>
  <si>
    <t>Mr. SANJAY KUMAR MISHRA</t>
  </si>
  <si>
    <t>Mr. RAM LAKHAN</t>
  </si>
  <si>
    <t>Mr. ABDUL KHALIK CHAUDHARY</t>
  </si>
  <si>
    <t>Mr. MILIND PRABHAT</t>
  </si>
  <si>
    <t>Mrs. SHUKLA NANDINI</t>
  </si>
  <si>
    <t xml:space="preserve">Mr. SRIVASTAVA ANURAG KUMAR </t>
  </si>
  <si>
    <t xml:space="preserve">Mr. VERMA NAVNEET </t>
  </si>
  <si>
    <t>Mr. YADAV MANOJ KUMAR</t>
  </si>
  <si>
    <t>Mr. ROHIT MISHRA</t>
  </si>
  <si>
    <t xml:space="preserve">Mr. VISHWAKARMA ASHOK KUMAR </t>
  </si>
  <si>
    <t>Mr. KUMAR KAUSHAL</t>
  </si>
  <si>
    <t xml:space="preserve">Mr. MISHRA DAYA SHANKAR </t>
  </si>
  <si>
    <t>Mr. SRIVASTAVA UTTAM KUMAR</t>
  </si>
  <si>
    <t>Mr. SHARWAN KUMAR</t>
  </si>
  <si>
    <t xml:space="preserve">Mr. SHUKLA GAURI SHANKAR </t>
  </si>
  <si>
    <t>Mr. VINOD KUMAR SINGH</t>
  </si>
  <si>
    <t>Ms. KHAN RUBIA</t>
  </si>
  <si>
    <t>Mr. VINEET KUMAR</t>
  </si>
  <si>
    <t>Mr. VINEET PANDEY</t>
  </si>
  <si>
    <t xml:space="preserve">Mr. ANAND MRIDUL </t>
  </si>
  <si>
    <t>Mr. GOPAL AGARWAL</t>
  </si>
  <si>
    <t xml:space="preserve">Mr. SINGH YOGENDRA </t>
  </si>
  <si>
    <t xml:space="preserve">Mr. KESARWANI ASHUTOSH </t>
  </si>
  <si>
    <t>S.NO</t>
  </si>
  <si>
    <t>NAME</t>
  </si>
  <si>
    <t>Mr. SURESH K. BISHT</t>
  </si>
  <si>
    <t>SARFAI</t>
  </si>
  <si>
    <t>Mr. JAISWAL ANURAG</t>
  </si>
  <si>
    <t>Mr. TAPAS TANDON</t>
  </si>
  <si>
    <t>Mr. RAM BILAS</t>
  </si>
  <si>
    <t>Mr. KUMAR SAURABH</t>
  </si>
  <si>
    <t>Mr. GIRIRAJ PRASAD MEENA</t>
  </si>
  <si>
    <t>MR VIJAY VINEET TRIPATHI</t>
  </si>
  <si>
    <t>Mr. D.M PRAJAPATI</t>
  </si>
  <si>
    <t>MOBILE NO.</t>
  </si>
  <si>
    <t>DISTRICT</t>
  </si>
  <si>
    <t>RURAL</t>
  </si>
  <si>
    <t>S_URB</t>
  </si>
  <si>
    <t>URBAN</t>
  </si>
  <si>
    <t>CATEGORY</t>
  </si>
  <si>
    <t>BALRAMPUR</t>
  </si>
  <si>
    <t>FAIZABAD</t>
  </si>
  <si>
    <t>9554968112</t>
  </si>
  <si>
    <t>9517599985</t>
  </si>
  <si>
    <t>BARABANKI</t>
  </si>
  <si>
    <t>BAHRAICH</t>
  </si>
  <si>
    <t>SHRAVASTI</t>
  </si>
  <si>
    <t>Rural</t>
  </si>
  <si>
    <t>Urban</t>
  </si>
  <si>
    <t>BARBAN</t>
  </si>
  <si>
    <t>BARBHI</t>
  </si>
  <si>
    <t>BARFAT</t>
  </si>
  <si>
    <t>BEHRAI</t>
  </si>
  <si>
    <t>BHINGA</t>
  </si>
  <si>
    <t>DARGAH</t>
  </si>
  <si>
    <t>DEWASH</t>
  </si>
  <si>
    <t>DIGURA</t>
  </si>
  <si>
    <t>HAIDER</t>
  </si>
  <si>
    <t>IMILIH</t>
  </si>
  <si>
    <t>KAISAR</t>
  </si>
  <si>
    <t>MAINAN</t>
  </si>
  <si>
    <t>NANPAR</t>
  </si>
  <si>
    <t>PAYAGP</t>
  </si>
  <si>
    <t>SAFEDA</t>
  </si>
  <si>
    <t>SARAYA</t>
  </si>
  <si>
    <t>SHIVGA</t>
  </si>
  <si>
    <t>TIKAIT</t>
  </si>
  <si>
    <t>Mr.Mamraj Meena</t>
  </si>
  <si>
    <t>Mr. Alok Mishra</t>
  </si>
  <si>
    <t>Mr. Ashutosh Dixit</t>
  </si>
  <si>
    <t>Mr. Yogesh Chandra Dwivedi</t>
  </si>
  <si>
    <t>Mr. Madan Lal</t>
  </si>
  <si>
    <t>Mr. Dheeraj Kumar</t>
  </si>
  <si>
    <t>Mr. Kunwer Shashank Singh</t>
  </si>
  <si>
    <t xml:space="preserve"> Mr. Ashutosh</t>
  </si>
  <si>
    <t>Mr. Santosh Kumar Singh</t>
  </si>
  <si>
    <t>Mr. Mayank Arya</t>
  </si>
  <si>
    <t>Mr. Sunny Chaudhary</t>
  </si>
  <si>
    <t>Mr. Abhishek</t>
  </si>
  <si>
    <t>Mr. Kumar Rupesh</t>
  </si>
  <si>
    <t>Mr. Shubham Kumar</t>
  </si>
  <si>
    <t>Mr. Nirmal Singh</t>
  </si>
  <si>
    <t>Mr. Sudhanshu Choudhary</t>
  </si>
  <si>
    <t>Mr. Dhiraj Kumar</t>
  </si>
  <si>
    <t>Mr. Devesh Chandra Misra</t>
  </si>
  <si>
    <t>BANK</t>
  </si>
  <si>
    <t>BRANCH HEAD</t>
  </si>
  <si>
    <t>CONTACT DETAILS</t>
  </si>
  <si>
    <t>DENA BANK</t>
  </si>
  <si>
    <t>MR. VIMAL KUMAR</t>
  </si>
  <si>
    <t>MR. DEVENDRA GAUTAM</t>
  </si>
  <si>
    <t>VIJAYA BANK</t>
  </si>
  <si>
    <t>MR. YATHEESH KUMAR</t>
  </si>
  <si>
    <t>SHIVNAM</t>
  </si>
  <si>
    <t>MR. SURAJ KUMAR</t>
  </si>
  <si>
    <t>MR. SANJU DOHRE</t>
  </si>
  <si>
    <t>HAIDERGARH</t>
  </si>
  <si>
    <t>MR. HEMANT VERMA</t>
  </si>
  <si>
    <t>MR. PRASHANT KUMAR MISHRA</t>
  </si>
  <si>
    <t>7004377500/7542912611</t>
  </si>
  <si>
    <t>MR. Anubhav Agarwal</t>
  </si>
  <si>
    <t>S. NO</t>
  </si>
  <si>
    <t xml:space="preserve">VIJAYA BANK &amp; DENA BANK </t>
  </si>
  <si>
    <t>SOL ID</t>
  </si>
  <si>
    <t>BRANCH APLHA</t>
  </si>
  <si>
    <t>DBFAIZ</t>
  </si>
  <si>
    <t>DBBBAN</t>
  </si>
  <si>
    <t>VJBAHR</t>
  </si>
  <si>
    <t>VJSHIV</t>
  </si>
  <si>
    <t>VJBBNK</t>
  </si>
  <si>
    <t>VJHAID</t>
  </si>
  <si>
    <t>VJFAIZ</t>
  </si>
  <si>
    <t>VJGOUP</t>
  </si>
  <si>
    <t>BM7196@VIJAYABANK.CO.IN;</t>
  </si>
  <si>
    <t>BM7152@VIJAYABANK.CO.IN;</t>
  </si>
  <si>
    <t>BM7176@VIJAYABANK.CO.IN;</t>
  </si>
  <si>
    <t>BM7160@VIJAYABANK.CO.IN;</t>
  </si>
  <si>
    <t>BM6567@VIJAYABANK.CO.IN;</t>
  </si>
  <si>
    <t>BM6507@VIJAYABANK.CO.IN;</t>
  </si>
  <si>
    <t>faizab@denabank.co.in</t>
  </si>
  <si>
    <t>barluc@denabank.co.in;</t>
  </si>
  <si>
    <t>Br Alpha</t>
  </si>
  <si>
    <t>Branch Name</t>
  </si>
  <si>
    <t>AYODHYA</t>
  </si>
  <si>
    <t>BHITARIA</t>
  </si>
  <si>
    <t>FATEHPUR</t>
  </si>
  <si>
    <t>BAHARAICH</t>
  </si>
  <si>
    <t>BHADARSA BZR</t>
  </si>
  <si>
    <t>BIKAPUR</t>
  </si>
  <si>
    <t>CHAMANGANJ</t>
  </si>
  <si>
    <t>CHAURE BAZAR</t>
  </si>
  <si>
    <t>DARGAH SHARIF, BAHRAICH</t>
  </si>
  <si>
    <t>DEOKALI, FAIZABAD</t>
  </si>
  <si>
    <t>DEWA SHARIF</t>
  </si>
  <si>
    <t>DHARAMGUNJ</t>
  </si>
  <si>
    <t>DIGURA JOT</t>
  </si>
  <si>
    <t>FAGOLI KUARMIYAN (SHUJAGANJ)</t>
  </si>
  <si>
    <t>FAIZABADMAIN</t>
  </si>
  <si>
    <t>FATEHGUNJ-RD</t>
  </si>
  <si>
    <t>GOSAINGANJ</t>
  </si>
  <si>
    <t>HYDERGARH</t>
  </si>
  <si>
    <t>HYDERGANJ</t>
  </si>
  <si>
    <t>IMILIHA</t>
  </si>
  <si>
    <t>KAISERGANJ</t>
  </si>
  <si>
    <t>KUMARGANJ</t>
  </si>
  <si>
    <t>KUTCHEHARY ROAD, GONDA</t>
  </si>
  <si>
    <t>MAINA NEWARIYA</t>
  </si>
  <si>
    <t>MAKHDOOMPUR</t>
  </si>
  <si>
    <t>MANKAPUR</t>
  </si>
  <si>
    <t>MASUDHA</t>
  </si>
  <si>
    <t>MAYABAZAR</t>
  </si>
  <si>
    <t>MILKIPUR</t>
  </si>
  <si>
    <t>MOTIGANJ</t>
  </si>
  <si>
    <t>NAKA MUZAFFA</t>
  </si>
  <si>
    <t>NANPARA</t>
  </si>
  <si>
    <t>FAIZABAD-NIYAWAN</t>
  </si>
  <si>
    <t>PAYAGPUR</t>
  </si>
  <si>
    <t>PURABAZAR</t>
  </si>
  <si>
    <t>RAMPUR BAGNA</t>
  </si>
  <si>
    <t>RANIMAU</t>
  </si>
  <si>
    <t>RUDAULI</t>
  </si>
  <si>
    <t>SAFEDABAD</t>
  </si>
  <si>
    <t>SAHADATGANJ</t>
  </si>
  <si>
    <t>SANJAYGANJ BAZAR</t>
  </si>
  <si>
    <t>SARAYALI</t>
  </si>
  <si>
    <t>SHAHGANJ</t>
  </si>
  <si>
    <t>SHIV GARH KALAN</t>
  </si>
  <si>
    <t>SIBAR</t>
  </si>
  <si>
    <t>SIHORIYA CHAURAHA</t>
  </si>
  <si>
    <t>SUCHITAGUNJ</t>
  </si>
  <si>
    <t>TIKAIT NAGAR</t>
  </si>
  <si>
    <t>TOROMAFI</t>
  </si>
  <si>
    <t>UTRAULA</t>
  </si>
  <si>
    <t>BRANCH NAME</t>
  </si>
  <si>
    <t>MRS. PRIYANKA</t>
  </si>
  <si>
    <t xml:space="preserve">Mr. DWIVEDI ASHVINI KUMAR </t>
  </si>
  <si>
    <t xml:space="preserve">Mr. VERMA SURENDRA KUMAR </t>
  </si>
  <si>
    <t xml:space="preserve">Mr. JAISWAL UTKARSH </t>
  </si>
  <si>
    <t xml:space="preserve">Mr. MEENA MAMRAJ </t>
  </si>
  <si>
    <t>MR. GAURI SHANKAR SHUKLA</t>
  </si>
  <si>
    <t>Mr. DIXIT ASHUTOSH</t>
  </si>
  <si>
    <t>MR. VIJAY RAM</t>
  </si>
  <si>
    <t xml:space="preserve">Mr. LAL MADAN </t>
  </si>
  <si>
    <t xml:space="preserve">Mr. AWASTHI YOGESH KUMAR </t>
  </si>
  <si>
    <t>MR. VISHAL SHUKLA</t>
  </si>
  <si>
    <t>MR. SANDEEP KUMAR SINGH</t>
  </si>
  <si>
    <t>MR. MOHIT PANDEY</t>
  </si>
  <si>
    <t xml:space="preserve">Mr. GUPTA VIMAL KUMAR </t>
  </si>
  <si>
    <t xml:space="preserve">Mr. GAUTAM DEVENDRA PRATAP </t>
  </si>
  <si>
    <t xml:space="preserve">Mr. MISHRA SANJAY KUMAR </t>
  </si>
  <si>
    <t>Mr. SINGH KUNWER SHASHANK</t>
  </si>
  <si>
    <t xml:space="preserve">Mr. RAM LAKHAN </t>
  </si>
  <si>
    <t xml:space="preserve">Mr. ASHUTOSH </t>
  </si>
  <si>
    <t xml:space="preserve">Mr. JAISWAL ANURAG </t>
  </si>
  <si>
    <t xml:space="preserve">Mr. BISHT SURESH KUMAR </t>
  </si>
  <si>
    <t>MR. RABINDRA KUMAR SAHOO</t>
  </si>
  <si>
    <t>MR. CHANDRA MOHAN KUMAR</t>
  </si>
  <si>
    <t xml:space="preserve">Mr. PRABHAT MILIND </t>
  </si>
  <si>
    <t xml:space="preserve">Mr. SINGH SANTOSH KUMAR </t>
  </si>
  <si>
    <t>Mr. BILAS RAM</t>
  </si>
  <si>
    <t>Mr. ARYA MAYANK</t>
  </si>
  <si>
    <t>Mr. CHAUDHARY SUNNY</t>
  </si>
  <si>
    <t>MRS GUNJAN SHARMA</t>
  </si>
  <si>
    <t>Mr. ABHISHEK</t>
  </si>
  <si>
    <t xml:space="preserve">Mr. YADAV MANOJ KUMAR </t>
  </si>
  <si>
    <t xml:space="preserve">Mr. Kumar Saurabh </t>
  </si>
  <si>
    <t>Mr. MISHRA ROHIT</t>
  </si>
  <si>
    <t>MR. AVINASH KISHORE</t>
  </si>
  <si>
    <t xml:space="preserve">Mr. MEENA GIRIRAJ PRASAD </t>
  </si>
  <si>
    <t>Mr. RUPESH KUMAR</t>
  </si>
  <si>
    <t>MR. RAVIDAS AMRIT LAL</t>
  </si>
  <si>
    <t xml:space="preserve">Mr. KUMAR SHUBHAM </t>
  </si>
  <si>
    <t>MR. MAHENDRA PRATAP YADAV</t>
  </si>
  <si>
    <t xml:space="preserve">Mr. SHARWAN KUMAR </t>
  </si>
  <si>
    <t xml:space="preserve">Mr. SRIVASTAVA ABHISHEK KUMAR </t>
  </si>
  <si>
    <t xml:space="preserve">Mr. SINGH VINOD KUMAR </t>
  </si>
  <si>
    <t xml:space="preserve">Mr. SINGH NIRMAL </t>
  </si>
  <si>
    <t>MR. ANAND AHUJA</t>
  </si>
  <si>
    <t xml:space="preserve">Mr. KUMAR VINEET </t>
  </si>
  <si>
    <t xml:space="preserve">Mr. SINGH MAYANK </t>
  </si>
  <si>
    <t xml:space="preserve">Mr. PRAJAPATI DAHYABHAI MOHANBHAI </t>
  </si>
  <si>
    <t xml:space="preserve">Mr. PANDEY VINEET </t>
  </si>
  <si>
    <t xml:space="preserve">Mr. KUMAR DHIRAJ </t>
  </si>
  <si>
    <t>Mr. AGARWAL ADITYA</t>
  </si>
  <si>
    <t xml:space="preserve">Mr. AGARWAL GOPAL </t>
  </si>
  <si>
    <t xml:space="preserve">Mr. MISRA DEVESH CHANDRA </t>
  </si>
  <si>
    <t xml:space="preserve">Mr. CHAURASIA AGRIM </t>
  </si>
  <si>
    <t xml:space="preserve">Mr. PANDEY BHARAT BHUSHAN </t>
  </si>
  <si>
    <t xml:space="preserve">Mr. KUMAR YATHEESH </t>
  </si>
  <si>
    <t xml:space="preserve">Ms. DOHARE SANJU </t>
  </si>
  <si>
    <t xml:space="preserve">Mr. MISHRA PRASHANT KUMAR </t>
  </si>
  <si>
    <t xml:space="preserve">Mr. AGARWAL ANUBHAV </t>
  </si>
  <si>
    <t xml:space="preserve">Mr. VERMA HEMANT </t>
  </si>
  <si>
    <t>Mr. SURAJ KUMAR</t>
  </si>
  <si>
    <t>ROFAIZ</t>
  </si>
  <si>
    <t>MR. NIHAR RANJAN PRADHAN</t>
  </si>
  <si>
    <t>br</t>
  </si>
  <si>
    <t>bn</t>
  </si>
  <si>
    <t>REGIONAL SARB</t>
  </si>
  <si>
    <t>9554968255</t>
  </si>
  <si>
    <t>MRS. RAJNI GUPTA</t>
  </si>
  <si>
    <t>Mr. PRASHANT KUMAR MISHRA</t>
  </si>
  <si>
    <t>Mr. SRIVASTAVA ATISH R</t>
  </si>
  <si>
    <t>Mr. ALOK MISHRA</t>
  </si>
  <si>
    <t>Mr. VERMA YASHO</t>
  </si>
  <si>
    <t>Mr. YOGENDRA SINGH</t>
  </si>
  <si>
    <t>9554968003</t>
  </si>
  <si>
    <t>9554968106</t>
  </si>
  <si>
    <t>9554968101</t>
  </si>
  <si>
    <t>9554968021</t>
  </si>
  <si>
    <t>9554968005</t>
  </si>
  <si>
    <t>9554968032</t>
  </si>
  <si>
    <t>9554968786</t>
  </si>
  <si>
    <t>9554968935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</si>
</sst>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5" fillId="0" borderId="7" xfId="1" applyNumberFormat="1" applyFont="1" applyFill="1" applyBorder="1" applyAlignment="1">
      <alignment horizontal="center" vertical="top" wrapText="1"/>
    </xf>
    <xf numFmtId="0" fontId="0" fillId="0" borderId="9" xfId="0" applyFont="1" applyBorder="1"/>
    <xf numFmtId="0" fontId="0" fillId="0" borderId="2" xfId="0" applyFont="1" applyBorder="1" applyAlignment="1">
      <alignment horizontal="left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left"/>
    </xf>
    <xf numFmtId="0" fontId="3" fillId="0" borderId="1" xfId="2" applyBorder="1"/>
    <xf numFmtId="0" fontId="0" fillId="0" borderId="1" xfId="0" applyBorder="1" applyAlignment="1">
      <alignment wrapText="1"/>
    </xf>
    <xf numFmtId="0" fontId="0" fillId="0" borderId="12" xfId="0" applyBorder="1"/>
    <xf numFmtId="0" fontId="3" fillId="0" borderId="12" xfId="2" applyBorder="1"/>
    <xf numFmtId="0" fontId="0" fillId="0" borderId="12" xfId="0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0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5" fillId="0" borderId="8" xfId="1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3" fillId="0" borderId="1" xfId="2" applyBorder="1" applyAlignment="1">
      <alignment horizontal="center"/>
    </xf>
    <xf numFmtId="0" fontId="3" fillId="0" borderId="12" xfId="2" applyBorder="1" applyAlignment="1">
      <alignment horizontal="center"/>
    </xf>
    <xf numFmtId="0" fontId="0" fillId="0" borderId="12" xfId="0" applyFill="1" applyBorder="1" applyAlignment="1">
      <alignment horizontal="center" wrapText="1"/>
    </xf>
    <xf numFmtId="0" fontId="0" fillId="0" borderId="1" xfId="0" applyFont="1" applyFill="1" applyBorder="1"/>
    <xf numFmtId="49" fontId="5" fillId="0" borderId="1" xfId="1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8" fillId="0" borderId="1" xfId="3" applyBorder="1"/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left"/>
    </xf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5" xfId="1"/>
  </cellStyles>
  <dxfs count="5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arluc@denabank.co.in;" TargetMode="External"/><Relationship Id="rId1" Type="http://schemas.openxmlformats.org/officeDocument/2006/relationships/hyperlink" Target="mailto:faizab@den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opLeftCell="A58" workbookViewId="0">
      <selection activeCell="B62" sqref="B62:D69"/>
    </sheetView>
  </sheetViews>
  <sheetFormatPr defaultRowHeight="15" x14ac:dyDescent="0.25"/>
  <cols>
    <col min="1" max="1" width="5.85546875" customWidth="1"/>
    <col min="2" max="2" width="12.42578125" customWidth="1"/>
    <col min="3" max="3" width="12.5703125" bestFit="1" customWidth="1"/>
    <col min="4" max="4" width="13.28515625" bestFit="1" customWidth="1"/>
    <col min="5" max="5" width="14.85546875" bestFit="1" customWidth="1"/>
    <col min="6" max="6" width="37.5703125" bestFit="1" customWidth="1"/>
    <col min="7" max="7" width="14.7109375" customWidth="1"/>
    <col min="8" max="8" width="22.140625" customWidth="1"/>
  </cols>
  <sheetData>
    <row r="1" spans="1:7" ht="28.5" customHeight="1" thickBot="1" x14ac:dyDescent="0.3">
      <c r="A1" s="3" t="s">
        <v>74</v>
      </c>
      <c r="B1" s="7" t="s">
        <v>86</v>
      </c>
      <c r="C1" s="7" t="s">
        <v>90</v>
      </c>
      <c r="D1" s="4" t="s">
        <v>42</v>
      </c>
      <c r="E1" s="4" t="s">
        <v>154</v>
      </c>
      <c r="F1" s="4" t="s">
        <v>75</v>
      </c>
      <c r="G1" s="5" t="s">
        <v>85</v>
      </c>
    </row>
    <row r="2" spans="1:7" ht="14.25" customHeight="1" x14ac:dyDescent="0.25">
      <c r="A2" s="28">
        <v>1</v>
      </c>
      <c r="B2" s="13" t="s">
        <v>92</v>
      </c>
      <c r="C2" s="14" t="s">
        <v>87</v>
      </c>
      <c r="D2" s="38" t="s">
        <v>0</v>
      </c>
      <c r="E2" s="44">
        <f>VLOOKUP(D2,Sheet2!A:B,2,0)</f>
        <v>4980</v>
      </c>
      <c r="F2" s="15" t="s">
        <v>43</v>
      </c>
      <c r="G2" s="17">
        <v>9554968196</v>
      </c>
    </row>
    <row r="3" spans="1:7" ht="14.25" customHeight="1" x14ac:dyDescent="0.25">
      <c r="A3" s="29">
        <v>2</v>
      </c>
      <c r="B3" s="16" t="s">
        <v>92</v>
      </c>
      <c r="C3" s="14" t="s">
        <v>87</v>
      </c>
      <c r="D3" s="38" t="s">
        <v>1</v>
      </c>
      <c r="E3" s="44">
        <f>VLOOKUP(D3,Sheet2!A:B,2,0)</f>
        <v>2070</v>
      </c>
      <c r="F3" s="15" t="s">
        <v>44</v>
      </c>
      <c r="G3" s="17">
        <v>9554968223</v>
      </c>
    </row>
    <row r="4" spans="1:7" ht="14.25" customHeight="1" x14ac:dyDescent="0.25">
      <c r="A4" s="29">
        <v>3</v>
      </c>
      <c r="B4" s="16" t="s">
        <v>92</v>
      </c>
      <c r="C4" s="14" t="s">
        <v>88</v>
      </c>
      <c r="D4" s="38" t="s">
        <v>2</v>
      </c>
      <c r="E4" s="44">
        <f>VLOOKUP(D4,Sheet2!A:B,2,0)</f>
        <v>582</v>
      </c>
      <c r="F4" s="15" t="s">
        <v>45</v>
      </c>
      <c r="G4" s="17">
        <v>9554968224</v>
      </c>
    </row>
    <row r="5" spans="1:7" ht="14.25" customHeight="1" x14ac:dyDescent="0.25">
      <c r="A5" s="28">
        <v>4</v>
      </c>
      <c r="B5" s="13" t="s">
        <v>91</v>
      </c>
      <c r="C5" s="14" t="s">
        <v>88</v>
      </c>
      <c r="D5" s="38" t="s">
        <v>3</v>
      </c>
      <c r="E5" s="44">
        <f>VLOOKUP(D5,Sheet2!A:B,2,0)</f>
        <v>3176</v>
      </c>
      <c r="F5" s="15" t="s">
        <v>46</v>
      </c>
      <c r="G5" s="17">
        <v>9554968290</v>
      </c>
    </row>
    <row r="6" spans="1:7" ht="14.25" customHeight="1" x14ac:dyDescent="0.25">
      <c r="A6" s="28">
        <v>5</v>
      </c>
      <c r="B6" s="16" t="s">
        <v>92</v>
      </c>
      <c r="C6" s="14" t="s">
        <v>88</v>
      </c>
      <c r="D6" s="38" t="s">
        <v>5</v>
      </c>
      <c r="E6" s="44">
        <f>VLOOKUP(D6,Sheet2!A:B,2,0)</f>
        <v>1415</v>
      </c>
      <c r="F6" s="15" t="s">
        <v>47</v>
      </c>
      <c r="G6" s="17">
        <v>9554968225</v>
      </c>
    </row>
    <row r="7" spans="1:7" ht="14.25" customHeight="1" x14ac:dyDescent="0.25">
      <c r="A7" s="29">
        <v>6</v>
      </c>
      <c r="B7" s="16" t="s">
        <v>92</v>
      </c>
      <c r="C7" s="14" t="s">
        <v>88</v>
      </c>
      <c r="D7" s="38" t="s">
        <v>7</v>
      </c>
      <c r="E7" s="44">
        <f>VLOOKUP(D7,Sheet2!A:B,2,0)</f>
        <v>1638</v>
      </c>
      <c r="F7" s="15" t="s">
        <v>48</v>
      </c>
      <c r="G7" s="17">
        <v>9554968226</v>
      </c>
    </row>
    <row r="8" spans="1:7" ht="14.25" customHeight="1" x14ac:dyDescent="0.25">
      <c r="A8" s="29">
        <v>7</v>
      </c>
      <c r="B8" s="16" t="s">
        <v>92</v>
      </c>
      <c r="C8" s="14" t="s">
        <v>87</v>
      </c>
      <c r="D8" s="38" t="s">
        <v>8</v>
      </c>
      <c r="E8" s="44">
        <f>VLOOKUP(D8,Sheet2!A:B,2,0)</f>
        <v>3986</v>
      </c>
      <c r="F8" s="15" t="s">
        <v>49</v>
      </c>
      <c r="G8" s="17">
        <v>9554968228</v>
      </c>
    </row>
    <row r="9" spans="1:7" ht="14.25" customHeight="1" x14ac:dyDescent="0.25">
      <c r="A9" s="28">
        <v>8</v>
      </c>
      <c r="B9" s="13" t="s">
        <v>92</v>
      </c>
      <c r="C9" s="14" t="s">
        <v>87</v>
      </c>
      <c r="D9" s="38" t="s">
        <v>9</v>
      </c>
      <c r="E9" s="44">
        <f>VLOOKUP(D9,Sheet2!A:B,2,0)</f>
        <v>1297</v>
      </c>
      <c r="F9" s="15" t="s">
        <v>50</v>
      </c>
      <c r="G9" s="17">
        <v>9554968227</v>
      </c>
    </row>
    <row r="10" spans="1:7" ht="14.25" customHeight="1" x14ac:dyDescent="0.25">
      <c r="A10" s="28">
        <v>9</v>
      </c>
      <c r="B10" s="16" t="s">
        <v>92</v>
      </c>
      <c r="C10" s="14" t="s">
        <v>89</v>
      </c>
      <c r="D10" s="38" t="s">
        <v>11</v>
      </c>
      <c r="E10" s="44">
        <f>VLOOKUP(D10,Sheet2!A:B,2,0)</f>
        <v>3785</v>
      </c>
      <c r="F10" s="15" t="s">
        <v>51</v>
      </c>
      <c r="G10" s="17">
        <v>9554968259</v>
      </c>
    </row>
    <row r="11" spans="1:7" ht="14.25" customHeight="1" x14ac:dyDescent="0.25">
      <c r="A11" s="29">
        <v>10</v>
      </c>
      <c r="B11" s="13" t="s">
        <v>92</v>
      </c>
      <c r="C11" s="14" t="s">
        <v>87</v>
      </c>
      <c r="D11" s="38" t="s">
        <v>12</v>
      </c>
      <c r="E11" s="44">
        <f>VLOOKUP(D11,Sheet2!A:B,2,0)</f>
        <v>2386</v>
      </c>
      <c r="F11" s="15" t="s">
        <v>52</v>
      </c>
      <c r="G11" s="17">
        <v>9554968229</v>
      </c>
    </row>
    <row r="12" spans="1:7" ht="14.25" customHeight="1" x14ac:dyDescent="0.25">
      <c r="A12" s="29">
        <v>11</v>
      </c>
      <c r="B12" s="16" t="s">
        <v>92</v>
      </c>
      <c r="C12" s="14" t="s">
        <v>87</v>
      </c>
      <c r="D12" s="38" t="s">
        <v>13</v>
      </c>
      <c r="E12" s="44">
        <f>VLOOKUP(D12,Sheet2!A:B,2,0)</f>
        <v>4754</v>
      </c>
      <c r="F12" s="15" t="s">
        <v>78</v>
      </c>
      <c r="G12" s="17">
        <v>9554968114</v>
      </c>
    </row>
    <row r="13" spans="1:7" ht="14.25" customHeight="1" x14ac:dyDescent="0.25">
      <c r="A13" s="28">
        <v>12</v>
      </c>
      <c r="B13" s="16" t="s">
        <v>92</v>
      </c>
      <c r="C13" s="14" t="s">
        <v>89</v>
      </c>
      <c r="D13" s="38" t="s">
        <v>14</v>
      </c>
      <c r="E13" s="44">
        <f>VLOOKUP(D13,Sheet2!A:B,2,0)</f>
        <v>67</v>
      </c>
      <c r="F13" s="15" t="s">
        <v>76</v>
      </c>
      <c r="G13" s="17">
        <v>9554968234</v>
      </c>
    </row>
    <row r="14" spans="1:7" ht="14.25" customHeight="1" x14ac:dyDescent="0.25">
      <c r="A14" s="28">
        <v>13</v>
      </c>
      <c r="B14" s="13" t="s">
        <v>92</v>
      </c>
      <c r="C14" s="14" t="s">
        <v>89</v>
      </c>
      <c r="D14" s="38" t="s">
        <v>15</v>
      </c>
      <c r="E14" s="44">
        <f>VLOOKUP(D14,Sheet2!A:B,2,0)</f>
        <v>2226</v>
      </c>
      <c r="F14" s="15" t="s">
        <v>79</v>
      </c>
      <c r="G14" s="17">
        <v>9554968231</v>
      </c>
    </row>
    <row r="15" spans="1:7" ht="14.25" customHeight="1" x14ac:dyDescent="0.25">
      <c r="A15" s="29">
        <v>14</v>
      </c>
      <c r="B15" s="16" t="s">
        <v>16</v>
      </c>
      <c r="C15" s="14" t="s">
        <v>89</v>
      </c>
      <c r="D15" s="38" t="s">
        <v>16</v>
      </c>
      <c r="E15" s="44">
        <f>VLOOKUP(D15,Sheet2!A:B,2,0)</f>
        <v>1213</v>
      </c>
      <c r="F15" s="15" t="s">
        <v>53</v>
      </c>
      <c r="G15" s="17">
        <v>9554968269</v>
      </c>
    </row>
    <row r="16" spans="1:7" ht="14.25" customHeight="1" x14ac:dyDescent="0.25">
      <c r="A16" s="29">
        <v>15</v>
      </c>
      <c r="B16" s="16" t="s">
        <v>92</v>
      </c>
      <c r="C16" s="14" t="s">
        <v>88</v>
      </c>
      <c r="D16" s="38" t="s">
        <v>17</v>
      </c>
      <c r="E16" s="44">
        <f>VLOOKUP(D16,Sheet2!A:B,2,0)</f>
        <v>3436</v>
      </c>
      <c r="F16" s="15" t="s">
        <v>54</v>
      </c>
      <c r="G16" s="17">
        <v>9554968232</v>
      </c>
    </row>
    <row r="17" spans="1:7" ht="14.25" customHeight="1" x14ac:dyDescent="0.25">
      <c r="A17" s="28">
        <v>16</v>
      </c>
      <c r="B17" s="13" t="s">
        <v>92</v>
      </c>
      <c r="C17" s="14" t="s">
        <v>87</v>
      </c>
      <c r="D17" s="38" t="s">
        <v>18</v>
      </c>
      <c r="E17" s="44">
        <f>VLOOKUP(D17,Sheet2!A:B,2,0)</f>
        <v>1057</v>
      </c>
      <c r="F17" s="15" t="s">
        <v>80</v>
      </c>
      <c r="G17" s="17">
        <v>9554968233</v>
      </c>
    </row>
    <row r="18" spans="1:7" ht="14.25" customHeight="1" x14ac:dyDescent="0.25">
      <c r="A18" s="28">
        <v>17</v>
      </c>
      <c r="B18" s="16" t="s">
        <v>92</v>
      </c>
      <c r="C18" s="14" t="s">
        <v>87</v>
      </c>
      <c r="D18" s="38" t="s">
        <v>19</v>
      </c>
      <c r="E18" s="44">
        <f>VLOOKUP(D18,Sheet2!A:B,2,0)</f>
        <v>1115</v>
      </c>
      <c r="F18" s="15" t="s">
        <v>55</v>
      </c>
      <c r="G18" s="17">
        <v>9554968230</v>
      </c>
    </row>
    <row r="19" spans="1:7" ht="14.25" customHeight="1" x14ac:dyDescent="0.25">
      <c r="A19" s="29">
        <v>18</v>
      </c>
      <c r="B19" s="16" t="s">
        <v>16</v>
      </c>
      <c r="C19" s="14" t="s">
        <v>89</v>
      </c>
      <c r="D19" s="38" t="s">
        <v>20</v>
      </c>
      <c r="E19" s="44">
        <f>VLOOKUP(D19,Sheet2!A:B,2,0)</f>
        <v>4713</v>
      </c>
      <c r="F19" s="15" t="s">
        <v>56</v>
      </c>
      <c r="G19" s="17">
        <v>9554968221</v>
      </c>
    </row>
    <row r="20" spans="1:7" ht="14.25" customHeight="1" x14ac:dyDescent="0.25">
      <c r="A20" s="29">
        <v>19</v>
      </c>
      <c r="B20" s="13" t="s">
        <v>92</v>
      </c>
      <c r="C20" s="14" t="s">
        <v>87</v>
      </c>
      <c r="D20" s="38" t="s">
        <v>21</v>
      </c>
      <c r="E20" s="44">
        <f>VLOOKUP(D20,Sheet2!A:B,2,0)</f>
        <v>4787</v>
      </c>
      <c r="F20" s="15" t="s">
        <v>57</v>
      </c>
      <c r="G20" s="17">
        <v>9554968115</v>
      </c>
    </row>
    <row r="21" spans="1:7" ht="14.25" customHeight="1" x14ac:dyDescent="0.25">
      <c r="A21" s="28">
        <v>20</v>
      </c>
      <c r="B21" s="16" t="s">
        <v>16</v>
      </c>
      <c r="C21" s="14" t="s">
        <v>87</v>
      </c>
      <c r="D21" s="38" t="s">
        <v>22</v>
      </c>
      <c r="E21" s="44">
        <f>VLOOKUP(D21,Sheet2!A:B,2,0)</f>
        <v>4402</v>
      </c>
      <c r="F21" s="15" t="s">
        <v>58</v>
      </c>
      <c r="G21" s="17">
        <v>9554968288</v>
      </c>
    </row>
    <row r="22" spans="1:7" ht="14.25" customHeight="1" x14ac:dyDescent="0.25">
      <c r="A22" s="28">
        <v>21</v>
      </c>
      <c r="B22" s="16" t="s">
        <v>92</v>
      </c>
      <c r="C22" s="14" t="s">
        <v>87</v>
      </c>
      <c r="D22" s="38" t="s">
        <v>23</v>
      </c>
      <c r="E22" s="44">
        <f>VLOOKUP(D22,Sheet2!A:B,2,0)</f>
        <v>69</v>
      </c>
      <c r="F22" s="15" t="s">
        <v>81</v>
      </c>
      <c r="G22" s="17">
        <v>9554968236</v>
      </c>
    </row>
    <row r="23" spans="1:7" ht="14.25" customHeight="1" x14ac:dyDescent="0.25">
      <c r="A23" s="29">
        <v>22</v>
      </c>
      <c r="B23" s="13" t="s">
        <v>92</v>
      </c>
      <c r="C23" s="14" t="s">
        <v>87</v>
      </c>
      <c r="D23" s="38" t="s">
        <v>24</v>
      </c>
      <c r="E23" s="44">
        <f>VLOOKUP(D23,Sheet2!A:B,2,0)</f>
        <v>1358</v>
      </c>
      <c r="F23" s="15" t="s">
        <v>59</v>
      </c>
      <c r="G23" s="17">
        <v>9554968237</v>
      </c>
    </row>
    <row r="24" spans="1:7" ht="14.25" customHeight="1" x14ac:dyDescent="0.25">
      <c r="A24" s="29">
        <v>23</v>
      </c>
      <c r="B24" s="16" t="s">
        <v>92</v>
      </c>
      <c r="C24" s="14" t="s">
        <v>87</v>
      </c>
      <c r="D24" s="38" t="s">
        <v>25</v>
      </c>
      <c r="E24" s="44">
        <f>VLOOKUP(D24,Sheet2!A:B,2,0)</f>
        <v>3438</v>
      </c>
      <c r="F24" s="15" t="s">
        <v>60</v>
      </c>
      <c r="G24" s="17">
        <v>9554968250</v>
      </c>
    </row>
    <row r="25" spans="1:7" ht="14.25" customHeight="1" x14ac:dyDescent="0.25">
      <c r="A25" s="28">
        <v>24</v>
      </c>
      <c r="B25" s="16" t="s">
        <v>92</v>
      </c>
      <c r="C25" s="14" t="s">
        <v>87</v>
      </c>
      <c r="D25" s="38" t="s">
        <v>26</v>
      </c>
      <c r="E25" s="44">
        <f>VLOOKUP(D25,Sheet2!A:B,2,0)</f>
        <v>2096</v>
      </c>
      <c r="F25" s="15" t="s">
        <v>61</v>
      </c>
      <c r="G25" s="17">
        <v>9554968238</v>
      </c>
    </row>
    <row r="26" spans="1:7" ht="14.25" customHeight="1" x14ac:dyDescent="0.25">
      <c r="A26" s="28">
        <v>25</v>
      </c>
      <c r="B26" s="13" t="s">
        <v>92</v>
      </c>
      <c r="C26" s="14" t="s">
        <v>89</v>
      </c>
      <c r="D26" s="38" t="s">
        <v>27</v>
      </c>
      <c r="E26" s="44">
        <f>VLOOKUP(D26,Sheet2!A:B,2,0)</f>
        <v>1602</v>
      </c>
      <c r="F26" s="15" t="s">
        <v>82</v>
      </c>
      <c r="G26" s="17">
        <v>9554968251</v>
      </c>
    </row>
    <row r="27" spans="1:7" ht="14.25" customHeight="1" x14ac:dyDescent="0.25">
      <c r="A27" s="29">
        <v>26</v>
      </c>
      <c r="B27" s="16" t="s">
        <v>92</v>
      </c>
      <c r="C27" s="14" t="s">
        <v>89</v>
      </c>
      <c r="D27" s="38" t="s">
        <v>28</v>
      </c>
      <c r="E27" s="44">
        <f>VLOOKUP(D27,Sheet2!A:B,2,0)</f>
        <v>2419</v>
      </c>
      <c r="F27" s="15" t="s">
        <v>62</v>
      </c>
      <c r="G27" s="17">
        <v>9554968252</v>
      </c>
    </row>
    <row r="28" spans="1:7" ht="14.25" customHeight="1" x14ac:dyDescent="0.25">
      <c r="A28" s="29">
        <v>27</v>
      </c>
      <c r="B28" s="16" t="s">
        <v>92</v>
      </c>
      <c r="C28" s="14" t="s">
        <v>87</v>
      </c>
      <c r="D28" s="38" t="s">
        <v>29</v>
      </c>
      <c r="E28" s="44">
        <f>VLOOKUP(D28,Sheet2!A:B,2,0)</f>
        <v>654</v>
      </c>
      <c r="F28" s="15" t="s">
        <v>63</v>
      </c>
      <c r="G28" s="17">
        <v>9554968253</v>
      </c>
    </row>
    <row r="29" spans="1:7" ht="14.25" customHeight="1" x14ac:dyDescent="0.25">
      <c r="A29" s="28">
        <v>28</v>
      </c>
      <c r="B29" s="13" t="s">
        <v>92</v>
      </c>
      <c r="C29" s="14" t="s">
        <v>87</v>
      </c>
      <c r="D29" s="38" t="s">
        <v>30</v>
      </c>
      <c r="E29" s="44">
        <f>VLOOKUP(D29,Sheet2!A:B,2,0)</f>
        <v>1398</v>
      </c>
      <c r="F29" s="15" t="s">
        <v>64</v>
      </c>
      <c r="G29" s="17">
        <v>9554968254</v>
      </c>
    </row>
    <row r="30" spans="1:7" ht="14.25" customHeight="1" x14ac:dyDescent="0.25">
      <c r="A30" s="28">
        <v>29</v>
      </c>
      <c r="B30" s="16" t="s">
        <v>92</v>
      </c>
      <c r="C30" s="14" t="s">
        <v>87</v>
      </c>
      <c r="D30" s="38" t="s">
        <v>31</v>
      </c>
      <c r="E30" s="44">
        <f>VLOOKUP(D30,Sheet2!A:B,2,0)</f>
        <v>3987</v>
      </c>
      <c r="F30" s="15" t="s">
        <v>65</v>
      </c>
      <c r="G30" s="17">
        <v>9936352826</v>
      </c>
    </row>
    <row r="31" spans="1:7" ht="14.25" customHeight="1" x14ac:dyDescent="0.25">
      <c r="A31" s="29">
        <v>30</v>
      </c>
      <c r="B31" s="16" t="s">
        <v>92</v>
      </c>
      <c r="C31" s="14" t="s">
        <v>88</v>
      </c>
      <c r="D31" s="38" t="s">
        <v>32</v>
      </c>
      <c r="E31" s="44">
        <f>VLOOKUP(D31,Sheet2!A:B,2,0)</f>
        <v>2755</v>
      </c>
      <c r="F31" s="15" t="s">
        <v>66</v>
      </c>
      <c r="G31" s="17">
        <v>9554968215</v>
      </c>
    </row>
    <row r="32" spans="1:7" ht="14.25" customHeight="1" x14ac:dyDescent="0.25">
      <c r="A32" s="29">
        <v>31</v>
      </c>
      <c r="B32" s="13" t="s">
        <v>92</v>
      </c>
      <c r="C32" s="14" t="s">
        <v>89</v>
      </c>
      <c r="D32" s="38" t="s">
        <v>33</v>
      </c>
      <c r="E32" s="44">
        <f>VLOOKUP(D32,Sheet2!A:B,2,0)</f>
        <v>3974</v>
      </c>
      <c r="F32" s="15" t="s">
        <v>67</v>
      </c>
      <c r="G32" s="17">
        <v>9554968328</v>
      </c>
    </row>
    <row r="33" spans="1:7" ht="14.25" customHeight="1" x14ac:dyDescent="0.25">
      <c r="A33" s="28">
        <v>32</v>
      </c>
      <c r="B33" s="16" t="s">
        <v>92</v>
      </c>
      <c r="C33" s="14" t="s">
        <v>87</v>
      </c>
      <c r="D33" s="38" t="s">
        <v>34</v>
      </c>
      <c r="E33" s="44">
        <f>VLOOKUP(D33,Sheet2!A:B,2,0)</f>
        <v>4752</v>
      </c>
      <c r="F33" s="15" t="s">
        <v>68</v>
      </c>
      <c r="G33" s="17" t="s">
        <v>93</v>
      </c>
    </row>
    <row r="34" spans="1:7" ht="14.25" customHeight="1" x14ac:dyDescent="0.25">
      <c r="A34" s="28">
        <v>33</v>
      </c>
      <c r="B34" s="13" t="s">
        <v>92</v>
      </c>
      <c r="C34" s="14" t="s">
        <v>89</v>
      </c>
      <c r="D34" s="38" t="s">
        <v>77</v>
      </c>
      <c r="E34" s="44">
        <f>VLOOKUP(D34,Sheet2!A:B,2,0)</f>
        <v>6020</v>
      </c>
      <c r="F34" s="15" t="s">
        <v>84</v>
      </c>
      <c r="G34" s="17" t="s">
        <v>94</v>
      </c>
    </row>
    <row r="35" spans="1:7" ht="14.25" customHeight="1" x14ac:dyDescent="0.25">
      <c r="A35" s="29">
        <v>34</v>
      </c>
      <c r="B35" s="16" t="s">
        <v>92</v>
      </c>
      <c r="C35" s="14" t="s">
        <v>87</v>
      </c>
      <c r="D35" s="38" t="s">
        <v>35</v>
      </c>
      <c r="E35" s="44">
        <f>VLOOKUP(D35,Sheet2!A:B,2,0)</f>
        <v>1430</v>
      </c>
      <c r="F35" s="15" t="s">
        <v>69</v>
      </c>
      <c r="G35" s="17">
        <v>9554968256</v>
      </c>
    </row>
    <row r="36" spans="1:7" ht="14.25" customHeight="1" x14ac:dyDescent="0.25">
      <c r="A36" s="29">
        <v>35</v>
      </c>
      <c r="B36" s="16" t="s">
        <v>92</v>
      </c>
      <c r="C36" s="14" t="s">
        <v>87</v>
      </c>
      <c r="D36" s="38" t="s">
        <v>41</v>
      </c>
      <c r="E36" s="44">
        <f>VLOOKUP(D36,Sheet2!A:B,2,0)</f>
        <v>5986</v>
      </c>
      <c r="F36" s="15" t="s">
        <v>83</v>
      </c>
      <c r="G36" s="17">
        <v>9554968323</v>
      </c>
    </row>
    <row r="37" spans="1:7" ht="14.25" customHeight="1" x14ac:dyDescent="0.25">
      <c r="A37" s="28">
        <v>36</v>
      </c>
      <c r="B37" s="13" t="s">
        <v>92</v>
      </c>
      <c r="C37" s="14" t="s">
        <v>87</v>
      </c>
      <c r="D37" s="38" t="s">
        <v>36</v>
      </c>
      <c r="E37" s="44">
        <f>VLOOKUP(D37,Sheet2!A:B,2,0)</f>
        <v>5220</v>
      </c>
      <c r="F37" s="15" t="s">
        <v>70</v>
      </c>
      <c r="G37" s="17">
        <v>9554968154</v>
      </c>
    </row>
    <row r="38" spans="1:7" ht="14.25" customHeight="1" x14ac:dyDescent="0.25">
      <c r="A38" s="28">
        <v>37</v>
      </c>
      <c r="B38" s="16" t="s">
        <v>92</v>
      </c>
      <c r="C38" s="14" t="s">
        <v>87</v>
      </c>
      <c r="D38" s="38" t="s">
        <v>37</v>
      </c>
      <c r="E38" s="44">
        <f>VLOOKUP(D38,Sheet2!A:B,2,0)</f>
        <v>70</v>
      </c>
      <c r="F38" s="15" t="s">
        <v>71</v>
      </c>
      <c r="G38" s="17">
        <v>9554968257</v>
      </c>
    </row>
    <row r="39" spans="1:7" ht="14.25" customHeight="1" x14ac:dyDescent="0.25">
      <c r="A39" s="29">
        <v>38</v>
      </c>
      <c r="B39" s="13" t="s">
        <v>92</v>
      </c>
      <c r="C39" s="14" t="s">
        <v>87</v>
      </c>
      <c r="D39" s="38" t="s">
        <v>39</v>
      </c>
      <c r="E39" s="44">
        <f>VLOOKUP(D39,Sheet2!A:B,2,0)</f>
        <v>4753</v>
      </c>
      <c r="F39" s="15" t="s">
        <v>72</v>
      </c>
      <c r="G39" s="17">
        <v>9554968113</v>
      </c>
    </row>
    <row r="40" spans="1:7" ht="14.25" customHeight="1" x14ac:dyDescent="0.25">
      <c r="A40" s="29">
        <v>39</v>
      </c>
      <c r="B40" s="16" t="s">
        <v>91</v>
      </c>
      <c r="C40" s="14" t="s">
        <v>88</v>
      </c>
      <c r="D40" s="38" t="s">
        <v>40</v>
      </c>
      <c r="E40" s="44">
        <f>VLOOKUP(D40,Sheet2!A:B,2,0)</f>
        <v>5733</v>
      </c>
      <c r="F40" s="15" t="s">
        <v>73</v>
      </c>
      <c r="G40" s="17">
        <v>9554968031</v>
      </c>
    </row>
    <row r="41" spans="1:7" ht="14.25" customHeight="1" x14ac:dyDescent="0.25">
      <c r="A41" s="28">
        <v>40</v>
      </c>
      <c r="B41" s="18" t="s">
        <v>95</v>
      </c>
      <c r="C41" s="8" t="s">
        <v>88</v>
      </c>
      <c r="D41" s="19" t="s">
        <v>100</v>
      </c>
      <c r="E41" s="44">
        <f>VLOOKUP(D41,Sheet2!A:B,2,0)</f>
        <v>2515</v>
      </c>
      <c r="F41" s="15" t="s">
        <v>118</v>
      </c>
      <c r="G41" s="17">
        <v>8090004127</v>
      </c>
    </row>
    <row r="42" spans="1:7" ht="14.25" customHeight="1" x14ac:dyDescent="0.25">
      <c r="A42" s="28">
        <v>41</v>
      </c>
      <c r="B42" s="20" t="s">
        <v>95</v>
      </c>
      <c r="C42" s="9" t="s">
        <v>98</v>
      </c>
      <c r="D42" s="15" t="s">
        <v>101</v>
      </c>
      <c r="E42" s="44">
        <f>VLOOKUP(D42,Sheet2!A:B,2,0)</f>
        <v>3884</v>
      </c>
      <c r="F42" s="15" t="s">
        <v>119</v>
      </c>
      <c r="G42" s="17">
        <v>7565008662</v>
      </c>
    </row>
    <row r="43" spans="1:7" ht="14.25" customHeight="1" x14ac:dyDescent="0.25">
      <c r="A43" s="29">
        <v>42</v>
      </c>
      <c r="B43" s="20" t="s">
        <v>95</v>
      </c>
      <c r="C43" s="9" t="s">
        <v>88</v>
      </c>
      <c r="D43" s="15" t="s">
        <v>102</v>
      </c>
      <c r="E43" s="44">
        <f>VLOOKUP(D43,Sheet2!A:B,2,0)</f>
        <v>3885</v>
      </c>
      <c r="F43" s="15" t="s">
        <v>120</v>
      </c>
      <c r="G43" s="17">
        <v>8090002361</v>
      </c>
    </row>
    <row r="44" spans="1:7" ht="14.25" customHeight="1" x14ac:dyDescent="0.25">
      <c r="A44" s="29">
        <v>43</v>
      </c>
      <c r="B44" s="20" t="s">
        <v>96</v>
      </c>
      <c r="C44" s="9" t="s">
        <v>99</v>
      </c>
      <c r="D44" s="15" t="s">
        <v>103</v>
      </c>
      <c r="E44" s="44">
        <f>VLOOKUP(D44,Sheet2!A:B,2,0)</f>
        <v>1334</v>
      </c>
      <c r="F44" s="15" t="s">
        <v>121</v>
      </c>
      <c r="G44" s="17">
        <v>7565008642</v>
      </c>
    </row>
    <row r="45" spans="1:7" ht="14.25" customHeight="1" x14ac:dyDescent="0.25">
      <c r="A45" s="28">
        <v>44</v>
      </c>
      <c r="B45" s="20" t="s">
        <v>97</v>
      </c>
      <c r="C45" s="9" t="s">
        <v>88</v>
      </c>
      <c r="D45" s="15" t="s">
        <v>104</v>
      </c>
      <c r="E45" s="44">
        <f>VLOOKUP(D45,Sheet2!A:B,2,0)</f>
        <v>3199</v>
      </c>
      <c r="F45" s="15" t="s">
        <v>122</v>
      </c>
      <c r="G45" s="17">
        <v>7565008649</v>
      </c>
    </row>
    <row r="46" spans="1:7" ht="14.25" customHeight="1" x14ac:dyDescent="0.25">
      <c r="A46" s="28">
        <v>45</v>
      </c>
      <c r="B46" s="20" t="s">
        <v>96</v>
      </c>
      <c r="C46" s="9" t="s">
        <v>99</v>
      </c>
      <c r="D46" s="15" t="s">
        <v>105</v>
      </c>
      <c r="E46" s="44">
        <f>VLOOKUP(D46,Sheet2!A:B,2,0)</f>
        <v>4666</v>
      </c>
      <c r="F46" s="15" t="s">
        <v>123</v>
      </c>
      <c r="G46" s="17">
        <v>7565008646</v>
      </c>
    </row>
    <row r="47" spans="1:7" ht="14.25" customHeight="1" x14ac:dyDescent="0.25">
      <c r="A47" s="29">
        <v>46</v>
      </c>
      <c r="B47" s="20" t="s">
        <v>95</v>
      </c>
      <c r="C47" s="9" t="s">
        <v>88</v>
      </c>
      <c r="D47" s="15" t="s">
        <v>106</v>
      </c>
      <c r="E47" s="44">
        <f>VLOOKUP(D47,Sheet2!A:B,2,0)</f>
        <v>3151</v>
      </c>
      <c r="F47" s="15" t="s">
        <v>124</v>
      </c>
      <c r="G47" s="17">
        <v>8090004128</v>
      </c>
    </row>
    <row r="48" spans="1:7" ht="14.25" customHeight="1" x14ac:dyDescent="0.25">
      <c r="A48" s="29">
        <v>47</v>
      </c>
      <c r="B48" s="20" t="s">
        <v>97</v>
      </c>
      <c r="C48" s="9" t="s">
        <v>98</v>
      </c>
      <c r="D48" s="15" t="s">
        <v>107</v>
      </c>
      <c r="E48" s="44">
        <f>VLOOKUP(D48,Sheet2!A:B,2,0)</f>
        <v>4765</v>
      </c>
      <c r="F48" s="15" t="s">
        <v>125</v>
      </c>
      <c r="G48" s="17">
        <v>7565008650</v>
      </c>
    </row>
    <row r="49" spans="1:8" ht="14.25" customHeight="1" x14ac:dyDescent="0.25">
      <c r="A49" s="28">
        <v>48</v>
      </c>
      <c r="B49" s="20" t="s">
        <v>95</v>
      </c>
      <c r="C49" s="9" t="s">
        <v>88</v>
      </c>
      <c r="D49" s="15" t="s">
        <v>108</v>
      </c>
      <c r="E49" s="44">
        <f>VLOOKUP(D49,Sheet2!A:B,2,0)</f>
        <v>3015</v>
      </c>
      <c r="F49" s="15" t="s">
        <v>126</v>
      </c>
      <c r="G49" s="17">
        <v>8090004129</v>
      </c>
    </row>
    <row r="50" spans="1:8" ht="14.25" customHeight="1" x14ac:dyDescent="0.25">
      <c r="A50" s="28">
        <v>49</v>
      </c>
      <c r="B50" s="20" t="s">
        <v>95</v>
      </c>
      <c r="C50" s="9" t="s">
        <v>98</v>
      </c>
      <c r="D50" s="15" t="s">
        <v>109</v>
      </c>
      <c r="E50" s="44">
        <f>VLOOKUP(D50,Sheet2!A:B,2,0)</f>
        <v>4764</v>
      </c>
      <c r="F50" s="15" t="s">
        <v>127</v>
      </c>
      <c r="G50" s="17">
        <v>7565008641</v>
      </c>
    </row>
    <row r="51" spans="1:8" ht="14.25" customHeight="1" x14ac:dyDescent="0.25">
      <c r="A51" s="29">
        <v>50</v>
      </c>
      <c r="B51" s="20" t="s">
        <v>96</v>
      </c>
      <c r="C51" s="9" t="s">
        <v>98</v>
      </c>
      <c r="D51" s="15" t="s">
        <v>110</v>
      </c>
      <c r="E51" s="44">
        <f>VLOOKUP(D51,Sheet2!A:B,2,0)</f>
        <v>3816</v>
      </c>
      <c r="F51" s="15" t="s">
        <v>128</v>
      </c>
      <c r="G51" s="17">
        <v>7565008644</v>
      </c>
    </row>
    <row r="52" spans="1:8" ht="14.25" customHeight="1" x14ac:dyDescent="0.25">
      <c r="A52" s="29">
        <v>51</v>
      </c>
      <c r="B52" s="20" t="s">
        <v>96</v>
      </c>
      <c r="C52" s="9" t="s">
        <v>98</v>
      </c>
      <c r="D52" s="15" t="s">
        <v>111</v>
      </c>
      <c r="E52" s="44">
        <f>VLOOKUP(D52,Sheet2!A:B,2,0)</f>
        <v>4763</v>
      </c>
      <c r="F52" s="15" t="s">
        <v>129</v>
      </c>
      <c r="G52" s="17">
        <v>7565008648</v>
      </c>
    </row>
    <row r="53" spans="1:8" ht="14.25" customHeight="1" x14ac:dyDescent="0.25">
      <c r="A53" s="28">
        <v>52</v>
      </c>
      <c r="B53" s="20" t="s">
        <v>96</v>
      </c>
      <c r="C53" s="9" t="s">
        <v>88</v>
      </c>
      <c r="D53" s="15" t="s">
        <v>112</v>
      </c>
      <c r="E53" s="44">
        <f>VLOOKUP(D53,Sheet2!A:B,2,0)</f>
        <v>3320</v>
      </c>
      <c r="F53" s="15" t="s">
        <v>130</v>
      </c>
      <c r="G53" s="17">
        <v>7565008643</v>
      </c>
    </row>
    <row r="54" spans="1:8" ht="14.25" customHeight="1" x14ac:dyDescent="0.25">
      <c r="A54" s="28">
        <v>53</v>
      </c>
      <c r="B54" s="20" t="s">
        <v>96</v>
      </c>
      <c r="C54" s="9" t="s">
        <v>98</v>
      </c>
      <c r="D54" s="15" t="s">
        <v>113</v>
      </c>
      <c r="E54" s="44">
        <f>VLOOKUP(D54,Sheet2!A:B,2,0)</f>
        <v>3817</v>
      </c>
      <c r="F54" s="15" t="s">
        <v>131</v>
      </c>
      <c r="G54" s="17">
        <v>7565008645</v>
      </c>
    </row>
    <row r="55" spans="1:8" ht="14.25" customHeight="1" x14ac:dyDescent="0.25">
      <c r="A55" s="29">
        <v>54</v>
      </c>
      <c r="B55" s="20" t="s">
        <v>95</v>
      </c>
      <c r="C55" s="9" t="s">
        <v>98</v>
      </c>
      <c r="D55" s="15" t="s">
        <v>114</v>
      </c>
      <c r="E55" s="44">
        <f>VLOOKUP(D55,Sheet2!A:B,2,0)</f>
        <v>3312</v>
      </c>
      <c r="F55" s="15" t="s">
        <v>132</v>
      </c>
      <c r="G55" s="17">
        <v>7565005461</v>
      </c>
    </row>
    <row r="56" spans="1:8" ht="14.25" customHeight="1" x14ac:dyDescent="0.25">
      <c r="A56" s="29">
        <v>55</v>
      </c>
      <c r="B56" s="20" t="s">
        <v>96</v>
      </c>
      <c r="C56" s="9" t="s">
        <v>98</v>
      </c>
      <c r="D56" s="15" t="s">
        <v>115</v>
      </c>
      <c r="E56" s="44">
        <f>VLOOKUP(D56,Sheet2!A:B,2,0)</f>
        <v>4821</v>
      </c>
      <c r="F56" s="15" t="s">
        <v>133</v>
      </c>
      <c r="G56" s="17">
        <v>7565008647</v>
      </c>
    </row>
    <row r="57" spans="1:8" ht="14.25" customHeight="1" x14ac:dyDescent="0.25">
      <c r="A57" s="28">
        <v>56</v>
      </c>
      <c r="B57" s="20" t="s">
        <v>97</v>
      </c>
      <c r="C57" s="9" t="s">
        <v>98</v>
      </c>
      <c r="D57" s="15" t="s">
        <v>116</v>
      </c>
      <c r="E57" s="44">
        <f>VLOOKUP(D57,Sheet2!A:B,2,0)</f>
        <v>4766</v>
      </c>
      <c r="F57" s="15" t="s">
        <v>134</v>
      </c>
      <c r="G57" s="17">
        <v>7565008652</v>
      </c>
    </row>
    <row r="58" spans="1:8" ht="14.25" customHeight="1" thickBot="1" x14ac:dyDescent="0.3">
      <c r="A58" s="28">
        <v>57</v>
      </c>
      <c r="B58" s="21" t="s">
        <v>95</v>
      </c>
      <c r="C58" s="10" t="s">
        <v>98</v>
      </c>
      <c r="D58" s="22" t="s">
        <v>117</v>
      </c>
      <c r="E58" s="44">
        <f>VLOOKUP(D58,Sheet2!A:B,2,0)</f>
        <v>4336</v>
      </c>
      <c r="F58" s="15" t="s">
        <v>135</v>
      </c>
      <c r="G58" s="17">
        <v>7565008640</v>
      </c>
    </row>
    <row r="59" spans="1:8" ht="15.75" thickBot="1" x14ac:dyDescent="0.3">
      <c r="A59" s="30"/>
    </row>
    <row r="60" spans="1:8" ht="16.5" thickBot="1" x14ac:dyDescent="0.3">
      <c r="A60" s="65" t="s">
        <v>153</v>
      </c>
      <c r="B60" s="66"/>
      <c r="C60" s="66"/>
      <c r="D60" s="66"/>
      <c r="E60" s="66"/>
      <c r="F60" s="66"/>
      <c r="G60" s="66"/>
      <c r="H60" s="67"/>
    </row>
    <row r="61" spans="1:8" ht="15.75" thickBot="1" x14ac:dyDescent="0.3">
      <c r="A61" s="37" t="s">
        <v>152</v>
      </c>
      <c r="B61" s="31" t="s">
        <v>86</v>
      </c>
      <c r="C61" s="31" t="s">
        <v>136</v>
      </c>
      <c r="D61" s="31" t="s">
        <v>42</v>
      </c>
      <c r="E61" s="31" t="s">
        <v>155</v>
      </c>
      <c r="F61" s="31" t="s">
        <v>137</v>
      </c>
      <c r="G61" s="31" t="s">
        <v>154</v>
      </c>
      <c r="H61" s="32" t="s">
        <v>138</v>
      </c>
    </row>
    <row r="62" spans="1:8" x14ac:dyDescent="0.25">
      <c r="A62" s="36">
        <v>1</v>
      </c>
      <c r="B62" s="2" t="s">
        <v>95</v>
      </c>
      <c r="C62" s="2" t="s">
        <v>139</v>
      </c>
      <c r="D62" s="2" t="s">
        <v>95</v>
      </c>
      <c r="E62" s="45" t="s">
        <v>157</v>
      </c>
      <c r="F62" s="2" t="s">
        <v>140</v>
      </c>
      <c r="G62" s="42">
        <v>1275</v>
      </c>
      <c r="H62" s="17">
        <v>9152941275</v>
      </c>
    </row>
    <row r="63" spans="1:8" x14ac:dyDescent="0.25">
      <c r="A63" s="34">
        <v>2</v>
      </c>
      <c r="B63" s="1" t="s">
        <v>92</v>
      </c>
      <c r="C63" s="1" t="s">
        <v>139</v>
      </c>
      <c r="D63" s="1" t="s">
        <v>92</v>
      </c>
      <c r="E63" s="45" t="s">
        <v>156</v>
      </c>
      <c r="F63" s="1" t="s">
        <v>141</v>
      </c>
      <c r="G63" s="33">
        <v>1129</v>
      </c>
      <c r="H63" s="17">
        <v>9152941129</v>
      </c>
    </row>
    <row r="64" spans="1:8" x14ac:dyDescent="0.25">
      <c r="A64" s="34">
        <v>3</v>
      </c>
      <c r="B64" s="1" t="s">
        <v>96</v>
      </c>
      <c r="C64" s="1" t="s">
        <v>142</v>
      </c>
      <c r="D64" s="23" t="s">
        <v>96</v>
      </c>
      <c r="E64" s="47" t="s">
        <v>158</v>
      </c>
      <c r="F64" s="24" t="s">
        <v>143</v>
      </c>
      <c r="G64" s="48">
        <v>6507</v>
      </c>
      <c r="H64" s="17">
        <v>9052916495</v>
      </c>
    </row>
    <row r="65" spans="1:8" x14ac:dyDescent="0.25">
      <c r="A65" s="34">
        <v>4</v>
      </c>
      <c r="B65" s="1" t="s">
        <v>95</v>
      </c>
      <c r="C65" s="1" t="s">
        <v>142</v>
      </c>
      <c r="D65" s="23" t="s">
        <v>144</v>
      </c>
      <c r="E65" s="47" t="s">
        <v>159</v>
      </c>
      <c r="F65" s="24" t="s">
        <v>145</v>
      </c>
      <c r="G65" s="48">
        <v>6567</v>
      </c>
      <c r="H65" s="17">
        <v>8601169910</v>
      </c>
    </row>
    <row r="66" spans="1:8" x14ac:dyDescent="0.25">
      <c r="A66" s="34">
        <v>5</v>
      </c>
      <c r="B66" s="1" t="s">
        <v>95</v>
      </c>
      <c r="C66" s="1" t="s">
        <v>142</v>
      </c>
      <c r="D66" s="23" t="s">
        <v>95</v>
      </c>
      <c r="E66" s="47" t="s">
        <v>160</v>
      </c>
      <c r="F66" s="24" t="s">
        <v>146</v>
      </c>
      <c r="G66" s="48">
        <v>7160</v>
      </c>
      <c r="H66" s="17">
        <v>9565446409</v>
      </c>
    </row>
    <row r="67" spans="1:8" x14ac:dyDescent="0.25">
      <c r="A67" s="34">
        <v>6</v>
      </c>
      <c r="B67" s="1" t="s">
        <v>95</v>
      </c>
      <c r="C67" s="1" t="s">
        <v>142</v>
      </c>
      <c r="D67" s="23" t="s">
        <v>147</v>
      </c>
      <c r="E67" s="47" t="s">
        <v>161</v>
      </c>
      <c r="F67" s="24" t="s">
        <v>148</v>
      </c>
      <c r="G67" s="48">
        <v>7176</v>
      </c>
      <c r="H67" s="17">
        <v>8008910814</v>
      </c>
    </row>
    <row r="68" spans="1:8" ht="28.5" x14ac:dyDescent="0.25">
      <c r="A68" s="34">
        <v>7</v>
      </c>
      <c r="B68" s="1" t="s">
        <v>92</v>
      </c>
      <c r="C68" s="1" t="s">
        <v>142</v>
      </c>
      <c r="D68" s="23" t="s">
        <v>92</v>
      </c>
      <c r="E68" s="47" t="s">
        <v>162</v>
      </c>
      <c r="F68" s="24" t="s">
        <v>149</v>
      </c>
      <c r="G68" s="48">
        <v>7152</v>
      </c>
      <c r="H68" s="17" t="s">
        <v>150</v>
      </c>
    </row>
    <row r="69" spans="1:8" ht="22.5" customHeight="1" thickBot="1" x14ac:dyDescent="0.3">
      <c r="A69" s="35">
        <v>8</v>
      </c>
      <c r="B69" s="25" t="s">
        <v>16</v>
      </c>
      <c r="C69" s="25" t="s">
        <v>142</v>
      </c>
      <c r="D69" s="26" t="s">
        <v>16</v>
      </c>
      <c r="E69" s="50" t="s">
        <v>163</v>
      </c>
      <c r="F69" s="27" t="s">
        <v>151</v>
      </c>
      <c r="G69" s="49">
        <v>7196</v>
      </c>
      <c r="H69" s="46">
        <v>7411651076</v>
      </c>
    </row>
  </sheetData>
  <mergeCells count="1">
    <mergeCell ref="A60:H60"/>
  </mergeCells>
  <conditionalFormatting sqref="C2:C40">
    <cfRule type="expression" dxfId="4" priority="1" stopIfTrue="1">
      <formula>BF2=1</formula>
    </cfRule>
  </conditionalFormatting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6"/>
  <sheetViews>
    <sheetView topLeftCell="A55" workbookViewId="0">
      <selection sqref="A1:C66"/>
    </sheetView>
  </sheetViews>
  <sheetFormatPr defaultRowHeight="15" x14ac:dyDescent="0.25"/>
  <cols>
    <col min="1" max="1" width="12" bestFit="1" customWidth="1"/>
    <col min="2" max="2" width="16.5703125" customWidth="1"/>
    <col min="3" max="3" width="15.7109375" customWidth="1"/>
  </cols>
  <sheetData>
    <row r="1" spans="1:3" x14ac:dyDescent="0.25">
      <c r="A1" s="53" t="s">
        <v>86</v>
      </c>
      <c r="B1" s="53" t="s">
        <v>90</v>
      </c>
      <c r="C1" s="53" t="s">
        <v>42</v>
      </c>
    </row>
    <row r="2" spans="1:3" x14ac:dyDescent="0.25">
      <c r="A2" s="16" t="s">
        <v>96</v>
      </c>
      <c r="B2" s="9" t="s">
        <v>99</v>
      </c>
      <c r="C2" s="15" t="s">
        <v>103</v>
      </c>
    </row>
    <row r="3" spans="1:3" x14ac:dyDescent="0.25">
      <c r="A3" s="16" t="s">
        <v>96</v>
      </c>
      <c r="B3" s="9" t="s">
        <v>99</v>
      </c>
      <c r="C3" s="15" t="s">
        <v>105</v>
      </c>
    </row>
    <row r="4" spans="1:3" x14ac:dyDescent="0.25">
      <c r="A4" s="16" t="s">
        <v>96</v>
      </c>
      <c r="B4" s="9" t="s">
        <v>98</v>
      </c>
      <c r="C4" s="15" t="s">
        <v>110</v>
      </c>
    </row>
    <row r="5" spans="1:3" x14ac:dyDescent="0.25">
      <c r="A5" s="16" t="s">
        <v>96</v>
      </c>
      <c r="B5" s="9" t="s">
        <v>98</v>
      </c>
      <c r="C5" s="15" t="s">
        <v>111</v>
      </c>
    </row>
    <row r="6" spans="1:3" x14ac:dyDescent="0.25">
      <c r="A6" s="16" t="s">
        <v>96</v>
      </c>
      <c r="B6" s="9" t="s">
        <v>88</v>
      </c>
      <c r="C6" s="15" t="s">
        <v>112</v>
      </c>
    </row>
    <row r="7" spans="1:3" x14ac:dyDescent="0.25">
      <c r="A7" s="16" t="s">
        <v>96</v>
      </c>
      <c r="B7" s="9" t="s">
        <v>98</v>
      </c>
      <c r="C7" s="15" t="s">
        <v>113</v>
      </c>
    </row>
    <row r="8" spans="1:3" x14ac:dyDescent="0.25">
      <c r="A8" s="16" t="s">
        <v>96</v>
      </c>
      <c r="B8" s="9" t="s">
        <v>98</v>
      </c>
      <c r="C8" s="15" t="s">
        <v>115</v>
      </c>
    </row>
    <row r="9" spans="1:3" x14ac:dyDescent="0.25">
      <c r="A9" s="1" t="s">
        <v>96</v>
      </c>
      <c r="B9" s="1" t="s">
        <v>142</v>
      </c>
      <c r="C9" s="23" t="s">
        <v>96</v>
      </c>
    </row>
    <row r="10" spans="1:3" x14ac:dyDescent="0.25">
      <c r="A10" s="16" t="s">
        <v>91</v>
      </c>
      <c r="B10" s="14" t="s">
        <v>88</v>
      </c>
      <c r="C10" s="38" t="s">
        <v>3</v>
      </c>
    </row>
    <row r="11" spans="1:3" x14ac:dyDescent="0.25">
      <c r="A11" s="16" t="s">
        <v>91</v>
      </c>
      <c r="B11" s="14" t="s">
        <v>88</v>
      </c>
      <c r="C11" s="38" t="s">
        <v>40</v>
      </c>
    </row>
    <row r="12" spans="1:3" x14ac:dyDescent="0.25">
      <c r="A12" s="16" t="s">
        <v>95</v>
      </c>
      <c r="B12" s="9" t="s">
        <v>88</v>
      </c>
      <c r="C12" s="15" t="s">
        <v>100</v>
      </c>
    </row>
    <row r="13" spans="1:3" x14ac:dyDescent="0.25">
      <c r="A13" s="16" t="s">
        <v>95</v>
      </c>
      <c r="B13" s="9" t="s">
        <v>98</v>
      </c>
      <c r="C13" s="15" t="s">
        <v>101</v>
      </c>
    </row>
    <row r="14" spans="1:3" x14ac:dyDescent="0.25">
      <c r="A14" s="16" t="s">
        <v>95</v>
      </c>
      <c r="B14" s="9" t="s">
        <v>88</v>
      </c>
      <c r="C14" s="15" t="s">
        <v>102</v>
      </c>
    </row>
    <row r="15" spans="1:3" x14ac:dyDescent="0.25">
      <c r="A15" s="16" t="s">
        <v>95</v>
      </c>
      <c r="B15" s="9" t="s">
        <v>88</v>
      </c>
      <c r="C15" s="15" t="s">
        <v>106</v>
      </c>
    </row>
    <row r="16" spans="1:3" x14ac:dyDescent="0.25">
      <c r="A16" s="16" t="s">
        <v>95</v>
      </c>
      <c r="B16" s="9" t="s">
        <v>88</v>
      </c>
      <c r="C16" s="15" t="s">
        <v>108</v>
      </c>
    </row>
    <row r="17" spans="1:3" x14ac:dyDescent="0.25">
      <c r="A17" s="16" t="s">
        <v>95</v>
      </c>
      <c r="B17" s="9" t="s">
        <v>98</v>
      </c>
      <c r="C17" s="15" t="s">
        <v>109</v>
      </c>
    </row>
    <row r="18" spans="1:3" x14ac:dyDescent="0.25">
      <c r="A18" s="16" t="s">
        <v>95</v>
      </c>
      <c r="B18" s="9" t="s">
        <v>98</v>
      </c>
      <c r="C18" s="15" t="s">
        <v>114</v>
      </c>
    </row>
    <row r="19" spans="1:3" x14ac:dyDescent="0.25">
      <c r="A19" s="16" t="s">
        <v>95</v>
      </c>
      <c r="B19" s="9" t="s">
        <v>98</v>
      </c>
      <c r="C19" s="15" t="s">
        <v>117</v>
      </c>
    </row>
    <row r="20" spans="1:3" x14ac:dyDescent="0.25">
      <c r="A20" s="1" t="s">
        <v>95</v>
      </c>
      <c r="B20" s="1" t="s">
        <v>139</v>
      </c>
      <c r="C20" s="1" t="s">
        <v>95</v>
      </c>
    </row>
    <row r="21" spans="1:3" x14ac:dyDescent="0.25">
      <c r="A21" s="1" t="s">
        <v>95</v>
      </c>
      <c r="B21" s="1" t="s">
        <v>142</v>
      </c>
      <c r="C21" s="23" t="s">
        <v>144</v>
      </c>
    </row>
    <row r="22" spans="1:3" x14ac:dyDescent="0.25">
      <c r="A22" s="1" t="s">
        <v>95</v>
      </c>
      <c r="B22" s="1" t="s">
        <v>142</v>
      </c>
      <c r="C22" s="23" t="s">
        <v>95</v>
      </c>
    </row>
    <row r="23" spans="1:3" x14ac:dyDescent="0.25">
      <c r="A23" s="1" t="s">
        <v>95</v>
      </c>
      <c r="B23" s="1" t="s">
        <v>142</v>
      </c>
      <c r="C23" s="23" t="s">
        <v>147</v>
      </c>
    </row>
    <row r="24" spans="1:3" x14ac:dyDescent="0.25">
      <c r="A24" s="16" t="s">
        <v>92</v>
      </c>
      <c r="B24" s="14" t="s">
        <v>87</v>
      </c>
      <c r="C24" s="38" t="s">
        <v>0</v>
      </c>
    </row>
    <row r="25" spans="1:3" x14ac:dyDescent="0.25">
      <c r="A25" s="16" t="s">
        <v>92</v>
      </c>
      <c r="B25" s="14" t="s">
        <v>87</v>
      </c>
      <c r="C25" s="38" t="s">
        <v>1</v>
      </c>
    </row>
    <row r="26" spans="1:3" x14ac:dyDescent="0.25">
      <c r="A26" s="16" t="s">
        <v>92</v>
      </c>
      <c r="B26" s="14" t="s">
        <v>88</v>
      </c>
      <c r="C26" s="38" t="s">
        <v>2</v>
      </c>
    </row>
    <row r="27" spans="1:3" x14ac:dyDescent="0.25">
      <c r="A27" s="16" t="s">
        <v>92</v>
      </c>
      <c r="B27" s="14" t="s">
        <v>88</v>
      </c>
      <c r="C27" s="38" t="s">
        <v>5</v>
      </c>
    </row>
    <row r="28" spans="1:3" x14ac:dyDescent="0.25">
      <c r="A28" s="16" t="s">
        <v>92</v>
      </c>
      <c r="B28" s="14" t="s">
        <v>88</v>
      </c>
      <c r="C28" s="38" t="s">
        <v>7</v>
      </c>
    </row>
    <row r="29" spans="1:3" x14ac:dyDescent="0.25">
      <c r="A29" s="16" t="s">
        <v>92</v>
      </c>
      <c r="B29" s="14" t="s">
        <v>87</v>
      </c>
      <c r="C29" s="38" t="s">
        <v>8</v>
      </c>
    </row>
    <row r="30" spans="1:3" x14ac:dyDescent="0.25">
      <c r="A30" s="16" t="s">
        <v>92</v>
      </c>
      <c r="B30" s="14" t="s">
        <v>87</v>
      </c>
      <c r="C30" s="38" t="s">
        <v>9</v>
      </c>
    </row>
    <row r="31" spans="1:3" x14ac:dyDescent="0.25">
      <c r="A31" s="16" t="s">
        <v>92</v>
      </c>
      <c r="B31" s="14" t="s">
        <v>89</v>
      </c>
      <c r="C31" s="38" t="s">
        <v>11</v>
      </c>
    </row>
    <row r="32" spans="1:3" x14ac:dyDescent="0.25">
      <c r="A32" s="16" t="s">
        <v>92</v>
      </c>
      <c r="B32" s="14" t="s">
        <v>87</v>
      </c>
      <c r="C32" s="38" t="s">
        <v>12</v>
      </c>
    </row>
    <row r="33" spans="1:3" x14ac:dyDescent="0.25">
      <c r="A33" s="16" t="s">
        <v>92</v>
      </c>
      <c r="B33" s="14" t="s">
        <v>87</v>
      </c>
      <c r="C33" s="38" t="s">
        <v>13</v>
      </c>
    </row>
    <row r="34" spans="1:3" x14ac:dyDescent="0.25">
      <c r="A34" s="16" t="s">
        <v>92</v>
      </c>
      <c r="B34" s="14" t="s">
        <v>89</v>
      </c>
      <c r="C34" s="38" t="s">
        <v>14</v>
      </c>
    </row>
    <row r="35" spans="1:3" x14ac:dyDescent="0.25">
      <c r="A35" s="16" t="s">
        <v>92</v>
      </c>
      <c r="B35" s="14" t="s">
        <v>89</v>
      </c>
      <c r="C35" s="38" t="s">
        <v>15</v>
      </c>
    </row>
    <row r="36" spans="1:3" x14ac:dyDescent="0.25">
      <c r="A36" s="16" t="s">
        <v>92</v>
      </c>
      <c r="B36" s="14" t="s">
        <v>88</v>
      </c>
      <c r="C36" s="38" t="s">
        <v>17</v>
      </c>
    </row>
    <row r="37" spans="1:3" x14ac:dyDescent="0.25">
      <c r="A37" s="16" t="s">
        <v>92</v>
      </c>
      <c r="B37" s="14" t="s">
        <v>87</v>
      </c>
      <c r="C37" s="38" t="s">
        <v>18</v>
      </c>
    </row>
    <row r="38" spans="1:3" x14ac:dyDescent="0.25">
      <c r="A38" s="16" t="s">
        <v>92</v>
      </c>
      <c r="B38" s="14" t="s">
        <v>87</v>
      </c>
      <c r="C38" s="38" t="s">
        <v>19</v>
      </c>
    </row>
    <row r="39" spans="1:3" x14ac:dyDescent="0.25">
      <c r="A39" s="16" t="s">
        <v>92</v>
      </c>
      <c r="B39" s="14" t="s">
        <v>87</v>
      </c>
      <c r="C39" s="38" t="s">
        <v>21</v>
      </c>
    </row>
    <row r="40" spans="1:3" x14ac:dyDescent="0.25">
      <c r="A40" s="16" t="s">
        <v>92</v>
      </c>
      <c r="B40" s="14" t="s">
        <v>87</v>
      </c>
      <c r="C40" s="38" t="s">
        <v>23</v>
      </c>
    </row>
    <row r="41" spans="1:3" x14ac:dyDescent="0.25">
      <c r="A41" s="16" t="s">
        <v>92</v>
      </c>
      <c r="B41" s="14" t="s">
        <v>87</v>
      </c>
      <c r="C41" s="38" t="s">
        <v>24</v>
      </c>
    </row>
    <row r="42" spans="1:3" x14ac:dyDescent="0.25">
      <c r="A42" s="16" t="s">
        <v>92</v>
      </c>
      <c r="B42" s="14" t="s">
        <v>87</v>
      </c>
      <c r="C42" s="38" t="s">
        <v>25</v>
      </c>
    </row>
    <row r="43" spans="1:3" x14ac:dyDescent="0.25">
      <c r="A43" s="16" t="s">
        <v>92</v>
      </c>
      <c r="B43" s="14" t="s">
        <v>87</v>
      </c>
      <c r="C43" s="38" t="s">
        <v>26</v>
      </c>
    </row>
    <row r="44" spans="1:3" x14ac:dyDescent="0.25">
      <c r="A44" s="16" t="s">
        <v>92</v>
      </c>
      <c r="B44" s="14" t="s">
        <v>89</v>
      </c>
      <c r="C44" s="38" t="s">
        <v>27</v>
      </c>
    </row>
    <row r="45" spans="1:3" x14ac:dyDescent="0.25">
      <c r="A45" s="16" t="s">
        <v>92</v>
      </c>
      <c r="B45" s="14" t="s">
        <v>89</v>
      </c>
      <c r="C45" s="38" t="s">
        <v>28</v>
      </c>
    </row>
    <row r="46" spans="1:3" x14ac:dyDescent="0.25">
      <c r="A46" s="16" t="s">
        <v>92</v>
      </c>
      <c r="B46" s="14" t="s">
        <v>87</v>
      </c>
      <c r="C46" s="38" t="s">
        <v>29</v>
      </c>
    </row>
    <row r="47" spans="1:3" x14ac:dyDescent="0.25">
      <c r="A47" s="16" t="s">
        <v>92</v>
      </c>
      <c r="B47" s="14" t="s">
        <v>87</v>
      </c>
      <c r="C47" s="38" t="s">
        <v>30</v>
      </c>
    </row>
    <row r="48" spans="1:3" x14ac:dyDescent="0.25">
      <c r="A48" s="16" t="s">
        <v>92</v>
      </c>
      <c r="B48" s="14" t="s">
        <v>87</v>
      </c>
      <c r="C48" s="38" t="s">
        <v>31</v>
      </c>
    </row>
    <row r="49" spans="1:3" x14ac:dyDescent="0.25">
      <c r="A49" s="16" t="s">
        <v>92</v>
      </c>
      <c r="B49" s="14" t="s">
        <v>88</v>
      </c>
      <c r="C49" s="38" t="s">
        <v>32</v>
      </c>
    </row>
    <row r="50" spans="1:3" x14ac:dyDescent="0.25">
      <c r="A50" s="16" t="s">
        <v>92</v>
      </c>
      <c r="B50" s="14" t="s">
        <v>89</v>
      </c>
      <c r="C50" s="38" t="s">
        <v>33</v>
      </c>
    </row>
    <row r="51" spans="1:3" x14ac:dyDescent="0.25">
      <c r="A51" s="16" t="s">
        <v>92</v>
      </c>
      <c r="B51" s="14" t="s">
        <v>87</v>
      </c>
      <c r="C51" s="38" t="s">
        <v>34</v>
      </c>
    </row>
    <row r="52" spans="1:3" x14ac:dyDescent="0.25">
      <c r="A52" s="16" t="s">
        <v>92</v>
      </c>
      <c r="B52" s="14" t="s">
        <v>89</v>
      </c>
      <c r="C52" s="38" t="s">
        <v>77</v>
      </c>
    </row>
    <row r="53" spans="1:3" x14ac:dyDescent="0.25">
      <c r="A53" s="16" t="s">
        <v>92</v>
      </c>
      <c r="B53" s="14" t="s">
        <v>87</v>
      </c>
      <c r="C53" s="38" t="s">
        <v>35</v>
      </c>
    </row>
    <row r="54" spans="1:3" x14ac:dyDescent="0.25">
      <c r="A54" s="16" t="s">
        <v>92</v>
      </c>
      <c r="B54" s="14" t="s">
        <v>87</v>
      </c>
      <c r="C54" s="38" t="s">
        <v>41</v>
      </c>
    </row>
    <row r="55" spans="1:3" x14ac:dyDescent="0.25">
      <c r="A55" s="16" t="s">
        <v>92</v>
      </c>
      <c r="B55" s="14" t="s">
        <v>87</v>
      </c>
      <c r="C55" s="38" t="s">
        <v>36</v>
      </c>
    </row>
    <row r="56" spans="1:3" x14ac:dyDescent="0.25">
      <c r="A56" s="16" t="s">
        <v>92</v>
      </c>
      <c r="B56" s="14" t="s">
        <v>87</v>
      </c>
      <c r="C56" s="38" t="s">
        <v>37</v>
      </c>
    </row>
    <row r="57" spans="1:3" x14ac:dyDescent="0.25">
      <c r="A57" s="16" t="s">
        <v>92</v>
      </c>
      <c r="B57" s="14" t="s">
        <v>87</v>
      </c>
      <c r="C57" s="38" t="s">
        <v>39</v>
      </c>
    </row>
    <row r="58" spans="1:3" x14ac:dyDescent="0.25">
      <c r="A58" s="1" t="s">
        <v>92</v>
      </c>
      <c r="B58" s="1" t="s">
        <v>139</v>
      </c>
      <c r="C58" s="1" t="s">
        <v>92</v>
      </c>
    </row>
    <row r="59" spans="1:3" x14ac:dyDescent="0.25">
      <c r="A59" s="1" t="s">
        <v>92</v>
      </c>
      <c r="B59" s="1" t="s">
        <v>142</v>
      </c>
      <c r="C59" s="23" t="s">
        <v>92</v>
      </c>
    </row>
    <row r="60" spans="1:3" x14ac:dyDescent="0.25">
      <c r="A60" s="16" t="s">
        <v>16</v>
      </c>
      <c r="B60" s="14" t="s">
        <v>89</v>
      </c>
      <c r="C60" s="38" t="s">
        <v>16</v>
      </c>
    </row>
    <row r="61" spans="1:3" x14ac:dyDescent="0.25">
      <c r="A61" s="16" t="s">
        <v>16</v>
      </c>
      <c r="B61" s="14" t="s">
        <v>89</v>
      </c>
      <c r="C61" s="38" t="s">
        <v>20</v>
      </c>
    </row>
    <row r="62" spans="1:3" x14ac:dyDescent="0.25">
      <c r="A62" s="16" t="s">
        <v>16</v>
      </c>
      <c r="B62" s="14" t="s">
        <v>87</v>
      </c>
      <c r="C62" s="38" t="s">
        <v>22</v>
      </c>
    </row>
    <row r="63" spans="1:3" x14ac:dyDescent="0.25">
      <c r="A63" s="1" t="s">
        <v>16</v>
      </c>
      <c r="B63" s="1" t="s">
        <v>142</v>
      </c>
      <c r="C63" s="23" t="s">
        <v>16</v>
      </c>
    </row>
    <row r="64" spans="1:3" x14ac:dyDescent="0.25">
      <c r="A64" s="16" t="s">
        <v>97</v>
      </c>
      <c r="B64" s="9" t="s">
        <v>88</v>
      </c>
      <c r="C64" s="15" t="s">
        <v>104</v>
      </c>
    </row>
    <row r="65" spans="1:3" x14ac:dyDescent="0.25">
      <c r="A65" s="16" t="s">
        <v>97</v>
      </c>
      <c r="B65" s="9" t="s">
        <v>98</v>
      </c>
      <c r="C65" s="15" t="s">
        <v>107</v>
      </c>
    </row>
    <row r="66" spans="1:3" x14ac:dyDescent="0.25">
      <c r="A66" s="16" t="s">
        <v>97</v>
      </c>
      <c r="B66" s="9" t="s">
        <v>98</v>
      </c>
      <c r="C66" s="15" t="s">
        <v>116</v>
      </c>
    </row>
  </sheetData>
  <sortState ref="A2:C66">
    <sortCondition ref="A1"/>
  </sortState>
  <conditionalFormatting sqref="B2:B40">
    <cfRule type="expression" dxfId="3" priority="1" stopIfTrue="1">
      <formula>BE2=1</formula>
    </cfRule>
  </conditionalFormatting>
  <pageMargins left="0.7" right="0.7" top="0.75" bottom="0.75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workbookViewId="0">
      <selection activeCell="G67" sqref="G67"/>
    </sheetView>
  </sheetViews>
  <sheetFormatPr defaultRowHeight="15" x14ac:dyDescent="0.25"/>
  <cols>
    <col min="1" max="1" width="12" bestFit="1" customWidth="1"/>
    <col min="2" max="2" width="10.5703125" bestFit="1" customWidth="1"/>
    <col min="4" max="4" width="31.5703125" bestFit="1" customWidth="1"/>
    <col min="6" max="6" width="38.140625" bestFit="1" customWidth="1"/>
    <col min="7" max="7" width="29.5703125" customWidth="1"/>
    <col min="8" max="8" width="27.7109375" bestFit="1" customWidth="1"/>
  </cols>
  <sheetData>
    <row r="1" spans="1:8" x14ac:dyDescent="0.25">
      <c r="A1" s="53" t="s">
        <v>86</v>
      </c>
      <c r="B1" s="53" t="s">
        <v>90</v>
      </c>
      <c r="C1" s="53" t="s">
        <v>42</v>
      </c>
      <c r="D1" s="53" t="s">
        <v>224</v>
      </c>
      <c r="E1" s="53" t="s">
        <v>154</v>
      </c>
      <c r="F1" s="53"/>
      <c r="G1" s="53" t="s">
        <v>85</v>
      </c>
      <c r="H1" s="1"/>
    </row>
    <row r="2" spans="1:8" x14ac:dyDescent="0.25">
      <c r="A2" s="16" t="s">
        <v>92</v>
      </c>
      <c r="B2" s="14" t="s">
        <v>87</v>
      </c>
      <c r="C2" s="38" t="s">
        <v>0</v>
      </c>
      <c r="D2" s="38" t="s">
        <v>0</v>
      </c>
      <c r="E2" s="44">
        <v>4980</v>
      </c>
      <c r="F2" s="64" t="s">
        <v>225</v>
      </c>
      <c r="G2" s="52">
        <v>9554968196</v>
      </c>
      <c r="H2" s="1"/>
    </row>
    <row r="3" spans="1:8" x14ac:dyDescent="0.25">
      <c r="A3" s="16" t="s">
        <v>92</v>
      </c>
      <c r="B3" s="14" t="s">
        <v>87</v>
      </c>
      <c r="C3" s="38" t="s">
        <v>1</v>
      </c>
      <c r="D3" s="38" t="s">
        <v>1</v>
      </c>
      <c r="E3" s="44">
        <v>2070</v>
      </c>
      <c r="F3" s="64" t="s">
        <v>226</v>
      </c>
      <c r="G3" s="52">
        <v>9554968223</v>
      </c>
      <c r="H3" s="1"/>
    </row>
    <row r="4" spans="1:8" x14ac:dyDescent="0.25">
      <c r="A4" s="16" t="s">
        <v>92</v>
      </c>
      <c r="B4" s="14" t="s">
        <v>88</v>
      </c>
      <c r="C4" s="38" t="s">
        <v>2</v>
      </c>
      <c r="D4" s="38" t="s">
        <v>174</v>
      </c>
      <c r="E4" s="44">
        <v>582</v>
      </c>
      <c r="F4" s="64" t="s">
        <v>292</v>
      </c>
      <c r="G4" s="52">
        <v>9554968224</v>
      </c>
      <c r="H4" s="62"/>
    </row>
    <row r="5" spans="1:8" x14ac:dyDescent="0.25">
      <c r="A5" s="16" t="s">
        <v>91</v>
      </c>
      <c r="B5" s="14" t="s">
        <v>88</v>
      </c>
      <c r="C5" s="38" t="s">
        <v>3</v>
      </c>
      <c r="D5" s="38" t="s">
        <v>91</v>
      </c>
      <c r="E5" s="44">
        <v>3176</v>
      </c>
      <c r="F5" s="64" t="s">
        <v>228</v>
      </c>
      <c r="G5" s="52">
        <v>9554968290</v>
      </c>
      <c r="H5" s="1"/>
    </row>
    <row r="6" spans="1:8" x14ac:dyDescent="0.25">
      <c r="A6" s="16" t="s">
        <v>95</v>
      </c>
      <c r="B6" s="9" t="s">
        <v>88</v>
      </c>
      <c r="C6" s="15" t="s">
        <v>100</v>
      </c>
      <c r="D6" s="38" t="s">
        <v>95</v>
      </c>
      <c r="E6" s="44">
        <v>2515</v>
      </c>
      <c r="F6" s="64" t="s">
        <v>229</v>
      </c>
      <c r="G6" s="52">
        <v>8090004127</v>
      </c>
      <c r="H6" s="1"/>
    </row>
    <row r="7" spans="1:8" x14ac:dyDescent="0.25">
      <c r="A7" s="16" t="s">
        <v>95</v>
      </c>
      <c r="B7" s="9" t="s">
        <v>98</v>
      </c>
      <c r="C7" s="15" t="s">
        <v>101</v>
      </c>
      <c r="D7" s="38" t="s">
        <v>175</v>
      </c>
      <c r="E7" s="44">
        <v>3884</v>
      </c>
      <c r="F7" s="64" t="s">
        <v>230</v>
      </c>
      <c r="G7" s="52">
        <v>7565008662</v>
      </c>
      <c r="H7" s="1"/>
    </row>
    <row r="8" spans="1:8" x14ac:dyDescent="0.25">
      <c r="A8" s="16" t="s">
        <v>95</v>
      </c>
      <c r="B8" s="9" t="s">
        <v>88</v>
      </c>
      <c r="C8" s="15" t="s">
        <v>102</v>
      </c>
      <c r="D8" s="38" t="s">
        <v>176</v>
      </c>
      <c r="E8" s="44">
        <v>3885</v>
      </c>
      <c r="F8" s="64" t="s">
        <v>231</v>
      </c>
      <c r="G8" s="52">
        <v>8090002361</v>
      </c>
      <c r="H8" s="1"/>
    </row>
    <row r="9" spans="1:8" x14ac:dyDescent="0.25">
      <c r="A9" s="16" t="s">
        <v>96</v>
      </c>
      <c r="B9" s="9" t="s">
        <v>99</v>
      </c>
      <c r="C9" s="15" t="s">
        <v>103</v>
      </c>
      <c r="D9" s="38" t="s">
        <v>177</v>
      </c>
      <c r="E9" s="44">
        <v>1334</v>
      </c>
      <c r="F9" s="64" t="s">
        <v>232</v>
      </c>
      <c r="G9" s="52">
        <v>7565008642</v>
      </c>
      <c r="H9" s="1"/>
    </row>
    <row r="10" spans="1:8" x14ac:dyDescent="0.25">
      <c r="A10" s="16" t="s">
        <v>92</v>
      </c>
      <c r="B10" s="14" t="s">
        <v>88</v>
      </c>
      <c r="C10" s="38" t="s">
        <v>5</v>
      </c>
      <c r="D10" s="38" t="s">
        <v>178</v>
      </c>
      <c r="E10" s="44">
        <v>1415</v>
      </c>
      <c r="F10" s="64" t="s">
        <v>47</v>
      </c>
      <c r="G10" s="52">
        <v>9554968225</v>
      </c>
      <c r="H10" s="1"/>
    </row>
    <row r="11" spans="1:8" x14ac:dyDescent="0.25">
      <c r="A11" s="16" t="s">
        <v>97</v>
      </c>
      <c r="B11" s="9" t="s">
        <v>88</v>
      </c>
      <c r="C11" s="15" t="s">
        <v>104</v>
      </c>
      <c r="D11" s="38" t="s">
        <v>104</v>
      </c>
      <c r="E11" s="44">
        <v>3199</v>
      </c>
      <c r="F11" s="64" t="s">
        <v>233</v>
      </c>
      <c r="G11" s="52">
        <v>7565008649</v>
      </c>
      <c r="H11" s="1"/>
    </row>
    <row r="12" spans="1:8" x14ac:dyDescent="0.25">
      <c r="A12" s="16" t="s">
        <v>92</v>
      </c>
      <c r="B12" s="14" t="s">
        <v>88</v>
      </c>
      <c r="C12" s="38" t="s">
        <v>7</v>
      </c>
      <c r="D12" s="38" t="s">
        <v>179</v>
      </c>
      <c r="E12" s="44">
        <v>1638</v>
      </c>
      <c r="F12" s="64" t="s">
        <v>234</v>
      </c>
      <c r="G12" s="52">
        <v>9554968226</v>
      </c>
      <c r="H12" s="1"/>
    </row>
    <row r="13" spans="1:8" x14ac:dyDescent="0.25">
      <c r="A13" s="16" t="s">
        <v>92</v>
      </c>
      <c r="B13" s="14" t="s">
        <v>87</v>
      </c>
      <c r="C13" s="38" t="s">
        <v>8</v>
      </c>
      <c r="D13" s="38" t="s">
        <v>180</v>
      </c>
      <c r="E13" s="44">
        <v>3986</v>
      </c>
      <c r="F13" s="64" t="s">
        <v>235</v>
      </c>
      <c r="G13" s="52">
        <v>9554968228</v>
      </c>
      <c r="H13" s="1"/>
    </row>
    <row r="14" spans="1:8" x14ac:dyDescent="0.25">
      <c r="A14" s="16" t="s">
        <v>92</v>
      </c>
      <c r="B14" s="14" t="s">
        <v>87</v>
      </c>
      <c r="C14" s="38" t="s">
        <v>9</v>
      </c>
      <c r="D14" s="38" t="s">
        <v>181</v>
      </c>
      <c r="E14" s="44">
        <v>1297</v>
      </c>
      <c r="F14" s="64" t="s">
        <v>236</v>
      </c>
      <c r="G14" s="52">
        <v>9554968227</v>
      </c>
      <c r="H14" s="1"/>
    </row>
    <row r="15" spans="1:8" x14ac:dyDescent="0.25">
      <c r="A15" s="16" t="s">
        <v>96</v>
      </c>
      <c r="B15" s="9" t="s">
        <v>99</v>
      </c>
      <c r="C15" s="15" t="s">
        <v>105</v>
      </c>
      <c r="D15" s="38" t="s">
        <v>182</v>
      </c>
      <c r="E15" s="44">
        <v>4666</v>
      </c>
      <c r="F15" s="64" t="s">
        <v>237</v>
      </c>
      <c r="G15" s="52">
        <v>7565008646</v>
      </c>
      <c r="H15" s="1"/>
    </row>
    <row r="16" spans="1:8" x14ac:dyDescent="0.25">
      <c r="A16" s="51" t="s">
        <v>95</v>
      </c>
      <c r="B16" s="9" t="s">
        <v>88</v>
      </c>
      <c r="C16" s="63" t="s">
        <v>157</v>
      </c>
      <c r="D16" s="38" t="s">
        <v>95</v>
      </c>
      <c r="E16" s="33">
        <v>1275</v>
      </c>
      <c r="F16" s="64" t="s">
        <v>293</v>
      </c>
      <c r="G16" s="52" t="s">
        <v>298</v>
      </c>
      <c r="H16" s="1"/>
    </row>
    <row r="17" spans="1:8" x14ac:dyDescent="0.25">
      <c r="A17" s="51" t="s">
        <v>92</v>
      </c>
      <c r="B17" s="9" t="s">
        <v>89</v>
      </c>
      <c r="C17" s="63" t="s">
        <v>156</v>
      </c>
      <c r="D17" s="38" t="s">
        <v>92</v>
      </c>
      <c r="E17" s="33">
        <v>1129</v>
      </c>
      <c r="F17" s="64" t="s">
        <v>239</v>
      </c>
      <c r="G17" s="52" t="s">
        <v>299</v>
      </c>
      <c r="H17" s="1"/>
    </row>
    <row r="18" spans="1:8" x14ac:dyDescent="0.25">
      <c r="A18" s="16" t="s">
        <v>92</v>
      </c>
      <c r="B18" s="14" t="s">
        <v>89</v>
      </c>
      <c r="C18" s="38" t="s">
        <v>11</v>
      </c>
      <c r="D18" s="38" t="s">
        <v>183</v>
      </c>
      <c r="E18" s="44">
        <v>3785</v>
      </c>
      <c r="F18" s="64" t="s">
        <v>240</v>
      </c>
      <c r="G18" s="52">
        <v>9554968259</v>
      </c>
      <c r="H18" s="1"/>
    </row>
    <row r="19" spans="1:8" x14ac:dyDescent="0.25">
      <c r="A19" s="16" t="s">
        <v>95</v>
      </c>
      <c r="B19" s="9" t="s">
        <v>88</v>
      </c>
      <c r="C19" s="15" t="s">
        <v>106</v>
      </c>
      <c r="D19" s="38" t="s">
        <v>184</v>
      </c>
      <c r="E19" s="44">
        <v>3151</v>
      </c>
      <c r="F19" s="64" t="s">
        <v>241</v>
      </c>
      <c r="G19" s="52">
        <v>8090004128</v>
      </c>
      <c r="H19" s="1"/>
    </row>
    <row r="20" spans="1:8" x14ac:dyDescent="0.25">
      <c r="A20" s="16" t="s">
        <v>92</v>
      </c>
      <c r="B20" s="14" t="s">
        <v>87</v>
      </c>
      <c r="C20" s="38" t="s">
        <v>12</v>
      </c>
      <c r="D20" s="38" t="s">
        <v>185</v>
      </c>
      <c r="E20" s="44">
        <v>2386</v>
      </c>
      <c r="F20" s="62" t="s">
        <v>242</v>
      </c>
      <c r="G20" s="52">
        <v>9554968229</v>
      </c>
      <c r="H20" s="1"/>
    </row>
    <row r="21" spans="1:8" x14ac:dyDescent="0.25">
      <c r="A21" s="16" t="s">
        <v>97</v>
      </c>
      <c r="B21" s="9" t="s">
        <v>98</v>
      </c>
      <c r="C21" s="15" t="s">
        <v>107</v>
      </c>
      <c r="D21" s="38" t="s">
        <v>186</v>
      </c>
      <c r="E21" s="44">
        <v>4765</v>
      </c>
      <c r="F21" s="62" t="s">
        <v>243</v>
      </c>
      <c r="G21" s="52">
        <v>7565008650</v>
      </c>
      <c r="H21" s="1"/>
    </row>
    <row r="22" spans="1:8" x14ac:dyDescent="0.25">
      <c r="A22" s="16" t="s">
        <v>92</v>
      </c>
      <c r="B22" s="14" t="s">
        <v>87</v>
      </c>
      <c r="C22" s="38" t="s">
        <v>13</v>
      </c>
      <c r="D22" s="38" t="s">
        <v>187</v>
      </c>
      <c r="E22" s="44">
        <v>4754</v>
      </c>
      <c r="F22" s="62" t="s">
        <v>244</v>
      </c>
      <c r="G22" s="52">
        <v>9554968114</v>
      </c>
      <c r="H22" s="1"/>
    </row>
    <row r="23" spans="1:8" x14ac:dyDescent="0.25">
      <c r="A23" s="16" t="s">
        <v>92</v>
      </c>
      <c r="B23" s="14" t="s">
        <v>89</v>
      </c>
      <c r="C23" s="38" t="s">
        <v>14</v>
      </c>
      <c r="D23" s="38" t="s">
        <v>188</v>
      </c>
      <c r="E23" s="44">
        <v>67</v>
      </c>
      <c r="F23" s="62" t="s">
        <v>245</v>
      </c>
      <c r="G23" s="52">
        <v>9554968234</v>
      </c>
      <c r="H23" s="1"/>
    </row>
    <row r="24" spans="1:8" x14ac:dyDescent="0.25">
      <c r="A24" s="16" t="s">
        <v>92</v>
      </c>
      <c r="B24" s="14" t="s">
        <v>89</v>
      </c>
      <c r="C24" s="38" t="s">
        <v>15</v>
      </c>
      <c r="D24" s="38" t="s">
        <v>189</v>
      </c>
      <c r="E24" s="44">
        <v>2226</v>
      </c>
      <c r="F24" s="62" t="s">
        <v>246</v>
      </c>
      <c r="G24" s="52">
        <v>9554968231</v>
      </c>
      <c r="H24" s="1"/>
    </row>
    <row r="25" spans="1:8" x14ac:dyDescent="0.25">
      <c r="A25" s="16" t="s">
        <v>16</v>
      </c>
      <c r="B25" s="14" t="s">
        <v>89</v>
      </c>
      <c r="C25" s="38" t="s">
        <v>16</v>
      </c>
      <c r="D25" s="38" t="s">
        <v>16</v>
      </c>
      <c r="E25" s="44">
        <v>1213</v>
      </c>
      <c r="F25" s="62" t="s">
        <v>247</v>
      </c>
      <c r="G25" s="52">
        <v>9554968269</v>
      </c>
      <c r="H25" s="1"/>
    </row>
    <row r="26" spans="1:8" x14ac:dyDescent="0.25">
      <c r="A26" s="16" t="s">
        <v>92</v>
      </c>
      <c r="B26" s="14" t="s">
        <v>88</v>
      </c>
      <c r="C26" s="38" t="s">
        <v>17</v>
      </c>
      <c r="D26" s="38" t="s">
        <v>190</v>
      </c>
      <c r="E26" s="44">
        <v>3436</v>
      </c>
      <c r="F26" s="62" t="s">
        <v>248</v>
      </c>
      <c r="G26" s="52">
        <v>9554968232</v>
      </c>
      <c r="H26" s="1"/>
    </row>
    <row r="27" spans="1:8" x14ac:dyDescent="0.25">
      <c r="A27" s="16" t="s">
        <v>95</v>
      </c>
      <c r="B27" s="9" t="s">
        <v>88</v>
      </c>
      <c r="C27" s="15" t="s">
        <v>108</v>
      </c>
      <c r="D27" s="38" t="s">
        <v>191</v>
      </c>
      <c r="E27" s="44">
        <v>3015</v>
      </c>
      <c r="F27" s="62" t="s">
        <v>249</v>
      </c>
      <c r="G27" s="52">
        <v>8090004129</v>
      </c>
      <c r="H27" s="1"/>
    </row>
    <row r="28" spans="1:8" x14ac:dyDescent="0.25">
      <c r="A28" s="16" t="s">
        <v>92</v>
      </c>
      <c r="B28" s="14" t="s">
        <v>87</v>
      </c>
      <c r="C28" s="38" t="s">
        <v>18</v>
      </c>
      <c r="D28" s="38" t="s">
        <v>192</v>
      </c>
      <c r="E28" s="44">
        <v>1057</v>
      </c>
      <c r="F28" s="62" t="s">
        <v>250</v>
      </c>
      <c r="G28" s="52">
        <v>9554968233</v>
      </c>
      <c r="H28" s="1"/>
    </row>
    <row r="29" spans="1:8" x14ac:dyDescent="0.25">
      <c r="A29" s="16" t="s">
        <v>95</v>
      </c>
      <c r="B29" s="9" t="s">
        <v>98</v>
      </c>
      <c r="C29" s="15" t="s">
        <v>109</v>
      </c>
      <c r="D29" s="38" t="s">
        <v>193</v>
      </c>
      <c r="E29" s="44">
        <v>4764</v>
      </c>
      <c r="F29" s="62" t="s">
        <v>294</v>
      </c>
      <c r="G29" s="52">
        <v>7565008641</v>
      </c>
      <c r="H29" s="1"/>
    </row>
    <row r="30" spans="1:8" x14ac:dyDescent="0.25">
      <c r="A30" s="16" t="s">
        <v>96</v>
      </c>
      <c r="B30" s="9" t="s">
        <v>98</v>
      </c>
      <c r="C30" s="15" t="s">
        <v>110</v>
      </c>
      <c r="D30" s="38" t="s">
        <v>194</v>
      </c>
      <c r="E30" s="44">
        <v>3816</v>
      </c>
      <c r="F30" s="62" t="s">
        <v>295</v>
      </c>
      <c r="G30" s="52">
        <v>7565008644</v>
      </c>
      <c r="H30" s="1"/>
    </row>
    <row r="31" spans="1:8" x14ac:dyDescent="0.25">
      <c r="A31" s="16" t="s">
        <v>92</v>
      </c>
      <c r="B31" s="14" t="s">
        <v>87</v>
      </c>
      <c r="C31" s="38" t="s">
        <v>19</v>
      </c>
      <c r="D31" s="38" t="s">
        <v>195</v>
      </c>
      <c r="E31" s="44">
        <v>1115</v>
      </c>
      <c r="F31" s="62" t="s">
        <v>253</v>
      </c>
      <c r="G31" s="52">
        <v>9554968230</v>
      </c>
      <c r="H31" s="1"/>
    </row>
    <row r="32" spans="1:8" x14ac:dyDescent="0.25">
      <c r="A32" s="16" t="s">
        <v>16</v>
      </c>
      <c r="B32" s="14" t="s">
        <v>89</v>
      </c>
      <c r="C32" s="38" t="s">
        <v>20</v>
      </c>
      <c r="D32" s="38" t="s">
        <v>196</v>
      </c>
      <c r="E32" s="44">
        <v>4713</v>
      </c>
      <c r="F32" s="62" t="s">
        <v>56</v>
      </c>
      <c r="G32" s="52">
        <v>9554968221</v>
      </c>
      <c r="H32" s="1"/>
    </row>
    <row r="33" spans="1:8" x14ac:dyDescent="0.25">
      <c r="A33" s="16" t="s">
        <v>96</v>
      </c>
      <c r="B33" s="9" t="s">
        <v>98</v>
      </c>
      <c r="C33" s="15" t="s">
        <v>111</v>
      </c>
      <c r="D33" s="38" t="s">
        <v>197</v>
      </c>
      <c r="E33" s="44">
        <v>4763</v>
      </c>
      <c r="F33" s="62" t="s">
        <v>254</v>
      </c>
      <c r="G33" s="52">
        <v>7565008648</v>
      </c>
      <c r="H33" s="1"/>
    </row>
    <row r="34" spans="1:8" x14ac:dyDescent="0.25">
      <c r="A34" s="16" t="s">
        <v>92</v>
      </c>
      <c r="B34" s="14" t="s">
        <v>87</v>
      </c>
      <c r="C34" s="38" t="s">
        <v>21</v>
      </c>
      <c r="D34" s="38" t="s">
        <v>198</v>
      </c>
      <c r="E34" s="44">
        <v>4787</v>
      </c>
      <c r="F34" s="62" t="s">
        <v>70</v>
      </c>
      <c r="G34" s="52">
        <v>9554968115</v>
      </c>
      <c r="H34" s="1"/>
    </row>
    <row r="35" spans="1:8" x14ac:dyDescent="0.25">
      <c r="A35" s="16" t="s">
        <v>16</v>
      </c>
      <c r="B35" s="14" t="s">
        <v>87</v>
      </c>
      <c r="C35" s="38" t="s">
        <v>22</v>
      </c>
      <c r="D35" s="38" t="s">
        <v>199</v>
      </c>
      <c r="E35" s="44">
        <v>4402</v>
      </c>
      <c r="F35" s="62" t="s">
        <v>255</v>
      </c>
      <c r="G35" s="52">
        <v>9554968288</v>
      </c>
      <c r="H35" s="1"/>
    </row>
    <row r="36" spans="1:8" x14ac:dyDescent="0.25">
      <c r="A36" s="16" t="s">
        <v>92</v>
      </c>
      <c r="B36" s="14" t="s">
        <v>87</v>
      </c>
      <c r="C36" s="38" t="s">
        <v>23</v>
      </c>
      <c r="D36" s="38" t="s">
        <v>200</v>
      </c>
      <c r="E36" s="44">
        <v>69</v>
      </c>
      <c r="F36" s="62" t="s">
        <v>256</v>
      </c>
      <c r="G36" s="52">
        <v>9554968236</v>
      </c>
      <c r="H36" s="1"/>
    </row>
    <row r="37" spans="1:8" x14ac:dyDescent="0.25">
      <c r="A37" s="16" t="s">
        <v>92</v>
      </c>
      <c r="B37" s="14" t="s">
        <v>87</v>
      </c>
      <c r="C37" s="38" t="s">
        <v>24</v>
      </c>
      <c r="D37" s="38" t="s">
        <v>201</v>
      </c>
      <c r="E37" s="44">
        <v>1358</v>
      </c>
      <c r="F37" s="62" t="s">
        <v>257</v>
      </c>
      <c r="G37" s="52">
        <v>9554968237</v>
      </c>
      <c r="H37" s="1"/>
    </row>
    <row r="38" spans="1:8" x14ac:dyDescent="0.25">
      <c r="A38" s="16" t="s">
        <v>92</v>
      </c>
      <c r="B38" s="14" t="s">
        <v>87</v>
      </c>
      <c r="C38" s="38" t="s">
        <v>25</v>
      </c>
      <c r="D38" s="38" t="s">
        <v>202</v>
      </c>
      <c r="E38" s="44">
        <v>3438</v>
      </c>
      <c r="F38" s="62" t="s">
        <v>258</v>
      </c>
      <c r="G38" s="52">
        <v>9554968250</v>
      </c>
      <c r="H38" s="1"/>
    </row>
    <row r="39" spans="1:8" x14ac:dyDescent="0.25">
      <c r="A39" s="16" t="s">
        <v>92</v>
      </c>
      <c r="B39" s="14" t="s">
        <v>87</v>
      </c>
      <c r="C39" s="38" t="s">
        <v>26</v>
      </c>
      <c r="D39" s="38" t="s">
        <v>203</v>
      </c>
      <c r="E39" s="44">
        <v>2096</v>
      </c>
      <c r="F39" s="62" t="s">
        <v>61</v>
      </c>
      <c r="G39" s="52">
        <v>9554968238</v>
      </c>
      <c r="H39" s="1"/>
    </row>
    <row r="40" spans="1:8" x14ac:dyDescent="0.25">
      <c r="A40" s="16" t="s">
        <v>92</v>
      </c>
      <c r="B40" s="14" t="s">
        <v>89</v>
      </c>
      <c r="C40" s="38" t="s">
        <v>27</v>
      </c>
      <c r="D40" s="38" t="s">
        <v>204</v>
      </c>
      <c r="E40" s="44">
        <v>1602</v>
      </c>
      <c r="F40" s="62" t="s">
        <v>291</v>
      </c>
      <c r="G40" s="52">
        <v>9554968251</v>
      </c>
      <c r="H40" s="1"/>
    </row>
    <row r="41" spans="1:8" x14ac:dyDescent="0.25">
      <c r="A41" s="16" t="s">
        <v>96</v>
      </c>
      <c r="B41" s="9" t="s">
        <v>88</v>
      </c>
      <c r="C41" s="15" t="s">
        <v>112</v>
      </c>
      <c r="D41" s="38" t="s">
        <v>205</v>
      </c>
      <c r="E41" s="44">
        <v>3320</v>
      </c>
      <c r="F41" s="62" t="s">
        <v>260</v>
      </c>
      <c r="G41" s="52">
        <v>7565008643</v>
      </c>
      <c r="H41" s="1"/>
    </row>
    <row r="42" spans="1:8" x14ac:dyDescent="0.25">
      <c r="A42" s="16" t="s">
        <v>92</v>
      </c>
      <c r="B42" s="14" t="s">
        <v>89</v>
      </c>
      <c r="C42" s="38" t="s">
        <v>28</v>
      </c>
      <c r="D42" s="38" t="s">
        <v>206</v>
      </c>
      <c r="E42" s="44">
        <v>2419</v>
      </c>
      <c r="F42" s="62" t="s">
        <v>261</v>
      </c>
      <c r="G42" s="52">
        <v>9554968252</v>
      </c>
      <c r="H42" s="1"/>
    </row>
    <row r="43" spans="1:8" x14ac:dyDescent="0.25">
      <c r="A43" s="16" t="s">
        <v>96</v>
      </c>
      <c r="B43" s="9" t="s">
        <v>98</v>
      </c>
      <c r="C43" s="15" t="s">
        <v>113</v>
      </c>
      <c r="D43" s="38" t="s">
        <v>207</v>
      </c>
      <c r="E43" s="44">
        <v>3817</v>
      </c>
      <c r="F43" s="62" t="s">
        <v>262</v>
      </c>
      <c r="G43" s="52">
        <v>7565008645</v>
      </c>
      <c r="H43" s="1"/>
    </row>
    <row r="44" spans="1:8" x14ac:dyDescent="0.25">
      <c r="A44" s="16" t="s">
        <v>92</v>
      </c>
      <c r="B44" s="14" t="s">
        <v>87</v>
      </c>
      <c r="C44" s="38" t="s">
        <v>29</v>
      </c>
      <c r="D44" s="38" t="s">
        <v>208</v>
      </c>
      <c r="E44" s="44">
        <v>654</v>
      </c>
      <c r="F44" s="62" t="s">
        <v>263</v>
      </c>
      <c r="G44" s="52">
        <v>9554968253</v>
      </c>
      <c r="H44" s="1"/>
    </row>
    <row r="45" spans="1:8" x14ac:dyDescent="0.25">
      <c r="A45" s="16" t="s">
        <v>92</v>
      </c>
      <c r="B45" s="14" t="s">
        <v>87</v>
      </c>
      <c r="C45" s="38" t="s">
        <v>30</v>
      </c>
      <c r="D45" s="38" t="s">
        <v>209</v>
      </c>
      <c r="E45" s="44">
        <v>1398</v>
      </c>
      <c r="F45" s="62" t="s">
        <v>264</v>
      </c>
      <c r="G45" s="52">
        <v>9554968254</v>
      </c>
      <c r="H45" s="1"/>
    </row>
    <row r="46" spans="1:8" x14ac:dyDescent="0.25">
      <c r="A46" s="16" t="s">
        <v>92</v>
      </c>
      <c r="B46" s="14" t="s">
        <v>87</v>
      </c>
      <c r="C46" s="38" t="s">
        <v>31</v>
      </c>
      <c r="D46" s="38" t="s">
        <v>210</v>
      </c>
      <c r="E46" s="44">
        <v>3987</v>
      </c>
      <c r="F46" s="62" t="s">
        <v>265</v>
      </c>
      <c r="G46" s="52" t="s">
        <v>290</v>
      </c>
      <c r="H46" s="1"/>
    </row>
    <row r="47" spans="1:8" x14ac:dyDescent="0.25">
      <c r="A47" s="16" t="s">
        <v>92</v>
      </c>
      <c r="B47" s="14" t="s">
        <v>88</v>
      </c>
      <c r="C47" s="38" t="s">
        <v>32</v>
      </c>
      <c r="D47" s="38" t="s">
        <v>211</v>
      </c>
      <c r="E47" s="44">
        <v>2755</v>
      </c>
      <c r="F47" s="62" t="s">
        <v>266</v>
      </c>
      <c r="G47" s="52">
        <v>9554968215</v>
      </c>
      <c r="H47" s="1"/>
    </row>
    <row r="48" spans="1:8" x14ac:dyDescent="0.25">
      <c r="A48" s="16" t="s">
        <v>95</v>
      </c>
      <c r="B48" s="9" t="s">
        <v>98</v>
      </c>
      <c r="C48" s="15" t="s">
        <v>114</v>
      </c>
      <c r="D48" s="38" t="s">
        <v>212</v>
      </c>
      <c r="E48" s="44">
        <v>3312</v>
      </c>
      <c r="F48" s="62" t="s">
        <v>267</v>
      </c>
      <c r="G48" s="52">
        <v>7565005461</v>
      </c>
      <c r="H48" s="1"/>
    </row>
    <row r="49" spans="1:8" x14ac:dyDescent="0.25">
      <c r="A49" s="16" t="s">
        <v>92</v>
      </c>
      <c r="B49" s="14" t="s">
        <v>89</v>
      </c>
      <c r="C49" s="38" t="s">
        <v>33</v>
      </c>
      <c r="D49" s="38" t="s">
        <v>213</v>
      </c>
      <c r="E49" s="44">
        <v>3974</v>
      </c>
      <c r="F49" s="62" t="s">
        <v>268</v>
      </c>
      <c r="G49" s="52">
        <v>9554968328</v>
      </c>
      <c r="H49" s="1"/>
    </row>
    <row r="50" spans="1:8" x14ac:dyDescent="0.25">
      <c r="A50" s="16" t="s">
        <v>92</v>
      </c>
      <c r="B50" s="14" t="s">
        <v>87</v>
      </c>
      <c r="C50" s="38" t="s">
        <v>34</v>
      </c>
      <c r="D50" s="38" t="s">
        <v>214</v>
      </c>
      <c r="E50" s="44">
        <v>4752</v>
      </c>
      <c r="F50" s="62" t="s">
        <v>269</v>
      </c>
      <c r="G50" s="52" t="s">
        <v>93</v>
      </c>
      <c r="H50" s="1"/>
    </row>
    <row r="51" spans="1:8" x14ac:dyDescent="0.25">
      <c r="A51" s="16" t="s">
        <v>96</v>
      </c>
      <c r="B51" s="9" t="s">
        <v>98</v>
      </c>
      <c r="C51" s="15" t="s">
        <v>115</v>
      </c>
      <c r="D51" s="38" t="s">
        <v>215</v>
      </c>
      <c r="E51" s="44">
        <v>4821</v>
      </c>
      <c r="F51" s="62" t="s">
        <v>270</v>
      </c>
      <c r="G51" s="52">
        <v>7565008647</v>
      </c>
      <c r="H51" s="1"/>
    </row>
    <row r="52" spans="1:8" x14ac:dyDescent="0.25">
      <c r="A52" s="16" t="s">
        <v>92</v>
      </c>
      <c r="B52" s="14" t="s">
        <v>89</v>
      </c>
      <c r="C52" s="38" t="s">
        <v>77</v>
      </c>
      <c r="D52" s="38" t="s">
        <v>289</v>
      </c>
      <c r="E52" s="44">
        <v>6020</v>
      </c>
      <c r="F52" s="62" t="s">
        <v>271</v>
      </c>
      <c r="G52" s="52" t="s">
        <v>94</v>
      </c>
      <c r="H52" s="1"/>
    </row>
    <row r="53" spans="1:8" x14ac:dyDescent="0.25">
      <c r="A53" s="16" t="s">
        <v>92</v>
      </c>
      <c r="B53" s="14" t="s">
        <v>87</v>
      </c>
      <c r="C53" s="38" t="s">
        <v>35</v>
      </c>
      <c r="D53" s="38" t="s">
        <v>216</v>
      </c>
      <c r="E53" s="44">
        <v>1430</v>
      </c>
      <c r="F53" s="62" t="s">
        <v>272</v>
      </c>
      <c r="G53" s="52">
        <v>9554968256</v>
      </c>
      <c r="H53" s="1"/>
    </row>
    <row r="54" spans="1:8" x14ac:dyDescent="0.25">
      <c r="A54" s="16" t="s">
        <v>97</v>
      </c>
      <c r="B54" s="9" t="s">
        <v>98</v>
      </c>
      <c r="C54" s="15" t="s">
        <v>116</v>
      </c>
      <c r="D54" s="38" t="s">
        <v>217</v>
      </c>
      <c r="E54" s="44">
        <v>4766</v>
      </c>
      <c r="F54" s="62" t="s">
        <v>273</v>
      </c>
      <c r="G54" s="52">
        <v>7565008652</v>
      </c>
      <c r="H54" s="1"/>
    </row>
    <row r="55" spans="1:8" x14ac:dyDescent="0.25">
      <c r="A55" s="16" t="s">
        <v>92</v>
      </c>
      <c r="B55" s="14" t="s">
        <v>87</v>
      </c>
      <c r="C55" s="38" t="s">
        <v>41</v>
      </c>
      <c r="D55" s="38" t="s">
        <v>218</v>
      </c>
      <c r="E55" s="44">
        <v>5986</v>
      </c>
      <c r="F55" s="62" t="s">
        <v>57</v>
      </c>
      <c r="G55" s="52">
        <v>9554968323</v>
      </c>
      <c r="H55" s="1"/>
    </row>
    <row r="56" spans="1:8" x14ac:dyDescent="0.25">
      <c r="A56" s="16" t="s">
        <v>92</v>
      </c>
      <c r="B56" s="14" t="s">
        <v>87</v>
      </c>
      <c r="C56" s="38" t="s">
        <v>36</v>
      </c>
      <c r="D56" s="38" t="s">
        <v>219</v>
      </c>
      <c r="E56" s="44">
        <v>5220</v>
      </c>
      <c r="F56" s="62" t="s">
        <v>274</v>
      </c>
      <c r="G56" s="52">
        <v>9554968154</v>
      </c>
      <c r="H56" s="1"/>
    </row>
    <row r="57" spans="1:8" x14ac:dyDescent="0.25">
      <c r="A57" s="16" t="s">
        <v>92</v>
      </c>
      <c r="B57" s="14" t="s">
        <v>87</v>
      </c>
      <c r="C57" s="38" t="s">
        <v>37</v>
      </c>
      <c r="D57" s="38" t="s">
        <v>220</v>
      </c>
      <c r="E57" s="44">
        <v>70</v>
      </c>
      <c r="F57" s="62" t="s">
        <v>275</v>
      </c>
      <c r="G57" s="52">
        <v>9554968257</v>
      </c>
      <c r="H57" s="1"/>
    </row>
    <row r="58" spans="1:8" x14ac:dyDescent="0.25">
      <c r="A58" s="16" t="s">
        <v>95</v>
      </c>
      <c r="B58" s="9" t="s">
        <v>98</v>
      </c>
      <c r="C58" s="15" t="s">
        <v>117</v>
      </c>
      <c r="D58" s="38" t="s">
        <v>221</v>
      </c>
      <c r="E58" s="44">
        <v>4336</v>
      </c>
      <c r="F58" s="62" t="s">
        <v>276</v>
      </c>
      <c r="G58" s="52">
        <v>7565008640</v>
      </c>
      <c r="H58" s="1"/>
    </row>
    <row r="59" spans="1:8" x14ac:dyDescent="0.25">
      <c r="A59" s="16" t="s">
        <v>92</v>
      </c>
      <c r="B59" s="14" t="s">
        <v>87</v>
      </c>
      <c r="C59" s="38" t="s">
        <v>39</v>
      </c>
      <c r="D59" s="38" t="s">
        <v>222</v>
      </c>
      <c r="E59" s="44">
        <v>4753</v>
      </c>
      <c r="F59" s="62" t="s">
        <v>277</v>
      </c>
      <c r="G59" s="52">
        <v>9554968113</v>
      </c>
      <c r="H59" s="54" t="s">
        <v>171</v>
      </c>
    </row>
    <row r="60" spans="1:8" x14ac:dyDescent="0.25">
      <c r="A60" s="16" t="s">
        <v>91</v>
      </c>
      <c r="B60" s="14" t="s">
        <v>88</v>
      </c>
      <c r="C60" s="38" t="s">
        <v>40</v>
      </c>
      <c r="D60" s="38" t="s">
        <v>223</v>
      </c>
      <c r="E60" s="44">
        <v>5733</v>
      </c>
      <c r="F60" s="62" t="s">
        <v>278</v>
      </c>
      <c r="G60" s="52">
        <v>9554968031</v>
      </c>
      <c r="H60" s="54" t="s">
        <v>170</v>
      </c>
    </row>
    <row r="61" spans="1:8" x14ac:dyDescent="0.25">
      <c r="A61" s="51" t="s">
        <v>96</v>
      </c>
      <c r="B61" s="9" t="s">
        <v>89</v>
      </c>
      <c r="C61" s="47" t="s">
        <v>158</v>
      </c>
      <c r="D61" s="38" t="s">
        <v>96</v>
      </c>
      <c r="E61" s="48">
        <v>6507</v>
      </c>
      <c r="F61" s="62" t="s">
        <v>279</v>
      </c>
      <c r="G61" s="52" t="s">
        <v>300</v>
      </c>
      <c r="H61" s="1" t="s">
        <v>169</v>
      </c>
    </row>
    <row r="62" spans="1:8" x14ac:dyDescent="0.25">
      <c r="A62" s="51" t="s">
        <v>95</v>
      </c>
      <c r="B62" s="9" t="s">
        <v>88</v>
      </c>
      <c r="C62" s="47" t="s">
        <v>160</v>
      </c>
      <c r="D62" s="38" t="s">
        <v>95</v>
      </c>
      <c r="E62" s="48">
        <v>7160</v>
      </c>
      <c r="F62" s="62" t="s">
        <v>280</v>
      </c>
      <c r="G62" s="52" t="s">
        <v>301</v>
      </c>
      <c r="H62" s="1" t="s">
        <v>168</v>
      </c>
    </row>
    <row r="63" spans="1:8" x14ac:dyDescent="0.25">
      <c r="A63" s="51" t="s">
        <v>92</v>
      </c>
      <c r="B63" s="9" t="s">
        <v>89</v>
      </c>
      <c r="C63" s="47" t="s">
        <v>162</v>
      </c>
      <c r="D63" s="38" t="s">
        <v>92</v>
      </c>
      <c r="E63" s="48">
        <v>7152</v>
      </c>
      <c r="F63" s="62" t="s">
        <v>227</v>
      </c>
      <c r="G63" s="52" t="s">
        <v>297</v>
      </c>
      <c r="H63" s="1" t="s">
        <v>167</v>
      </c>
    </row>
    <row r="64" spans="1:8" x14ac:dyDescent="0.25">
      <c r="A64" s="51" t="s">
        <v>16</v>
      </c>
      <c r="B64" s="9" t="s">
        <v>89</v>
      </c>
      <c r="C64" s="47" t="s">
        <v>163</v>
      </c>
      <c r="D64" s="38" t="s">
        <v>16</v>
      </c>
      <c r="E64" s="48">
        <v>7196</v>
      </c>
      <c r="F64" s="62" t="s">
        <v>296</v>
      </c>
      <c r="G64" s="52" t="s">
        <v>302</v>
      </c>
      <c r="H64" s="1" t="s">
        <v>166</v>
      </c>
    </row>
    <row r="65" spans="1:8" ht="33" customHeight="1" x14ac:dyDescent="0.25">
      <c r="A65" s="51" t="s">
        <v>95</v>
      </c>
      <c r="B65" s="9" t="s">
        <v>88</v>
      </c>
      <c r="C65" s="47" t="s">
        <v>161</v>
      </c>
      <c r="D65" s="38" t="s">
        <v>147</v>
      </c>
      <c r="E65" s="48">
        <v>7176</v>
      </c>
      <c r="F65" s="62" t="s">
        <v>283</v>
      </c>
      <c r="G65" s="52" t="s">
        <v>303</v>
      </c>
      <c r="H65" s="1" t="s">
        <v>165</v>
      </c>
    </row>
    <row r="66" spans="1:8" ht="20.25" customHeight="1" x14ac:dyDescent="0.25">
      <c r="A66" s="51" t="s">
        <v>95</v>
      </c>
      <c r="B66" s="9" t="s">
        <v>87</v>
      </c>
      <c r="C66" s="47" t="s">
        <v>159</v>
      </c>
      <c r="D66" s="38" t="s">
        <v>144</v>
      </c>
      <c r="E66" s="48">
        <v>6567</v>
      </c>
      <c r="F66" s="62" t="s">
        <v>284</v>
      </c>
      <c r="G66" s="52" t="s">
        <v>304</v>
      </c>
      <c r="H66" s="1" t="s">
        <v>164</v>
      </c>
    </row>
  </sheetData>
  <autoFilter ref="A1:G1">
    <sortState ref="A2:H66">
      <sortCondition ref="C1"/>
    </sortState>
  </autoFilter>
  <conditionalFormatting sqref="B2:B40">
    <cfRule type="expression" dxfId="2" priority="1" stopIfTrue="1">
      <formula>BF2=1</formula>
    </cfRule>
  </conditionalFormatting>
  <hyperlinks>
    <hyperlink ref="H60" r:id="rId1"/>
    <hyperlink ref="H59" r:id="rId2"/>
  </hyperlinks>
  <pageMargins left="0.7" right="0.7" top="0.75" bottom="0.75" header="0.3" footer="0.3"/>
  <pageSetup scale="58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F5" sqref="F5"/>
    </sheetView>
  </sheetViews>
  <sheetFormatPr defaultRowHeight="15" x14ac:dyDescent="0.25"/>
  <cols>
    <col min="2" max="2" width="38.14062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 s="57" t="s">
        <v>0</v>
      </c>
      <c r="B2" s="58" t="s">
        <v>225</v>
      </c>
    </row>
    <row r="3" spans="1:2" x14ac:dyDescent="0.25">
      <c r="A3" s="59" t="s">
        <v>1</v>
      </c>
      <c r="B3" s="60" t="s">
        <v>226</v>
      </c>
    </row>
    <row r="4" spans="1:2" x14ac:dyDescent="0.25">
      <c r="A4" s="59" t="s">
        <v>2</v>
      </c>
      <c r="B4" s="60" t="s">
        <v>227</v>
      </c>
    </row>
    <row r="5" spans="1:2" x14ac:dyDescent="0.25">
      <c r="A5" s="59" t="s">
        <v>3</v>
      </c>
      <c r="B5" s="60" t="s">
        <v>228</v>
      </c>
    </row>
    <row r="6" spans="1:2" x14ac:dyDescent="0.25">
      <c r="A6" s="61" t="s">
        <v>100</v>
      </c>
      <c r="B6" s="60" t="s">
        <v>229</v>
      </c>
    </row>
    <row r="7" spans="1:2" x14ac:dyDescent="0.25">
      <c r="A7" s="61" t="s">
        <v>101</v>
      </c>
      <c r="B7" s="60" t="s">
        <v>230</v>
      </c>
    </row>
    <row r="8" spans="1:2" x14ac:dyDescent="0.25">
      <c r="A8" s="61" t="s">
        <v>102</v>
      </c>
      <c r="B8" s="60" t="s">
        <v>231</v>
      </c>
    </row>
    <row r="9" spans="1:2" x14ac:dyDescent="0.25">
      <c r="A9" s="61" t="s">
        <v>103</v>
      </c>
      <c r="B9" s="60" t="s">
        <v>232</v>
      </c>
    </row>
    <row r="10" spans="1:2" x14ac:dyDescent="0.25">
      <c r="A10" s="59" t="s">
        <v>5</v>
      </c>
      <c r="B10" s="60" t="s">
        <v>47</v>
      </c>
    </row>
    <row r="11" spans="1:2" x14ac:dyDescent="0.25">
      <c r="A11" s="61" t="s">
        <v>104</v>
      </c>
      <c r="B11" s="60" t="s">
        <v>233</v>
      </c>
    </row>
    <row r="12" spans="1:2" x14ac:dyDescent="0.25">
      <c r="A12" s="59" t="s">
        <v>7</v>
      </c>
      <c r="B12" s="60" t="s">
        <v>234</v>
      </c>
    </row>
    <row r="13" spans="1:2" x14ac:dyDescent="0.25">
      <c r="A13" s="59" t="s">
        <v>8</v>
      </c>
      <c r="B13" s="60" t="s">
        <v>235</v>
      </c>
    </row>
    <row r="14" spans="1:2" x14ac:dyDescent="0.25">
      <c r="A14" s="59" t="s">
        <v>9</v>
      </c>
      <c r="B14" s="60" t="s">
        <v>236</v>
      </c>
    </row>
    <row r="15" spans="1:2" x14ac:dyDescent="0.25">
      <c r="A15" s="61" t="s">
        <v>105</v>
      </c>
      <c r="B15" s="60" t="s">
        <v>237</v>
      </c>
    </row>
    <row r="16" spans="1:2" x14ac:dyDescent="0.25">
      <c r="A16" s="61" t="s">
        <v>157</v>
      </c>
      <c r="B16" s="60" t="s">
        <v>238</v>
      </c>
    </row>
    <row r="17" spans="1:2" x14ac:dyDescent="0.25">
      <c r="A17" s="61" t="s">
        <v>156</v>
      </c>
      <c r="B17" s="60" t="s">
        <v>239</v>
      </c>
    </row>
    <row r="18" spans="1:2" x14ac:dyDescent="0.25">
      <c r="A18" s="59" t="s">
        <v>11</v>
      </c>
      <c r="B18" s="60" t="s">
        <v>240</v>
      </c>
    </row>
    <row r="19" spans="1:2" x14ac:dyDescent="0.25">
      <c r="A19" s="61" t="s">
        <v>106</v>
      </c>
      <c r="B19" s="60" t="s">
        <v>241</v>
      </c>
    </row>
    <row r="20" spans="1:2" x14ac:dyDescent="0.25">
      <c r="A20" s="59" t="s">
        <v>12</v>
      </c>
      <c r="B20" s="60" t="s">
        <v>242</v>
      </c>
    </row>
    <row r="21" spans="1:2" x14ac:dyDescent="0.25">
      <c r="A21" s="61" t="s">
        <v>107</v>
      </c>
      <c r="B21" s="60" t="s">
        <v>243</v>
      </c>
    </row>
    <row r="22" spans="1:2" x14ac:dyDescent="0.25">
      <c r="A22" s="59" t="s">
        <v>13</v>
      </c>
      <c r="B22" s="60" t="s">
        <v>244</v>
      </c>
    </row>
    <row r="23" spans="1:2" x14ac:dyDescent="0.25">
      <c r="A23" s="59" t="s">
        <v>14</v>
      </c>
      <c r="B23" s="60" t="s">
        <v>245</v>
      </c>
    </row>
    <row r="24" spans="1:2" x14ac:dyDescent="0.25">
      <c r="A24" s="59" t="s">
        <v>15</v>
      </c>
      <c r="B24" s="60" t="s">
        <v>246</v>
      </c>
    </row>
    <row r="25" spans="1:2" x14ac:dyDescent="0.25">
      <c r="A25" s="59" t="s">
        <v>16</v>
      </c>
      <c r="B25" s="60" t="s">
        <v>247</v>
      </c>
    </row>
    <row r="26" spans="1:2" x14ac:dyDescent="0.25">
      <c r="A26" s="59" t="s">
        <v>17</v>
      </c>
      <c r="B26" s="60" t="s">
        <v>248</v>
      </c>
    </row>
    <row r="27" spans="1:2" x14ac:dyDescent="0.25">
      <c r="A27" s="61" t="s">
        <v>108</v>
      </c>
      <c r="B27" s="60" t="s">
        <v>249</v>
      </c>
    </row>
    <row r="28" spans="1:2" x14ac:dyDescent="0.25">
      <c r="A28" s="59" t="s">
        <v>18</v>
      </c>
      <c r="B28" s="60" t="s">
        <v>250</v>
      </c>
    </row>
    <row r="29" spans="1:2" x14ac:dyDescent="0.25">
      <c r="A29" s="61" t="s">
        <v>109</v>
      </c>
      <c r="B29" s="60" t="s">
        <v>251</v>
      </c>
    </row>
    <row r="30" spans="1:2" x14ac:dyDescent="0.25">
      <c r="A30" s="61" t="s">
        <v>110</v>
      </c>
      <c r="B30" s="60" t="s">
        <v>252</v>
      </c>
    </row>
    <row r="31" spans="1:2" x14ac:dyDescent="0.25">
      <c r="A31" s="59" t="s">
        <v>19</v>
      </c>
      <c r="B31" s="60" t="s">
        <v>253</v>
      </c>
    </row>
    <row r="32" spans="1:2" x14ac:dyDescent="0.25">
      <c r="A32" s="59" t="s">
        <v>20</v>
      </c>
      <c r="B32" s="60" t="s">
        <v>56</v>
      </c>
    </row>
    <row r="33" spans="1:2" x14ac:dyDescent="0.25">
      <c r="A33" s="61" t="s">
        <v>111</v>
      </c>
      <c r="B33" s="60" t="s">
        <v>254</v>
      </c>
    </row>
    <row r="34" spans="1:2" x14ac:dyDescent="0.25">
      <c r="A34" s="59" t="s">
        <v>21</v>
      </c>
      <c r="B34" s="60" t="s">
        <v>70</v>
      </c>
    </row>
    <row r="35" spans="1:2" x14ac:dyDescent="0.25">
      <c r="A35" s="59" t="s">
        <v>22</v>
      </c>
      <c r="B35" s="60" t="s">
        <v>255</v>
      </c>
    </row>
    <row r="36" spans="1:2" x14ac:dyDescent="0.25">
      <c r="A36" s="59" t="s">
        <v>23</v>
      </c>
      <c r="B36" s="60" t="s">
        <v>256</v>
      </c>
    </row>
    <row r="37" spans="1:2" x14ac:dyDescent="0.25">
      <c r="A37" s="59" t="s">
        <v>24</v>
      </c>
      <c r="B37" s="60" t="s">
        <v>257</v>
      </c>
    </row>
    <row r="38" spans="1:2" x14ac:dyDescent="0.25">
      <c r="A38" s="59" t="s">
        <v>25</v>
      </c>
      <c r="B38" s="60" t="s">
        <v>258</v>
      </c>
    </row>
    <row r="39" spans="1:2" x14ac:dyDescent="0.25">
      <c r="A39" s="59" t="s">
        <v>26</v>
      </c>
      <c r="B39" s="60" t="s">
        <v>61</v>
      </c>
    </row>
    <row r="40" spans="1:2" x14ac:dyDescent="0.25">
      <c r="A40" s="59" t="s">
        <v>27</v>
      </c>
      <c r="B40" s="60" t="s">
        <v>259</v>
      </c>
    </row>
    <row r="41" spans="1:2" x14ac:dyDescent="0.25">
      <c r="A41" s="61" t="s">
        <v>112</v>
      </c>
      <c r="B41" s="60" t="s">
        <v>260</v>
      </c>
    </row>
    <row r="42" spans="1:2" x14ac:dyDescent="0.25">
      <c r="A42" s="59" t="s">
        <v>28</v>
      </c>
      <c r="B42" s="60" t="s">
        <v>261</v>
      </c>
    </row>
    <row r="43" spans="1:2" x14ac:dyDescent="0.25">
      <c r="A43" s="61" t="s">
        <v>113</v>
      </c>
      <c r="B43" s="60" t="s">
        <v>262</v>
      </c>
    </row>
    <row r="44" spans="1:2" x14ac:dyDescent="0.25">
      <c r="A44" s="59" t="s">
        <v>29</v>
      </c>
      <c r="B44" s="60" t="s">
        <v>263</v>
      </c>
    </row>
    <row r="45" spans="1:2" x14ac:dyDescent="0.25">
      <c r="A45" s="59" t="s">
        <v>30</v>
      </c>
      <c r="B45" s="60" t="s">
        <v>264</v>
      </c>
    </row>
    <row r="46" spans="1:2" x14ac:dyDescent="0.25">
      <c r="A46" s="59" t="s">
        <v>31</v>
      </c>
      <c r="B46" s="1" t="s">
        <v>265</v>
      </c>
    </row>
    <row r="47" spans="1:2" x14ac:dyDescent="0.25">
      <c r="A47" s="59" t="s">
        <v>32</v>
      </c>
      <c r="B47" s="60" t="s">
        <v>266</v>
      </c>
    </row>
    <row r="48" spans="1:2" x14ac:dyDescent="0.25">
      <c r="A48" s="61" t="s">
        <v>114</v>
      </c>
      <c r="B48" s="60" t="s">
        <v>267</v>
      </c>
    </row>
    <row r="49" spans="1:2" x14ac:dyDescent="0.25">
      <c r="A49" s="59" t="s">
        <v>33</v>
      </c>
      <c r="B49" s="60" t="s">
        <v>268</v>
      </c>
    </row>
    <row r="50" spans="1:2" x14ac:dyDescent="0.25">
      <c r="A50" s="59" t="s">
        <v>34</v>
      </c>
      <c r="B50" s="60" t="s">
        <v>269</v>
      </c>
    </row>
    <row r="51" spans="1:2" x14ac:dyDescent="0.25">
      <c r="A51" s="61" t="s">
        <v>115</v>
      </c>
      <c r="B51" s="60" t="s">
        <v>270</v>
      </c>
    </row>
    <row r="52" spans="1:2" x14ac:dyDescent="0.25">
      <c r="A52" s="59" t="s">
        <v>77</v>
      </c>
      <c r="B52" s="60" t="s">
        <v>271</v>
      </c>
    </row>
    <row r="53" spans="1:2" x14ac:dyDescent="0.25">
      <c r="A53" s="59" t="s">
        <v>35</v>
      </c>
      <c r="B53" s="60" t="s">
        <v>272</v>
      </c>
    </row>
    <row r="54" spans="1:2" x14ac:dyDescent="0.25">
      <c r="A54" s="61" t="s">
        <v>116</v>
      </c>
      <c r="B54" s="60" t="s">
        <v>273</v>
      </c>
    </row>
    <row r="55" spans="1:2" x14ac:dyDescent="0.25">
      <c r="A55" s="59" t="s">
        <v>41</v>
      </c>
      <c r="B55" s="1" t="s">
        <v>57</v>
      </c>
    </row>
    <row r="56" spans="1:2" x14ac:dyDescent="0.25">
      <c r="A56" s="59" t="s">
        <v>36</v>
      </c>
      <c r="B56" s="1" t="s">
        <v>274</v>
      </c>
    </row>
    <row r="57" spans="1:2" x14ac:dyDescent="0.25">
      <c r="A57" s="59" t="s">
        <v>37</v>
      </c>
      <c r="B57" s="60" t="s">
        <v>275</v>
      </c>
    </row>
    <row r="58" spans="1:2" x14ac:dyDescent="0.25">
      <c r="A58" s="61" t="s">
        <v>117</v>
      </c>
      <c r="B58" s="60" t="s">
        <v>276</v>
      </c>
    </row>
    <row r="59" spans="1:2" x14ac:dyDescent="0.25">
      <c r="A59" s="59" t="s">
        <v>39</v>
      </c>
      <c r="B59" s="1" t="s">
        <v>277</v>
      </c>
    </row>
    <row r="60" spans="1:2" x14ac:dyDescent="0.25">
      <c r="A60" s="59" t="s">
        <v>40</v>
      </c>
      <c r="B60" s="1" t="s">
        <v>278</v>
      </c>
    </row>
    <row r="61" spans="1:2" x14ac:dyDescent="0.25">
      <c r="A61" s="59" t="s">
        <v>158</v>
      </c>
      <c r="B61" s="60" t="s">
        <v>279</v>
      </c>
    </row>
    <row r="62" spans="1:2" x14ac:dyDescent="0.25">
      <c r="A62" s="59" t="s">
        <v>160</v>
      </c>
      <c r="B62" s="16" t="s">
        <v>280</v>
      </c>
    </row>
    <row r="63" spans="1:2" x14ac:dyDescent="0.25">
      <c r="A63" s="59" t="s">
        <v>162</v>
      </c>
      <c r="B63" s="60" t="s">
        <v>281</v>
      </c>
    </row>
    <row r="64" spans="1:2" x14ac:dyDescent="0.25">
      <c r="A64" s="59" t="s">
        <v>163</v>
      </c>
      <c r="B64" s="1" t="s">
        <v>282</v>
      </c>
    </row>
    <row r="65" spans="1:2" x14ac:dyDescent="0.25">
      <c r="A65" s="59" t="s">
        <v>161</v>
      </c>
      <c r="B65" s="60" t="s">
        <v>283</v>
      </c>
    </row>
    <row r="66" spans="1:2" x14ac:dyDescent="0.25">
      <c r="A66" s="59" t="s">
        <v>159</v>
      </c>
      <c r="B66" s="60" t="s">
        <v>284</v>
      </c>
    </row>
    <row r="67" spans="1:2" x14ac:dyDescent="0.25">
      <c r="A67" s="1" t="s">
        <v>285</v>
      </c>
      <c r="B67" s="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6" sqref="B6"/>
    </sheetView>
  </sheetViews>
  <sheetFormatPr defaultRowHeight="15" x14ac:dyDescent="0.25"/>
  <cols>
    <col min="2" max="2" width="29.140625" bestFit="1" customWidth="1"/>
  </cols>
  <sheetData>
    <row r="1" spans="1:2" ht="24" x14ac:dyDescent="0.25">
      <c r="A1" s="55" t="s">
        <v>172</v>
      </c>
      <c r="B1" s="55" t="s">
        <v>173</v>
      </c>
    </row>
    <row r="2" spans="1:2" x14ac:dyDescent="0.25">
      <c r="A2" s="56" t="s">
        <v>0</v>
      </c>
      <c r="B2" s="56" t="s">
        <v>0</v>
      </c>
    </row>
    <row r="3" spans="1:2" x14ac:dyDescent="0.25">
      <c r="A3" s="56" t="s">
        <v>1</v>
      </c>
      <c r="B3" s="56" t="s">
        <v>1</v>
      </c>
    </row>
    <row r="4" spans="1:2" x14ac:dyDescent="0.25">
      <c r="A4" s="56" t="s">
        <v>2</v>
      </c>
      <c r="B4" s="56" t="s">
        <v>174</v>
      </c>
    </row>
    <row r="5" spans="1:2" x14ac:dyDescent="0.25">
      <c r="A5" s="56" t="s">
        <v>3</v>
      </c>
      <c r="B5" s="56" t="s">
        <v>91</v>
      </c>
    </row>
    <row r="6" spans="1:2" x14ac:dyDescent="0.25">
      <c r="A6" s="56" t="s">
        <v>100</v>
      </c>
      <c r="B6" s="56" t="s">
        <v>95</v>
      </c>
    </row>
    <row r="7" spans="1:2" x14ac:dyDescent="0.25">
      <c r="A7" s="56" t="s">
        <v>101</v>
      </c>
      <c r="B7" s="56" t="s">
        <v>175</v>
      </c>
    </row>
    <row r="8" spans="1:2" x14ac:dyDescent="0.25">
      <c r="A8" s="56" t="s">
        <v>102</v>
      </c>
      <c r="B8" s="56" t="s">
        <v>176</v>
      </c>
    </row>
    <row r="9" spans="1:2" x14ac:dyDescent="0.25">
      <c r="A9" s="56" t="s">
        <v>103</v>
      </c>
      <c r="B9" s="56" t="s">
        <v>177</v>
      </c>
    </row>
    <row r="10" spans="1:2" x14ac:dyDescent="0.25">
      <c r="A10" s="56" t="s">
        <v>5</v>
      </c>
      <c r="B10" s="56" t="s">
        <v>178</v>
      </c>
    </row>
    <row r="11" spans="1:2" x14ac:dyDescent="0.25">
      <c r="A11" s="56" t="s">
        <v>104</v>
      </c>
      <c r="B11" s="56" t="s">
        <v>104</v>
      </c>
    </row>
    <row r="12" spans="1:2" x14ac:dyDescent="0.25">
      <c r="A12" s="56" t="s">
        <v>7</v>
      </c>
      <c r="B12" s="56" t="s">
        <v>179</v>
      </c>
    </row>
    <row r="13" spans="1:2" x14ac:dyDescent="0.25">
      <c r="A13" s="56" t="s">
        <v>8</v>
      </c>
      <c r="B13" s="56" t="s">
        <v>180</v>
      </c>
    </row>
    <row r="14" spans="1:2" x14ac:dyDescent="0.25">
      <c r="A14" s="56" t="s">
        <v>9</v>
      </c>
      <c r="B14" s="56" t="s">
        <v>181</v>
      </c>
    </row>
    <row r="15" spans="1:2" x14ac:dyDescent="0.25">
      <c r="A15" s="56" t="s">
        <v>105</v>
      </c>
      <c r="B15" s="56" t="s">
        <v>182</v>
      </c>
    </row>
    <row r="16" spans="1:2" x14ac:dyDescent="0.25">
      <c r="A16" s="56" t="s">
        <v>157</v>
      </c>
      <c r="B16" s="56" t="s">
        <v>95</v>
      </c>
    </row>
    <row r="17" spans="1:2" x14ac:dyDescent="0.25">
      <c r="A17" s="56" t="s">
        <v>156</v>
      </c>
      <c r="B17" s="56" t="s">
        <v>92</v>
      </c>
    </row>
    <row r="18" spans="1:2" x14ac:dyDescent="0.25">
      <c r="A18" s="56" t="s">
        <v>11</v>
      </c>
      <c r="B18" s="56" t="s">
        <v>183</v>
      </c>
    </row>
    <row r="19" spans="1:2" x14ac:dyDescent="0.25">
      <c r="A19" s="56" t="s">
        <v>106</v>
      </c>
      <c r="B19" s="56" t="s">
        <v>184</v>
      </c>
    </row>
    <row r="20" spans="1:2" x14ac:dyDescent="0.25">
      <c r="A20" s="56" t="s">
        <v>12</v>
      </c>
      <c r="B20" s="56" t="s">
        <v>185</v>
      </c>
    </row>
    <row r="21" spans="1:2" x14ac:dyDescent="0.25">
      <c r="A21" s="56" t="s">
        <v>107</v>
      </c>
      <c r="B21" s="56" t="s">
        <v>186</v>
      </c>
    </row>
    <row r="22" spans="1:2" x14ac:dyDescent="0.25">
      <c r="A22" s="56" t="s">
        <v>13</v>
      </c>
      <c r="B22" s="56" t="s">
        <v>187</v>
      </c>
    </row>
    <row r="23" spans="1:2" x14ac:dyDescent="0.25">
      <c r="A23" s="56" t="s">
        <v>14</v>
      </c>
      <c r="B23" s="56" t="s">
        <v>188</v>
      </c>
    </row>
    <row r="24" spans="1:2" x14ac:dyDescent="0.25">
      <c r="A24" s="56" t="s">
        <v>15</v>
      </c>
      <c r="B24" s="56" t="s">
        <v>189</v>
      </c>
    </row>
    <row r="25" spans="1:2" x14ac:dyDescent="0.25">
      <c r="A25" s="56" t="s">
        <v>16</v>
      </c>
      <c r="B25" s="56" t="s">
        <v>16</v>
      </c>
    </row>
    <row r="26" spans="1:2" x14ac:dyDescent="0.25">
      <c r="A26" s="56" t="s">
        <v>17</v>
      </c>
      <c r="B26" s="56" t="s">
        <v>190</v>
      </c>
    </row>
    <row r="27" spans="1:2" x14ac:dyDescent="0.25">
      <c r="A27" s="56" t="s">
        <v>108</v>
      </c>
      <c r="B27" s="56" t="s">
        <v>191</v>
      </c>
    </row>
    <row r="28" spans="1:2" x14ac:dyDescent="0.25">
      <c r="A28" s="56" t="s">
        <v>18</v>
      </c>
      <c r="B28" s="56" t="s">
        <v>192</v>
      </c>
    </row>
    <row r="29" spans="1:2" x14ac:dyDescent="0.25">
      <c r="A29" s="56" t="s">
        <v>109</v>
      </c>
      <c r="B29" s="56" t="s">
        <v>193</v>
      </c>
    </row>
    <row r="30" spans="1:2" x14ac:dyDescent="0.25">
      <c r="A30" s="56" t="s">
        <v>110</v>
      </c>
      <c r="B30" s="56" t="s">
        <v>194</v>
      </c>
    </row>
    <row r="31" spans="1:2" x14ac:dyDescent="0.25">
      <c r="A31" s="56" t="s">
        <v>19</v>
      </c>
      <c r="B31" s="56" t="s">
        <v>195</v>
      </c>
    </row>
    <row r="32" spans="1:2" x14ac:dyDescent="0.25">
      <c r="A32" s="56" t="s">
        <v>20</v>
      </c>
      <c r="B32" s="56" t="s">
        <v>196</v>
      </c>
    </row>
    <row r="33" spans="1:2" x14ac:dyDescent="0.25">
      <c r="A33" s="56" t="s">
        <v>111</v>
      </c>
      <c r="B33" s="56" t="s">
        <v>197</v>
      </c>
    </row>
    <row r="34" spans="1:2" x14ac:dyDescent="0.25">
      <c r="A34" s="56" t="s">
        <v>21</v>
      </c>
      <c r="B34" s="56" t="s">
        <v>198</v>
      </c>
    </row>
    <row r="35" spans="1:2" x14ac:dyDescent="0.25">
      <c r="A35" s="56" t="s">
        <v>22</v>
      </c>
      <c r="B35" s="56" t="s">
        <v>199</v>
      </c>
    </row>
    <row r="36" spans="1:2" x14ac:dyDescent="0.25">
      <c r="A36" s="56" t="s">
        <v>23</v>
      </c>
      <c r="B36" s="56" t="s">
        <v>200</v>
      </c>
    </row>
    <row r="37" spans="1:2" x14ac:dyDescent="0.25">
      <c r="A37" s="56" t="s">
        <v>24</v>
      </c>
      <c r="B37" s="56" t="s">
        <v>201</v>
      </c>
    </row>
    <row r="38" spans="1:2" x14ac:dyDescent="0.25">
      <c r="A38" s="56" t="s">
        <v>25</v>
      </c>
      <c r="B38" s="56" t="s">
        <v>202</v>
      </c>
    </row>
    <row r="39" spans="1:2" x14ac:dyDescent="0.25">
      <c r="A39" s="56" t="s">
        <v>26</v>
      </c>
      <c r="B39" s="56" t="s">
        <v>203</v>
      </c>
    </row>
    <row r="40" spans="1:2" x14ac:dyDescent="0.25">
      <c r="A40" s="56" t="s">
        <v>27</v>
      </c>
      <c r="B40" s="56" t="s">
        <v>204</v>
      </c>
    </row>
    <row r="41" spans="1:2" x14ac:dyDescent="0.25">
      <c r="A41" s="56" t="s">
        <v>112</v>
      </c>
      <c r="B41" s="56" t="s">
        <v>205</v>
      </c>
    </row>
    <row r="42" spans="1:2" x14ac:dyDescent="0.25">
      <c r="A42" s="56" t="s">
        <v>28</v>
      </c>
      <c r="B42" s="56" t="s">
        <v>206</v>
      </c>
    </row>
    <row r="43" spans="1:2" x14ac:dyDescent="0.25">
      <c r="A43" s="56" t="s">
        <v>113</v>
      </c>
      <c r="B43" s="56" t="s">
        <v>207</v>
      </c>
    </row>
    <row r="44" spans="1:2" x14ac:dyDescent="0.25">
      <c r="A44" s="56" t="s">
        <v>29</v>
      </c>
      <c r="B44" s="56" t="s">
        <v>208</v>
      </c>
    </row>
    <row r="45" spans="1:2" x14ac:dyDescent="0.25">
      <c r="A45" s="56" t="s">
        <v>30</v>
      </c>
      <c r="B45" s="56" t="s">
        <v>209</v>
      </c>
    </row>
    <row r="46" spans="1:2" x14ac:dyDescent="0.25">
      <c r="A46" s="56" t="s">
        <v>31</v>
      </c>
      <c r="B46" s="56" t="s">
        <v>210</v>
      </c>
    </row>
    <row r="47" spans="1:2" x14ac:dyDescent="0.25">
      <c r="A47" s="56" t="s">
        <v>32</v>
      </c>
      <c r="B47" s="56" t="s">
        <v>211</v>
      </c>
    </row>
    <row r="48" spans="1:2" x14ac:dyDescent="0.25">
      <c r="A48" s="56" t="s">
        <v>114</v>
      </c>
      <c r="B48" s="56" t="s">
        <v>212</v>
      </c>
    </row>
    <row r="49" spans="1:2" x14ac:dyDescent="0.25">
      <c r="A49" s="56" t="s">
        <v>33</v>
      </c>
      <c r="B49" s="56" t="s">
        <v>213</v>
      </c>
    </row>
    <row r="50" spans="1:2" x14ac:dyDescent="0.25">
      <c r="A50" s="56" t="s">
        <v>34</v>
      </c>
      <c r="B50" s="56" t="s">
        <v>214</v>
      </c>
    </row>
    <row r="51" spans="1:2" x14ac:dyDescent="0.25">
      <c r="A51" s="56" t="s">
        <v>115</v>
      </c>
      <c r="B51" s="56" t="s">
        <v>215</v>
      </c>
    </row>
    <row r="52" spans="1:2" x14ac:dyDescent="0.25">
      <c r="A52" s="56" t="s">
        <v>35</v>
      </c>
      <c r="B52" s="56" t="s">
        <v>216</v>
      </c>
    </row>
    <row r="53" spans="1:2" x14ac:dyDescent="0.25">
      <c r="A53" s="56" t="s">
        <v>116</v>
      </c>
      <c r="B53" s="56" t="s">
        <v>217</v>
      </c>
    </row>
    <row r="54" spans="1:2" x14ac:dyDescent="0.25">
      <c r="A54" s="56" t="s">
        <v>41</v>
      </c>
      <c r="B54" s="56" t="s">
        <v>218</v>
      </c>
    </row>
    <row r="55" spans="1:2" x14ac:dyDescent="0.25">
      <c r="A55" s="56" t="s">
        <v>36</v>
      </c>
      <c r="B55" s="56" t="s">
        <v>219</v>
      </c>
    </row>
    <row r="56" spans="1:2" x14ac:dyDescent="0.25">
      <c r="A56" s="56" t="s">
        <v>37</v>
      </c>
      <c r="B56" s="56" t="s">
        <v>220</v>
      </c>
    </row>
    <row r="57" spans="1:2" x14ac:dyDescent="0.25">
      <c r="A57" s="56" t="s">
        <v>117</v>
      </c>
      <c r="B57" s="56" t="s">
        <v>221</v>
      </c>
    </row>
    <row r="58" spans="1:2" x14ac:dyDescent="0.25">
      <c r="A58" s="56" t="s">
        <v>39</v>
      </c>
      <c r="B58" s="56" t="s">
        <v>222</v>
      </c>
    </row>
    <row r="59" spans="1:2" x14ac:dyDescent="0.25">
      <c r="A59" s="56" t="s">
        <v>40</v>
      </c>
      <c r="B59" s="56" t="s">
        <v>223</v>
      </c>
    </row>
    <row r="60" spans="1:2" x14ac:dyDescent="0.25">
      <c r="A60" s="56" t="s">
        <v>158</v>
      </c>
      <c r="B60" s="56" t="s">
        <v>96</v>
      </c>
    </row>
    <row r="61" spans="1:2" x14ac:dyDescent="0.25">
      <c r="A61" s="56" t="s">
        <v>160</v>
      </c>
      <c r="B61" s="56" t="s">
        <v>95</v>
      </c>
    </row>
    <row r="62" spans="1:2" x14ac:dyDescent="0.25">
      <c r="A62" s="56" t="s">
        <v>162</v>
      </c>
      <c r="B62" s="56" t="s">
        <v>92</v>
      </c>
    </row>
    <row r="63" spans="1:2" x14ac:dyDescent="0.25">
      <c r="A63" s="56" t="s">
        <v>163</v>
      </c>
      <c r="B63" s="56" t="s">
        <v>16</v>
      </c>
    </row>
    <row r="64" spans="1:2" x14ac:dyDescent="0.25">
      <c r="A64" s="56" t="s">
        <v>161</v>
      </c>
      <c r="B64" s="56" t="s">
        <v>147</v>
      </c>
    </row>
    <row r="65" spans="1:2" x14ac:dyDescent="0.25">
      <c r="A65" s="56" t="s">
        <v>159</v>
      </c>
      <c r="B65" s="5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s="39" t="s">
        <v>42</v>
      </c>
      <c r="B1" s="39" t="s">
        <v>154</v>
      </c>
    </row>
    <row r="2" spans="1:2" x14ac:dyDescent="0.25">
      <c r="A2" s="41" t="s">
        <v>0</v>
      </c>
      <c r="B2" s="40">
        <v>4980</v>
      </c>
    </row>
    <row r="3" spans="1:2" x14ac:dyDescent="0.25">
      <c r="A3" s="41" t="s">
        <v>1</v>
      </c>
      <c r="B3" s="40">
        <v>2070</v>
      </c>
    </row>
    <row r="4" spans="1:2" x14ac:dyDescent="0.25">
      <c r="A4" s="41" t="s">
        <v>2</v>
      </c>
      <c r="B4" s="40">
        <v>582</v>
      </c>
    </row>
    <row r="5" spans="1:2" x14ac:dyDescent="0.25">
      <c r="A5" s="41" t="s">
        <v>3</v>
      </c>
      <c r="B5" s="40">
        <v>3176</v>
      </c>
    </row>
    <row r="6" spans="1:2" x14ac:dyDescent="0.25">
      <c r="A6" s="41" t="s">
        <v>4</v>
      </c>
      <c r="B6" s="40">
        <v>1208</v>
      </c>
    </row>
    <row r="7" spans="1:2" x14ac:dyDescent="0.25">
      <c r="A7" s="41" t="s">
        <v>5</v>
      </c>
      <c r="B7" s="40">
        <v>1415</v>
      </c>
    </row>
    <row r="8" spans="1:2" x14ac:dyDescent="0.25">
      <c r="A8" s="41" t="s">
        <v>6</v>
      </c>
      <c r="B8" s="40">
        <v>5509</v>
      </c>
    </row>
    <row r="9" spans="1:2" x14ac:dyDescent="0.25">
      <c r="A9" s="41" t="s">
        <v>7</v>
      </c>
      <c r="B9" s="40">
        <v>1638</v>
      </c>
    </row>
    <row r="10" spans="1:2" x14ac:dyDescent="0.25">
      <c r="A10" s="41" t="s">
        <v>8</v>
      </c>
      <c r="B10" s="40">
        <v>3986</v>
      </c>
    </row>
    <row r="11" spans="1:2" x14ac:dyDescent="0.25">
      <c r="A11" s="41" t="s">
        <v>9</v>
      </c>
      <c r="B11" s="40">
        <v>1297</v>
      </c>
    </row>
    <row r="12" spans="1:2" x14ac:dyDescent="0.25">
      <c r="A12" s="41" t="s">
        <v>10</v>
      </c>
      <c r="B12" s="40">
        <v>3976</v>
      </c>
    </row>
    <row r="13" spans="1:2" x14ac:dyDescent="0.25">
      <c r="A13" s="41" t="s">
        <v>11</v>
      </c>
      <c r="B13" s="40">
        <v>3785</v>
      </c>
    </row>
    <row r="14" spans="1:2" x14ac:dyDescent="0.25">
      <c r="A14" s="41" t="s">
        <v>12</v>
      </c>
      <c r="B14" s="40">
        <v>2386</v>
      </c>
    </row>
    <row r="15" spans="1:2" x14ac:dyDescent="0.25">
      <c r="A15" s="41" t="s">
        <v>13</v>
      </c>
      <c r="B15" s="40">
        <v>4754</v>
      </c>
    </row>
    <row r="16" spans="1:2" x14ac:dyDescent="0.25">
      <c r="A16" s="41" t="s">
        <v>14</v>
      </c>
      <c r="B16" s="40">
        <v>67</v>
      </c>
    </row>
    <row r="17" spans="1:2" x14ac:dyDescent="0.25">
      <c r="A17" s="41" t="s">
        <v>15</v>
      </c>
      <c r="B17" s="40">
        <v>2226</v>
      </c>
    </row>
    <row r="18" spans="1:2" x14ac:dyDescent="0.25">
      <c r="A18" s="41" t="s">
        <v>16</v>
      </c>
      <c r="B18" s="40">
        <v>1213</v>
      </c>
    </row>
    <row r="19" spans="1:2" x14ac:dyDescent="0.25">
      <c r="A19" s="41" t="s">
        <v>17</v>
      </c>
      <c r="B19" s="40">
        <v>3436</v>
      </c>
    </row>
    <row r="20" spans="1:2" x14ac:dyDescent="0.25">
      <c r="A20" s="41" t="s">
        <v>18</v>
      </c>
      <c r="B20" s="40">
        <v>1057</v>
      </c>
    </row>
    <row r="21" spans="1:2" x14ac:dyDescent="0.25">
      <c r="A21" s="41" t="s">
        <v>19</v>
      </c>
      <c r="B21" s="40">
        <v>1115</v>
      </c>
    </row>
    <row r="22" spans="1:2" x14ac:dyDescent="0.25">
      <c r="A22" s="41" t="s">
        <v>20</v>
      </c>
      <c r="B22" s="40">
        <v>4713</v>
      </c>
    </row>
    <row r="23" spans="1:2" x14ac:dyDescent="0.25">
      <c r="A23" s="41" t="s">
        <v>21</v>
      </c>
      <c r="B23" s="40">
        <v>4787</v>
      </c>
    </row>
    <row r="24" spans="1:2" x14ac:dyDescent="0.25">
      <c r="A24" s="41" t="s">
        <v>22</v>
      </c>
      <c r="B24" s="40">
        <v>4402</v>
      </c>
    </row>
    <row r="25" spans="1:2" x14ac:dyDescent="0.25">
      <c r="A25" s="41" t="s">
        <v>23</v>
      </c>
      <c r="B25" s="40">
        <v>69</v>
      </c>
    </row>
    <row r="26" spans="1:2" x14ac:dyDescent="0.25">
      <c r="A26" s="41" t="s">
        <v>24</v>
      </c>
      <c r="B26" s="40">
        <v>1358</v>
      </c>
    </row>
    <row r="27" spans="1:2" x14ac:dyDescent="0.25">
      <c r="A27" s="41" t="s">
        <v>25</v>
      </c>
      <c r="B27" s="40">
        <v>3438</v>
      </c>
    </row>
    <row r="28" spans="1:2" x14ac:dyDescent="0.25">
      <c r="A28" s="41" t="s">
        <v>26</v>
      </c>
      <c r="B28" s="40">
        <v>2096</v>
      </c>
    </row>
    <row r="29" spans="1:2" x14ac:dyDescent="0.25">
      <c r="A29" s="41" t="s">
        <v>27</v>
      </c>
      <c r="B29" s="40">
        <v>1602</v>
      </c>
    </row>
    <row r="30" spans="1:2" x14ac:dyDescent="0.25">
      <c r="A30" s="41" t="s">
        <v>28</v>
      </c>
      <c r="B30" s="40">
        <v>2419</v>
      </c>
    </row>
    <row r="31" spans="1:2" x14ac:dyDescent="0.25">
      <c r="A31" s="41" t="s">
        <v>29</v>
      </c>
      <c r="B31" s="40">
        <v>654</v>
      </c>
    </row>
    <row r="32" spans="1:2" x14ac:dyDescent="0.25">
      <c r="A32" s="41" t="s">
        <v>30</v>
      </c>
      <c r="B32" s="40">
        <v>1398</v>
      </c>
    </row>
    <row r="33" spans="1:2" x14ac:dyDescent="0.25">
      <c r="A33" s="41" t="s">
        <v>31</v>
      </c>
      <c r="B33" s="40">
        <v>3987</v>
      </c>
    </row>
    <row r="34" spans="1:2" x14ac:dyDescent="0.25">
      <c r="A34" s="41" t="s">
        <v>32</v>
      </c>
      <c r="B34" s="40">
        <v>2755</v>
      </c>
    </row>
    <row r="35" spans="1:2" x14ac:dyDescent="0.25">
      <c r="A35" s="41" t="s">
        <v>33</v>
      </c>
      <c r="B35" s="40">
        <v>3974</v>
      </c>
    </row>
    <row r="36" spans="1:2" x14ac:dyDescent="0.25">
      <c r="A36" s="41" t="s">
        <v>34</v>
      </c>
      <c r="B36" s="40">
        <v>4752</v>
      </c>
    </row>
    <row r="37" spans="1:2" x14ac:dyDescent="0.25">
      <c r="A37" s="41" t="s">
        <v>77</v>
      </c>
      <c r="B37" s="40">
        <v>6020</v>
      </c>
    </row>
    <row r="38" spans="1:2" x14ac:dyDescent="0.25">
      <c r="A38" s="41" t="s">
        <v>35</v>
      </c>
      <c r="B38" s="40">
        <v>1430</v>
      </c>
    </row>
    <row r="39" spans="1:2" x14ac:dyDescent="0.25">
      <c r="A39" s="41" t="s">
        <v>41</v>
      </c>
      <c r="B39" s="40">
        <v>5986</v>
      </c>
    </row>
    <row r="40" spans="1:2" x14ac:dyDescent="0.25">
      <c r="A40" s="41" t="s">
        <v>36</v>
      </c>
      <c r="B40" s="40">
        <v>5220</v>
      </c>
    </row>
    <row r="41" spans="1:2" x14ac:dyDescent="0.25">
      <c r="A41" s="41" t="s">
        <v>37</v>
      </c>
      <c r="B41" s="40">
        <v>70</v>
      </c>
    </row>
    <row r="42" spans="1:2" x14ac:dyDescent="0.25">
      <c r="A42" s="41" t="s">
        <v>38</v>
      </c>
      <c r="B42" s="40">
        <v>3178</v>
      </c>
    </row>
    <row r="43" spans="1:2" x14ac:dyDescent="0.25">
      <c r="A43" s="41" t="s">
        <v>39</v>
      </c>
      <c r="B43" s="40">
        <v>4753</v>
      </c>
    </row>
    <row r="44" spans="1:2" x14ac:dyDescent="0.25">
      <c r="A44" s="41" t="s">
        <v>40</v>
      </c>
      <c r="B44" s="40">
        <v>5733</v>
      </c>
    </row>
    <row r="45" spans="1:2" x14ac:dyDescent="0.25">
      <c r="A45" s="11" t="s">
        <v>100</v>
      </c>
      <c r="B45" s="42">
        <v>2515</v>
      </c>
    </row>
    <row r="46" spans="1:2" x14ac:dyDescent="0.25">
      <c r="A46" s="6" t="s">
        <v>101</v>
      </c>
      <c r="B46" s="33">
        <v>3884</v>
      </c>
    </row>
    <row r="47" spans="1:2" x14ac:dyDescent="0.25">
      <c r="A47" s="6" t="s">
        <v>102</v>
      </c>
      <c r="B47" s="33">
        <v>3885</v>
      </c>
    </row>
    <row r="48" spans="1:2" x14ac:dyDescent="0.25">
      <c r="A48" s="6" t="s">
        <v>103</v>
      </c>
      <c r="B48" s="33">
        <v>1334</v>
      </c>
    </row>
    <row r="49" spans="1:2" x14ac:dyDescent="0.25">
      <c r="A49" s="6" t="s">
        <v>104</v>
      </c>
      <c r="B49" s="33">
        <v>3199</v>
      </c>
    </row>
    <row r="50" spans="1:2" x14ac:dyDescent="0.25">
      <c r="A50" s="6" t="s">
        <v>105</v>
      </c>
      <c r="B50" s="33">
        <v>4666</v>
      </c>
    </row>
    <row r="51" spans="1:2" x14ac:dyDescent="0.25">
      <c r="A51" s="6" t="s">
        <v>106</v>
      </c>
      <c r="B51" s="33">
        <v>3151</v>
      </c>
    </row>
    <row r="52" spans="1:2" x14ac:dyDescent="0.25">
      <c r="A52" s="6" t="s">
        <v>107</v>
      </c>
      <c r="B52" s="33">
        <v>4765</v>
      </c>
    </row>
    <row r="53" spans="1:2" x14ac:dyDescent="0.25">
      <c r="A53" s="6" t="s">
        <v>108</v>
      </c>
      <c r="B53" s="33">
        <v>3015</v>
      </c>
    </row>
    <row r="54" spans="1:2" x14ac:dyDescent="0.25">
      <c r="A54" s="6" t="s">
        <v>109</v>
      </c>
      <c r="B54" s="33">
        <v>4764</v>
      </c>
    </row>
    <row r="55" spans="1:2" x14ac:dyDescent="0.25">
      <c r="A55" s="6" t="s">
        <v>110</v>
      </c>
      <c r="B55" s="33">
        <v>3816</v>
      </c>
    </row>
    <row r="56" spans="1:2" x14ac:dyDescent="0.25">
      <c r="A56" s="6" t="s">
        <v>111</v>
      </c>
      <c r="B56" s="33">
        <v>4763</v>
      </c>
    </row>
    <row r="57" spans="1:2" x14ac:dyDescent="0.25">
      <c r="A57" s="6" t="s">
        <v>112</v>
      </c>
      <c r="B57" s="33">
        <v>3320</v>
      </c>
    </row>
    <row r="58" spans="1:2" x14ac:dyDescent="0.25">
      <c r="A58" s="6" t="s">
        <v>113</v>
      </c>
      <c r="B58" s="33">
        <v>3817</v>
      </c>
    </row>
    <row r="59" spans="1:2" x14ac:dyDescent="0.25">
      <c r="A59" s="6" t="s">
        <v>114</v>
      </c>
      <c r="B59" s="33">
        <v>3312</v>
      </c>
    </row>
    <row r="60" spans="1:2" x14ac:dyDescent="0.25">
      <c r="A60" s="6" t="s">
        <v>115</v>
      </c>
      <c r="B60" s="33">
        <v>4821</v>
      </c>
    </row>
    <row r="61" spans="1:2" x14ac:dyDescent="0.25">
      <c r="A61" s="6" t="s">
        <v>116</v>
      </c>
      <c r="B61" s="33">
        <v>4766</v>
      </c>
    </row>
    <row r="62" spans="1:2" ht="15.75" thickBot="1" x14ac:dyDescent="0.3">
      <c r="A62" s="12" t="s">
        <v>117</v>
      </c>
      <c r="B62" s="43">
        <v>4336</v>
      </c>
    </row>
  </sheetData>
  <conditionalFormatting sqref="B2:B39">
    <cfRule type="expression" dxfId="1" priority="1" stopIfTrue="1">
      <formula>BG2=1</formula>
    </cfRule>
  </conditionalFormatting>
  <conditionalFormatting sqref="B40:B44">
    <cfRule type="expression" dxfId="0" priority="2" stopIfTrue="1">
      <formula>BG39=1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Final Latest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FAIZABAD</dc:creator>
  <cp:lastModifiedBy>BOB</cp:lastModifiedBy>
  <cp:lastPrinted>2019-09-06T06:44:17Z</cp:lastPrinted>
  <dcterms:created xsi:type="dcterms:W3CDTF">2018-07-17T11:53:13Z</dcterms:created>
  <dcterms:modified xsi:type="dcterms:W3CDTF">2019-11-14T06:05:45Z</dcterms:modified>
</cp:coreProperties>
</file>